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Z:\Genomics\024 R&amp;D\CTGA final\manuscript\Final_Manuscript\"/>
    </mc:Choice>
  </mc:AlternateContent>
  <xr:revisionPtr revIDLastSave="0" documentId="13_ncr:1_{64E1122A-71A5-4E39-861B-286F5495306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upplementary Table 1" sheetId="1" r:id="rId1"/>
    <sheet name="Supplementary Table 2" sheetId="2" r:id="rId2"/>
    <sheet name="Supplementary Table 3" sheetId="3" r:id="rId3"/>
    <sheet name="Supplementary Table 4" sheetId="4" r:id="rId4"/>
    <sheet name="Supplementray Table 5" sheetId="5" r:id="rId5"/>
    <sheet name="Supplementary table 6" sheetId="6" r:id="rId6"/>
  </sheets>
  <definedNames>
    <definedName name="_xlnm._FilterDatabase" localSheetId="0" hidden="1">'Supplementary Table 1'!$A$3:$L$706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82" i="3" l="1"/>
  <c r="D482" i="3" s="1"/>
  <c r="C481" i="3"/>
  <c r="D481" i="3" s="1"/>
  <c r="C480" i="3"/>
  <c r="D480" i="3" s="1"/>
  <c r="C479" i="3"/>
  <c r="D479" i="3" s="1"/>
  <c r="C478" i="3"/>
  <c r="D478" i="3" s="1"/>
  <c r="C477" i="3"/>
  <c r="D477" i="3" s="1"/>
  <c r="C476" i="3"/>
  <c r="D476" i="3" s="1"/>
  <c r="C475" i="3"/>
  <c r="D475" i="3" s="1"/>
  <c r="C474" i="3"/>
  <c r="D474" i="3" s="1"/>
  <c r="C473" i="3"/>
  <c r="D473" i="3" s="1"/>
  <c r="C472" i="3"/>
  <c r="D472" i="3" s="1"/>
  <c r="C471" i="3"/>
  <c r="D471" i="3" s="1"/>
  <c r="C470" i="3"/>
  <c r="D470" i="3" s="1"/>
  <c r="C469" i="3"/>
  <c r="D469" i="3" s="1"/>
  <c r="C468" i="3"/>
  <c r="D468" i="3" s="1"/>
  <c r="C467" i="3"/>
  <c r="D467" i="3" s="1"/>
  <c r="C466" i="3"/>
  <c r="D466" i="3" s="1"/>
  <c r="C465" i="3"/>
  <c r="D465" i="3" s="1"/>
  <c r="C464" i="3"/>
  <c r="D464" i="3" s="1"/>
  <c r="C463" i="3"/>
  <c r="D463" i="3" s="1"/>
  <c r="C462" i="3"/>
  <c r="D462" i="3" s="1"/>
  <c r="C461" i="3"/>
  <c r="D461" i="3" s="1"/>
  <c r="C460" i="3"/>
  <c r="D460" i="3" s="1"/>
  <c r="C459" i="3"/>
  <c r="D459" i="3" s="1"/>
  <c r="C458" i="3"/>
  <c r="D458" i="3" s="1"/>
  <c r="C457" i="3"/>
  <c r="D457" i="3" s="1"/>
  <c r="C456" i="3"/>
  <c r="D456" i="3" s="1"/>
  <c r="C455" i="3"/>
  <c r="D455" i="3" s="1"/>
  <c r="C454" i="3"/>
  <c r="D454" i="3" s="1"/>
  <c r="C453" i="3"/>
  <c r="D453" i="3" s="1"/>
  <c r="C452" i="3"/>
  <c r="D452" i="3" s="1"/>
  <c r="C451" i="3"/>
  <c r="D451" i="3" s="1"/>
  <c r="D450" i="3"/>
  <c r="C450" i="3"/>
  <c r="C449" i="3"/>
  <c r="D449" i="3" s="1"/>
  <c r="C448" i="3"/>
  <c r="D448" i="3" s="1"/>
  <c r="C447" i="3"/>
  <c r="D447" i="3" s="1"/>
  <c r="D446" i="3"/>
  <c r="C446" i="3"/>
  <c r="C445" i="3"/>
  <c r="D445" i="3" s="1"/>
  <c r="C444" i="3"/>
  <c r="D444" i="3" s="1"/>
  <c r="C443" i="3"/>
  <c r="D443" i="3" s="1"/>
  <c r="C442" i="3"/>
  <c r="D442" i="3" s="1"/>
  <c r="C441" i="3"/>
  <c r="D441" i="3" s="1"/>
  <c r="C440" i="3"/>
  <c r="D440" i="3" s="1"/>
  <c r="C439" i="3"/>
  <c r="D439" i="3" s="1"/>
  <c r="C438" i="3"/>
  <c r="D438" i="3" s="1"/>
  <c r="C437" i="3"/>
  <c r="D437" i="3" s="1"/>
  <c r="C436" i="3"/>
  <c r="D436" i="3" s="1"/>
  <c r="C435" i="3"/>
  <c r="D435" i="3" s="1"/>
  <c r="C434" i="3"/>
  <c r="D434" i="3" s="1"/>
  <c r="C433" i="3"/>
  <c r="D433" i="3" s="1"/>
  <c r="C432" i="3"/>
  <c r="D432" i="3" s="1"/>
  <c r="C431" i="3"/>
  <c r="D431" i="3" s="1"/>
  <c r="C430" i="3"/>
  <c r="D430" i="3" s="1"/>
  <c r="C429" i="3"/>
  <c r="D429" i="3" s="1"/>
  <c r="C428" i="3"/>
  <c r="D428" i="3" s="1"/>
  <c r="C427" i="3"/>
  <c r="D427" i="3" s="1"/>
  <c r="C426" i="3"/>
  <c r="D426" i="3" s="1"/>
  <c r="C425" i="3"/>
  <c r="D425" i="3" s="1"/>
  <c r="C424" i="3"/>
  <c r="D424" i="3" s="1"/>
  <c r="C423" i="3"/>
  <c r="D423" i="3" s="1"/>
  <c r="C422" i="3"/>
  <c r="D422" i="3" s="1"/>
  <c r="C421" i="3"/>
  <c r="D421" i="3" s="1"/>
  <c r="C420" i="3"/>
  <c r="D420" i="3" s="1"/>
  <c r="C419" i="3"/>
  <c r="D419" i="3" s="1"/>
  <c r="C418" i="3"/>
  <c r="D418" i="3" s="1"/>
  <c r="C417" i="3"/>
  <c r="D417" i="3" s="1"/>
  <c r="C416" i="3"/>
  <c r="D416" i="3" s="1"/>
  <c r="C415" i="3"/>
  <c r="D415" i="3" s="1"/>
  <c r="C414" i="3"/>
  <c r="D414" i="3" s="1"/>
  <c r="C413" i="3"/>
  <c r="D413" i="3" s="1"/>
  <c r="C412" i="3"/>
  <c r="D412" i="3" s="1"/>
  <c r="C411" i="3"/>
  <c r="D411" i="3" s="1"/>
  <c r="D410" i="3"/>
  <c r="C410" i="3"/>
  <c r="C409" i="3"/>
  <c r="D409" i="3" s="1"/>
  <c r="C408" i="3"/>
  <c r="D408" i="3" s="1"/>
  <c r="C407" i="3"/>
  <c r="D407" i="3" s="1"/>
  <c r="C406" i="3"/>
  <c r="D406" i="3" s="1"/>
  <c r="C405" i="3"/>
  <c r="D405" i="3" s="1"/>
  <c r="C404" i="3"/>
  <c r="D404" i="3" s="1"/>
  <c r="C403" i="3"/>
  <c r="D403" i="3" s="1"/>
  <c r="C402" i="3"/>
  <c r="D402" i="3" s="1"/>
  <c r="C401" i="3"/>
  <c r="D401" i="3" s="1"/>
  <c r="C400" i="3"/>
  <c r="D400" i="3" s="1"/>
  <c r="C399" i="3"/>
  <c r="D399" i="3" s="1"/>
  <c r="C398" i="3"/>
  <c r="D398" i="3" s="1"/>
  <c r="C397" i="3"/>
  <c r="D397" i="3" s="1"/>
  <c r="D396" i="3"/>
  <c r="C396" i="3"/>
  <c r="C395" i="3"/>
  <c r="D395" i="3" s="1"/>
  <c r="C394" i="3"/>
  <c r="D394" i="3" s="1"/>
  <c r="C393" i="3"/>
  <c r="D393" i="3" s="1"/>
  <c r="D392" i="3"/>
  <c r="C392" i="3"/>
  <c r="C391" i="3"/>
  <c r="D391" i="3" s="1"/>
  <c r="C390" i="3"/>
  <c r="D390" i="3" s="1"/>
  <c r="C389" i="3"/>
  <c r="D389" i="3" s="1"/>
  <c r="C388" i="3"/>
  <c r="D388" i="3" s="1"/>
  <c r="C387" i="3"/>
  <c r="D387" i="3" s="1"/>
  <c r="C386" i="3"/>
  <c r="D386" i="3" s="1"/>
  <c r="C385" i="3"/>
  <c r="D385" i="3" s="1"/>
  <c r="C384" i="3"/>
  <c r="D384" i="3" s="1"/>
  <c r="C383" i="3"/>
  <c r="D383" i="3" s="1"/>
  <c r="C382" i="3"/>
  <c r="D382" i="3" s="1"/>
  <c r="C381" i="3"/>
  <c r="D381" i="3" s="1"/>
  <c r="C380" i="3"/>
  <c r="D380" i="3" s="1"/>
  <c r="C379" i="3"/>
  <c r="D379" i="3" s="1"/>
  <c r="C378" i="3"/>
  <c r="D378" i="3" s="1"/>
  <c r="C377" i="3"/>
  <c r="D377" i="3" s="1"/>
  <c r="C376" i="3"/>
  <c r="D376" i="3" s="1"/>
  <c r="C375" i="3"/>
  <c r="D375" i="3" s="1"/>
  <c r="C374" i="3"/>
  <c r="D374" i="3" s="1"/>
  <c r="C373" i="3"/>
  <c r="D373" i="3" s="1"/>
  <c r="C372" i="3"/>
  <c r="D372" i="3" s="1"/>
  <c r="C371" i="3"/>
  <c r="D371" i="3" s="1"/>
  <c r="C370" i="3"/>
  <c r="D370" i="3" s="1"/>
  <c r="C369" i="3"/>
  <c r="D369" i="3" s="1"/>
  <c r="C368" i="3"/>
  <c r="D368" i="3" s="1"/>
  <c r="C367" i="3"/>
  <c r="D367" i="3" s="1"/>
  <c r="C366" i="3"/>
  <c r="D366" i="3" s="1"/>
  <c r="C365" i="3"/>
  <c r="D365" i="3" s="1"/>
  <c r="C364" i="3"/>
  <c r="D364" i="3" s="1"/>
  <c r="C363" i="3"/>
  <c r="D363" i="3" s="1"/>
  <c r="C362" i="3"/>
  <c r="D362" i="3" s="1"/>
  <c r="C361" i="3"/>
  <c r="D361" i="3" s="1"/>
  <c r="C360" i="3"/>
  <c r="D360" i="3" s="1"/>
  <c r="C359" i="3"/>
  <c r="D359" i="3" s="1"/>
  <c r="C358" i="3"/>
  <c r="D358" i="3" s="1"/>
  <c r="C357" i="3"/>
  <c r="D357" i="3" s="1"/>
  <c r="C356" i="3"/>
  <c r="D356" i="3" s="1"/>
  <c r="C355" i="3"/>
  <c r="D355" i="3" s="1"/>
  <c r="C354" i="3"/>
  <c r="D354" i="3" s="1"/>
  <c r="C353" i="3"/>
  <c r="D353" i="3" s="1"/>
  <c r="C352" i="3"/>
  <c r="D352" i="3" s="1"/>
  <c r="C351" i="3"/>
  <c r="D351" i="3" s="1"/>
  <c r="C350" i="3"/>
  <c r="D350" i="3" s="1"/>
  <c r="C349" i="3"/>
  <c r="D349" i="3" s="1"/>
  <c r="C348" i="3"/>
  <c r="D348" i="3" s="1"/>
  <c r="C347" i="3"/>
  <c r="D347" i="3" s="1"/>
  <c r="C346" i="3"/>
  <c r="D346" i="3" s="1"/>
  <c r="C345" i="3"/>
  <c r="D345" i="3" s="1"/>
  <c r="C344" i="3"/>
  <c r="D344" i="3" s="1"/>
  <c r="C343" i="3"/>
  <c r="D343" i="3" s="1"/>
  <c r="C342" i="3"/>
  <c r="D342" i="3" s="1"/>
  <c r="C341" i="3"/>
  <c r="D341" i="3" s="1"/>
  <c r="C340" i="3"/>
  <c r="D340" i="3" s="1"/>
  <c r="C339" i="3"/>
  <c r="D339" i="3" s="1"/>
  <c r="C338" i="3"/>
  <c r="D338" i="3" s="1"/>
  <c r="C337" i="3"/>
  <c r="D337" i="3" s="1"/>
  <c r="D336" i="3"/>
  <c r="C336" i="3"/>
  <c r="C335" i="3"/>
  <c r="D335" i="3" s="1"/>
  <c r="C334" i="3"/>
  <c r="D334" i="3" s="1"/>
  <c r="C333" i="3"/>
  <c r="D333" i="3" s="1"/>
  <c r="C332" i="3"/>
  <c r="D332" i="3" s="1"/>
  <c r="C331" i="3"/>
  <c r="D331" i="3" s="1"/>
  <c r="C330" i="3"/>
  <c r="D330" i="3" s="1"/>
  <c r="C329" i="3"/>
  <c r="D329" i="3" s="1"/>
  <c r="C328" i="3"/>
  <c r="D328" i="3" s="1"/>
  <c r="C327" i="3"/>
  <c r="D327" i="3" s="1"/>
  <c r="C326" i="3"/>
  <c r="D326" i="3" s="1"/>
  <c r="C325" i="3"/>
  <c r="D325" i="3" s="1"/>
  <c r="C324" i="3"/>
  <c r="D324" i="3" s="1"/>
  <c r="C323" i="3"/>
  <c r="D323" i="3" s="1"/>
  <c r="C322" i="3"/>
  <c r="D322" i="3" s="1"/>
  <c r="C321" i="3"/>
  <c r="D321" i="3" s="1"/>
  <c r="C320" i="3"/>
  <c r="D320" i="3" s="1"/>
  <c r="C319" i="3"/>
  <c r="D319" i="3" s="1"/>
  <c r="C318" i="3"/>
  <c r="D318" i="3" s="1"/>
  <c r="C317" i="3"/>
  <c r="D317" i="3" s="1"/>
  <c r="C316" i="3"/>
  <c r="D316" i="3" s="1"/>
  <c r="C315" i="3"/>
  <c r="D315" i="3" s="1"/>
  <c r="C314" i="3"/>
  <c r="D314" i="3" s="1"/>
  <c r="C313" i="3"/>
  <c r="D313" i="3" s="1"/>
  <c r="C312" i="3"/>
  <c r="D312" i="3" s="1"/>
  <c r="C311" i="3"/>
  <c r="D311" i="3" s="1"/>
  <c r="C310" i="3"/>
  <c r="D310" i="3" s="1"/>
  <c r="C309" i="3"/>
  <c r="D309" i="3" s="1"/>
  <c r="C308" i="3"/>
  <c r="D308" i="3" s="1"/>
  <c r="C307" i="3"/>
  <c r="D307" i="3" s="1"/>
  <c r="C306" i="3"/>
  <c r="D306" i="3" s="1"/>
  <c r="C305" i="3"/>
  <c r="D305" i="3" s="1"/>
  <c r="D304" i="3"/>
  <c r="C304" i="3"/>
  <c r="C303" i="3"/>
  <c r="D303" i="3" s="1"/>
  <c r="C302" i="3"/>
  <c r="D302" i="3" s="1"/>
  <c r="C301" i="3"/>
  <c r="D301" i="3" s="1"/>
  <c r="C300" i="3"/>
  <c r="D300" i="3" s="1"/>
  <c r="C299" i="3"/>
  <c r="D299" i="3" s="1"/>
  <c r="C298" i="3"/>
  <c r="D298" i="3" s="1"/>
  <c r="C297" i="3"/>
  <c r="D297" i="3" s="1"/>
  <c r="C296" i="3"/>
  <c r="D296" i="3" s="1"/>
  <c r="C295" i="3"/>
  <c r="D295" i="3" s="1"/>
  <c r="C294" i="3"/>
  <c r="D294" i="3" s="1"/>
  <c r="C293" i="3"/>
  <c r="D293" i="3" s="1"/>
  <c r="C292" i="3"/>
  <c r="D292" i="3" s="1"/>
  <c r="C291" i="3"/>
  <c r="D291" i="3" s="1"/>
  <c r="C290" i="3"/>
  <c r="D290" i="3" s="1"/>
  <c r="C289" i="3"/>
  <c r="D289" i="3" s="1"/>
  <c r="C288" i="3"/>
  <c r="D288" i="3" s="1"/>
  <c r="C287" i="3"/>
  <c r="D287" i="3" s="1"/>
  <c r="C286" i="3"/>
  <c r="D286" i="3" s="1"/>
  <c r="C285" i="3"/>
  <c r="D285" i="3" s="1"/>
  <c r="C284" i="3"/>
  <c r="D284" i="3" s="1"/>
  <c r="C283" i="3"/>
  <c r="D283" i="3" s="1"/>
  <c r="C282" i="3"/>
  <c r="D282" i="3" s="1"/>
  <c r="C281" i="3"/>
  <c r="D281" i="3" s="1"/>
  <c r="C280" i="3"/>
  <c r="D280" i="3" s="1"/>
  <c r="C279" i="3"/>
  <c r="D279" i="3" s="1"/>
  <c r="C278" i="3"/>
  <c r="D278" i="3" s="1"/>
  <c r="C277" i="3"/>
  <c r="D277" i="3" s="1"/>
  <c r="C276" i="3"/>
  <c r="D276" i="3" s="1"/>
  <c r="C275" i="3"/>
  <c r="D275" i="3" s="1"/>
  <c r="C274" i="3"/>
  <c r="D274" i="3" s="1"/>
  <c r="C273" i="3"/>
  <c r="D273" i="3" s="1"/>
  <c r="D272" i="3"/>
  <c r="C272" i="3"/>
  <c r="C271" i="3"/>
  <c r="D271" i="3" s="1"/>
  <c r="C270" i="3"/>
  <c r="D270" i="3" s="1"/>
  <c r="C269" i="3"/>
  <c r="D269" i="3" s="1"/>
  <c r="C268" i="3"/>
  <c r="D268" i="3" s="1"/>
  <c r="C267" i="3"/>
  <c r="D267" i="3" s="1"/>
  <c r="C266" i="3"/>
  <c r="D266" i="3" s="1"/>
  <c r="C265" i="3"/>
  <c r="D265" i="3" s="1"/>
  <c r="C264" i="3"/>
  <c r="D264" i="3" s="1"/>
  <c r="C263" i="3"/>
  <c r="D263" i="3" s="1"/>
  <c r="C262" i="3"/>
  <c r="D262" i="3" s="1"/>
  <c r="C261" i="3"/>
  <c r="D261" i="3" s="1"/>
  <c r="C260" i="3"/>
  <c r="D260" i="3" s="1"/>
  <c r="C259" i="3"/>
  <c r="D259" i="3" s="1"/>
  <c r="C258" i="3"/>
  <c r="D258" i="3" s="1"/>
  <c r="C257" i="3"/>
  <c r="D257" i="3" s="1"/>
  <c r="C256" i="3"/>
  <c r="D256" i="3" s="1"/>
  <c r="C255" i="3"/>
  <c r="D255" i="3" s="1"/>
  <c r="C254" i="3"/>
  <c r="D254" i="3" s="1"/>
  <c r="C253" i="3"/>
  <c r="D253" i="3" s="1"/>
  <c r="C252" i="3"/>
  <c r="D252" i="3" s="1"/>
  <c r="C251" i="3"/>
  <c r="D251" i="3" s="1"/>
  <c r="C250" i="3"/>
  <c r="D250" i="3" s="1"/>
  <c r="C249" i="3"/>
  <c r="D249" i="3" s="1"/>
  <c r="C248" i="3"/>
  <c r="D248" i="3" s="1"/>
  <c r="C247" i="3"/>
  <c r="D247" i="3" s="1"/>
  <c r="C246" i="3"/>
  <c r="D246" i="3" s="1"/>
  <c r="C245" i="3"/>
  <c r="D245" i="3" s="1"/>
  <c r="C244" i="3"/>
  <c r="D244" i="3" s="1"/>
  <c r="C243" i="3"/>
  <c r="D243" i="3" s="1"/>
  <c r="C242" i="3"/>
  <c r="D242" i="3" s="1"/>
  <c r="C241" i="3"/>
  <c r="D241" i="3" s="1"/>
  <c r="D240" i="3"/>
  <c r="C240" i="3"/>
  <c r="C239" i="3"/>
  <c r="D239" i="3" s="1"/>
  <c r="C238" i="3"/>
  <c r="D238" i="3" s="1"/>
  <c r="C237" i="3"/>
  <c r="D237" i="3" s="1"/>
  <c r="C236" i="3"/>
  <c r="D236" i="3" s="1"/>
  <c r="C235" i="3"/>
  <c r="D235" i="3" s="1"/>
  <c r="C234" i="3"/>
  <c r="D234" i="3" s="1"/>
  <c r="C233" i="3"/>
  <c r="D233" i="3" s="1"/>
  <c r="C232" i="3"/>
  <c r="D232" i="3" s="1"/>
  <c r="C231" i="3"/>
  <c r="D231" i="3" s="1"/>
  <c r="C230" i="3"/>
  <c r="D230" i="3" s="1"/>
  <c r="C229" i="3"/>
  <c r="D229" i="3" s="1"/>
  <c r="C228" i="3"/>
  <c r="D228" i="3" s="1"/>
  <c r="C227" i="3"/>
  <c r="D227" i="3" s="1"/>
  <c r="C226" i="3"/>
  <c r="D226" i="3" s="1"/>
  <c r="C225" i="3"/>
  <c r="D225" i="3" s="1"/>
  <c r="C224" i="3"/>
  <c r="D224" i="3" s="1"/>
  <c r="C223" i="3"/>
  <c r="D223" i="3" s="1"/>
  <c r="C222" i="3"/>
  <c r="D222" i="3" s="1"/>
  <c r="C221" i="3"/>
  <c r="D221" i="3" s="1"/>
  <c r="C220" i="3"/>
  <c r="D220" i="3" s="1"/>
  <c r="C219" i="3"/>
  <c r="D219" i="3" s="1"/>
  <c r="C218" i="3"/>
  <c r="D218" i="3" s="1"/>
  <c r="C217" i="3"/>
  <c r="D217" i="3" s="1"/>
  <c r="C216" i="3"/>
  <c r="D216" i="3" s="1"/>
  <c r="C215" i="3"/>
  <c r="D215" i="3" s="1"/>
  <c r="C214" i="3"/>
  <c r="D214" i="3" s="1"/>
  <c r="C213" i="3"/>
  <c r="D213" i="3" s="1"/>
  <c r="C212" i="3"/>
  <c r="D212" i="3" s="1"/>
  <c r="C211" i="3"/>
  <c r="D211" i="3" s="1"/>
  <c r="C210" i="3"/>
  <c r="D210" i="3" s="1"/>
  <c r="C209" i="3"/>
  <c r="D209" i="3" s="1"/>
  <c r="D208" i="3"/>
  <c r="C208" i="3"/>
  <c r="C207" i="3"/>
  <c r="D207" i="3" s="1"/>
  <c r="C206" i="3"/>
  <c r="D206" i="3" s="1"/>
  <c r="C205" i="3"/>
  <c r="D205" i="3" s="1"/>
  <c r="C204" i="3"/>
  <c r="D204" i="3" s="1"/>
  <c r="C203" i="3"/>
  <c r="D203" i="3" s="1"/>
  <c r="C202" i="3"/>
  <c r="D202" i="3" s="1"/>
  <c r="C201" i="3"/>
  <c r="D201" i="3" s="1"/>
  <c r="C200" i="3"/>
  <c r="D200" i="3" s="1"/>
  <c r="C199" i="3"/>
  <c r="D199" i="3" s="1"/>
  <c r="C198" i="3"/>
  <c r="D198" i="3" s="1"/>
  <c r="C197" i="3"/>
  <c r="D197" i="3" s="1"/>
  <c r="C196" i="3"/>
  <c r="D196" i="3" s="1"/>
  <c r="C195" i="3"/>
  <c r="D195" i="3" s="1"/>
  <c r="C194" i="3"/>
  <c r="D194" i="3" s="1"/>
  <c r="C193" i="3"/>
  <c r="D193" i="3" s="1"/>
  <c r="C192" i="3"/>
  <c r="D192" i="3" s="1"/>
  <c r="C191" i="3"/>
  <c r="D191" i="3" s="1"/>
  <c r="C190" i="3"/>
  <c r="D190" i="3" s="1"/>
  <c r="C189" i="3"/>
  <c r="D189" i="3" s="1"/>
  <c r="C188" i="3"/>
  <c r="D188" i="3" s="1"/>
  <c r="C187" i="3"/>
  <c r="D187" i="3" s="1"/>
  <c r="C186" i="3"/>
  <c r="D186" i="3" s="1"/>
  <c r="C185" i="3"/>
  <c r="D185" i="3" s="1"/>
  <c r="C184" i="3"/>
  <c r="D184" i="3" s="1"/>
  <c r="C183" i="3"/>
  <c r="D183" i="3" s="1"/>
  <c r="C182" i="3"/>
  <c r="D182" i="3" s="1"/>
  <c r="C181" i="3"/>
  <c r="D181" i="3" s="1"/>
  <c r="C180" i="3"/>
  <c r="D180" i="3" s="1"/>
  <c r="C179" i="3"/>
  <c r="D179" i="3" s="1"/>
  <c r="C178" i="3"/>
  <c r="D178" i="3" s="1"/>
  <c r="C177" i="3"/>
  <c r="D177" i="3" s="1"/>
  <c r="D176" i="3"/>
  <c r="C176" i="3"/>
  <c r="C175" i="3"/>
  <c r="D175" i="3" s="1"/>
  <c r="C174" i="3"/>
  <c r="D174" i="3" s="1"/>
  <c r="C173" i="3"/>
  <c r="D173" i="3" s="1"/>
  <c r="C172" i="3"/>
  <c r="D172" i="3" s="1"/>
  <c r="C171" i="3"/>
  <c r="D171" i="3" s="1"/>
  <c r="C170" i="3"/>
  <c r="D170" i="3" s="1"/>
  <c r="C169" i="3"/>
  <c r="D169" i="3" s="1"/>
  <c r="C168" i="3"/>
  <c r="D168" i="3" s="1"/>
  <c r="C167" i="3"/>
  <c r="D167" i="3" s="1"/>
  <c r="C166" i="3"/>
  <c r="D166" i="3" s="1"/>
  <c r="C165" i="3"/>
  <c r="D165" i="3" s="1"/>
  <c r="C164" i="3"/>
  <c r="D164" i="3" s="1"/>
  <c r="C163" i="3"/>
  <c r="D163" i="3" s="1"/>
  <c r="C162" i="3"/>
  <c r="D162" i="3" s="1"/>
  <c r="C161" i="3"/>
  <c r="D161" i="3" s="1"/>
  <c r="C160" i="3"/>
  <c r="D160" i="3" s="1"/>
  <c r="C159" i="3"/>
  <c r="D159" i="3" s="1"/>
  <c r="C158" i="3"/>
  <c r="D158" i="3" s="1"/>
  <c r="C157" i="3"/>
  <c r="D157" i="3" s="1"/>
  <c r="C156" i="3"/>
  <c r="D156" i="3" s="1"/>
  <c r="C155" i="3"/>
  <c r="D155" i="3" s="1"/>
  <c r="C154" i="3"/>
  <c r="D154" i="3" s="1"/>
  <c r="C153" i="3"/>
  <c r="D153" i="3" s="1"/>
  <c r="C152" i="3"/>
  <c r="D152" i="3" s="1"/>
  <c r="C151" i="3"/>
  <c r="D151" i="3" s="1"/>
  <c r="C150" i="3"/>
  <c r="D150" i="3" s="1"/>
  <c r="C149" i="3"/>
  <c r="D149" i="3" s="1"/>
  <c r="C148" i="3"/>
  <c r="D148" i="3" s="1"/>
  <c r="C147" i="3"/>
  <c r="D147" i="3" s="1"/>
  <c r="C146" i="3"/>
  <c r="D146" i="3" s="1"/>
  <c r="C145" i="3"/>
  <c r="D145" i="3" s="1"/>
  <c r="D144" i="3"/>
  <c r="C144" i="3"/>
  <c r="C143" i="3"/>
  <c r="D143" i="3" s="1"/>
  <c r="C142" i="3"/>
  <c r="D142" i="3" s="1"/>
  <c r="C141" i="3"/>
  <c r="D141" i="3" s="1"/>
  <c r="C140" i="3"/>
  <c r="D140" i="3" s="1"/>
  <c r="C139" i="3"/>
  <c r="D139" i="3" s="1"/>
  <c r="C138" i="3"/>
  <c r="D138" i="3" s="1"/>
  <c r="C137" i="3"/>
  <c r="D137" i="3" s="1"/>
  <c r="C136" i="3"/>
  <c r="D136" i="3" s="1"/>
  <c r="C135" i="3"/>
  <c r="D135" i="3" s="1"/>
  <c r="C134" i="3"/>
  <c r="D134" i="3" s="1"/>
  <c r="C133" i="3"/>
  <c r="D133" i="3" s="1"/>
  <c r="C132" i="3"/>
  <c r="D132" i="3" s="1"/>
  <c r="C131" i="3"/>
  <c r="D131" i="3" s="1"/>
  <c r="C130" i="3"/>
  <c r="D130" i="3" s="1"/>
  <c r="C129" i="3"/>
  <c r="D129" i="3" s="1"/>
  <c r="C128" i="3"/>
  <c r="D128" i="3" s="1"/>
  <c r="C127" i="3"/>
  <c r="D127" i="3" s="1"/>
  <c r="C126" i="3"/>
  <c r="D126" i="3" s="1"/>
  <c r="C125" i="3"/>
  <c r="D125" i="3" s="1"/>
  <c r="C124" i="3"/>
  <c r="D124" i="3" s="1"/>
  <c r="C123" i="3"/>
  <c r="D123" i="3" s="1"/>
  <c r="C122" i="3"/>
  <c r="D122" i="3" s="1"/>
  <c r="C121" i="3"/>
  <c r="D121" i="3" s="1"/>
  <c r="C120" i="3"/>
  <c r="D120" i="3" s="1"/>
  <c r="C119" i="3"/>
  <c r="D119" i="3" s="1"/>
  <c r="C118" i="3"/>
  <c r="D118" i="3" s="1"/>
  <c r="C117" i="3"/>
  <c r="D117" i="3" s="1"/>
  <c r="C116" i="3"/>
  <c r="D116" i="3" s="1"/>
  <c r="C115" i="3"/>
  <c r="D115" i="3" s="1"/>
  <c r="C114" i="3"/>
  <c r="D114" i="3" s="1"/>
  <c r="C113" i="3"/>
  <c r="D113" i="3" s="1"/>
  <c r="D112" i="3"/>
  <c r="C112" i="3"/>
  <c r="C111" i="3"/>
  <c r="D111" i="3" s="1"/>
  <c r="C110" i="3"/>
  <c r="D110" i="3" s="1"/>
  <c r="C109" i="3"/>
  <c r="D109" i="3" s="1"/>
  <c r="C108" i="3"/>
  <c r="D108" i="3" s="1"/>
  <c r="C107" i="3"/>
  <c r="D107" i="3" s="1"/>
  <c r="C106" i="3"/>
  <c r="D106" i="3" s="1"/>
  <c r="C105" i="3"/>
  <c r="D105" i="3" s="1"/>
  <c r="C104" i="3"/>
  <c r="D104" i="3" s="1"/>
  <c r="C103" i="3"/>
  <c r="D103" i="3" s="1"/>
  <c r="C102" i="3"/>
  <c r="D102" i="3" s="1"/>
  <c r="C101" i="3"/>
  <c r="D101" i="3" s="1"/>
  <c r="C100" i="3"/>
  <c r="D100" i="3" s="1"/>
  <c r="C99" i="3"/>
  <c r="D99" i="3" s="1"/>
  <c r="C98" i="3"/>
  <c r="D98" i="3" s="1"/>
  <c r="C97" i="3"/>
  <c r="D97" i="3" s="1"/>
  <c r="C96" i="3"/>
  <c r="D96" i="3" s="1"/>
  <c r="C95" i="3"/>
  <c r="D95" i="3" s="1"/>
  <c r="C94" i="3"/>
  <c r="D94" i="3" s="1"/>
  <c r="C93" i="3"/>
  <c r="D93" i="3" s="1"/>
  <c r="C92" i="3"/>
  <c r="D92" i="3" s="1"/>
  <c r="C91" i="3"/>
  <c r="D91" i="3" s="1"/>
  <c r="C90" i="3"/>
  <c r="D90" i="3" s="1"/>
  <c r="C89" i="3"/>
  <c r="D89" i="3" s="1"/>
  <c r="C88" i="3"/>
  <c r="D88" i="3" s="1"/>
  <c r="C87" i="3"/>
  <c r="D87" i="3" s="1"/>
  <c r="C86" i="3"/>
  <c r="D86" i="3" s="1"/>
  <c r="C85" i="3"/>
  <c r="D85" i="3" s="1"/>
  <c r="C84" i="3"/>
  <c r="D84" i="3" s="1"/>
  <c r="C83" i="3"/>
  <c r="D83" i="3" s="1"/>
  <c r="C82" i="3"/>
  <c r="D82" i="3" s="1"/>
  <c r="C81" i="3"/>
  <c r="D81" i="3" s="1"/>
  <c r="D80" i="3"/>
  <c r="C80" i="3"/>
  <c r="C79" i="3"/>
  <c r="D79" i="3" s="1"/>
  <c r="C78" i="3"/>
  <c r="D78" i="3" s="1"/>
  <c r="C77" i="3"/>
  <c r="D77" i="3" s="1"/>
  <c r="C76" i="3"/>
  <c r="D76" i="3" s="1"/>
  <c r="C75" i="3"/>
  <c r="D75" i="3" s="1"/>
  <c r="C74" i="3"/>
  <c r="D74" i="3" s="1"/>
  <c r="C73" i="3"/>
  <c r="D73" i="3" s="1"/>
  <c r="C72" i="3"/>
  <c r="D72" i="3" s="1"/>
  <c r="C71" i="3"/>
  <c r="D71" i="3" s="1"/>
  <c r="C70" i="3"/>
  <c r="D70" i="3" s="1"/>
  <c r="C69" i="3"/>
  <c r="D69" i="3" s="1"/>
  <c r="C68" i="3"/>
  <c r="D68" i="3" s="1"/>
  <c r="C67" i="3"/>
  <c r="D67" i="3" s="1"/>
  <c r="C66" i="3"/>
  <c r="D66" i="3" s="1"/>
  <c r="C65" i="3"/>
  <c r="D65" i="3" s="1"/>
  <c r="C64" i="3"/>
  <c r="D64" i="3" s="1"/>
  <c r="C63" i="3"/>
  <c r="D63" i="3" s="1"/>
  <c r="C62" i="3"/>
  <c r="D62" i="3" s="1"/>
  <c r="C61" i="3"/>
  <c r="D61" i="3" s="1"/>
  <c r="C60" i="3"/>
  <c r="D60" i="3" s="1"/>
  <c r="C59" i="3"/>
  <c r="D59" i="3" s="1"/>
  <c r="C58" i="3"/>
  <c r="D58" i="3" s="1"/>
  <c r="C57" i="3"/>
  <c r="D57" i="3" s="1"/>
  <c r="C56" i="3"/>
  <c r="D56" i="3" s="1"/>
  <c r="C55" i="3"/>
  <c r="D55" i="3" s="1"/>
  <c r="C54" i="3"/>
  <c r="D54" i="3" s="1"/>
  <c r="C53" i="3"/>
  <c r="D53" i="3" s="1"/>
  <c r="C52" i="3"/>
  <c r="D52" i="3" s="1"/>
  <c r="C51" i="3"/>
  <c r="D51" i="3" s="1"/>
  <c r="C50" i="3"/>
  <c r="D50" i="3" s="1"/>
  <c r="C49" i="3"/>
  <c r="D49" i="3" s="1"/>
  <c r="D48" i="3"/>
  <c r="C48" i="3"/>
  <c r="C47" i="3"/>
  <c r="D47" i="3" s="1"/>
  <c r="C46" i="3"/>
  <c r="D46" i="3" s="1"/>
  <c r="C45" i="3"/>
  <c r="D45" i="3" s="1"/>
  <c r="C44" i="3"/>
  <c r="D44" i="3" s="1"/>
  <c r="C43" i="3"/>
  <c r="D43" i="3" s="1"/>
  <c r="C42" i="3"/>
  <c r="D42" i="3" s="1"/>
  <c r="C41" i="3"/>
  <c r="D41" i="3" s="1"/>
  <c r="C40" i="3"/>
  <c r="D40" i="3" s="1"/>
  <c r="C39" i="3"/>
  <c r="D39" i="3" s="1"/>
  <c r="C38" i="3"/>
  <c r="D38" i="3" s="1"/>
  <c r="C37" i="3"/>
  <c r="D37" i="3" s="1"/>
  <c r="C36" i="3"/>
  <c r="D36" i="3" s="1"/>
  <c r="C35" i="3"/>
  <c r="D35" i="3" s="1"/>
  <c r="C34" i="3"/>
  <c r="D34" i="3" s="1"/>
  <c r="C33" i="3"/>
  <c r="D33" i="3" s="1"/>
  <c r="C32" i="3"/>
  <c r="D32" i="3" s="1"/>
  <c r="C31" i="3"/>
  <c r="D31" i="3" s="1"/>
  <c r="C30" i="3"/>
  <c r="D30" i="3" s="1"/>
  <c r="C29" i="3"/>
  <c r="D29" i="3" s="1"/>
  <c r="C28" i="3"/>
  <c r="D28" i="3" s="1"/>
  <c r="C27" i="3"/>
  <c r="D27" i="3" s="1"/>
  <c r="C26" i="3"/>
  <c r="D26" i="3" s="1"/>
  <c r="C25" i="3"/>
  <c r="D25" i="3" s="1"/>
  <c r="C24" i="3"/>
  <c r="D24" i="3" s="1"/>
  <c r="C23" i="3"/>
  <c r="D23" i="3" s="1"/>
  <c r="C22" i="3"/>
  <c r="D22" i="3" s="1"/>
  <c r="C21" i="3"/>
  <c r="D21" i="3" s="1"/>
  <c r="C20" i="3"/>
  <c r="D20" i="3" s="1"/>
  <c r="C19" i="3"/>
  <c r="D19" i="3" s="1"/>
  <c r="C18" i="3"/>
  <c r="D18" i="3" s="1"/>
  <c r="C17" i="3"/>
  <c r="D17" i="3" s="1"/>
  <c r="D16" i="3"/>
  <c r="C16" i="3"/>
  <c r="C15" i="3"/>
  <c r="D15" i="3" s="1"/>
  <c r="C14" i="3"/>
  <c r="D14" i="3" s="1"/>
  <c r="C13" i="3"/>
  <c r="D13" i="3" s="1"/>
  <c r="C12" i="3"/>
  <c r="D12" i="3" s="1"/>
  <c r="C11" i="3"/>
  <c r="D11" i="3" s="1"/>
  <c r="C10" i="3"/>
  <c r="D10" i="3" s="1"/>
  <c r="C9" i="3"/>
  <c r="D9" i="3" s="1"/>
  <c r="C8" i="3"/>
  <c r="D8" i="3" s="1"/>
  <c r="C7" i="3"/>
  <c r="D7" i="3" s="1"/>
  <c r="C6" i="3"/>
  <c r="D6" i="3" s="1"/>
  <c r="C5" i="3"/>
  <c r="D5" i="3" s="1"/>
  <c r="C4" i="3"/>
  <c r="D4" i="3" s="1"/>
</calcChain>
</file>

<file path=xl/sharedStrings.xml><?xml version="1.0" encoding="utf-8"?>
<sst xmlns="http://schemas.openxmlformats.org/spreadsheetml/2006/main" count="12243" uniqueCount="5160">
  <si>
    <t>Gene</t>
  </si>
  <si>
    <t>Variant</t>
  </si>
  <si>
    <t>Protein Change</t>
  </si>
  <si>
    <t>Inheritance</t>
  </si>
  <si>
    <t>Path/likelyPath</t>
  </si>
  <si>
    <t>A=CTGA, B=AJGC</t>
  </si>
  <si>
    <t>RSIDs</t>
  </si>
  <si>
    <t>ClinVar ID</t>
  </si>
  <si>
    <t>Joint AF</t>
  </si>
  <si>
    <t>7:117227855</t>
  </si>
  <si>
    <t>CFTR</t>
  </si>
  <si>
    <t>NM_000492.3:c.1647T&gt;G</t>
  </si>
  <si>
    <t>p.Ser549Arg</t>
  </si>
  <si>
    <t>AR</t>
  </si>
  <si>
    <t>PS1,PS3,PM3(strong),PM2,PM5</t>
  </si>
  <si>
    <t>Pathogenic</t>
  </si>
  <si>
    <t>A/B</t>
  </si>
  <si>
    <t>1:94520684</t>
  </si>
  <si>
    <t>ABCA4</t>
  </si>
  <si>
    <t>NM_000350.3:c.2570T&gt;C</t>
  </si>
  <si>
    <t>p.Leu857Pro</t>
  </si>
  <si>
    <t>AD/AR</t>
  </si>
  <si>
    <t>PM3(strong),PM1,PM2,PP3,PP1</t>
  </si>
  <si>
    <t>A</t>
  </si>
  <si>
    <t>12:103306564</t>
  </si>
  <si>
    <t>PAH</t>
  </si>
  <si>
    <t>NM_000277.3:c.168+5G&gt;C</t>
  </si>
  <si>
    <t>p.?</t>
  </si>
  <si>
    <t>PM2, PP3, PM3, PP4_Moderate</t>
  </si>
  <si>
    <t>4:159616771</t>
  </si>
  <si>
    <t>ETFDH</t>
  </si>
  <si>
    <t>NM_004453.4:c.807A&gt;C</t>
  </si>
  <si>
    <t>p.Gln269His</t>
  </si>
  <si>
    <t>PM3,PM2,PP3,PM5</t>
  </si>
  <si>
    <t>Likely Pathogenic</t>
  </si>
  <si>
    <t>2:234668893</t>
  </si>
  <si>
    <t>UGT1A1</t>
  </si>
  <si>
    <t>NM_000463.3:c.-41_-40dupTA</t>
  </si>
  <si>
    <t>PS3_VeryStrong, PM4, PP4</t>
  </si>
  <si>
    <t>B</t>
  </si>
  <si>
    <t>5:38511975</t>
  </si>
  <si>
    <t>LIFR</t>
  </si>
  <si>
    <t>NM_001127671.2:c.653dup</t>
  </si>
  <si>
    <t>p.Glu219GlyfsTer3</t>
  </si>
  <si>
    <t>PVS1,PM3(strong),PM2</t>
  </si>
  <si>
    <t>1:12018684</t>
  </si>
  <si>
    <t>PLOD1</t>
  </si>
  <si>
    <t>NM_000302.4:c.955C&gt;T</t>
  </si>
  <si>
    <t>p.Arg319*</t>
  </si>
  <si>
    <t>15:89861968</t>
  </si>
  <si>
    <t>POLG</t>
  </si>
  <si>
    <t>NM_002693.3:c.3286C&gt;T</t>
  </si>
  <si>
    <t>p.Arg1096Cys</t>
  </si>
  <si>
    <t>PS1,PS3,PP1,PM2, PP3, PM3_strong</t>
  </si>
  <si>
    <t>9:2718166</t>
  </si>
  <si>
    <t>KCNV2</t>
  </si>
  <si>
    <t>NM_133497.4:c.427G&gt;T</t>
  </si>
  <si>
    <t>p.Glu143Ter</t>
  </si>
  <si>
    <t>PVS1,PM2,PM3(strong)</t>
  </si>
  <si>
    <t>7:117280015</t>
  </si>
  <si>
    <t>NM_000492.4:c.3718-2477C&gt;T</t>
  </si>
  <si>
    <t>PS3,PM3(very strong),PM2</t>
  </si>
  <si>
    <t>3:15686693</t>
  </si>
  <si>
    <t>BTD</t>
  </si>
  <si>
    <t>NM_001281723.3:c.1270G&gt;C</t>
  </si>
  <si>
    <t>p.Asp424His</t>
  </si>
  <si>
    <t xml:space="preserve">PM3_VeryStrong, PS3
</t>
  </si>
  <si>
    <t>12:88471040</t>
  </si>
  <si>
    <t>CEP290</t>
  </si>
  <si>
    <t>NM_025114.4:c.5668G&gt;T</t>
  </si>
  <si>
    <t>p.Gly1890Ter</t>
  </si>
  <si>
    <t>2:112779023</t>
  </si>
  <si>
    <t>MERTK</t>
  </si>
  <si>
    <t>NM_006343.3:c.2214del</t>
  </si>
  <si>
    <t>p.Cys738TrpfsTer32</t>
  </si>
  <si>
    <t>PVS1,PM3,PM2</t>
  </si>
  <si>
    <t>9:139326291</t>
  </si>
  <si>
    <t>INPP5E</t>
  </si>
  <si>
    <t>NM_019892.6:c.1534C&gt;T</t>
  </si>
  <si>
    <t xml:space="preserve">p.Arg512Trp </t>
  </si>
  <si>
    <t>PM3,PM2,PP4,PP1</t>
  </si>
  <si>
    <t>likely Pathogenic</t>
  </si>
  <si>
    <t>13:20763691</t>
  </si>
  <si>
    <t>GJB2</t>
  </si>
  <si>
    <t>NM_004004.6:c.35del</t>
  </si>
  <si>
    <t>p.Gly12Valfs*2</t>
  </si>
  <si>
    <t>PVS1_PM3_VertStrong</t>
  </si>
  <si>
    <t>11:2182532</t>
  </si>
  <si>
    <t>INS</t>
  </si>
  <si>
    <t>NM_000207.3:c.-152C&gt;G</t>
  </si>
  <si>
    <t>PS3,PS4,PM2</t>
  </si>
  <si>
    <t>11:763456</t>
  </si>
  <si>
    <t>TALDO1</t>
  </si>
  <si>
    <t>NM_006755.2:c.574C&gt;T</t>
  </si>
  <si>
    <t>p.Arg192Cys</t>
  </si>
  <si>
    <t>PM3(very strong),PM2,PM5,PP3</t>
  </si>
  <si>
    <t>9:139326282</t>
  </si>
  <si>
    <t>NM_019892.6:c.1543C&gt;T</t>
  </si>
  <si>
    <t>p.Arg515Trp</t>
  </si>
  <si>
    <t>PM3,PS3,PM2,PP4,PP1</t>
  </si>
  <si>
    <t>18:47462659</t>
  </si>
  <si>
    <t>MYO5B</t>
  </si>
  <si>
    <t>NM_001080467.2:c.1966C&gt;T</t>
  </si>
  <si>
    <t xml:space="preserve">p.Arg656Cys </t>
  </si>
  <si>
    <t>PM3(moderate),PM2,PP3,PM1</t>
  </si>
  <si>
    <t>11:61131995</t>
  </si>
  <si>
    <t>TMEM138</t>
  </si>
  <si>
    <t>NM_016464.5:c.128+5G&gt;A</t>
  </si>
  <si>
    <t>PM3,PM2,PP3,PP1</t>
  </si>
  <si>
    <t>1:76226846</t>
  </si>
  <si>
    <t>ACADM</t>
  </si>
  <si>
    <t>NM_000016.6:c.985A&gt;G</t>
  </si>
  <si>
    <t>p.Lys329Glu</t>
  </si>
  <si>
    <t>PS3,PM3(very strong),PM2,PP3</t>
  </si>
  <si>
    <t>1:186276171</t>
  </si>
  <si>
    <t>PRG4</t>
  </si>
  <si>
    <t>NM_005807.6:c.1320dup</t>
  </si>
  <si>
    <t>p.Lys441GlnfsTer198</t>
  </si>
  <si>
    <t>PVS1,PM2,PM3</t>
  </si>
  <si>
    <t>7:107431504</t>
  </si>
  <si>
    <t>SLC26A3</t>
  </si>
  <si>
    <t>NM_000111.3:c.559G&gt;T</t>
  </si>
  <si>
    <t>p.Gly187Ter</t>
  </si>
  <si>
    <t>PVS1, PM3_VeryStrong, PM2</t>
  </si>
  <si>
    <t>18:29178618</t>
  </si>
  <si>
    <t>TTR</t>
  </si>
  <si>
    <t>NM_000371.4:c.424G&gt;A</t>
  </si>
  <si>
    <t>p.Val142Ile</t>
  </si>
  <si>
    <t>AD</t>
  </si>
  <si>
    <t>PS4,PS3,PM2</t>
  </si>
  <si>
    <t>17:78083742</t>
  </si>
  <si>
    <t>GAA</t>
  </si>
  <si>
    <t>NM_000152.4:c.1327-2A&gt;G</t>
  </si>
  <si>
    <t>PVS1_Strong, PM2, PM3, PP1</t>
  </si>
  <si>
    <t>1:76199288</t>
  </si>
  <si>
    <t>NM_000016.6:c.362C&gt;T</t>
  </si>
  <si>
    <t xml:space="preserve">p.Thr121Ile </t>
  </si>
  <si>
    <t>PS3, PM3(strong), PM2,PP3</t>
  </si>
  <si>
    <t>4:122722620</t>
  </si>
  <si>
    <t>EXOSC9</t>
  </si>
  <si>
    <t>NM_005033.3:c.41T&gt;C</t>
  </si>
  <si>
    <t>p.Leu14Pro</t>
  </si>
  <si>
    <t>PM3_Strong, PS3, PP4</t>
  </si>
  <si>
    <t>15:40710374</t>
  </si>
  <si>
    <t>IVD</t>
  </si>
  <si>
    <t>NM_002225.5:c.1184G&gt;A</t>
  </si>
  <si>
    <t>p.Arg395Gln</t>
  </si>
  <si>
    <t>PM3(strong),PM2,PP3,PM5</t>
  </si>
  <si>
    <t>19:12760964</t>
  </si>
  <si>
    <t>MAN2B1</t>
  </si>
  <si>
    <t>NM_000528.3:c.2119C&gt;T</t>
  </si>
  <si>
    <t>p.Gln707Ter</t>
  </si>
  <si>
    <t>PVS1,PM2</t>
  </si>
  <si>
    <t>14:24551719</t>
  </si>
  <si>
    <t>NRL</t>
  </si>
  <si>
    <t>NM_006177.5:c.339C&gt;G</t>
  </si>
  <si>
    <t>p.Tyr113Ter</t>
  </si>
  <si>
    <t>PVS1,PS4,PM2</t>
  </si>
  <si>
    <t>17:46024036</t>
  </si>
  <si>
    <t>PNPO</t>
  </si>
  <si>
    <t>NM_018129.4:c.674G&gt;T</t>
  </si>
  <si>
    <t>p.Arg225Leu</t>
  </si>
  <si>
    <t>PS1,PS3,PM3(strong),PP3,PM2,PP1</t>
  </si>
  <si>
    <t>17:45361880</t>
  </si>
  <si>
    <t>ITGB3</t>
  </si>
  <si>
    <t>NM_000212.3:c.433G&gt;A</t>
  </si>
  <si>
    <t xml:space="preserve">p.Asp145Asn </t>
  </si>
  <si>
    <t>PM3,PP4,PM2,PP3,PM5,PM1</t>
  </si>
  <si>
    <t>4:186321580</t>
  </si>
  <si>
    <t>UFSP2</t>
  </si>
  <si>
    <t>NM_018359.4:c.1376A&gt;C</t>
  </si>
  <si>
    <t>p.Asn459Thr</t>
  </si>
  <si>
    <t>PM3,PP1,PM2,PP3</t>
  </si>
  <si>
    <t>1:45973217</t>
  </si>
  <si>
    <t>MMACHC</t>
  </si>
  <si>
    <t>NM_015506.3:c.271dup</t>
  </si>
  <si>
    <t>p.Arg91LysfsTer14</t>
  </si>
  <si>
    <t>PVS1,PS3,PM3,PM2,PP4</t>
  </si>
  <si>
    <t>1:120285506</t>
  </si>
  <si>
    <t>PHGDH</t>
  </si>
  <si>
    <t>NM_006623.3:c.1286G&gt;T</t>
  </si>
  <si>
    <t>p.Gly429Val</t>
  </si>
  <si>
    <t>PM3(strong),PM2,PP3,PP4</t>
  </si>
  <si>
    <t>7:65547907</t>
  </si>
  <si>
    <t>ASL</t>
  </si>
  <si>
    <t>NM_000048.4:c.332G&gt;A</t>
  </si>
  <si>
    <t>p.Arg111Gln</t>
  </si>
  <si>
    <t>PM5,PM2,PM3(moderate),PP1,PM1,PP3</t>
  </si>
  <si>
    <t>7:97498323</t>
  </si>
  <si>
    <t>ASNS</t>
  </si>
  <si>
    <t>NM_001673.4:c.146G&gt;A</t>
  </si>
  <si>
    <t>p.Arg49Gln</t>
  </si>
  <si>
    <t>PP1,PM3(strong),PM2,PP3,PP2</t>
  </si>
  <si>
    <t>16:56536294</t>
  </si>
  <si>
    <t>BBS2</t>
  </si>
  <si>
    <t>NM_031885.5:c.1015C&gt;T</t>
  </si>
  <si>
    <t>p.Arg339Ter</t>
  </si>
  <si>
    <t>8:86377699</t>
  </si>
  <si>
    <t>CA2</t>
  </si>
  <si>
    <t>NM_000067.2:c.232+1G&gt;A</t>
  </si>
  <si>
    <t>PVS1,PM3,PM2,PP1</t>
  </si>
  <si>
    <t>2:99012480</t>
  </si>
  <si>
    <t>CNGA3</t>
  </si>
  <si>
    <t>NM_001298.3:c.847C&gt;T</t>
  </si>
  <si>
    <t>p.Arg283Trp</t>
  </si>
  <si>
    <t>PS3,PP1,PM3,PM2,PM5,PP3</t>
  </si>
  <si>
    <t>7:107555951</t>
  </si>
  <si>
    <t>DLD</t>
  </si>
  <si>
    <t>NM_000108.5:c.685G&gt;T</t>
  </si>
  <si>
    <t>p.Gly229Cys</t>
  </si>
  <si>
    <t>PS3,PP1,PM3(strong),PP1,PM2</t>
  </si>
  <si>
    <t>3:120393750</t>
  </si>
  <si>
    <t>HGD</t>
  </si>
  <si>
    <t>NM_000187.3:c.175del</t>
  </si>
  <si>
    <t>p.Ser59AlafsTer52</t>
  </si>
  <si>
    <t>PVS1,PM3,PP1,PM2</t>
  </si>
  <si>
    <t>4:57897503</t>
  </si>
  <si>
    <t>IGFBP7</t>
  </si>
  <si>
    <t>NM_001553.3:c.830-1G&gt;A</t>
  </si>
  <si>
    <t>PVS1,PM2,PP1</t>
  </si>
  <si>
    <t>19:12760018</t>
  </si>
  <si>
    <t>NM_000528.4:c.2368C&gt;T</t>
  </si>
  <si>
    <t>p.Gln790Ter</t>
  </si>
  <si>
    <t>5:70922577</t>
  </si>
  <si>
    <t>MCCC2</t>
  </si>
  <si>
    <t>NM_022132.5:c.735dup</t>
  </si>
  <si>
    <t>p.Val247GlyfsTer2</t>
  </si>
  <si>
    <t>PVS1(strong),PM2,PM3 (strong)</t>
  </si>
  <si>
    <t>12:110006669</t>
  </si>
  <si>
    <t>MMAB</t>
  </si>
  <si>
    <t>NM_052845.4:c.197-1G&gt;T</t>
  </si>
  <si>
    <t>PVS1, PS3,PM3 (modertae),PM2</t>
  </si>
  <si>
    <t>2:1507755</t>
  </si>
  <si>
    <t>TPO</t>
  </si>
  <si>
    <t>NM_000547.6:c.2422del</t>
  </si>
  <si>
    <t xml:space="preserve">p.Cys808Alafs*24 </t>
  </si>
  <si>
    <t>19:9408006</t>
  </si>
  <si>
    <t>ZNF699</t>
  </si>
  <si>
    <t>NM_198535.2:c.436_439del</t>
  </si>
  <si>
    <t>p.Asp146IlefsTer10</t>
  </si>
  <si>
    <t>PVS1,PP1,PM2</t>
  </si>
  <si>
    <t>7:107315505</t>
  </si>
  <si>
    <t>SLC26A4</t>
  </si>
  <si>
    <t>NM_000441.2:c.716T&gt;A</t>
  </si>
  <si>
    <t>p.Val239Asp</t>
  </si>
  <si>
    <t>PM3_VeryStrong, PS3, PP4</t>
  </si>
  <si>
    <t>3:15686570</t>
  </si>
  <si>
    <t>NM_001281723.3:c.1147T&gt;G</t>
  </si>
  <si>
    <t>p.Phe383Val</t>
  </si>
  <si>
    <t>PM3 (strong),PM2,PP3,PP1,PP4</t>
  </si>
  <si>
    <t>23:18690134</t>
  </si>
  <si>
    <t>RS1</t>
  </si>
  <si>
    <t>NM_000330.4:c.52+3A&gt;G</t>
  </si>
  <si>
    <t xml:space="preserve">p.? </t>
  </si>
  <si>
    <t>X-linked dominant/X-linked recessive</t>
  </si>
  <si>
    <t>PM3, PM2, PP3, PP4</t>
  </si>
  <si>
    <t>6:32008198</t>
  </si>
  <si>
    <t>CYP21A2</t>
  </si>
  <si>
    <t>NM_000500.7:c.955C&gt;T</t>
  </si>
  <si>
    <t>p.Gln319*</t>
  </si>
  <si>
    <t>PVS1,PS3,PM3</t>
  </si>
  <si>
    <t>10:73579996</t>
  </si>
  <si>
    <t>PSAP</t>
  </si>
  <si>
    <t>NM_002778.4:c.1005+1G&gt;A</t>
  </si>
  <si>
    <t>PVS1,PM2,PP1,PM3</t>
  </si>
  <si>
    <t>11:62384057</t>
  </si>
  <si>
    <t>B3GAT3</t>
  </si>
  <si>
    <t>NM_012200.4:c.830G&gt;A</t>
  </si>
  <si>
    <t>p.Arg277Gln</t>
  </si>
  <si>
    <t>PM3,PS3,PM2,PP3,PP1</t>
  </si>
  <si>
    <t>7:117246808</t>
  </si>
  <si>
    <t>NM_000492.3:c.2988+1G&gt;A</t>
  </si>
  <si>
    <t>PVS1, PM3_VeryStrong, PM2, PP4, PS3</t>
  </si>
  <si>
    <t>15:72105913</t>
  </si>
  <si>
    <t>NR2E3</t>
  </si>
  <si>
    <t>NM_014249.3:c.932G&gt;A</t>
  </si>
  <si>
    <t>p.Arg311Gln</t>
  </si>
  <si>
    <t>PS3,PP1,PM3(very strong)</t>
  </si>
  <si>
    <t>19:12921138</t>
  </si>
  <si>
    <t>RNASEH2A</t>
  </si>
  <si>
    <t>NM_006397.2:c.557G&gt;A</t>
  </si>
  <si>
    <t>p.Arg186Gln</t>
  </si>
  <si>
    <t>PM3(strong),PM2,PP3,PP1,PM5</t>
  </si>
  <si>
    <t>15:72668312</t>
  </si>
  <si>
    <t>HEXA</t>
  </si>
  <si>
    <t>NM_000520.6:c.2T&gt;C</t>
  </si>
  <si>
    <t>p.Met1Thr</t>
  </si>
  <si>
    <t>PVS1,PM5,PM3(moderate)</t>
  </si>
  <si>
    <t>5:131705912</t>
  </si>
  <si>
    <t>SLC22A5</t>
  </si>
  <si>
    <t>NM_003060.3:c.248G&gt;T</t>
  </si>
  <si>
    <t>p.Arg83Leu</t>
  </si>
  <si>
    <t>PS3,PP1,PM3 (strong),PM2,PM5</t>
  </si>
  <si>
    <t>8:22273273</t>
  </si>
  <si>
    <t>SLC39A14</t>
  </si>
  <si>
    <t>NM_001128431.4:c.751-9C&gt;G</t>
  </si>
  <si>
    <t>PS3,PM2, PM3, PP3</t>
  </si>
  <si>
    <t>1:94502873</t>
  </si>
  <si>
    <t>NM_000350.2:c.3642_3644del</t>
  </si>
  <si>
    <t>p.His1215del</t>
  </si>
  <si>
    <t>PM3, PM2, PP3, PP2, PP4</t>
  </si>
  <si>
    <t>ALDH7A1</t>
  </si>
  <si>
    <t>NM_001182.5:c.(?_1)_(192_?)del</t>
  </si>
  <si>
    <t>PVS1, PM2, PP4</t>
  </si>
  <si>
    <t>1:197059404</t>
  </si>
  <si>
    <t>ASPM</t>
  </si>
  <si>
    <t>NM_018136.5:c.9754del</t>
  </si>
  <si>
    <t>p.Arg3252GlufsTer10</t>
  </si>
  <si>
    <t>5:54529089</t>
  </si>
  <si>
    <t>CCNO</t>
  </si>
  <si>
    <t>NM_021147.4:c.259_268dup</t>
  </si>
  <si>
    <t>p.Val90Glyfs*49</t>
  </si>
  <si>
    <t>CFHR1,CFHR3</t>
  </si>
  <si>
    <t>NM_002113.3:c.(?_196788861)_(196801319_?)del</t>
  </si>
  <si>
    <t>PVS1, PP4, PM3_Strong</t>
  </si>
  <si>
    <t>1:16374531</t>
  </si>
  <si>
    <t>CLCNKB</t>
  </si>
  <si>
    <t>NM_000085.5:c.490G&gt;T</t>
  </si>
  <si>
    <t>p.Gly164Trp</t>
  </si>
  <si>
    <t>PP1,PM3(moderate),PM2,PP3</t>
  </si>
  <si>
    <t>2:99012823</t>
  </si>
  <si>
    <t>NM_001298.3:c.1190G&gt;T</t>
  </si>
  <si>
    <t>p.Gly397Val</t>
  </si>
  <si>
    <t>PM1,PM2,PP3,PM3-Moderate,PP1</t>
  </si>
  <si>
    <t>1:197396689</t>
  </si>
  <si>
    <t>CRB1</t>
  </si>
  <si>
    <t>NM_201253.3:c.2234C&gt;T</t>
  </si>
  <si>
    <t>p.Thr745Met</t>
  </si>
  <si>
    <t>PM5,PM3(strong),PM2,PP3,PM1,PP2</t>
  </si>
  <si>
    <t>6:32006858</t>
  </si>
  <si>
    <t>NM_000500.9:c.293-13C&gt;G</t>
  </si>
  <si>
    <t>PM3_VeryStrong, PS3</t>
  </si>
  <si>
    <t>1:100671785</t>
  </si>
  <si>
    <t>DBT</t>
  </si>
  <si>
    <t>NM_001918.4:c.1281+1G&gt;T</t>
  </si>
  <si>
    <t>4:159627469</t>
  </si>
  <si>
    <t>NM_004453.3:c.1414G&gt;A</t>
  </si>
  <si>
    <t>p.Gly472Arg</t>
  </si>
  <si>
    <t>PS3,PM3,PP3,PM2,PM5</t>
  </si>
  <si>
    <t>9:97369187</t>
  </si>
  <si>
    <t>FBP1</t>
  </si>
  <si>
    <t>NM_000507.4:c.616_619del</t>
  </si>
  <si>
    <t>p.Lys206ValfsTer70</t>
  </si>
  <si>
    <t>6:99347157</t>
  </si>
  <si>
    <t>FBXL4</t>
  </si>
  <si>
    <t>NM_012160.4:c.1304G&gt;T</t>
  </si>
  <si>
    <t>p.Arg435Leu</t>
  </si>
  <si>
    <t>PM3(moderate),PM2,PP3,PP1,PM5</t>
  </si>
  <si>
    <t>4:1806119</t>
  </si>
  <si>
    <t>FGFR3</t>
  </si>
  <si>
    <t>NM_000142.4:c.1138G&gt;A</t>
  </si>
  <si>
    <t>p.Gly380Arg</t>
  </si>
  <si>
    <t>PS4, PP4, PP3, PM5, PM2</t>
  </si>
  <si>
    <t>2:166613705</t>
  </si>
  <si>
    <t>GALNT3</t>
  </si>
  <si>
    <t>NM_004482.4:c.1244A&gt;G</t>
  </si>
  <si>
    <t>p.His415Arg</t>
  </si>
  <si>
    <t>PP4,PM2,PP3,PP1</t>
  </si>
  <si>
    <t>3:33109728</t>
  </si>
  <si>
    <t>GLB1</t>
  </si>
  <si>
    <t>NM_000404.4:c.451G&gt;T</t>
  </si>
  <si>
    <t>p.Asp151Tyr</t>
  </si>
  <si>
    <t>PP2,PM2,PP3,PM5</t>
  </si>
  <si>
    <t>9:6604727</t>
  </si>
  <si>
    <t>GLDC</t>
  </si>
  <si>
    <t>NM_000170.3:c.919G&gt;T</t>
  </si>
  <si>
    <t>p.Glu307Ter</t>
  </si>
  <si>
    <t>12:102147250</t>
  </si>
  <si>
    <t>GNPTAB</t>
  </si>
  <si>
    <t>NM_024312.4:c.3503_3504del</t>
  </si>
  <si>
    <t>p.Leu1168GlnfsTer5</t>
  </si>
  <si>
    <t>PVS1, PM3 (moderate),PM2</t>
  </si>
  <si>
    <t>15:40710365</t>
  </si>
  <si>
    <t>NM_002225.5:c.1175G&gt;A</t>
  </si>
  <si>
    <t>p.Arg392His</t>
  </si>
  <si>
    <t>PP1,PM5,PM2,PP3,PM3(strong)</t>
  </si>
  <si>
    <t>11:134014890</t>
  </si>
  <si>
    <t>JAM3</t>
  </si>
  <si>
    <t>NM_032801.4:c.612+1G&gt;T</t>
  </si>
  <si>
    <t>PVS1,PS3,PM2</t>
  </si>
  <si>
    <t>9:2718064</t>
  </si>
  <si>
    <t>NM_133497.4:c.325C&gt;T</t>
  </si>
  <si>
    <t>p.Gln109Ter</t>
  </si>
  <si>
    <t>PVS1,PM2,PM3(strong),PP1</t>
  </si>
  <si>
    <t>19:12760032</t>
  </si>
  <si>
    <t>NM_000528.3:c.2356-2A&gt;G</t>
  </si>
  <si>
    <t>11:47364865</t>
  </si>
  <si>
    <t>MYBPC3</t>
  </si>
  <si>
    <t>NM_000256.3:c.1224-52G&gt;A</t>
  </si>
  <si>
    <t>PVS1,PP1,PS4,PM2</t>
  </si>
  <si>
    <t>17:40695718</t>
  </si>
  <si>
    <t>NAGLU</t>
  </si>
  <si>
    <t>NM_000263.4:c.1694G&gt;T</t>
  </si>
  <si>
    <t>p.Arg565Leu</t>
  </si>
  <si>
    <t>PS4,PP1,PM2,PP3,PM5</t>
  </si>
  <si>
    <t>1:156837895</t>
  </si>
  <si>
    <t>NTRK1</t>
  </si>
  <si>
    <t>NM_002529.4:c.429-1G&gt;C</t>
  </si>
  <si>
    <t>PVS1,PM3,PP1</t>
  </si>
  <si>
    <t>12:122079136</t>
  </si>
  <si>
    <t>ORAI1</t>
  </si>
  <si>
    <t>NM_032790.1:c.493dup</t>
  </si>
  <si>
    <t>p.His165ProfsTer2</t>
  </si>
  <si>
    <t>PVS1,PS3,PP1,PM2</t>
  </si>
  <si>
    <t>12:103237568</t>
  </si>
  <si>
    <t>NM_000277.3:c.1066-11G&gt;A</t>
  </si>
  <si>
    <t>PP4_Moderate, PS3, PM3_Strong</t>
  </si>
  <si>
    <t>13:100992468</t>
  </si>
  <si>
    <t>PCCA</t>
  </si>
  <si>
    <t>NM_000282.4:c.1598_1601del</t>
  </si>
  <si>
    <t>p.Phe533TrpfsTer5</t>
  </si>
  <si>
    <t>10:102770435</t>
  </si>
  <si>
    <t>PDZD7</t>
  </si>
  <si>
    <t>NM_001195263.2:c.2209_2211delinsAA</t>
  </si>
  <si>
    <t>p.Gln737Asnfs*16</t>
  </si>
  <si>
    <t xml:space="preserve">PVS1, PM2, PP4  </t>
  </si>
  <si>
    <t>6:42946278</t>
  </si>
  <si>
    <t>PEX6</t>
  </si>
  <si>
    <t>NM_000287.4:c.611C&gt;G</t>
  </si>
  <si>
    <t>p.Ser204Ter</t>
  </si>
  <si>
    <t>5:167933806</t>
  </si>
  <si>
    <t>RARS1</t>
  </si>
  <si>
    <t>NM_002887.3:c.1316C&gt;A</t>
  </si>
  <si>
    <t>p.Ala439Asp</t>
  </si>
  <si>
    <t>PS3,PM3,PM2</t>
  </si>
  <si>
    <t>5:179250867</t>
  </si>
  <si>
    <t>SQSTM1</t>
  </si>
  <si>
    <t>NM_003900.4:c.311_312del</t>
  </si>
  <si>
    <t>p.Glu104ValfsTer48</t>
  </si>
  <si>
    <t>PVS1,PP1,PM3,PM2</t>
  </si>
  <si>
    <t>4:56225577</t>
  </si>
  <si>
    <t>SRD5A3</t>
  </si>
  <si>
    <t>NM_024592.4:c.286_288delinsTGAGTAAGGC</t>
  </si>
  <si>
    <t>p.Gln96Ter</t>
  </si>
  <si>
    <t>16:66575840</t>
  </si>
  <si>
    <t>TK2</t>
  </si>
  <si>
    <t>NM_004614.5:c.173A&gt;G</t>
  </si>
  <si>
    <t>p.Asn58Ser</t>
  </si>
  <si>
    <t>PM3(strong),PM2,PP3,PM1,PP2</t>
  </si>
  <si>
    <t>12:6978338</t>
  </si>
  <si>
    <t>TPI1</t>
  </si>
  <si>
    <t>NM_000365.6:c.315G&gt;C</t>
  </si>
  <si>
    <t>p.Glu105Asp</t>
  </si>
  <si>
    <t>PS3,PM3,PP3</t>
  </si>
  <si>
    <t>9:2650382</t>
  </si>
  <si>
    <t>VLDLR</t>
  </si>
  <si>
    <t>NM_003383.5:c.2117G&gt;T</t>
  </si>
  <si>
    <t xml:space="preserve">p.Cys706Phe </t>
  </si>
  <si>
    <t>PS3,PM3 (strong), PP3,PM2</t>
  </si>
  <si>
    <t>12:105553907</t>
  </si>
  <si>
    <t>WASHC4</t>
  </si>
  <si>
    <t>NM_015275.3:c.3041A&gt;G</t>
  </si>
  <si>
    <t>p.Tyr1014Cys</t>
  </si>
  <si>
    <t>16:78458766</t>
  </si>
  <si>
    <t>WWOX</t>
  </si>
  <si>
    <t>NM_016373.4:c.606-1G&gt;A</t>
  </si>
  <si>
    <t>13:20766921</t>
  </si>
  <si>
    <t>NM_004004.6:c.-23+1G&gt;A</t>
  </si>
  <si>
    <t>PVS1,PS3,PM3(strong),PM2</t>
  </si>
  <si>
    <t>16:89351049</t>
  </si>
  <si>
    <t>ANKRD11</t>
  </si>
  <si>
    <t>NM_013275.5:c.1903_1907del</t>
  </si>
  <si>
    <t xml:space="preserve">p.Lys635Glnfs*26 </t>
  </si>
  <si>
    <t>PVS1,PS2,PM2,PP1</t>
  </si>
  <si>
    <t>3:15685920</t>
  </si>
  <si>
    <t>NM_001281723.3:c.497G&gt;A</t>
  </si>
  <si>
    <t>p.Cys166Tyr</t>
  </si>
  <si>
    <t>PM3 (strong),PM2,PP3,PM1,PM5</t>
  </si>
  <si>
    <t>12:88465150</t>
  </si>
  <si>
    <t>NM_025114.4:c.5932C&gt;T</t>
  </si>
  <si>
    <t>p.Arg1978Ter</t>
  </si>
  <si>
    <t>18:58039098</t>
  </si>
  <si>
    <t>MC4R</t>
  </si>
  <si>
    <t>NM_005912.3:c.485C&gt;T</t>
  </si>
  <si>
    <t>p.Thr162Ile</t>
  </si>
  <si>
    <t>PS3,PM3 (very strong),PM2,PP3</t>
  </si>
  <si>
    <t>6:42672272</t>
  </si>
  <si>
    <t>PRPH2</t>
  </si>
  <si>
    <t>NM_000322.4:c.659G&gt;A</t>
  </si>
  <si>
    <t>p.Arg220Gln</t>
  </si>
  <si>
    <t>PS3,PS4,PM2,PM5,PP3,PM1</t>
  </si>
  <si>
    <t>7:107342431</t>
  </si>
  <si>
    <t>NM_000441.2:c.1963A&gt;G</t>
  </si>
  <si>
    <t>p.Ile655Val</t>
  </si>
  <si>
    <t>PM2, PM1, PM3, PP1</t>
  </si>
  <si>
    <t>3:165548529</t>
  </si>
  <si>
    <t>BCHE</t>
  </si>
  <si>
    <t>NM_000055.4:c.293A&gt;G</t>
  </si>
  <si>
    <t>p.Asp98Gly</t>
  </si>
  <si>
    <t>11:46761055</t>
  </si>
  <si>
    <t>F2</t>
  </si>
  <si>
    <t>NM_000506.5:c.*97G&gt;A</t>
  </si>
  <si>
    <t>PS4,PM2</t>
  </si>
  <si>
    <t>2:44099114</t>
  </si>
  <si>
    <t>ABCG8</t>
  </si>
  <si>
    <t>NM_022437.3:c.965-1G&gt;C</t>
  </si>
  <si>
    <t>PVS1, PM2, PM5</t>
  </si>
  <si>
    <t>12:58204298</t>
  </si>
  <si>
    <t>AVIL</t>
  </si>
  <si>
    <t>NM_006576.3:c.595C&gt;T</t>
  </si>
  <si>
    <t>p.Arg199*</t>
  </si>
  <si>
    <t xml:space="preserve">PVS1, PM2
</t>
  </si>
  <si>
    <t xml:space="preserve">Likely Pathogenic
</t>
  </si>
  <si>
    <t>2:29294161</t>
  </si>
  <si>
    <t>PCARE</t>
  </si>
  <si>
    <t>NM_001029883.3:c.2967del</t>
  </si>
  <si>
    <t>p.Val990TrpfsTer45</t>
  </si>
  <si>
    <t>12:48240526</t>
  </si>
  <si>
    <t>VDR</t>
  </si>
  <si>
    <t>NM_001017535.2:c.821G&gt;A</t>
  </si>
  <si>
    <t>p.Arg274His</t>
  </si>
  <si>
    <t>PM3strong,PM2,PP3,PP4</t>
  </si>
  <si>
    <t>LIKELY PATHOGENIC</t>
  </si>
  <si>
    <t>12:6127833</t>
  </si>
  <si>
    <t>VWF</t>
  </si>
  <si>
    <t>NM_000552.5:c.4751A&gt;G</t>
  </si>
  <si>
    <t>p.Tyr1584Cys</t>
  </si>
  <si>
    <t>PM3, PP1, PS3, PP3</t>
  </si>
  <si>
    <t>2:38298377</t>
  </si>
  <si>
    <t>CYP1B1</t>
  </si>
  <si>
    <t>NM_000104.4:c.1120G&gt;A</t>
  </si>
  <si>
    <t>p.Asp374Asn</t>
  </si>
  <si>
    <t>PM2, PM3, PM1, PP3</t>
  </si>
  <si>
    <t>14:88452941</t>
  </si>
  <si>
    <t>GALC</t>
  </si>
  <si>
    <t>NM_000153.4:c.334A&gt;G</t>
  </si>
  <si>
    <t>p.Thr112Ala</t>
  </si>
  <si>
    <t>PM1,PP2,PP3,PP4</t>
  </si>
  <si>
    <t>16:56899395</t>
  </si>
  <si>
    <t>SLC12A3</t>
  </si>
  <si>
    <t>NM_000339.2:c.248G&gt;A</t>
  </si>
  <si>
    <t>p.Arg83Gln</t>
  </si>
  <si>
    <t>PM3,PM5,PM2,PP3</t>
  </si>
  <si>
    <t>15:101016290</t>
  </si>
  <si>
    <t>CERS3</t>
  </si>
  <si>
    <t>NM_178842.5:c.609+1G&gt;T</t>
  </si>
  <si>
    <t>15:80472572</t>
  </si>
  <si>
    <t>FAH</t>
  </si>
  <si>
    <t>NM_000137.4:c.1062+5G&gt;A</t>
  </si>
  <si>
    <t>17:78086801</t>
  </si>
  <si>
    <t>NM_000152.4:c.2015G&gt;A</t>
  </si>
  <si>
    <t>p.Arg672Gln</t>
  </si>
  <si>
    <t>PS3,PM3_Strong, PM2, PP3,PM5</t>
  </si>
  <si>
    <t>16:67470004</t>
  </si>
  <si>
    <t>HSD11B2</t>
  </si>
  <si>
    <t>NM_000196.4:c.623G&gt;A</t>
  </si>
  <si>
    <t>p.Arg208His</t>
  </si>
  <si>
    <t>PM3, PM2, PS3, PM5</t>
  </si>
  <si>
    <t>22:50885871</t>
  </si>
  <si>
    <t>SBF1</t>
  </si>
  <si>
    <t>NM_002972.3:c.5463C&gt;G</t>
  </si>
  <si>
    <t>p.Tyr1821*</t>
  </si>
  <si>
    <t>PVS1, PM2</t>
  </si>
  <si>
    <t>2:44508562</t>
  </si>
  <si>
    <t>SLC3A1</t>
  </si>
  <si>
    <t>NM_000341.4:c.647C&gt;T</t>
  </si>
  <si>
    <t>p.Thr216Met</t>
  </si>
  <si>
    <t>PM3_VeryStrong, PM2, PS3</t>
  </si>
  <si>
    <t>1:43282134</t>
  </si>
  <si>
    <t>SVBP</t>
  </si>
  <si>
    <t>NM_199342.4:c.82C&gt;T</t>
  </si>
  <si>
    <t>p.Gln28*</t>
  </si>
  <si>
    <t>PVS1, PM3, PP1, PM2, PP4</t>
  </si>
  <si>
    <t>11:61136072</t>
  </si>
  <si>
    <t>NM_016464.5:c.380C&gt;T</t>
  </si>
  <si>
    <t>p.Ala127Val</t>
  </si>
  <si>
    <t>21:47536592</t>
  </si>
  <si>
    <t>COL6A2</t>
  </si>
  <si>
    <t>NM_001849.4:c.954+1G&gt;A</t>
  </si>
  <si>
    <t>2:74763475</t>
  </si>
  <si>
    <t>LOXL3</t>
  </si>
  <si>
    <t>NM_032603.5:c.1036C&gt;T</t>
  </si>
  <si>
    <t>p.Arg346Trp</t>
  </si>
  <si>
    <t>PP1,PM2,PP3,PM1</t>
  </si>
  <si>
    <t>5:176814874</t>
  </si>
  <si>
    <t>SLC34A1</t>
  </si>
  <si>
    <t>NM_003052.4:c.644G&gt;A</t>
  </si>
  <si>
    <t>p.Arg215Gln</t>
  </si>
  <si>
    <t>PS3,PM2,PP3,PM5</t>
  </si>
  <si>
    <t>1:94490577</t>
  </si>
  <si>
    <t>NM_000350.3:c.4567C&gt;T</t>
  </si>
  <si>
    <t>p.Gln1523Ter</t>
  </si>
  <si>
    <t>7:137792252</t>
  </si>
  <si>
    <t>AKR1D1</t>
  </si>
  <si>
    <t>NM_005989.4:c.781C&gt;T</t>
  </si>
  <si>
    <t>p.Arg261Cys</t>
  </si>
  <si>
    <t>PS3,PM2,PP3</t>
  </si>
  <si>
    <t>1:235647745</t>
  </si>
  <si>
    <t>B3GALNT2</t>
  </si>
  <si>
    <t>NM_152490.5:c.448C&gt;T</t>
  </si>
  <si>
    <t>p.Arg150Ter</t>
  </si>
  <si>
    <t>10:73539073</t>
  </si>
  <si>
    <t>CDH23</t>
  </si>
  <si>
    <t>NM_022124.6:c.5237G&gt;A</t>
  </si>
  <si>
    <t>p.Arg1746Gln</t>
  </si>
  <si>
    <t>PS3,PP1,PM2,PP3,PM3 (strong)</t>
  </si>
  <si>
    <t>17:3560089</t>
  </si>
  <si>
    <t>CTNS</t>
  </si>
  <si>
    <t>NM_004937.3:c.681G&gt;A</t>
  </si>
  <si>
    <t xml:space="preserve">p.Glu227= </t>
  </si>
  <si>
    <t>PS3,PP1,PM2,PM3(strong)</t>
  </si>
  <si>
    <t>8:43047544</t>
  </si>
  <si>
    <t>HGSNAT</t>
  </si>
  <si>
    <t>NM_152419.2:c.1348del</t>
  </si>
  <si>
    <t>p.Asp450IlefsTer32</t>
  </si>
  <si>
    <t>10:134598646</t>
  </si>
  <si>
    <t>NKX6-2</t>
  </si>
  <si>
    <t>NM_177400.3:c.608G&gt;A</t>
  </si>
  <si>
    <t>p.Trp203Ter</t>
  </si>
  <si>
    <t>11:45935398</t>
  </si>
  <si>
    <t>PEX16</t>
  </si>
  <si>
    <t>NM_004813.4:c.859C&gt;T</t>
  </si>
  <si>
    <t>p.Arg287Cys</t>
  </si>
  <si>
    <t>PP1,PM2,PM3(strong),PM5</t>
  </si>
  <si>
    <t>3:49137729</t>
  </si>
  <si>
    <t>QARS1</t>
  </si>
  <si>
    <t>NM_005051.3:c.1058G&gt;T</t>
  </si>
  <si>
    <t>p.Gly353Val</t>
  </si>
  <si>
    <t>PM3(strong),PM2,PP3,PP1(moderate)</t>
  </si>
  <si>
    <t>11:65487856</t>
  </si>
  <si>
    <t>RNASEH2C</t>
  </si>
  <si>
    <t>NM_032193.4:c.205C&gt;T</t>
  </si>
  <si>
    <t>p.Arg69Trp</t>
  </si>
  <si>
    <t>11:124746347</t>
  </si>
  <si>
    <t>ROBO3</t>
  </si>
  <si>
    <t>NM_022370.4:c.2770_2779+21del</t>
  </si>
  <si>
    <t>p.His924ProfsTer77</t>
  </si>
  <si>
    <t>8:94792831</t>
  </si>
  <si>
    <t>TMEM67</t>
  </si>
  <si>
    <t>NM_153704.5:c.725A&gt;G</t>
  </si>
  <si>
    <t>p.Asn242Ser</t>
  </si>
  <si>
    <t>PM2, PP3, PM5, PM1_Supporting, PP1_Strong</t>
  </si>
  <si>
    <t>2:215872557</t>
  </si>
  <si>
    <t>ABCA12</t>
  </si>
  <si>
    <t>NM_173076.2:c.2486dup</t>
  </si>
  <si>
    <t>p.Arg830GlufsTer16</t>
  </si>
  <si>
    <t>1:94476351</t>
  </si>
  <si>
    <t>NM_000350.3:c.5714+5G&gt;A</t>
  </si>
  <si>
    <t>PS3,PM3(strong),PM2,PP3</t>
  </si>
  <si>
    <t>1:94497564</t>
  </si>
  <si>
    <t>NM_000350.3:c.3898C&gt;T</t>
  </si>
  <si>
    <t>p.Arg1300Ter</t>
  </si>
  <si>
    <t>PVS1,PM3(moderate),PM2</t>
  </si>
  <si>
    <t>1:94564370</t>
  </si>
  <si>
    <t>NM_000350.3:c.749del</t>
  </si>
  <si>
    <t>p.Phe250SerfsTer12</t>
  </si>
  <si>
    <t>11:108002647</t>
  </si>
  <si>
    <t>ACAT1</t>
  </si>
  <si>
    <t>NM_000019.4:c.86_87dup</t>
  </si>
  <si>
    <t>p.Glu30TrpfsTer11</t>
  </si>
  <si>
    <t>22:41920901</t>
  </si>
  <si>
    <t>ACO2</t>
  </si>
  <si>
    <t>NM_001098.3:c.1534G&gt;A</t>
  </si>
  <si>
    <t>p.Asp512Asn</t>
  </si>
  <si>
    <t>PM3, PS3, PM2, PP3</t>
  </si>
  <si>
    <t>19:1912476</t>
  </si>
  <si>
    <t>ADAT3</t>
  </si>
  <si>
    <t>NM_138422.4:c.430G&gt;A</t>
  </si>
  <si>
    <t>p.Val144Met</t>
  </si>
  <si>
    <t>PM3,PS3,PM2,PP3</t>
  </si>
  <si>
    <t>10:111882007</t>
  </si>
  <si>
    <t>ADD3</t>
  </si>
  <si>
    <t>NM_016824.5:c.1100G&gt;A</t>
  </si>
  <si>
    <t>p.Gly367Asp</t>
  </si>
  <si>
    <t>PS3, PM2, PM3, PP1_Moderate</t>
  </si>
  <si>
    <t>4:178361509</t>
  </si>
  <si>
    <t>AGA</t>
  </si>
  <si>
    <t>NM_000027.4:c.199G&gt;T</t>
  </si>
  <si>
    <t>p.Glu67Ter</t>
  </si>
  <si>
    <t>2:27278896</t>
  </si>
  <si>
    <t>AGBL5</t>
  </si>
  <si>
    <t>NM_021831.6:c.1255dup</t>
  </si>
  <si>
    <t>p.Thr419AsnfsTer32</t>
  </si>
  <si>
    <t>7:16841317</t>
  </si>
  <si>
    <t>AGR2</t>
  </si>
  <si>
    <t>NM_006408.4:c.104del</t>
  </si>
  <si>
    <t xml:space="preserve">p.Asp35Alafs*38 </t>
  </si>
  <si>
    <t>2:241810808</t>
  </si>
  <si>
    <t>AGXT</t>
  </si>
  <si>
    <t>NM_000030.3:c.466G&gt;A</t>
  </si>
  <si>
    <t>p.Gly156Arg</t>
  </si>
  <si>
    <t>PS3,PS1,PM3_VeryStrong,PM2,PM5</t>
  </si>
  <si>
    <t>21:45717609</t>
  </si>
  <si>
    <t>AIRE</t>
  </si>
  <si>
    <t>NM_000383.4:c.1637G&gt;C</t>
  </si>
  <si>
    <t>p.*546Serext*60</t>
  </si>
  <si>
    <t>PM2, PM4, PP3, PM5</t>
  </si>
  <si>
    <t xml:space="preserve"> Likely Pathogenic</t>
  </si>
  <si>
    <t>15:101438352</t>
  </si>
  <si>
    <t>ALDH1A3</t>
  </si>
  <si>
    <t>NM_000693.4:c.845G&gt;C</t>
  </si>
  <si>
    <t>p.Gly282Ala</t>
  </si>
  <si>
    <t>PM2,PP3,PM5,PM3</t>
  </si>
  <si>
    <t>17:19561059</t>
  </si>
  <si>
    <t>ALDH3A2</t>
  </si>
  <si>
    <t>NM_000382.2:c.682C&gt;T</t>
  </si>
  <si>
    <t>p.Arg228Cys</t>
  </si>
  <si>
    <t>PS3,PM3,PP1,PM2,PP3,PM5</t>
  </si>
  <si>
    <t>NM_001182.5:c.(?_695)_(651_?)del</t>
  </si>
  <si>
    <t>PVS1 strong</t>
  </si>
  <si>
    <t>5:125887831</t>
  </si>
  <si>
    <t>NM_001182.5:c.1201-2A&gt;T</t>
  </si>
  <si>
    <t>23:110928268</t>
  </si>
  <si>
    <t>ALG13</t>
  </si>
  <si>
    <t>NM_001099922.3:c.320A&gt;G</t>
  </si>
  <si>
    <t>p.Asn107Ser</t>
  </si>
  <si>
    <t>X-linked dominant</t>
  </si>
  <si>
    <t>PS2,PM5,PM2</t>
  </si>
  <si>
    <t>2:73828320</t>
  </si>
  <si>
    <t>ALMS1</t>
  </si>
  <si>
    <t>NM_001378454.1:c.11873-2A&gt;T</t>
  </si>
  <si>
    <t>1:110171328</t>
  </si>
  <si>
    <t>AMPD2</t>
  </si>
  <si>
    <t>NM_001368809.2:c.1471G&gt;A</t>
  </si>
  <si>
    <t>p.Gly491Arg</t>
  </si>
  <si>
    <t>PS3,PP1,PM2,PP3</t>
  </si>
  <si>
    <t>4:80993581</t>
  </si>
  <si>
    <t>ANTXR2</t>
  </si>
  <si>
    <t>NM_058172.5:c.134T&gt;C</t>
  </si>
  <si>
    <t>p.Leu45Pro</t>
  </si>
  <si>
    <t>PS3,PM3(very strong),PM2,PP3,PM5</t>
  </si>
  <si>
    <t>16:71805109</t>
  </si>
  <si>
    <t>AP1G1</t>
  </si>
  <si>
    <t>NM_001030007.2:c.515dup</t>
  </si>
  <si>
    <t>p.Met172IlefsTer1 4</t>
  </si>
  <si>
    <t>PVS1,PS2,PM2</t>
  </si>
  <si>
    <t>23:15863561</t>
  </si>
  <si>
    <t>AP1S2</t>
  </si>
  <si>
    <t>NM_001272071.2:c.367C&gt;T</t>
  </si>
  <si>
    <t>p.Gln123*</t>
  </si>
  <si>
    <t>X-linked recessive</t>
  </si>
  <si>
    <t>PVS1,PM2,PM3,PM6</t>
  </si>
  <si>
    <t>15:51293341</t>
  </si>
  <si>
    <t>AP4E1</t>
  </si>
  <si>
    <t>NM_007347.5:c.3214_3215del</t>
  </si>
  <si>
    <t>p.Leu1072AlafsTer10</t>
  </si>
  <si>
    <t>14:31080570</t>
  </si>
  <si>
    <t>AP4S1</t>
  </si>
  <si>
    <t>NM_001128126.1:c.295-3C&gt;A</t>
  </si>
  <si>
    <t>12:50347954</t>
  </si>
  <si>
    <t>AQP2</t>
  </si>
  <si>
    <t>NM_000486.6:c.377C&gt;T</t>
  </si>
  <si>
    <t>p.Thr126Met</t>
  </si>
  <si>
    <t>AR/AD</t>
  </si>
  <si>
    <t>PS3,PP1,PM3(strong),PM2,PP3</t>
  </si>
  <si>
    <t>6:157522598</t>
  </si>
  <si>
    <t>ARID1B</t>
  </si>
  <si>
    <t>NM_017519.3:c.5080C&gt;T</t>
  </si>
  <si>
    <t>p.Arg1694Ter</t>
  </si>
  <si>
    <t>PVS1,PS2, PM2</t>
  </si>
  <si>
    <t>6:157510915</t>
  </si>
  <si>
    <t>NM_001374828.1:c.4058+1G&gt;C</t>
  </si>
  <si>
    <t>22:51064668</t>
  </si>
  <si>
    <t>ARSA</t>
  </si>
  <si>
    <t>NM_000487.6:c.891_895del</t>
  </si>
  <si>
    <t>p.Gly298Leufs*60</t>
  </si>
  <si>
    <t xml:space="preserve">PVS1,PP4,PM2                   </t>
  </si>
  <si>
    <t>5:78181570</t>
  </si>
  <si>
    <t>ARSB</t>
  </si>
  <si>
    <t>NM_000046.5:c.979C&gt;T</t>
  </si>
  <si>
    <t>p.Arg327Ter</t>
  </si>
  <si>
    <t>PVS1,PS3,PM2,PP1</t>
  </si>
  <si>
    <t>7:97483937</t>
  </si>
  <si>
    <t>NM_001673.5:c.1193A&gt;C</t>
  </si>
  <si>
    <t>p.Tyr398Ser</t>
  </si>
  <si>
    <t>PM5,PM2,PP1,PP3</t>
  </si>
  <si>
    <t>1:197070599</t>
  </si>
  <si>
    <t>NM_018136.5:c.7782_7783del</t>
  </si>
  <si>
    <t>p.Lys2595SerfsTer6</t>
  </si>
  <si>
    <t>PVS1,PM3 (strong), PM2</t>
  </si>
  <si>
    <t>9:133346260</t>
  </si>
  <si>
    <t>ASS1</t>
  </si>
  <si>
    <t>NM_000050.4:c.535T&gt;C</t>
  </si>
  <si>
    <t>p.Trp179Arg</t>
  </si>
  <si>
    <t>23:76954119</t>
  </si>
  <si>
    <t>ATRX</t>
  </si>
  <si>
    <t>NM_000489.4:c.134-2A&gt;G</t>
  </si>
  <si>
    <t>9:93983104</t>
  </si>
  <si>
    <t>AUH</t>
  </si>
  <si>
    <t>NM_001698.3:c.830_831del</t>
  </si>
  <si>
    <t>p.Glu277ValfsTer17</t>
  </si>
  <si>
    <t>4:123665040</t>
  </si>
  <si>
    <t>BBS12</t>
  </si>
  <si>
    <t>NM_152618.3:c.1993GTT</t>
  </si>
  <si>
    <t>p.Val666del</t>
  </si>
  <si>
    <t>2:219526193</t>
  </si>
  <si>
    <t>BCS1L</t>
  </si>
  <si>
    <t>NM_001079866.1:c.385G&gt;A</t>
  </si>
  <si>
    <t>p.Gly129Arg</t>
  </si>
  <si>
    <t>PS3,PP1,PM3(strong),PM2,PP3,PM5</t>
  </si>
  <si>
    <t>2:203384925</t>
  </si>
  <si>
    <t>BMPR2</t>
  </si>
  <si>
    <t>NM_001204.6:c.967+1G&gt;T</t>
  </si>
  <si>
    <t>PVS1,PM2,PP4</t>
  </si>
  <si>
    <t>11:62459886</t>
  </si>
  <si>
    <t>BSCL2</t>
  </si>
  <si>
    <t>NM_032667.6:c.633dup</t>
  </si>
  <si>
    <t xml:space="preserve">p.Ala212Serfs*62 </t>
  </si>
  <si>
    <t>3:15685923</t>
  </si>
  <si>
    <t>NM_001370658.1:c.500del</t>
  </si>
  <si>
    <t>p.Pro167Glnfs*77</t>
  </si>
  <si>
    <t>3:15676984</t>
  </si>
  <si>
    <t>NM_001370658.1:c.38_44delinsTCC</t>
  </si>
  <si>
    <t>p.Cys13Phefs*36</t>
  </si>
  <si>
    <t>12:7053285</t>
  </si>
  <si>
    <t>C12orf57</t>
  </si>
  <si>
    <t>NM_138425.4:c.1A&gt;G</t>
  </si>
  <si>
    <t>p.Met1?</t>
  </si>
  <si>
    <t>PVS1, PS3,PM2,PM3,PP1(strong)</t>
  </si>
  <si>
    <t>C4B</t>
  </si>
  <si>
    <t>C4B (NM_001002029.4):c.(?_3155)_(3230_?)del</t>
  </si>
  <si>
    <t>N/A</t>
  </si>
  <si>
    <t>17:76989939</t>
  </si>
  <si>
    <t>CANT1</t>
  </si>
  <si>
    <t>NM_001159773.2:c.899G&gt;A</t>
  </si>
  <si>
    <t>p.Arg300His</t>
  </si>
  <si>
    <t>LIKELY Pathogenic</t>
  </si>
  <si>
    <t>5:54529045</t>
  </si>
  <si>
    <t>NM_021147.5:c.307C&gt;T</t>
  </si>
  <si>
    <t>p.Gln103*</t>
  </si>
  <si>
    <t>PVS1, PM3, PM2</t>
  </si>
  <si>
    <t>CD36</t>
  </si>
  <si>
    <r>
      <rPr>
        <i/>
        <sz val="11"/>
        <color rgb="FF000000"/>
        <rFont val="Calibri"/>
        <family val="2"/>
        <scheme val="minor"/>
      </rPr>
      <t>CD36</t>
    </r>
    <r>
      <rPr>
        <sz val="11"/>
        <color rgb="FF000000"/>
        <rFont val="Calibri"/>
        <family val="2"/>
        <scheme val="minor"/>
      </rPr>
      <t xml:space="preserve"> (NM_001001547.2):c.(?_-183)_(120_?)del</t>
    </r>
  </si>
  <si>
    <t>16:68714898</t>
  </si>
  <si>
    <t>CDH3</t>
  </si>
  <si>
    <t>NM_001793.6:c.895C&gt;T</t>
  </si>
  <si>
    <t xml:space="preserve">p.Gln299* </t>
  </si>
  <si>
    <t>PVS1(strong),PM2</t>
  </si>
  <si>
    <t>11:2906017</t>
  </si>
  <si>
    <t>CDKN1C</t>
  </si>
  <si>
    <t>NM_000076.2:c.703C&gt;T</t>
  </si>
  <si>
    <t>p.Gln235*</t>
  </si>
  <si>
    <t>12:88508926</t>
  </si>
  <si>
    <t>NM_025114.4:c.1860_1863del</t>
  </si>
  <si>
    <t>p.Arg621IlefsTer2</t>
  </si>
  <si>
    <t>12:88477646</t>
  </si>
  <si>
    <t>NM_025114.3:c.4792_4795del</t>
  </si>
  <si>
    <t>p.Lys1598SerfsTer8</t>
  </si>
  <si>
    <t>7:117174363</t>
  </si>
  <si>
    <t>NM_000492.3:c.523A&gt;G</t>
  </si>
  <si>
    <t>p.Ile175Val</t>
  </si>
  <si>
    <t>PP1,PM3(strong),PM2,PP3,PP4</t>
  </si>
  <si>
    <t>7:117292931</t>
  </si>
  <si>
    <t>NM_000492.3:c.3909C&gt;G</t>
  </si>
  <si>
    <t>p.Asn1303Lys</t>
  </si>
  <si>
    <t>PS3,PM3(strong),PP3,PM2,PM5</t>
  </si>
  <si>
    <t>CFTR (NM_000492.4):c.(?_2491)_(2619_?)del; p.?</t>
  </si>
  <si>
    <t>2:233406075</t>
  </si>
  <si>
    <t>CHRNG</t>
  </si>
  <si>
    <t>NM_005199.5:c.351-9T&gt;C</t>
  </si>
  <si>
    <t>PM3(strong),PM2</t>
  </si>
  <si>
    <t>12:120313938</t>
  </si>
  <si>
    <t>CIT</t>
  </si>
  <si>
    <t>NM_001206999.2:c.29_38del</t>
  </si>
  <si>
    <t>p.Asn10MetfsTer15</t>
  </si>
  <si>
    <t>1:43204217</t>
  </si>
  <si>
    <t>CLDN19</t>
  </si>
  <si>
    <t>NM_148960.3:c.263T&gt;A</t>
  </si>
  <si>
    <t>p.Val88Glu</t>
  </si>
  <si>
    <t>1:43204239</t>
  </si>
  <si>
    <t>NM_148960.3:c.241C&gt;T</t>
  </si>
  <si>
    <t>p.Arg81Trp</t>
  </si>
  <si>
    <t>2:99012747</t>
  </si>
  <si>
    <t>NM_001298.3:c.1114C&gt;T</t>
  </si>
  <si>
    <t>p.Pro372Ser</t>
  </si>
  <si>
    <t>PS3,PP1,PM1,PM2,PM3-moderate,PP3</t>
  </si>
  <si>
    <t>8:87644982</t>
  </si>
  <si>
    <t>CNGB3</t>
  </si>
  <si>
    <t>NM_019098.4:c.1318C&gt;T</t>
  </si>
  <si>
    <t>p.Gln440Ter</t>
  </si>
  <si>
    <t>8:87683292</t>
  </si>
  <si>
    <t>NM_019098.4:c.372_375del</t>
  </si>
  <si>
    <t>p.Ile124MetfsTer12</t>
  </si>
  <si>
    <t>13:40273614</t>
  </si>
  <si>
    <t>COG6</t>
  </si>
  <si>
    <t>NM_020751.3:c.1167-24A&gt;G</t>
  </si>
  <si>
    <t>PM3 (very strong), PS3,PM2,PP1</t>
  </si>
  <si>
    <t>6:33152081</t>
  </si>
  <si>
    <t>COL11A2</t>
  </si>
  <si>
    <t>NM_080680.3:c.966dup</t>
  </si>
  <si>
    <t>p.Thr323HisfsTer19</t>
  </si>
  <si>
    <t>21:46911189</t>
  </si>
  <si>
    <t>COL18A1</t>
  </si>
  <si>
    <t>NM_001379500.1:c.2118dup</t>
  </si>
  <si>
    <t>p.Gly707ArgfsTer23</t>
  </si>
  <si>
    <t>21:46906806</t>
  </si>
  <si>
    <t>NM_001379500.1:c.1733_1742del</t>
  </si>
  <si>
    <t>p.Ala578GlyfsTer143</t>
  </si>
  <si>
    <t>9:117033006</t>
  </si>
  <si>
    <t>COL27A1</t>
  </si>
  <si>
    <t>NM_032888.2:c.3556-2A&gt;G</t>
  </si>
  <si>
    <t>1:40767547</t>
  </si>
  <si>
    <t>COL9A2</t>
  </si>
  <si>
    <t>NM_001852.3:c.1807A&gt;T</t>
  </si>
  <si>
    <t>p.Lys603Ter</t>
  </si>
  <si>
    <t>2:211465319</t>
  </si>
  <si>
    <t>CPS1</t>
  </si>
  <si>
    <t>NM_001875.4:c.1590dup</t>
  </si>
  <si>
    <t>p.Val531CysfsTer9</t>
  </si>
  <si>
    <t>1:197396960</t>
  </si>
  <si>
    <t>NM_201253.3:c.2505_2508del</t>
  </si>
  <si>
    <t>p.Pro836ThrfsTer19</t>
  </si>
  <si>
    <t>1:197411378</t>
  </si>
  <si>
    <t>NM_201253.3:c.3961T&gt;G</t>
  </si>
  <si>
    <t>p.Cys1321Gly</t>
  </si>
  <si>
    <t>PM3,PM5,PM2,PP3,PP2</t>
  </si>
  <si>
    <t>8:68066276</t>
  </si>
  <si>
    <t>CSPP1</t>
  </si>
  <si>
    <t>NM_024790.6:c.2131_2132del</t>
  </si>
  <si>
    <t>p.Ser711LeufsTer11</t>
  </si>
  <si>
    <t>17:3560090</t>
  </si>
  <si>
    <t>NM_004937.3:c.681+1G&gt;A</t>
  </si>
  <si>
    <t>1:150778399</t>
  </si>
  <si>
    <t>CTSK</t>
  </si>
  <si>
    <t>NM_000396.3:c.338del</t>
  </si>
  <si>
    <t>p.Gly113ValfsTer48</t>
  </si>
  <si>
    <t>16:88779855</t>
  </si>
  <si>
    <t>CTU2</t>
  </si>
  <si>
    <t>NM_001012759.2:c.873G&gt;A</t>
  </si>
  <si>
    <t>p.Thr291=</t>
  </si>
  <si>
    <t>PVS1,PM3(very strong),PP1,PM2</t>
  </si>
  <si>
    <t>6:43020264</t>
  </si>
  <si>
    <t>CUL7</t>
  </si>
  <si>
    <t>NM_001168370.2:c.263del</t>
  </si>
  <si>
    <t>p.Val88AlafsTer27</t>
  </si>
  <si>
    <t>10:104596832</t>
  </si>
  <si>
    <t>CYP17A1</t>
  </si>
  <si>
    <t>NM_000102.4:c.287G&gt;A</t>
  </si>
  <si>
    <t>p.Arg96Gln</t>
  </si>
  <si>
    <t>PS3, PM1,PM2,PP1,PM5</t>
  </si>
  <si>
    <t>NM_000500.9:c.(?_1)_(1488_?)del</t>
  </si>
  <si>
    <t>PVS1 (strong)</t>
  </si>
  <si>
    <t>8:145540310</t>
  </si>
  <si>
    <t>DGAT1</t>
  </si>
  <si>
    <t>NM_012079.5:c.1374G&gt;A</t>
  </si>
  <si>
    <t>p.Trp458*</t>
  </si>
  <si>
    <t>2:74185328</t>
  </si>
  <si>
    <t>DGUOK</t>
  </si>
  <si>
    <t>NM_080916.3:c.763_765del</t>
  </si>
  <si>
    <t>p.Asp255del</t>
  </si>
  <si>
    <t>PP1,PM2,PM4,PM5</t>
  </si>
  <si>
    <t>likely pathogenic</t>
  </si>
  <si>
    <t>5:140908023</t>
  </si>
  <si>
    <t>DIAPH1</t>
  </si>
  <si>
    <t>NM_005219.5:c.3145C&gt;T</t>
  </si>
  <si>
    <t>p.Arg1049Ter</t>
  </si>
  <si>
    <t>DMD</t>
  </si>
  <si>
    <t>DMD (NM_004006.3):c.(7309+1_7310-1)_(8217+1_8218-1)del</t>
  </si>
  <si>
    <t>X-linked recessive,X-linked,X-linked recessive</t>
  </si>
  <si>
    <t>PVS1, PM2, PP4, PM3</t>
  </si>
  <si>
    <t>3:58191230</t>
  </si>
  <si>
    <t>DNASE1L3</t>
  </si>
  <si>
    <t>NM_004944.4:c.290_291del</t>
  </si>
  <si>
    <t>p.Thr97Ilefs*2</t>
  </si>
  <si>
    <t>19:11332925</t>
  </si>
  <si>
    <t>DOCK6</t>
  </si>
  <si>
    <t>NM_020812.4:c.3241-1G&gt;A</t>
  </si>
  <si>
    <t>21:34956918</t>
  </si>
  <si>
    <t>DONSON</t>
  </si>
  <si>
    <t>NM_017613.3:c.763C&gt;T</t>
  </si>
  <si>
    <t>p.Gln255Ter</t>
  </si>
  <si>
    <t>21:38865409</t>
  </si>
  <si>
    <t>DYRK1A</t>
  </si>
  <si>
    <t>NM_001347721.2:c.1015G&gt;A</t>
  </si>
  <si>
    <t>p.Gly339Arg</t>
  </si>
  <si>
    <t>PM6,PM2,PP3,PM5</t>
  </si>
  <si>
    <t>2:233349181</t>
  </si>
  <si>
    <t>ECEL1</t>
  </si>
  <si>
    <t>NM_004826.4:c.1184+1G&gt;T</t>
  </si>
  <si>
    <t>1:236645755</t>
  </si>
  <si>
    <t>EDARADD</t>
  </si>
  <si>
    <t>NM_145861.4:c.454G&gt;A</t>
  </si>
  <si>
    <t>p.Glu152Lys</t>
  </si>
  <si>
    <t>2:88888292</t>
  </si>
  <si>
    <t>EIF2AK3</t>
  </si>
  <si>
    <t>NM_004836.6:c.1293G&gt;A</t>
  </si>
  <si>
    <t>p.Trp431Ter</t>
  </si>
  <si>
    <t>2:88885440</t>
  </si>
  <si>
    <t>NM_004836.7:c.1570_1573del</t>
  </si>
  <si>
    <t>p.Glu524Ter</t>
  </si>
  <si>
    <t>19:50982313</t>
  </si>
  <si>
    <t>EMC10</t>
  </si>
  <si>
    <t>NM_206538.4:c.287del</t>
  </si>
  <si>
    <t>p.Gly96Alafs*9</t>
  </si>
  <si>
    <t>18:43479395</t>
  </si>
  <si>
    <t>EPG5</t>
  </si>
  <si>
    <t>NM_020964.3:c.4783C&gt;T</t>
  </si>
  <si>
    <t>p.Gln1595Ter</t>
  </si>
  <si>
    <t>18:43532369</t>
  </si>
  <si>
    <t>NM_020964.3:c.1249C&gt;T</t>
  </si>
  <si>
    <t>p.Arg417Ter</t>
  </si>
  <si>
    <t>13:103504584</t>
  </si>
  <si>
    <t>ERCC5</t>
  </si>
  <si>
    <t>NM_000123.4:c.205C&gt;T</t>
  </si>
  <si>
    <t>p.Arg69Ter</t>
  </si>
  <si>
    <t>19:44015606</t>
  </si>
  <si>
    <t>ETHE1</t>
  </si>
  <si>
    <t>NM_014297.5:c.488G&gt;A</t>
  </si>
  <si>
    <t>p.Arg163Gln</t>
  </si>
  <si>
    <t>PS3,PM3(strong),PM5,PP3</t>
  </si>
  <si>
    <t>4:5624719</t>
  </si>
  <si>
    <t>EVC2</t>
  </si>
  <si>
    <t>NM_147127.5:c.2047-1G&gt;T</t>
  </si>
  <si>
    <t>17:74087318</t>
  </si>
  <si>
    <t>EXOC7</t>
  </si>
  <si>
    <t>NM_001013839.4:c.809-2A&gt;G</t>
  </si>
  <si>
    <t>15:80445397</t>
  </si>
  <si>
    <t>NM_000137.4:c.1A&gt;G</t>
  </si>
  <si>
    <t>p.Met1Val</t>
  </si>
  <si>
    <t>PVS1,PP1,PM2,PM3,PM5,PP4</t>
  </si>
  <si>
    <t>9:98011408</t>
  </si>
  <si>
    <t>FANCC</t>
  </si>
  <si>
    <t>NM_000136.2:c.165+1G&gt;T</t>
  </si>
  <si>
    <t>PVS1, PM3, PS3</t>
  </si>
  <si>
    <t>15:48766566</t>
  </si>
  <si>
    <t>FBN1</t>
  </si>
  <si>
    <t>NM_000138.5:c.4096G&gt;A</t>
  </si>
  <si>
    <t xml:space="preserve">p.Glu1366Lys </t>
  </si>
  <si>
    <t>PS2,PM1,PM2,PP3,PP4</t>
  </si>
  <si>
    <t>6:99353339</t>
  </si>
  <si>
    <t>NM_012160.4:c.1067del</t>
  </si>
  <si>
    <t>p.Gly356AlafsTer15</t>
  </si>
  <si>
    <t>15:76196850</t>
  </si>
  <si>
    <t>FBXO22</t>
  </si>
  <si>
    <t>NM_147188.2:c.159_162del</t>
  </si>
  <si>
    <t>p.Arg53Serfs*13</t>
  </si>
  <si>
    <t>PVS1, PM3_VeryStrong, PS3, PM2</t>
  </si>
  <si>
    <t>11:63974884</t>
  </si>
  <si>
    <t>FERMT3</t>
  </si>
  <si>
    <t>NM_031471.6:c.48G&gt;A</t>
  </si>
  <si>
    <t>p.Trp16Ter</t>
  </si>
  <si>
    <t>23:54482796</t>
  </si>
  <si>
    <t>FGD1</t>
  </si>
  <si>
    <t>NM_004463.3:c.1699C&gt;T</t>
  </si>
  <si>
    <t xml:space="preserve">p.Arg567* </t>
  </si>
  <si>
    <t>X-linked</t>
  </si>
  <si>
    <t>4:1803564</t>
  </si>
  <si>
    <t>NM_000142.4:c.742C&gt;T</t>
  </si>
  <si>
    <t>p.Arg248Cys</t>
  </si>
  <si>
    <t>PS3,PS2,PM2,PP3</t>
  </si>
  <si>
    <t>11:65655513</t>
  </si>
  <si>
    <t>FIBP</t>
  </si>
  <si>
    <t>NM_004214.5:c.175_176insTAA</t>
  </si>
  <si>
    <t>p.His59delinsLeuAsn</t>
  </si>
  <si>
    <t>PM4,PM2,PP1,PS3(moderate)</t>
  </si>
  <si>
    <t>17:39975565</t>
  </si>
  <si>
    <t>FKBP10</t>
  </si>
  <si>
    <t>NM_021939.4:c.831dup</t>
  </si>
  <si>
    <t>p.Gly278Argfs*95</t>
  </si>
  <si>
    <t>17:39973418</t>
  </si>
  <si>
    <t>NM_021939.4:c.354del</t>
  </si>
  <si>
    <t>p.Ile118MetfsTer41</t>
  </si>
  <si>
    <t>3:58120373</t>
  </si>
  <si>
    <t>FLNB</t>
  </si>
  <si>
    <t>NM_001457.4:c.4545T&gt;A</t>
  </si>
  <si>
    <t>p.Tyr1515Ter</t>
  </si>
  <si>
    <t>1:24189728</t>
  </si>
  <si>
    <t>FUCA1</t>
  </si>
  <si>
    <t>NM_000147.4:c.558dup</t>
  </si>
  <si>
    <t>p.Glu187ArgfsTer10</t>
  </si>
  <si>
    <t>17:78091469</t>
  </si>
  <si>
    <t>NM_000152.3:c.2402del</t>
  </si>
  <si>
    <t>p.Glu801Glyfs*5</t>
  </si>
  <si>
    <t>17:78078725</t>
  </si>
  <si>
    <t>NM_000152.3:c.340_341insT</t>
  </si>
  <si>
    <t>p.Lys114IlefsTer32</t>
  </si>
  <si>
    <t>17:78092588</t>
  </si>
  <si>
    <t>NM_000152.5:c.2783A&gt;G</t>
  </si>
  <si>
    <t xml:space="preserve">p.Tyr928Cys </t>
  </si>
  <si>
    <t>PM2,PP3,PM5,PP4,PM3(moderate)</t>
  </si>
  <si>
    <t>16:88908305</t>
  </si>
  <si>
    <t>GALNS</t>
  </si>
  <si>
    <t>NM_000512.5:c.319G&gt;A</t>
  </si>
  <si>
    <t>p.Ala107Thr</t>
  </si>
  <si>
    <t>PS3,PM3,PM2,PP3,PP1</t>
  </si>
  <si>
    <t>9:34648368</t>
  </si>
  <si>
    <t>GALT</t>
  </si>
  <si>
    <t>NM_000155.4:c.602G&gt;A</t>
  </si>
  <si>
    <t>p.Arg201His</t>
  </si>
  <si>
    <t>PS3,PM3,PM2,PM5,PP3</t>
  </si>
  <si>
    <t>19:1401328</t>
  </si>
  <si>
    <t>GAMT</t>
  </si>
  <si>
    <t>NM_000156.6:c.148A&gt;C</t>
  </si>
  <si>
    <t>p.Met50Leu</t>
  </si>
  <si>
    <t>PS3,PM3(strong),PM2,PP3,PP4</t>
  </si>
  <si>
    <t>10:117884826</t>
  </si>
  <si>
    <t>GFRA1</t>
  </si>
  <si>
    <t>NM_005264.8:c.676C&gt;T</t>
  </si>
  <si>
    <t>p.Arg226Ter</t>
  </si>
  <si>
    <t>23:100652811</t>
  </si>
  <si>
    <t>GLA</t>
  </si>
  <si>
    <t>NM_000169.3:c.1277_1278del</t>
  </si>
  <si>
    <t>p.Lys426ArgfsTer7</t>
  </si>
  <si>
    <t>3:33087682</t>
  </si>
  <si>
    <t>NM_000404.4:c.998A&gt;G</t>
  </si>
  <si>
    <t>p.Tyr333Cys</t>
  </si>
  <si>
    <t>PM3(strong), PM2,PM5,PP3,PP2</t>
  </si>
  <si>
    <t>3:33038803</t>
  </si>
  <si>
    <t>NM_000404.4:c.1768C&gt;T</t>
  </si>
  <si>
    <t>p.Arg590Cys</t>
  </si>
  <si>
    <t>3:33093371</t>
  </si>
  <si>
    <t>NM_000404.4:c.914+4A&gt;G</t>
  </si>
  <si>
    <t>NM_000170.3:c.(?_1927)_(2052_?)del</t>
  </si>
  <si>
    <t>9:6592225</t>
  </si>
  <si>
    <t>NM_000170.3:c.1402-2A&gt;T</t>
  </si>
  <si>
    <t>1:110149039</t>
  </si>
  <si>
    <t>GNAT2</t>
  </si>
  <si>
    <t>NM_005272.5:c.481C&gt;T</t>
  </si>
  <si>
    <t>p.Arg161Ter</t>
  </si>
  <si>
    <t>PVS1, PM3 (moderate), PM2</t>
  </si>
  <si>
    <t>19:17452324</t>
  </si>
  <si>
    <t>GTPBP3</t>
  </si>
  <si>
    <t>NM_001128855.3:c.1228dup</t>
  </si>
  <si>
    <t>p.Arg410ProfsTer87</t>
  </si>
  <si>
    <t>Likely pathogenic</t>
  </si>
  <si>
    <t>10:17645584</t>
  </si>
  <si>
    <t>HACD1</t>
  </si>
  <si>
    <t>NM_014241.3:c.458G&gt;A</t>
  </si>
  <si>
    <t>p.Trp153Ter</t>
  </si>
  <si>
    <t>5:74009385</t>
  </si>
  <si>
    <t>HEXB</t>
  </si>
  <si>
    <t>NM_000521.4:c.826_829del</t>
  </si>
  <si>
    <t>p.Glu276MetfsTer30</t>
  </si>
  <si>
    <t>16:30997024</t>
  </si>
  <si>
    <t>HSD3B7</t>
  </si>
  <si>
    <t>NM_025193.4:c.45_46del</t>
  </si>
  <si>
    <t>p.Gly17LeufsTer26</t>
  </si>
  <si>
    <t>PVS1(strong),PM2, PM3 moderate</t>
  </si>
  <si>
    <t>1:228353833</t>
  </si>
  <si>
    <t>IBA57</t>
  </si>
  <si>
    <t>NM_001010867.3:c.316A&gt;G</t>
  </si>
  <si>
    <t>p.Thr106Ala</t>
  </si>
  <si>
    <t>PP1,PM3(strong),PM2,PP3</t>
  </si>
  <si>
    <t>2:163133953</t>
  </si>
  <si>
    <t>IFIH1</t>
  </si>
  <si>
    <t>NM_022168.4:c.2016del</t>
  </si>
  <si>
    <t>p.Asp673Ilefs*5</t>
  </si>
  <si>
    <t>2:163124596</t>
  </si>
  <si>
    <t>NM_022168.4:c.2807+1G&gt;A</t>
  </si>
  <si>
    <t>PVS1, PM3_Strong, PS3</t>
  </si>
  <si>
    <t>8:42173776</t>
  </si>
  <si>
    <t>IKBKB</t>
  </si>
  <si>
    <t>NM_001556.3:c.849G&gt;A</t>
  </si>
  <si>
    <t>p.Trp283Ter</t>
  </si>
  <si>
    <t>9:139324843</t>
  </si>
  <si>
    <t>NM_019892.6:c.1688G&gt;A</t>
  </si>
  <si>
    <t>p.Arg563His</t>
  </si>
  <si>
    <t>PP1,PM3,PM2,PM5</t>
  </si>
  <si>
    <t>11:71940160</t>
  </si>
  <si>
    <t>INPPL1</t>
  </si>
  <si>
    <t>NM_001567.4:c.545C&gt;A</t>
  </si>
  <si>
    <t>p.Ser182Ter</t>
  </si>
  <si>
    <t>12:2930857</t>
  </si>
  <si>
    <t>ITFG2</t>
  </si>
  <si>
    <t>NM_018463.3:c.848-1G&gt;A</t>
  </si>
  <si>
    <t>2:173292656</t>
  </si>
  <si>
    <t>ITGA6</t>
  </si>
  <si>
    <t>NM_001079818.3:c.140C&gt;T</t>
  </si>
  <si>
    <t>p.Ser47Leu</t>
  </si>
  <si>
    <t>PS3(moderate),PM2,PP3</t>
  </si>
  <si>
    <t>17:45385008</t>
  </si>
  <si>
    <t>NM_000212.3:c.2301+5G&gt;A</t>
  </si>
  <si>
    <t>PM2,PP4,PP3</t>
  </si>
  <si>
    <t>15:40700194</t>
  </si>
  <si>
    <t>NM_002225.5:c.286+5G&gt;T</t>
  </si>
  <si>
    <t>PM3(moderate),PM2,PP3</t>
  </si>
  <si>
    <t>15:40708559</t>
  </si>
  <si>
    <t>NM_002225.5:c.1136_1138+4del</t>
  </si>
  <si>
    <t>p.Phe379_Gly380delinsCys</t>
  </si>
  <si>
    <t>1:200523688</t>
  </si>
  <si>
    <t>KIF14</t>
  </si>
  <si>
    <t>NM_014875.3:c.4475del</t>
  </si>
  <si>
    <t>p.Asp1492ValfsTer13</t>
  </si>
  <si>
    <t>2:149798131</t>
  </si>
  <si>
    <t>KIF5C</t>
  </si>
  <si>
    <t>NM_004522.3:c.404A&gt;G</t>
  </si>
  <si>
    <t>p.Tyr135Cys</t>
  </si>
  <si>
    <t>PM6,PM2,PP3,PP2</t>
  </si>
  <si>
    <t>4:113568439</t>
  </si>
  <si>
    <t>LARP7</t>
  </si>
  <si>
    <t>NM_001267039.1:c.752del</t>
  </si>
  <si>
    <t>p.Ser251ThrfsTer8</t>
  </si>
  <si>
    <t>6:80202302</t>
  </si>
  <si>
    <t>LCA5</t>
  </si>
  <si>
    <t>NM_181714.4:c.923del</t>
  </si>
  <si>
    <t>p.Asn308IlefsTer8</t>
  </si>
  <si>
    <t>6:35782382</t>
  </si>
  <si>
    <t>LHFPL5</t>
  </si>
  <si>
    <t>NM_182548.4:c.472C&gt;T</t>
  </si>
  <si>
    <t>p.Arg158Trp</t>
  </si>
  <si>
    <t>15:101113856</t>
  </si>
  <si>
    <t>LINS1</t>
  </si>
  <si>
    <t>NM_001040616.3:c.1219_1222+1del</t>
  </si>
  <si>
    <t>p.Lys407Leufs*11</t>
  </si>
  <si>
    <t>2:74777340</t>
  </si>
  <si>
    <t>NM_032603.5:c.449delinsAA</t>
  </si>
  <si>
    <t>p.Pro150Glnfs*10</t>
  </si>
  <si>
    <t>PVS1, PM2, PM3</t>
  </si>
  <si>
    <t>2:170062140</t>
  </si>
  <si>
    <t>LRP2</t>
  </si>
  <si>
    <t>NM_004525.3:c.7564T&gt;C</t>
  </si>
  <si>
    <t>p.Tyr2522His</t>
  </si>
  <si>
    <t>PS3(moderate),PP1,PM3(mod),PM2,PP3</t>
  </si>
  <si>
    <t>15:101566341</t>
  </si>
  <si>
    <t>LRRK1</t>
  </si>
  <si>
    <t>NM_024652.6:c.2404_2405+1delCAG</t>
  </si>
  <si>
    <t xml:space="preserve">p.His802* </t>
  </si>
  <si>
    <t>1:235970064</t>
  </si>
  <si>
    <t>LYST</t>
  </si>
  <si>
    <t>NM_000081.4:c.2374_2375del</t>
  </si>
  <si>
    <t>p.Asp792Phefs*6</t>
  </si>
  <si>
    <t>1:235926114</t>
  </si>
  <si>
    <t>NM_000081.4:c.6159_6160del</t>
  </si>
  <si>
    <t>p.Met2053IlefsTer31</t>
  </si>
  <si>
    <t>PVS1,PM2,PM3 moderate</t>
  </si>
  <si>
    <t>5:54516955</t>
  </si>
  <si>
    <t>MCIDAS</t>
  </si>
  <si>
    <t>NM_001190787.3:c.607-1G&gt;T</t>
  </si>
  <si>
    <t>5:126755866</t>
  </si>
  <si>
    <t>MEGF10</t>
  </si>
  <si>
    <t>NM_001256545.2:c.1557del</t>
  </si>
  <si>
    <t>p.Trp520GlyfsTer17</t>
  </si>
  <si>
    <t>7:116418992</t>
  </si>
  <si>
    <t>MET</t>
  </si>
  <si>
    <t>NM_001127500.3:c.3557T&gt;G</t>
  </si>
  <si>
    <t>p.Phe1168Cys</t>
  </si>
  <si>
    <t>17:74729629</t>
  </si>
  <si>
    <t>METTL23</t>
  </si>
  <si>
    <t>NM_001080510.5:c.434_438del</t>
  </si>
  <si>
    <t>p.Leu145Glnfs*12</t>
  </si>
  <si>
    <t>PVS1_Strong, PM3, PM2</t>
  </si>
  <si>
    <t>17:74729144</t>
  </si>
  <si>
    <t>NM_001080510.5:c.169_172del</t>
  </si>
  <si>
    <t>p.His57ValfsTer11</t>
  </si>
  <si>
    <t>10:74268012</t>
  </si>
  <si>
    <t>MICU1</t>
  </si>
  <si>
    <t>NM_001195518.1:c.553C&gt;T</t>
  </si>
  <si>
    <t>p.Arg185Ter</t>
  </si>
  <si>
    <t>13:24436467</t>
  </si>
  <si>
    <t>MIPEP</t>
  </si>
  <si>
    <t>NM_005932.4:c.1027A&gt;G</t>
  </si>
  <si>
    <t>p.Lys343Glu</t>
  </si>
  <si>
    <t>PS3(moderate),PM3(moderate),PM2</t>
  </si>
  <si>
    <t>16:58075668</t>
  </si>
  <si>
    <t>MMP15</t>
  </si>
  <si>
    <t>NM_002428.4:c.1058del</t>
  </si>
  <si>
    <t>p.Pro353GlnfsTer102</t>
  </si>
  <si>
    <t>6:49416553</t>
  </si>
  <si>
    <t>MMUT</t>
  </si>
  <si>
    <t>NM_000255.4:c.1420C&gt;T</t>
  </si>
  <si>
    <t>p.Arg474Ter</t>
  </si>
  <si>
    <t>PVS1,PM3(modearte),PM2</t>
  </si>
  <si>
    <t>6:49403213</t>
  </si>
  <si>
    <t>NM_000255.4:c.2080C&gt;T</t>
  </si>
  <si>
    <t>p.Arg694Trp</t>
  </si>
  <si>
    <t>PS3,PM3 (modertae),PM2,PP3</t>
  </si>
  <si>
    <t>11:1281253</t>
  </si>
  <si>
    <t>MUC5B</t>
  </si>
  <si>
    <t>NM_002458.2:c.16861G&gt;T</t>
  </si>
  <si>
    <t>p.Glu5621Ter</t>
  </si>
  <si>
    <t>12:110013828</t>
  </si>
  <si>
    <t>MVK</t>
  </si>
  <si>
    <t>NM_000431.4:c.104T&gt;C</t>
  </si>
  <si>
    <t>p.Leu35Ser</t>
  </si>
  <si>
    <t>PS3(moderate),PM2,PP3,PP1</t>
  </si>
  <si>
    <t>16:15865425</t>
  </si>
  <si>
    <t>MYH11</t>
  </si>
  <si>
    <t>NM_002474.3:c.1033+1G&gt;A</t>
  </si>
  <si>
    <t>22:42458950</t>
  </si>
  <si>
    <t>NAGA</t>
  </si>
  <si>
    <t>NM_000262.3:c.838C&gt;T</t>
  </si>
  <si>
    <t>p.Leu280Phe</t>
  </si>
  <si>
    <t>PS3(moderate),PP1,PM2,PP3</t>
  </si>
  <si>
    <t>12:54911332</t>
  </si>
  <si>
    <t>NCKAP1L</t>
  </si>
  <si>
    <t>NM_005337.5:c.1111A&gt;C</t>
  </si>
  <si>
    <t>p.Met371Leu</t>
  </si>
  <si>
    <t>PS3(moderate),PM3,PM2,PP3,PP1</t>
  </si>
  <si>
    <t>17:29663879</t>
  </si>
  <si>
    <t>NF1</t>
  </si>
  <si>
    <t>NM_001042492.3:c.6374T&gt;C</t>
  </si>
  <si>
    <t>p.Leu2125Pro</t>
  </si>
  <si>
    <t>PM2,PP3,PP1,PM5</t>
  </si>
  <si>
    <t>17:29562746</t>
  </si>
  <si>
    <t>NM_000267.3:c.3826C&gt;T</t>
  </si>
  <si>
    <t>p.Arg1276*</t>
  </si>
  <si>
    <t>PVS1, PS4, PM2, PP4</t>
  </si>
  <si>
    <t>1:115828735</t>
  </si>
  <si>
    <t>NGF</t>
  </si>
  <si>
    <t>NM_002506.3:c.680_682delinsA</t>
  </si>
  <si>
    <t>p.Thr227Asnfs*44</t>
  </si>
  <si>
    <t>19:15285024</t>
  </si>
  <si>
    <t>NOTCH3</t>
  </si>
  <si>
    <t>NM_000435.3:c.4581_4594del</t>
  </si>
  <si>
    <t>p.Ser1528AlafsTer30</t>
  </si>
  <si>
    <t>14:74951193</t>
  </si>
  <si>
    <t>NPC2</t>
  </si>
  <si>
    <t>NM_006432.5:c.289del</t>
  </si>
  <si>
    <t>p.Ile97Leufs*14</t>
  </si>
  <si>
    <t>PVS1,PP4,PM2</t>
  </si>
  <si>
    <t>15:72103821</t>
  </si>
  <si>
    <t>NM_014249.4:c.119-2A&gt;C</t>
  </si>
  <si>
    <t>5:6616842</t>
  </si>
  <si>
    <t>NSUN2</t>
  </si>
  <si>
    <t>NM_017755.6:c.1020del</t>
  </si>
  <si>
    <t>p.Gly341ValfsTer15</t>
  </si>
  <si>
    <t>5:68830667</t>
  </si>
  <si>
    <t>OCLN</t>
  </si>
  <si>
    <t>NM_001205254.1:c.1037+1G&gt;A</t>
  </si>
  <si>
    <t>5:68830610</t>
  </si>
  <si>
    <t>NM_001205254.1:c.981del</t>
  </si>
  <si>
    <t>p.Asn328MetfsTer4</t>
  </si>
  <si>
    <t>OSTM1</t>
  </si>
  <si>
    <t>arr[GRCh37] 6q21(108,276,298_108,386,559)x0</t>
  </si>
  <si>
    <t>PVS1,PP4</t>
  </si>
  <si>
    <t>5:41762267</t>
  </si>
  <si>
    <t>OXCT1</t>
  </si>
  <si>
    <t>NM_000436.4:c.1286dup</t>
  </si>
  <si>
    <t>p.Leu429PhefsTer23</t>
  </si>
  <si>
    <t>3:189691702</t>
  </si>
  <si>
    <t>P3H2</t>
  </si>
  <si>
    <t>NM_018192.4:c.1543_1546del</t>
  </si>
  <si>
    <t>p.Leu515AsnfsTer10</t>
  </si>
  <si>
    <t>11:65978677</t>
  </si>
  <si>
    <t>PACS1</t>
  </si>
  <si>
    <t>NM_018026.3:c.607C&gt;T</t>
  </si>
  <si>
    <t>p.Arg203Trp</t>
  </si>
  <si>
    <t>PS2,PS4,PM2,PP3</t>
  </si>
  <si>
    <t>12:103288615</t>
  </si>
  <si>
    <t>NM_000277.3:c.250G&gt;T</t>
  </si>
  <si>
    <t>p.Asp84Tyr</t>
  </si>
  <si>
    <t>PM2,PP3,PM3,PP4</t>
  </si>
  <si>
    <t>12:103234270</t>
  </si>
  <si>
    <t>NM_000277.3:c.1223G&gt;A</t>
  </si>
  <si>
    <t>p.Arg408Gln</t>
  </si>
  <si>
    <t>PM3_VeryStrong, PM2, PP4, PS3</t>
  </si>
  <si>
    <t>12:103246592</t>
  </si>
  <si>
    <t>NM_000277.3:c.842+1G&gt;A</t>
  </si>
  <si>
    <t>12:103246708</t>
  </si>
  <si>
    <t>NM_000277.3:c.727C&gt;T</t>
  </si>
  <si>
    <t>p.Arg243Ter</t>
  </si>
  <si>
    <t>PVS1, PS3,PM2,PP4</t>
  </si>
  <si>
    <t>16:23619181</t>
  </si>
  <si>
    <t>PALB2</t>
  </si>
  <si>
    <t>NM_024675.4:c.3350+4A&gt;G</t>
  </si>
  <si>
    <t>PVS1(RNA), PM3</t>
  </si>
  <si>
    <t>20:3897603</t>
  </si>
  <si>
    <t>PANK2</t>
  </si>
  <si>
    <t>NM_153638.4:c.1442G&gt;C</t>
  </si>
  <si>
    <t>p.Arg481Pro</t>
  </si>
  <si>
    <t>PM5,PM2,PP3,PP1</t>
  </si>
  <si>
    <t>13:101182391</t>
  </si>
  <si>
    <t>NM_000282.4:c.2158_2159insT</t>
  </si>
  <si>
    <t>p.Glu720ValfsTer14</t>
  </si>
  <si>
    <t>3:136048767</t>
  </si>
  <si>
    <t>PCCB</t>
  </si>
  <si>
    <t>NM_000532.5:c.1519C&gt;T</t>
  </si>
  <si>
    <t>p.Gln507Ter</t>
  </si>
  <si>
    <t>PVS1,PM1,PM2</t>
  </si>
  <si>
    <t>5:95735775</t>
  </si>
  <si>
    <t>PCSK1</t>
  </si>
  <si>
    <t>NM_000439.5:c.1312C&gt;T</t>
  </si>
  <si>
    <t>p.Arg438Ter</t>
  </si>
  <si>
    <t>5:149277975</t>
  </si>
  <si>
    <t>PDE6A</t>
  </si>
  <si>
    <t>NM_000440.2:c.1358_1359del</t>
  </si>
  <si>
    <t>p.Ile453SerfsTer8</t>
  </si>
  <si>
    <t>23:19377740</t>
  </si>
  <si>
    <t>PDHA1</t>
  </si>
  <si>
    <t>NM_000284.4:c.1142_1145dup</t>
  </si>
  <si>
    <t>p.Trp383Serfs*6</t>
  </si>
  <si>
    <t>PVS1, PS4, PM2, PS2</t>
  </si>
  <si>
    <t>23:19373831</t>
  </si>
  <si>
    <t>NM_000284.4:c.787C&gt;G</t>
  </si>
  <si>
    <t>p.Arg263Gly</t>
  </si>
  <si>
    <t>PS4,PP1,PM2,PP3,PS3</t>
  </si>
  <si>
    <t>10:119100592</t>
  </si>
  <si>
    <t>PDZD8</t>
  </si>
  <si>
    <t>NM_173791.5:c.894C&gt;G</t>
  </si>
  <si>
    <t>p.Tyr298Ter</t>
  </si>
  <si>
    <t>PVS1,PP1,PS3</t>
  </si>
  <si>
    <t>17:33902994</t>
  </si>
  <si>
    <t>PEX12</t>
  </si>
  <si>
    <t>NM_000286.3:c.888_889del</t>
  </si>
  <si>
    <t>p.Leu297ThrfsTer12</t>
  </si>
  <si>
    <t>PVS1,PM3 (strong),PM2</t>
  </si>
  <si>
    <t>6:42937458</t>
  </si>
  <si>
    <t>NM_000287.4:c.1314_1321del</t>
  </si>
  <si>
    <t>p.Glu439GlyfsTer 3</t>
  </si>
  <si>
    <t>17:37829352</t>
  </si>
  <si>
    <t>PGAP3</t>
  </si>
  <si>
    <t>NM_033419.5:c.851A&gt;G</t>
  </si>
  <si>
    <t>p.His284Arg</t>
  </si>
  <si>
    <t>PP1,PM2,PM3(strong),PM5,PM1</t>
  </si>
  <si>
    <t>1:64120082</t>
  </si>
  <si>
    <t>PGM1</t>
  </si>
  <si>
    <t>NM_002633.3:c.1544G&gt;A</t>
  </si>
  <si>
    <t>p.Arg515Gln</t>
  </si>
  <si>
    <t>PM2,PP3,PM3 (moderate),PP1</t>
  </si>
  <si>
    <t>11:801032</t>
  </si>
  <si>
    <t>PIDD1</t>
  </si>
  <si>
    <t>NM_145886.4:c.1720del</t>
  </si>
  <si>
    <t>p.Glu574Serfs*43</t>
  </si>
  <si>
    <t>2:179323360</t>
  </si>
  <si>
    <t>PJVK</t>
  </si>
  <si>
    <t>NM_001042702.5:c.667+6T&gt;A</t>
  </si>
  <si>
    <t>PM2, PP3, PP4, PP1_Moderate</t>
  </si>
  <si>
    <t>6:51889738</t>
  </si>
  <si>
    <t>PKHD1</t>
  </si>
  <si>
    <t>NM_138694.4:c.4870C&gt;T</t>
  </si>
  <si>
    <t>p.Arg1624Trp</t>
  </si>
  <si>
    <t>PS4,PM3strong,PM2,PP4</t>
  </si>
  <si>
    <t>6:51947999</t>
  </si>
  <si>
    <t>NM_138694.4:c.107C&gt;T</t>
  </si>
  <si>
    <t>p.Thr36Met</t>
  </si>
  <si>
    <t>PM3_VeryStrong, PM2,PM5</t>
  </si>
  <si>
    <t>6:51875258</t>
  </si>
  <si>
    <t>NM_138694.4:c.5601-1G&gt;A</t>
  </si>
  <si>
    <t>11:64031564</t>
  </si>
  <si>
    <t>PLCB3</t>
  </si>
  <si>
    <t>NM_000932.4:c.2632G&gt;T</t>
  </si>
  <si>
    <t>p.Ala878Ser</t>
  </si>
  <si>
    <t>PS3,PM2,PP3,PM3(moderate)</t>
  </si>
  <si>
    <t>17:46022086</t>
  </si>
  <si>
    <t>NM_018129.4:c.363+5G&gt;A</t>
  </si>
  <si>
    <t>PM3, PP1, PM2, PP3, PS3_Supporting</t>
  </si>
  <si>
    <t>2:48737157</t>
  </si>
  <si>
    <t>PPP1R21</t>
  </si>
  <si>
    <t>NM_001135629.2:c.2089C&gt;T</t>
  </si>
  <si>
    <t>p.Arg697Ter</t>
  </si>
  <si>
    <t>10:72358619</t>
  </si>
  <si>
    <t>PRF1</t>
  </si>
  <si>
    <t>NM_001083116.1:c.851_862del</t>
  </si>
  <si>
    <t>p.Lys284_Lys287del</t>
  </si>
  <si>
    <t>PM3,PM2,PM4,PM1</t>
  </si>
  <si>
    <t>1:186278105</t>
  </si>
  <si>
    <t>NM_005807.4:c.3254_3260dup</t>
  </si>
  <si>
    <t>p.Val1088GlnfsTer4</t>
  </si>
  <si>
    <t>6:162475139</t>
  </si>
  <si>
    <t>PRKN</t>
  </si>
  <si>
    <t>NM_004562.2:c.601_602insA</t>
  </si>
  <si>
    <t>p.Cys201Ter</t>
  </si>
  <si>
    <t>19:40903169</t>
  </si>
  <si>
    <t>PRX</t>
  </si>
  <si>
    <t>NM_181882.3:c.1090C&gt;T</t>
  </si>
  <si>
    <t>p.Arg364Ter</t>
  </si>
  <si>
    <t>PVS1,PM2,PS4</t>
  </si>
  <si>
    <t>1:226108909</t>
  </si>
  <si>
    <t>PYCR2</t>
  </si>
  <si>
    <t>NM_013328.4:c.796C&gt;T</t>
  </si>
  <si>
    <t>p.Arg266Ter</t>
  </si>
  <si>
    <t>PVS1,PS3,PM3(moderate),PM2</t>
  </si>
  <si>
    <t>1:226111783</t>
  </si>
  <si>
    <t>NM_013328.4:c.28C&gt;T</t>
  </si>
  <si>
    <t>p.Gln10Ter</t>
  </si>
  <si>
    <t>11:64519456</t>
  </si>
  <si>
    <t>PYGM</t>
  </si>
  <si>
    <t>NM_005609.4:c.1708C&gt;T</t>
  </si>
  <si>
    <t>p.Arg570Trp</t>
  </si>
  <si>
    <t>PM5,PM3,PM2,PP3</t>
  </si>
  <si>
    <t>6:57058733</t>
  </si>
  <si>
    <t>RAB23</t>
  </si>
  <si>
    <t>NM_016277.4:c.482-1G&gt;A</t>
  </si>
  <si>
    <t>8:145741503</t>
  </si>
  <si>
    <t>RECQL4</t>
  </si>
  <si>
    <t>NM_004260.4:c.1000G&gt;T</t>
  </si>
  <si>
    <t>p.Glu334Ter</t>
  </si>
  <si>
    <t>6:117240430</t>
  </si>
  <si>
    <t>RFX6</t>
  </si>
  <si>
    <t>NM_173560.3:c.1153C&gt;T</t>
  </si>
  <si>
    <t>p.Arg385Ter</t>
  </si>
  <si>
    <t>1:68904630</t>
  </si>
  <si>
    <t>RPE65</t>
  </si>
  <si>
    <t>NM_000329.3:c.993G&gt;A</t>
  </si>
  <si>
    <t>p.Trp331Ter</t>
  </si>
  <si>
    <t>1:68910541</t>
  </si>
  <si>
    <t>NM_000329.2:c.271C&gt;T</t>
  </si>
  <si>
    <t>p.Arg91Trp</t>
  </si>
  <si>
    <t>PS3,PM3(strong),PM2,PP3,PP1,PM5</t>
  </si>
  <si>
    <t>14:21780621</t>
  </si>
  <si>
    <t>RPGRIP1</t>
  </si>
  <si>
    <t>NM_020366.3:c.1107del</t>
  </si>
  <si>
    <t>p.Glu370Asnfs*5</t>
  </si>
  <si>
    <t>16:53690502</t>
  </si>
  <si>
    <t>RPGRIP1L</t>
  </si>
  <si>
    <t>NM_015272.5:c.1582-1G&gt;C</t>
  </si>
  <si>
    <t>23:18665333</t>
  </si>
  <si>
    <t>NM_000330.4:c.304C&gt;T</t>
  </si>
  <si>
    <t>p.Arg102Trp</t>
  </si>
  <si>
    <t>6:116948978</t>
  </si>
  <si>
    <t>RSPH4A</t>
  </si>
  <si>
    <t>NM_001010892.3:c.1108G&gt;T</t>
  </si>
  <si>
    <t>p.Glu370*</t>
  </si>
  <si>
    <t>6:43638659</t>
  </si>
  <si>
    <t>RSPH9</t>
  </si>
  <si>
    <t>NM_152732.4:c.804_806del</t>
  </si>
  <si>
    <t>p.Lys268del</t>
  </si>
  <si>
    <t>PS3,PP1,PM3 strong, PM2</t>
  </si>
  <si>
    <t>16:23200786</t>
  </si>
  <si>
    <t>SCNN1G</t>
  </si>
  <si>
    <t>NM_001039.3:c.412C&gt;T</t>
  </si>
  <si>
    <t>p.Arg138*</t>
  </si>
  <si>
    <t>18:61645544</t>
  </si>
  <si>
    <t>SERPINB8</t>
  </si>
  <si>
    <t>NM_002640.4:c.2T&gt;C</t>
  </si>
  <si>
    <t>17:1673332</t>
  </si>
  <si>
    <t>SERPINF1</t>
  </si>
  <si>
    <t>NM_002615.7:c.271_279dup</t>
  </si>
  <si>
    <t xml:space="preserve">p.Ala91_Ser93dup </t>
  </si>
  <si>
    <t>PS3,PM3(strong),PM2,PP1,PM4</t>
  </si>
  <si>
    <t>17:48245077</t>
  </si>
  <si>
    <t>SGCA</t>
  </si>
  <si>
    <t>NM_000023.4:c.292C&gt;T</t>
  </si>
  <si>
    <t>p.Arg98Cys</t>
  </si>
  <si>
    <t>PM3(strong),PM2,PP3,PM5,PM1</t>
  </si>
  <si>
    <t>17:48247676</t>
  </si>
  <si>
    <t>NM_000023.4:c.920del</t>
  </si>
  <si>
    <t xml:space="preserve">p.Leu307Argfs*14 </t>
  </si>
  <si>
    <t xml:space="preserve">PVS1, PM2, PP4 </t>
  </si>
  <si>
    <t>5:156021973</t>
  </si>
  <si>
    <t>SGCD</t>
  </si>
  <si>
    <t>NM_000337.6:c.414del</t>
  </si>
  <si>
    <t>p.Lys138AsnfsTer 4</t>
  </si>
  <si>
    <t>17:78184586</t>
  </si>
  <si>
    <t>SGSH</t>
  </si>
  <si>
    <t>NM_000199.3:c.1175del</t>
  </si>
  <si>
    <t>p.Phe392SerfsTer21</t>
  </si>
  <si>
    <t>23:123499637</t>
  </si>
  <si>
    <t>SH2D1A</t>
  </si>
  <si>
    <t>NM_002351.5:c.164G&gt;A</t>
  </si>
  <si>
    <t>p.Arg55Gln</t>
  </si>
  <si>
    <t>PM3(strong),PM5,PM2,PP3</t>
  </si>
  <si>
    <t>5:138463443</t>
  </si>
  <si>
    <t>SIL1</t>
  </si>
  <si>
    <t>NM_001037633.1:c.-197_90delinsCTGTACTTTCTCAGTTCACT</t>
  </si>
  <si>
    <t>16:56917770</t>
  </si>
  <si>
    <t>NM_001126108.2:c.1670-191C&gt;T</t>
  </si>
  <si>
    <t>PS3, PM2, PM3(strong), PP3,PP1</t>
  </si>
  <si>
    <t>15:34548428</t>
  </si>
  <si>
    <t>SLC12A6</t>
  </si>
  <si>
    <t>NM_001365088.1:c.745+2T&gt;A</t>
  </si>
  <si>
    <t>3:48936146</t>
  </si>
  <si>
    <t>SLC25A20</t>
  </si>
  <si>
    <t>NM_000387.5:c.82G&gt;T</t>
  </si>
  <si>
    <t>p.Gly28Cys</t>
  </si>
  <si>
    <t>PM3 (moderate),PM2,PP3,PP1</t>
  </si>
  <si>
    <t>7:107330569</t>
  </si>
  <si>
    <t>NM_000441.2:c.1150G&gt;C</t>
  </si>
  <si>
    <t>p.Glu384Gln</t>
  </si>
  <si>
    <t>PM3(moderate),PP1,PM2,PP3,PM5</t>
  </si>
  <si>
    <t>1:8385913</t>
  </si>
  <si>
    <t>SLC45A1</t>
  </si>
  <si>
    <t>NM_001379614.1:c.526C&gt;T</t>
  </si>
  <si>
    <t>p.Arg176Trp</t>
  </si>
  <si>
    <t>PP1,PS3(moderate),PM3(strong),PM2,PP3</t>
  </si>
  <si>
    <t>2:108609455</t>
  </si>
  <si>
    <t>SLC5A7</t>
  </si>
  <si>
    <t>NM_021815.5:c.320G&gt;A</t>
  </si>
  <si>
    <t>p.Arg107His</t>
  </si>
  <si>
    <t>PM3_Strong, PM2, PP3</t>
  </si>
  <si>
    <t>14:23282108</t>
  </si>
  <si>
    <t>SLC7A7</t>
  </si>
  <si>
    <t>NM_003982.4:c.499+1G&gt;C</t>
  </si>
  <si>
    <t>8:143823803</t>
  </si>
  <si>
    <t>SLURP1</t>
  </si>
  <si>
    <t>NM_020427.3:c.1A&gt;C</t>
  </si>
  <si>
    <t>11:6413057</t>
  </si>
  <si>
    <t>SMPD1</t>
  </si>
  <si>
    <t>NM_000543.4:c.762del</t>
  </si>
  <si>
    <t>p.Leu256Ter</t>
  </si>
  <si>
    <t>7:26404154</t>
  </si>
  <si>
    <t>SNX10</t>
  </si>
  <si>
    <t>NM_001199835.1:c.112-1G&gt;C</t>
  </si>
  <si>
    <t>6:86253455</t>
  </si>
  <si>
    <t>SNX14</t>
  </si>
  <si>
    <t>NM_153816.6:c.1132C&gt;T</t>
  </si>
  <si>
    <t>p.Arg378Ter</t>
  </si>
  <si>
    <t>13:36888523</t>
  </si>
  <si>
    <t>SPART</t>
  </si>
  <si>
    <t>NM_015087.4:c.1324G&gt;C</t>
  </si>
  <si>
    <t>p.Ala442Pro</t>
  </si>
  <si>
    <t>PM3(moderate),PP1,PM2,PP3</t>
  </si>
  <si>
    <t>14:88883104</t>
  </si>
  <si>
    <t>SPATA7</t>
  </si>
  <si>
    <t>NM_018418.5:c.288T&gt;A</t>
  </si>
  <si>
    <t>p.Cys96Ter</t>
  </si>
  <si>
    <t>15:44944365</t>
  </si>
  <si>
    <t>SPG11</t>
  </si>
  <si>
    <t>NM_025137.4:c.969C&gt;G</t>
  </si>
  <si>
    <t>p.Tyr323*</t>
  </si>
  <si>
    <t>PVS1,PM3</t>
  </si>
  <si>
    <t>5:147475470</t>
  </si>
  <si>
    <t>SPINK5</t>
  </si>
  <si>
    <t>NM_006846.4:c.882+2T&gt;C</t>
  </si>
  <si>
    <t>5:147475469</t>
  </si>
  <si>
    <t>NM_006846.4:c.882+1_882+3del</t>
  </si>
  <si>
    <t>1:158648224</t>
  </si>
  <si>
    <t>SPTA1</t>
  </si>
  <si>
    <t>NM_003126.4:c.779T&gt;C</t>
  </si>
  <si>
    <t xml:space="preserve">p.Leu260Pro </t>
  </si>
  <si>
    <t>PS3,PM3(strong),PP4,PM2,PP3</t>
  </si>
  <si>
    <t>4:56212560</t>
  </si>
  <si>
    <t>NM_024592.5:c.57G&gt;A</t>
  </si>
  <si>
    <t>p.Trp19Ter</t>
  </si>
  <si>
    <t>PVS1,PM3 (very strong),PM2</t>
  </si>
  <si>
    <t>11:130078580</t>
  </si>
  <si>
    <t>ST14</t>
  </si>
  <si>
    <t>NM_021978.4:c.2269+1G&gt;A</t>
  </si>
  <si>
    <t>PVS1,PP1,PM3</t>
  </si>
  <si>
    <t>12:57638105</t>
  </si>
  <si>
    <t>STAC3</t>
  </si>
  <si>
    <t>NM_145064.3:c.851G&gt;C</t>
  </si>
  <si>
    <t>p.Trp284Ser</t>
  </si>
  <si>
    <t>2:191862672</t>
  </si>
  <si>
    <t>STAT1</t>
  </si>
  <si>
    <t>NM_007315.4:c.693_696del</t>
  </si>
  <si>
    <t>p.Ile232MetfsTer4</t>
  </si>
  <si>
    <t>17:40362203</t>
  </si>
  <si>
    <t>STAT5B</t>
  </si>
  <si>
    <t>NM_012448.4:c.1892G&gt;A</t>
  </si>
  <si>
    <t>p.Trp631Ter</t>
  </si>
  <si>
    <t>12:56397823</t>
  </si>
  <si>
    <t>SUOX</t>
  </si>
  <si>
    <t>NM_001032386.2:c.650G&gt;A</t>
  </si>
  <si>
    <t>p.Arg217Gln</t>
  </si>
  <si>
    <t>PS3,PM3(strong),PM2,PP3,PM5</t>
  </si>
  <si>
    <t>23:47434668</t>
  </si>
  <si>
    <t>SYN1</t>
  </si>
  <si>
    <t>NM_133499.2:c.1166dup</t>
  </si>
  <si>
    <t>p.Ser390Phefs*8</t>
  </si>
  <si>
    <t>21:34067480</t>
  </si>
  <si>
    <t>SYNJ1</t>
  </si>
  <si>
    <t>NM_003895.3:c.709C&gt;T</t>
  </si>
  <si>
    <t>p.Gln237Ter</t>
  </si>
  <si>
    <t>22:20030877</t>
  </si>
  <si>
    <t>TANGO2</t>
  </si>
  <si>
    <t>NM_152906.7:c.57-1G&gt;C</t>
  </si>
  <si>
    <t>9:75387433</t>
  </si>
  <si>
    <t>TMC1</t>
  </si>
  <si>
    <t>NM_138691.3:c.846dup</t>
  </si>
  <si>
    <t>p.Met283Tyrfs*20</t>
  </si>
  <si>
    <t>PVS1, PM2, PP1</t>
  </si>
  <si>
    <t>17:73485392</t>
  </si>
  <si>
    <t>TMEM94</t>
  </si>
  <si>
    <t>NM_014738.5:c.810del</t>
  </si>
  <si>
    <t>p.Asp270GlufsTer10</t>
  </si>
  <si>
    <t>TNXB</t>
  </si>
  <si>
    <t>NM_001365276.2:c.11381-?_11524+?del</t>
  </si>
  <si>
    <t>4:184622936</t>
  </si>
  <si>
    <t>TRAPPC11</t>
  </si>
  <si>
    <t>NM_021942.6:c.2938G&gt;A</t>
  </si>
  <si>
    <t>p.Gly980Arg</t>
  </si>
  <si>
    <t>23:13732557</t>
  </si>
  <si>
    <t>TRAPPC2</t>
  </si>
  <si>
    <t>NM_001011658.4:c.391_392del</t>
  </si>
  <si>
    <t xml:space="preserve">p.Gln131Valfs*37 </t>
  </si>
  <si>
    <t>15:31352747</t>
  </si>
  <si>
    <t>TRPM1</t>
  </si>
  <si>
    <t>NM_002420.5:c.1197G&gt;A</t>
  </si>
  <si>
    <t>p.Pro399=</t>
  </si>
  <si>
    <t>9:77397693</t>
  </si>
  <si>
    <t>TRPM6</t>
  </si>
  <si>
    <t>NM_001177310.1:c.2983dup</t>
  </si>
  <si>
    <t>p.Ser995PhefsTer17</t>
  </si>
  <si>
    <t>TTLL5</t>
  </si>
  <si>
    <t>NM_015072.5:c.(?_1282)_(2986_?)del</t>
  </si>
  <si>
    <t>2:64083454</t>
  </si>
  <si>
    <t>UGP2</t>
  </si>
  <si>
    <t>NM_006759.4:c.34A&gt;G</t>
  </si>
  <si>
    <t>p.Met12Val</t>
  </si>
  <si>
    <t>3:126222885</t>
  </si>
  <si>
    <t>UROC1</t>
  </si>
  <si>
    <t>NM_144639.3:c.855G&gt;A</t>
  </si>
  <si>
    <t>p.Trp285Ter</t>
  </si>
  <si>
    <t>8:100789120</t>
  </si>
  <si>
    <t>VPS13B</t>
  </si>
  <si>
    <t>NM_152564.4:c.7365del</t>
  </si>
  <si>
    <t>p.Cys2455TrpfsTer20</t>
  </si>
  <si>
    <t>21:38612820</t>
  </si>
  <si>
    <t>VPS26C</t>
  </si>
  <si>
    <t>NM_006052.2:c.178G&gt;T</t>
  </si>
  <si>
    <t>p.Glu60Ter</t>
  </si>
  <si>
    <t>23:48935736</t>
  </si>
  <si>
    <t>WDR45</t>
  </si>
  <si>
    <t>NM_001029896.2:c.19C&gt;T</t>
  </si>
  <si>
    <t>p.Arg7Ter</t>
  </si>
  <si>
    <t>PVS1,PM6,PM2</t>
  </si>
  <si>
    <t>17:80575179</t>
  </si>
  <si>
    <t>WDR45B</t>
  </si>
  <si>
    <t>NM_019613.4:c.799C&gt;T</t>
  </si>
  <si>
    <t>p.Gln267Ter</t>
  </si>
  <si>
    <t>17:1634392</t>
  </si>
  <si>
    <t>WDR81</t>
  </si>
  <si>
    <t>NM_001163673.1:c.388C&gt;T</t>
  </si>
  <si>
    <t>p.Arg130Ter</t>
  </si>
  <si>
    <t>1:68611655</t>
  </si>
  <si>
    <t>WLS</t>
  </si>
  <si>
    <t>NM_024911.7:c.1175A&gt;G</t>
  </si>
  <si>
    <t>p.Tyr392Cys</t>
  </si>
  <si>
    <t>NM_016373.4:c.(?_173)_(409_?)del</t>
  </si>
  <si>
    <t>16:78180606</t>
  </si>
  <si>
    <t>NM_016373.3:c.410-17474_516+10296del</t>
  </si>
  <si>
    <t>p.Gly137Alafs*2</t>
  </si>
  <si>
    <t>9:100451882</t>
  </si>
  <si>
    <t>XPA</t>
  </si>
  <si>
    <t>NM_000380.3:c.323G&gt;A</t>
  </si>
  <si>
    <t>p.Cys108Tyr</t>
  </si>
  <si>
    <t>16:17221582</t>
  </si>
  <si>
    <t>XYLT1</t>
  </si>
  <si>
    <t>NM_022166.3:c.2169dup</t>
  </si>
  <si>
    <t>p.Val724SerfsTer10</t>
  </si>
  <si>
    <t>1:40735800</t>
  </si>
  <si>
    <t>ZMPSTE24</t>
  </si>
  <si>
    <t>NM_005857.5:c.627+1G&gt;C</t>
  </si>
  <si>
    <t>PVS1,PM2,PS3</t>
  </si>
  <si>
    <t>16:31073054</t>
  </si>
  <si>
    <t>ZNF668</t>
  </si>
  <si>
    <t>NM_001172668.2:c.1197del</t>
  </si>
  <si>
    <t>p.Lys399AsnfsTer 9</t>
  </si>
  <si>
    <t>16:3293257</t>
  </si>
  <si>
    <t>MEFV</t>
  </si>
  <si>
    <t>NM_000243.3:c.2230G&gt;T</t>
  </si>
  <si>
    <t>p.Ala744Ser</t>
  </si>
  <si>
    <t>PM3_VeryStrong, PP4</t>
  </si>
  <si>
    <t>21:34951753</t>
  </si>
  <si>
    <t>NM_017613.4:c.1466A&gt;C</t>
  </si>
  <si>
    <t xml:space="preserve">p.Lys489Thr  </t>
  </si>
  <si>
    <t xml:space="preserve">PS3,PM2,PM3   </t>
  </si>
  <si>
    <t>2:215866360</t>
  </si>
  <si>
    <t>NM_173076.3:c.2785C&gt;T</t>
  </si>
  <si>
    <t>p.Arg929Cys</t>
  </si>
  <si>
    <t>13:20763650</t>
  </si>
  <si>
    <t>NM_004004.6:c.71G&gt;A</t>
  </si>
  <si>
    <t>p.Trp24*</t>
  </si>
  <si>
    <t>PVS1,PS3,PM3,BS1</t>
  </si>
  <si>
    <t>7:107336429</t>
  </si>
  <si>
    <t>NM_000441.2:c.1489G&gt;A</t>
  </si>
  <si>
    <t>p.Gly497Ser</t>
  </si>
  <si>
    <t xml:space="preserve">PS3,PM3,PM2,PP3,PP1 </t>
  </si>
  <si>
    <t>20:50244207</t>
  </si>
  <si>
    <t>ATP9A</t>
  </si>
  <si>
    <t>NM_006045.3:c.1777C&gt;T</t>
  </si>
  <si>
    <t>p.Arg593*</t>
  </si>
  <si>
    <t>2:99013128</t>
  </si>
  <si>
    <t>NM_001298.3:c.1495C&gt;T</t>
  </si>
  <si>
    <t>p.Arg499Ter</t>
  </si>
  <si>
    <t>PVS1,PM3 (moderate), PM2</t>
  </si>
  <si>
    <t>7:23207506</t>
  </si>
  <si>
    <t>KLHL7</t>
  </si>
  <si>
    <t>NM_001031710.2:c.1229G&gt;A</t>
  </si>
  <si>
    <t>p.Trp410*</t>
  </si>
  <si>
    <t>PVS1, PM2,PP4</t>
  </si>
  <si>
    <t xml:space="preserve">Pathogenic
</t>
  </si>
  <si>
    <t>16:3293405</t>
  </si>
  <si>
    <t>NM_000243.3:c.2082G&gt;A</t>
  </si>
  <si>
    <t>p.Met694Ile</t>
  </si>
  <si>
    <t>PM3_VeryStrong, PM2, PS3, PM5</t>
  </si>
  <si>
    <t>12:6128449</t>
  </si>
  <si>
    <t>NM_000552.5:c.4135C&gt;T</t>
  </si>
  <si>
    <t xml:space="preserve">p.Arg1379Cys </t>
  </si>
  <si>
    <t>PS3,PM3(strong),PM2,PP1</t>
  </si>
  <si>
    <t>5:125880703</t>
  </si>
  <si>
    <t>NM_001182.5:c.1574A&gt;G</t>
  </si>
  <si>
    <t>p.Asn525Ser</t>
  </si>
  <si>
    <t>PM2, PP3, PM3, PP4</t>
  </si>
  <si>
    <t>3:15685968</t>
  </si>
  <si>
    <t>NM_001370658.1:c.545A&gt;T</t>
  </si>
  <si>
    <t>p.Asn182Ile</t>
  </si>
  <si>
    <t>PM3,PM1,PM2,PP2</t>
  </si>
  <si>
    <t>2:99012600</t>
  </si>
  <si>
    <t>NM_001298.3:c.967G&gt;C</t>
  </si>
  <si>
    <t>p.Ala323Pro</t>
  </si>
  <si>
    <t>PM3 (moderate),PM2,PP3,PM5,PM1</t>
  </si>
  <si>
    <t>3:48610470</t>
  </si>
  <si>
    <t>COL7A1</t>
  </si>
  <si>
    <t>NM_000094.3:c.6734G&gt;A</t>
  </si>
  <si>
    <t>p.Gly2245Asp</t>
  </si>
  <si>
    <t>PM2, PM5, PM1, PP4</t>
  </si>
  <si>
    <t>6:43007910</t>
  </si>
  <si>
    <t>NM_014780.5:c.4277_4278insG</t>
  </si>
  <si>
    <t>p.Asn1427Glnfs*13</t>
  </si>
  <si>
    <t>6:43013351</t>
  </si>
  <si>
    <t>NM_014780.5:c.2836C&gt;T</t>
  </si>
  <si>
    <t>p.Gln946*</t>
  </si>
  <si>
    <t>7:21907626</t>
  </si>
  <si>
    <t>DNAH11</t>
  </si>
  <si>
    <t>NM_001277115.1:c.11839+1G&gt;A</t>
  </si>
  <si>
    <t>3:148858973</t>
  </si>
  <si>
    <t>HPS3</t>
  </si>
  <si>
    <t>NM_032383.5:c.882T&gt;G</t>
  </si>
  <si>
    <t xml:space="preserve">p.Tyr294* </t>
  </si>
  <si>
    <t>19:11216010</t>
  </si>
  <si>
    <t>LDLR</t>
  </si>
  <si>
    <t>NM_000527.5:c.428G&gt;T</t>
  </si>
  <si>
    <t>p.Cys143Phe</t>
  </si>
  <si>
    <t>18:44104697</t>
  </si>
  <si>
    <t>LOXHD1</t>
  </si>
  <si>
    <t>NM_144612.7:c.4714C&gt;T</t>
  </si>
  <si>
    <t xml:space="preserve">p.Arg1572* </t>
  </si>
  <si>
    <t>18:44190737</t>
  </si>
  <si>
    <t>NM_144612.7:c.759+2T&gt;A</t>
  </si>
  <si>
    <t xml:space="preserve">PVS1,PM2,PM3 </t>
  </si>
  <si>
    <t>2:128183690</t>
  </si>
  <si>
    <t>PROC</t>
  </si>
  <si>
    <t>NM_000312.4:c.565C&gt;T</t>
  </si>
  <si>
    <t xml:space="preserve">p.Arg189Trp </t>
  </si>
  <si>
    <t>PS4,PS3,PM2,PP3</t>
  </si>
  <si>
    <t>2:128186253</t>
  </si>
  <si>
    <t>NM_000312.4:c.1117T&gt;C</t>
  </si>
  <si>
    <t>p.Cys373Arg</t>
  </si>
  <si>
    <t>PP4,PM2,PP3,PM1</t>
  </si>
  <si>
    <t>19:38990283</t>
  </si>
  <si>
    <t>RYR1</t>
  </si>
  <si>
    <t>NM_000540.3:c.7036G&gt;A</t>
  </si>
  <si>
    <t>p.Val2346Met</t>
  </si>
  <si>
    <t>PM1,PM2,PM5,PP3</t>
  </si>
  <si>
    <t>19:39071079</t>
  </si>
  <si>
    <t>NM_000540.2:c.14581C&gt;T</t>
  </si>
  <si>
    <t>p.Arg4861Cys</t>
  </si>
  <si>
    <t>PS2_VeryStrong, PP4, PM2, PM5, PM1</t>
  </si>
  <si>
    <t>17:62036629</t>
  </si>
  <si>
    <t>SCN4A</t>
  </si>
  <si>
    <t>NM_000334.4:c.2015G&gt;A</t>
  </si>
  <si>
    <t xml:space="preserve">p.Arg672His </t>
  </si>
  <si>
    <t>7:107315495</t>
  </si>
  <si>
    <t>NM_000441.1:c.706C&gt;G</t>
  </si>
  <si>
    <t>p.Leu236Val</t>
  </si>
  <si>
    <t>PM2_Supporting, PM3_Strong, PM5, PP1, PP4</t>
  </si>
  <si>
    <t>12:6145554</t>
  </si>
  <si>
    <t>NM_000552.5:c.2546G&gt;T</t>
  </si>
  <si>
    <t>p.Cys849Phe</t>
  </si>
  <si>
    <t>PP2,PP3,PM2,PM5</t>
  </si>
  <si>
    <t>2:215919371</t>
  </si>
  <si>
    <t>NM_173076.2:c.335del</t>
  </si>
  <si>
    <t>p.Ser112TyrfsTer25</t>
  </si>
  <si>
    <t>1:94528714</t>
  </si>
  <si>
    <t>NM_000350.3:c.1714C&gt;T</t>
  </si>
  <si>
    <t>p.Arg572Ter</t>
  </si>
  <si>
    <t>1:94476890</t>
  </si>
  <si>
    <t>NM_000350.3:c.5512C&gt;G</t>
  </si>
  <si>
    <t>p.His1838Asp</t>
  </si>
  <si>
    <t>PM5,PM3(strong),PM2,PP3,PS3</t>
  </si>
  <si>
    <t>1:94487251</t>
  </si>
  <si>
    <t>NM_000350.3:c.4793C&gt;A</t>
  </si>
  <si>
    <t>p.Ala1598Asp</t>
  </si>
  <si>
    <t>PM3(strong),PP3,PM2,PM5</t>
  </si>
  <si>
    <t>1:94496008</t>
  </si>
  <si>
    <t>NM_000350.3:c.4328G&gt;A</t>
  </si>
  <si>
    <t>p.Arg1443His</t>
  </si>
  <si>
    <t>PS3,PM5,PM2,PP3,PM3(strong)</t>
  </si>
  <si>
    <t>1:94508386</t>
  </si>
  <si>
    <t>NM_000350.3:c.3259G&gt;A</t>
  </si>
  <si>
    <t>p.Glu1087Lys</t>
  </si>
  <si>
    <t>PS3,PM3,PM2,PP3,PM5</t>
  </si>
  <si>
    <t>1:94476951</t>
  </si>
  <si>
    <t>NM_000350.3:c.5461-10T&gt;C</t>
  </si>
  <si>
    <t>PS3,PS1,PM3(strong), PM2, PP1</t>
  </si>
  <si>
    <t>1:94514510</t>
  </si>
  <si>
    <t>NM_000350.3:c.2657del</t>
  </si>
  <si>
    <t>p.Cys886PhefsTer15</t>
  </si>
  <si>
    <t>1:94564508</t>
  </si>
  <si>
    <t>NM_000350.3:c.607_611del</t>
  </si>
  <si>
    <t>p.Ile203LeufsTer75</t>
  </si>
  <si>
    <t>15:89390557</t>
  </si>
  <si>
    <t>ACAN</t>
  </si>
  <si>
    <t>NM_001369268.1:c.1513del</t>
  </si>
  <si>
    <t>p.Ala505Argfs*35</t>
  </si>
  <si>
    <t>15:89403671</t>
  </si>
  <si>
    <t>NM_001369268.1:c.6946+1G&gt;T</t>
  </si>
  <si>
    <t>7:5568260</t>
  </si>
  <si>
    <t>ACTB</t>
  </si>
  <si>
    <t>NM_001101.5:c.454G&gt;A</t>
  </si>
  <si>
    <t>p.Val152Met</t>
  </si>
  <si>
    <t>PS2,PM2,PP3</t>
  </si>
  <si>
    <t>7:5567941</t>
  </si>
  <si>
    <t>NM_001101.3:c.773C&gt;T</t>
  </si>
  <si>
    <t>p.Pro258Leu</t>
  </si>
  <si>
    <t>PM2,PP3,PM6,PP2</t>
  </si>
  <si>
    <t>10:97397084</t>
  </si>
  <si>
    <t>ALDH18A1</t>
  </si>
  <si>
    <t>NM_002860.4:c.413G&gt;A</t>
  </si>
  <si>
    <t>p.Arg138Gln</t>
  </si>
  <si>
    <t>PS2,PM3(moderate),PM2,PP3</t>
  </si>
  <si>
    <t>5:125885616</t>
  </si>
  <si>
    <t>NM_001182.5:c.1489+5G&gt;A</t>
  </si>
  <si>
    <t xml:space="preserve">PM3_VeryStrong, PS3_Moderate, PM2
</t>
  </si>
  <si>
    <t>1:21889712</t>
  </si>
  <si>
    <t>ALPL</t>
  </si>
  <si>
    <t>NM_000478.6:c.407G&gt;A</t>
  </si>
  <si>
    <t>p.Arg136His</t>
  </si>
  <si>
    <t>8:41556993</t>
  </si>
  <si>
    <t>ANK1</t>
  </si>
  <si>
    <t>NM_000037.4:c.2538del</t>
  </si>
  <si>
    <t xml:space="preserve">p.Phe846Leufs*5 </t>
  </si>
  <si>
    <t>8:41577321</t>
  </si>
  <si>
    <t>NM_000037.4:c.966del</t>
  </si>
  <si>
    <t>p.Leu323Serfs*9</t>
  </si>
  <si>
    <t>16:89346590</t>
  </si>
  <si>
    <t>NM_001256182.1:c.6360G&gt;A</t>
  </si>
  <si>
    <t>p.Trp2120Ter</t>
  </si>
  <si>
    <t>PVS1,PM6 (strong),PM2</t>
  </si>
  <si>
    <t>16:89350581</t>
  </si>
  <si>
    <t>NM_001256182.1:c.2368_2369delinsTTCT</t>
  </si>
  <si>
    <t>p.(Glu790Phefs*2)</t>
  </si>
  <si>
    <t>5:112175211</t>
  </si>
  <si>
    <t>APC</t>
  </si>
  <si>
    <t>NM_000038.6:c.3920T&gt;A</t>
  </si>
  <si>
    <t>p.Ile1307Lys</t>
  </si>
  <si>
    <t>PS3,BS1,PS4</t>
  </si>
  <si>
    <t>6:157520042</t>
  </si>
  <si>
    <t>NM_001374820.1:c.4359+1G&gt;T</t>
  </si>
  <si>
    <t>PVS1, PM2, PS2, PM5</t>
  </si>
  <si>
    <t>6:157522085</t>
  </si>
  <si>
    <t>NM_017519.3:c.4567C&gt;T</t>
  </si>
  <si>
    <t>8:17916346</t>
  </si>
  <si>
    <t>ASAH1</t>
  </si>
  <si>
    <t>NM_177924.5:c.1096A&gt;C</t>
  </si>
  <si>
    <t>p.Lys366Gln</t>
  </si>
  <si>
    <t>1:155449756</t>
  </si>
  <si>
    <t>ASH1L</t>
  </si>
  <si>
    <t>NM_018489.2:c.2905_2908del</t>
  </si>
  <si>
    <t>p.Lys969Leufs*9</t>
  </si>
  <si>
    <t>18:31324031</t>
  </si>
  <si>
    <t>ASXL3</t>
  </si>
  <si>
    <t>NM_030632.3:c.4219_4220del</t>
  </si>
  <si>
    <t xml:space="preserve">p.Leu1407Glyfs*20 </t>
  </si>
  <si>
    <t>11:108106452</t>
  </si>
  <si>
    <t>ATM</t>
  </si>
  <si>
    <t>NM_000051.3:c.387del</t>
  </si>
  <si>
    <t>p.Asp130Ilefs*23</t>
  </si>
  <si>
    <t>19:42474691</t>
  </si>
  <si>
    <t>ATP1A3</t>
  </si>
  <si>
    <t>NM_152296.4:c.2267G&gt;A</t>
  </si>
  <si>
    <t>p.Arg756His</t>
  </si>
  <si>
    <t xml:space="preserve">PS4, PS2, PM1, PM5, PP3, PM2, PP3
</t>
  </si>
  <si>
    <t>20:50238696</t>
  </si>
  <si>
    <t>NM_006045.3:c.2031_2032del</t>
  </si>
  <si>
    <t>p.Asp679Glnfs*45</t>
  </si>
  <si>
    <t>2:60773319</t>
  </si>
  <si>
    <t>BCL11A</t>
  </si>
  <si>
    <t>NM_018014.3:c.174_175dup</t>
  </si>
  <si>
    <t>p.Asp59GlyfsTer20</t>
  </si>
  <si>
    <t>PVS1,PM2,PM6</t>
  </si>
  <si>
    <t>11:61719289</t>
  </si>
  <si>
    <t>BEST1</t>
  </si>
  <si>
    <t>NM_004183.4:c.11C&gt;T</t>
  </si>
  <si>
    <t>p.Thr4Ile</t>
  </si>
  <si>
    <t>PS4,PM2,PP3,PM1</t>
  </si>
  <si>
    <t>11:61719315</t>
  </si>
  <si>
    <t>NM_004183.4:c.37C&gt;T</t>
  </si>
  <si>
    <t>p.Arg13Cys</t>
  </si>
  <si>
    <t>PS4,PM5,PM2</t>
  </si>
  <si>
    <t>7:140476832</t>
  </si>
  <si>
    <t>BRAF</t>
  </si>
  <si>
    <t>NM_004333.6:c.1574T&gt;C</t>
  </si>
  <si>
    <t>p.Leu525Pro</t>
  </si>
  <si>
    <t>PS2, PM5, PS4,PM2, PP3</t>
  </si>
  <si>
    <t>7:140449165</t>
  </si>
  <si>
    <t>NM_004333.6:c.1914T&gt;G</t>
  </si>
  <si>
    <t>p.Asp638Glu</t>
  </si>
  <si>
    <t>PM6,PS3,PM5,PM2,PP3</t>
  </si>
  <si>
    <t>3:9785295</t>
  </si>
  <si>
    <t>BRPF1</t>
  </si>
  <si>
    <t>NM_001003694.2:c.2345_2346del</t>
  </si>
  <si>
    <t>p.Asn782Thrfs*56</t>
  </si>
  <si>
    <t>3:15686852</t>
  </si>
  <si>
    <t>NM_001370658.1:c.1429C&gt;T</t>
  </si>
  <si>
    <t>p.Pro477Ser</t>
  </si>
  <si>
    <t>PM3_VeryStrong, PM2, PP4</t>
  </si>
  <si>
    <t>3:15686958</t>
  </si>
  <si>
    <t>NM_001370658.1:c.1535C&gt;T</t>
  </si>
  <si>
    <t>p.Thr512Met</t>
  </si>
  <si>
    <t>PM3 (very strong),PM2,PP3,PM1,PP4</t>
  </si>
  <si>
    <t>23:41413096</t>
  </si>
  <si>
    <t>CASK</t>
  </si>
  <si>
    <t>NM_003688.3:c.1915C&gt;T</t>
  </si>
  <si>
    <t>p.Arg639*</t>
  </si>
  <si>
    <t>PVS1, PS2, PM2</t>
  </si>
  <si>
    <t>4:15601238</t>
  </si>
  <si>
    <t>CC2D2A</t>
  </si>
  <si>
    <t>NM_001378615.1:c.4583G&gt;A</t>
  </si>
  <si>
    <t>p.Arg1528His</t>
  </si>
  <si>
    <t>PM1,PM5,PM3,PM2,PP3</t>
  </si>
  <si>
    <t>7:80293779</t>
  </si>
  <si>
    <t>NM_001001547.2:c.667_671dup</t>
  </si>
  <si>
    <t xml:space="preserve">p.Ala225Lysfs*4 </t>
  </si>
  <si>
    <t>7:40039051</t>
  </si>
  <si>
    <t>CDK13</t>
  </si>
  <si>
    <t>NM_003718.5:c.2134G&gt;A</t>
  </si>
  <si>
    <t>p.Gly712Arg</t>
  </si>
  <si>
    <t>PS2,PS4,PP3,PM2</t>
  </si>
  <si>
    <t>23:18668541</t>
  </si>
  <si>
    <t>CDKL5</t>
  </si>
  <si>
    <t>NM_003159.3:c.2809_2810insA</t>
  </si>
  <si>
    <t>p.Cys937*</t>
  </si>
  <si>
    <t>PVS1, PM2, PP4, PS4_Supporting</t>
  </si>
  <si>
    <t>9:135940146</t>
  </si>
  <si>
    <t>CEL</t>
  </si>
  <si>
    <t>NM_001807.4:c.346C&gt;T</t>
  </si>
  <si>
    <t>p.Gln116*</t>
  </si>
  <si>
    <t>7:117230460</t>
  </si>
  <si>
    <t>NM_000492.4:c.1733_1734del</t>
  </si>
  <si>
    <t>p.Leu578Argfs*10</t>
  </si>
  <si>
    <t>7:117176708</t>
  </si>
  <si>
    <t>NM_000492.4:c.850dup</t>
  </si>
  <si>
    <t>p.Met284AsnfsTer3</t>
  </si>
  <si>
    <t>7:117267579</t>
  </si>
  <si>
    <t>NM_000492.4:c.3472C&gt;T</t>
  </si>
  <si>
    <t>p.Arg1158Ter</t>
  </si>
  <si>
    <t>PVS1(strong),PM3(strong),PM2</t>
  </si>
  <si>
    <t>7:117199646</t>
  </si>
  <si>
    <t>NM_000492.4:c.1521_1523del</t>
  </si>
  <si>
    <t>p.Phe508del</t>
  </si>
  <si>
    <t>PVS1, PM3_VeryStrong, PS3, PP4</t>
  </si>
  <si>
    <t>8:61763052</t>
  </si>
  <si>
    <t>CHD7</t>
  </si>
  <si>
    <t>NM_017780.4:c.5405G&gt;A</t>
  </si>
  <si>
    <t>p.Gly1802Asp</t>
  </si>
  <si>
    <t>8:61714125</t>
  </si>
  <si>
    <t>NM_017780.2:c.2415dup</t>
  </si>
  <si>
    <t>p.Met806Tyrfs*19</t>
  </si>
  <si>
    <t>8:61765893</t>
  </si>
  <si>
    <t>NM_017780.3:c.6609del</t>
  </si>
  <si>
    <t>p.Ser2203ArgfsTer12</t>
  </si>
  <si>
    <t>8:61769002</t>
  </si>
  <si>
    <t>NM_017780.3:c.7165-2A&gt;G</t>
  </si>
  <si>
    <t>17:7357660</t>
  </si>
  <si>
    <t>CHRNB1</t>
  </si>
  <si>
    <t>NM_000747.3:c.865G&gt;A</t>
  </si>
  <si>
    <t>p.Val289Met</t>
  </si>
  <si>
    <t>16:58610468</t>
  </si>
  <si>
    <t>CNOT1</t>
  </si>
  <si>
    <t>NM_016284.5:c.1603C&gt;T</t>
  </si>
  <si>
    <t>p.Arg535Cys</t>
  </si>
  <si>
    <t>PS4 moderate, PM1, PM2, PM6</t>
  </si>
  <si>
    <t>17:48272955</t>
  </si>
  <si>
    <t>COL1A1</t>
  </si>
  <si>
    <t>NM_000088.4:c.1128del</t>
  </si>
  <si>
    <t xml:space="preserve">p.Gly377Alafs*164 </t>
  </si>
  <si>
    <t>13:110819574</t>
  </si>
  <si>
    <t>COL4A1</t>
  </si>
  <si>
    <t>NM_001845.5:c.3880_3881del</t>
  </si>
  <si>
    <t>p.Ile1294TrpfsTer10</t>
  </si>
  <si>
    <t>16:3900411</t>
  </si>
  <si>
    <t>CREBBP</t>
  </si>
  <si>
    <t>NM_001079846.1:c.685C&gt;T</t>
  </si>
  <si>
    <t>p.Pro229Ser</t>
  </si>
  <si>
    <t>CRX</t>
  </si>
  <si>
    <t>NM_000554.4:c.(100+1_101-1)_(c.900+1_?)del</t>
  </si>
  <si>
    <t>PVS1,PP1</t>
  </si>
  <si>
    <t>20:480553</t>
  </si>
  <si>
    <t>CSNK2A1</t>
  </si>
  <si>
    <t>NM_001895.3:c.239G&gt;A</t>
  </si>
  <si>
    <t>p.Arg80His</t>
  </si>
  <si>
    <t>PS2,PS3,PM2</t>
  </si>
  <si>
    <t>6:31637124</t>
  </si>
  <si>
    <t>CSNK2B</t>
  </si>
  <si>
    <t>NM_001320.6:c.396_411delinsACTG</t>
  </si>
  <si>
    <t>p.Met132_Cys137delinsIleLeu</t>
  </si>
  <si>
    <t>PS2,PM2,PM4</t>
  </si>
  <si>
    <t>16:67645350</t>
  </si>
  <si>
    <t>CTCF</t>
  </si>
  <si>
    <t>NM_006565.4:c.615_618del</t>
  </si>
  <si>
    <t>p.Lys206ProfsTer15</t>
  </si>
  <si>
    <t>16:67662453</t>
  </si>
  <si>
    <t>NM_006565.4:c.1699C&gt;T</t>
  </si>
  <si>
    <t>p.Arg567Trp</t>
  </si>
  <si>
    <t>3:41274831</t>
  </si>
  <si>
    <t>CTNNB1</t>
  </si>
  <si>
    <t>NM_001904.4:c.1082-1G&gt;A</t>
  </si>
  <si>
    <t>11:61077815</t>
  </si>
  <si>
    <t>DDB1</t>
  </si>
  <si>
    <t>NM_001923.5:c.2353G&gt;A</t>
  </si>
  <si>
    <t>p.Glu785Lys</t>
  </si>
  <si>
    <t>PS2,PM2</t>
  </si>
  <si>
    <t>22:32200159</t>
  </si>
  <si>
    <t>DEPDC5</t>
  </si>
  <si>
    <t>NM_001242896.3:c.1093_1103del</t>
  </si>
  <si>
    <t>p.Asp365Hisfs*16</t>
  </si>
  <si>
    <t>22:32202127</t>
  </si>
  <si>
    <t>NM_001242896.3:c.1237C&gt;T</t>
  </si>
  <si>
    <t>p.Gln413*</t>
  </si>
  <si>
    <t>PVS1,PP4,PM3</t>
  </si>
  <si>
    <t>6:170597361</t>
  </si>
  <si>
    <t>DLL1</t>
  </si>
  <si>
    <t>NM_005618.3:c.635_636delinsAA</t>
  </si>
  <si>
    <t>p.Cys212Ter</t>
  </si>
  <si>
    <t>23:32583845</t>
  </si>
  <si>
    <t>NM_004006.3:c.1966C&gt;T</t>
  </si>
  <si>
    <t>p.Gln656*</t>
  </si>
  <si>
    <t>4:3494837</t>
  </si>
  <si>
    <t>DOK7</t>
  </si>
  <si>
    <t>NM_173660.5:c.1124_1127dup</t>
  </si>
  <si>
    <t>p.Ala378SerfsTer30</t>
  </si>
  <si>
    <t>PVS1,PM2,PM3 (moderate)</t>
  </si>
  <si>
    <t>4:3495170</t>
  </si>
  <si>
    <t>NM_173660.5:c.1457dup</t>
  </si>
  <si>
    <t>p.Ala487GlyfsTer32</t>
  </si>
  <si>
    <t>21:34957000</t>
  </si>
  <si>
    <t>NM_017613.4:c.671_681del</t>
  </si>
  <si>
    <t>p.Pro224Leufs*11</t>
  </si>
  <si>
    <t>14:102446289</t>
  </si>
  <si>
    <t>DYNC1H1</t>
  </si>
  <si>
    <t>NM_001376.4:c.752G&gt;A</t>
  </si>
  <si>
    <t>p.Arg251His</t>
  </si>
  <si>
    <t>PP1_Moderate,PM2,PS4,PP3,PM5</t>
  </si>
  <si>
    <t>9:140513502</t>
  </si>
  <si>
    <t>EHMT1</t>
  </si>
  <si>
    <t>NM_024757.5:c.21+1_21+5del</t>
  </si>
  <si>
    <t>8:118825110</t>
  </si>
  <si>
    <t>EXT1</t>
  </si>
  <si>
    <t>NM_000127.3:c.1722+1G&gt;T</t>
  </si>
  <si>
    <t>15:48786433</t>
  </si>
  <si>
    <t>NM_000138.5:c.2696G&gt;T</t>
  </si>
  <si>
    <t>p.Gly899Val</t>
  </si>
  <si>
    <t>PM2, PS4_Supporting, PM5, PP3</t>
  </si>
  <si>
    <t>15:48779622</t>
  </si>
  <si>
    <t>NM_000138.5:c.3350G&gt;T</t>
  </si>
  <si>
    <t>p.Cys1117Phe</t>
  </si>
  <si>
    <t>PM2,PM5_Strong, PS2</t>
  </si>
  <si>
    <t>4:153244167</t>
  </si>
  <si>
    <t>FBXW7</t>
  </si>
  <si>
    <t>NM_033632.3:c.1989_1990del</t>
  </si>
  <si>
    <t>p.Ser665Trpfs*28</t>
  </si>
  <si>
    <t>PM2,PS2</t>
  </si>
  <si>
    <t>23:54521815</t>
  </si>
  <si>
    <t>NM_004463.2:c.53del</t>
  </si>
  <si>
    <t>p.Pro18ArgfsTer106</t>
  </si>
  <si>
    <t>8:38282208</t>
  </si>
  <si>
    <t>FGFR1</t>
  </si>
  <si>
    <t>NM_023110.3:c.755C&gt;G</t>
  </si>
  <si>
    <t>p.Pro252Arg</t>
  </si>
  <si>
    <t>AD,Somatic mosaicism</t>
  </si>
  <si>
    <t>PS3,PS4,PP1,PP3</t>
  </si>
  <si>
    <t>4:1807363</t>
  </si>
  <si>
    <t>NM_000142.5:c.1612A&gt;G</t>
  </si>
  <si>
    <t>p.Ile538Val</t>
  </si>
  <si>
    <t>PS3,PP1,PS4,PM6</t>
  </si>
  <si>
    <t>4:1803571</t>
  </si>
  <si>
    <t>NM_000142.5:c.749C&gt;G</t>
  </si>
  <si>
    <t>p.Pro250Arg</t>
  </si>
  <si>
    <t>PS1, PS3, PM2</t>
  </si>
  <si>
    <t>7:128470954</t>
  </si>
  <si>
    <t>FLNC</t>
  </si>
  <si>
    <t>NM_001458.5:c.263del</t>
  </si>
  <si>
    <t>p.Pro88Argfs*8</t>
  </si>
  <si>
    <t>14:29237180</t>
  </si>
  <si>
    <t>FOXG1</t>
  </si>
  <si>
    <t>NM_005249.5:c.695A&gt;C</t>
  </si>
  <si>
    <t>p.Asn232Thr</t>
  </si>
  <si>
    <t>PM2,PM5,PM1,PP4,PS2</t>
  </si>
  <si>
    <t>14:29236741</t>
  </si>
  <si>
    <t>NM_005249.5:c.256del</t>
  </si>
  <si>
    <t>p.Gln86ArgfsTer106</t>
  </si>
  <si>
    <t>PVS1,PM6(strong),PM2</t>
  </si>
  <si>
    <t>3:138664642</t>
  </si>
  <si>
    <t>FOXL2</t>
  </si>
  <si>
    <t>NM_023067.4:c.926del</t>
  </si>
  <si>
    <t>p.Pro309Hisfs*47</t>
  </si>
  <si>
    <t>3:71021701</t>
  </si>
  <si>
    <t>FOXP1</t>
  </si>
  <si>
    <t>NM_032682.6:c.1652+5G&gt;A</t>
  </si>
  <si>
    <t>PM2,PP3,PS2</t>
  </si>
  <si>
    <t>17:42635310</t>
  </si>
  <si>
    <t>FZD2</t>
  </si>
  <si>
    <t>NM_001466.3:c.254C&gt;A</t>
  </si>
  <si>
    <t>p.Ser85Ter</t>
  </si>
  <si>
    <t>5:161300202</t>
  </si>
  <si>
    <t>GABRA1</t>
  </si>
  <si>
    <t>NM_000806.5:c.335G&gt;A</t>
  </si>
  <si>
    <t>p.Arg112Gln</t>
  </si>
  <si>
    <t>PS2,PP4,PM2,PP3</t>
  </si>
  <si>
    <t>5:160758065</t>
  </si>
  <si>
    <t>GABRB2</t>
  </si>
  <si>
    <t>NM_021911.2:c.902A&gt;T</t>
  </si>
  <si>
    <t>p.Tyr301Phe</t>
  </si>
  <si>
    <t>PM2,PM5,PM1,PP3,PP4</t>
  </si>
  <si>
    <t>15:26812807</t>
  </si>
  <si>
    <t>GABRB3</t>
  </si>
  <si>
    <t>NM_000814.6:c.756G&gt;A</t>
  </si>
  <si>
    <t>p.Met252Ile</t>
  </si>
  <si>
    <t>PM2,PP3,PS2,PM1</t>
  </si>
  <si>
    <t>15:26866564</t>
  </si>
  <si>
    <t>NM_000814.6:c.358G&gt;A</t>
  </si>
  <si>
    <t xml:space="preserve">p.Asp120Asn </t>
  </si>
  <si>
    <t>PS3,PS2,PM3(strong),PM2,PP3</t>
  </si>
  <si>
    <t>9:34646583</t>
  </si>
  <si>
    <t>NM_000155.4:c.-119_-116del</t>
  </si>
  <si>
    <t>p.Asp39Glyfs*10</t>
  </si>
  <si>
    <t>PS3,PM3(strong),PM2,PP4</t>
  </si>
  <si>
    <t>10:8097653</t>
  </si>
  <si>
    <t>GATA3</t>
  </si>
  <si>
    <t>NM_001002295.1:c.35_36del</t>
  </si>
  <si>
    <t>p.Ser12ThrfsTer40</t>
  </si>
  <si>
    <t>7:44189403</t>
  </si>
  <si>
    <t>GCK</t>
  </si>
  <si>
    <t>NM_000162.5:c.635_637del</t>
  </si>
  <si>
    <t>p.Ser212del</t>
  </si>
  <si>
    <t>PM2,PS4,PM4,PM1</t>
  </si>
  <si>
    <t>16:56370729</t>
  </si>
  <si>
    <t>GNAO1</t>
  </si>
  <si>
    <t>NM_020988.3:c.680C&gt;T</t>
  </si>
  <si>
    <t>p.Ala227Val</t>
  </si>
  <si>
    <t>20:57484829</t>
  </si>
  <si>
    <t>GNAS</t>
  </si>
  <si>
    <t>NM_000516.7:c.809_810del</t>
  </si>
  <si>
    <t>p.Leu270Glnfs*29</t>
  </si>
  <si>
    <t>16:9916120</t>
  </si>
  <si>
    <t>GRIN2A</t>
  </si>
  <si>
    <t>NM_000833.5:c.2168+1G&gt;C</t>
  </si>
  <si>
    <t>PVS1strong,PM2</t>
  </si>
  <si>
    <t>12:13724823</t>
  </si>
  <si>
    <t>GRIN2B</t>
  </si>
  <si>
    <t>NM_000834.5:c.2086C&gt;T</t>
  </si>
  <si>
    <t>p.Arg696Cys</t>
  </si>
  <si>
    <t>PS2,PM2,PM5</t>
  </si>
  <si>
    <t>12:13768125</t>
  </si>
  <si>
    <t>NM_000834.5:c.1577del</t>
  </si>
  <si>
    <t>p.Ser526Leufs*5</t>
  </si>
  <si>
    <t>2:197087033</t>
  </si>
  <si>
    <t>HECW2</t>
  </si>
  <si>
    <t>NM_020760.4:c.4048G&gt;T</t>
  </si>
  <si>
    <t>p.Asp1350Tyr</t>
  </si>
  <si>
    <t>6:143093049</t>
  </si>
  <si>
    <t>HIVEP2</t>
  </si>
  <si>
    <t>NM_006734.4:c.2827C&gt;T</t>
  </si>
  <si>
    <t>p.Arg943*</t>
  </si>
  <si>
    <t>PVS1,PS2_VeryStrong,PM2,PP4</t>
  </si>
  <si>
    <t>5:118811425</t>
  </si>
  <si>
    <t>HSD17B4</t>
  </si>
  <si>
    <t>NM_000414.4:c.302+3_302+6del</t>
  </si>
  <si>
    <t>2:163134723</t>
  </si>
  <si>
    <t>NM_022168.3:c.1764del</t>
  </si>
  <si>
    <t>p.Ala589Leufs*16</t>
  </si>
  <si>
    <t>7:50450292</t>
  </si>
  <si>
    <t>IKZF1</t>
  </si>
  <si>
    <t>NM_006060.6:c.476A&gt;G</t>
  </si>
  <si>
    <t>p.Asn159Ser</t>
  </si>
  <si>
    <t>PS2,PS3,PP3,PM2</t>
  </si>
  <si>
    <t>23:70328480</t>
  </si>
  <si>
    <t>IL2RG</t>
  </si>
  <si>
    <t>NM_000206.2:c.820_823dup</t>
  </si>
  <si>
    <t>p.Ser275AsnfsTer29</t>
  </si>
  <si>
    <t>7:128038600</t>
  </si>
  <si>
    <t>IMPDH1</t>
  </si>
  <si>
    <t>NM_000883.4:c.942G&gt;C</t>
  </si>
  <si>
    <t>p.Lys314Asn</t>
  </si>
  <si>
    <t>PM2,PS2,PM5,PP4,PP3</t>
  </si>
  <si>
    <t>19:7122903</t>
  </si>
  <si>
    <t>INSR</t>
  </si>
  <si>
    <t>NM_000208.4:c.3356G&gt;A</t>
  </si>
  <si>
    <t>p.Arg1119Gln</t>
  </si>
  <si>
    <t>20:10632297</t>
  </si>
  <si>
    <t>JAG1</t>
  </si>
  <si>
    <t>NM_000214.2:c.1052delG</t>
  </si>
  <si>
    <t>p.Cys351Leufs*61</t>
  </si>
  <si>
    <t>8:41800369</t>
  </si>
  <si>
    <t>KAT6A</t>
  </si>
  <si>
    <t>NM_001305878.1:c.2378del</t>
  </si>
  <si>
    <t>p.Glu793GlyfsTer17</t>
  </si>
  <si>
    <t>10:76789836</t>
  </si>
  <si>
    <t>KAT6B</t>
  </si>
  <si>
    <t>NM_012330.3:c.5254C&gt;T</t>
  </si>
  <si>
    <t>p.Gln1752*</t>
  </si>
  <si>
    <t>11:128710050</t>
  </si>
  <si>
    <t>KCNJ1</t>
  </si>
  <si>
    <t>NM_000220.6:c.146G&gt;A</t>
  </si>
  <si>
    <t>p.Cys49Tyr</t>
  </si>
  <si>
    <t>PS3,PM3,PM2,PP3</t>
  </si>
  <si>
    <t>11:17409490</t>
  </si>
  <si>
    <t>KCNJ11</t>
  </si>
  <si>
    <t>NM_000525.3:c.149G&gt;A</t>
  </si>
  <si>
    <t>p.Arg50Gln</t>
  </si>
  <si>
    <t>PS2,PS3,PM2,PP3</t>
  </si>
  <si>
    <t>20:62070977</t>
  </si>
  <si>
    <t>KCNQ2</t>
  </si>
  <si>
    <t>NM_172107.4:c.901G&gt;A</t>
  </si>
  <si>
    <t>p.Gly301Ser</t>
  </si>
  <si>
    <t>PS2, PM2, PS3, PM5</t>
  </si>
  <si>
    <t>20:62055553</t>
  </si>
  <si>
    <t>NM_172107.4:c.1229del</t>
  </si>
  <si>
    <t xml:space="preserve">p.Pro410Argfs*30 </t>
  </si>
  <si>
    <t>20:62044888</t>
  </si>
  <si>
    <t>NM_172107.4:c.1678C&gt;T</t>
  </si>
  <si>
    <t>p.Arg560Trp</t>
  </si>
  <si>
    <t>PS4, PS2, PM2, PM5, PM1</t>
  </si>
  <si>
    <t>20:62044908</t>
  </si>
  <si>
    <t>NM_172107.4:c.1658G&gt;A</t>
  </si>
  <si>
    <t>p.Arg553Gln</t>
  </si>
  <si>
    <t>PS2,PS3,PM5,PM2,PP3</t>
  </si>
  <si>
    <t>17:7750487</t>
  </si>
  <si>
    <t>KDM6B</t>
  </si>
  <si>
    <t>NM_001080424.1:c.974del</t>
  </si>
  <si>
    <t>p.Pro325LeufsTer162</t>
  </si>
  <si>
    <t>17:7755374</t>
  </si>
  <si>
    <t>NM_001080424.1:c.4271_4273del</t>
  </si>
  <si>
    <t>p.Phe1424del</t>
  </si>
  <si>
    <t>PM4,PM2,PM6</t>
  </si>
  <si>
    <t>11:118379896</t>
  </si>
  <si>
    <t>KMT2A</t>
  </si>
  <si>
    <t>NM_001197104.1:c.10881_10884del</t>
  </si>
  <si>
    <t>p.Glu3629LysfsTer20</t>
  </si>
  <si>
    <t>11:118365063</t>
  </si>
  <si>
    <t>NM_001197104.1:c.5239C&gt;T</t>
  </si>
  <si>
    <t>p.Gln1747Ter</t>
  </si>
  <si>
    <t>19:36214389</t>
  </si>
  <si>
    <t>KMT2B</t>
  </si>
  <si>
    <t>NM_014727.3:c.3043C&gt;T</t>
  </si>
  <si>
    <t>p.Arg1015Ter</t>
  </si>
  <si>
    <t>7:151868411</t>
  </si>
  <si>
    <t>KMT2C</t>
  </si>
  <si>
    <t>NM_170606.3:c.9391C&gt;T</t>
  </si>
  <si>
    <t>p.Gln3131Ter</t>
  </si>
  <si>
    <t>12:49426811</t>
  </si>
  <si>
    <t>KMT2D</t>
  </si>
  <si>
    <t>NM_003482.3:c.11679del</t>
  </si>
  <si>
    <t>p.Met3894TrpfsTer85</t>
  </si>
  <si>
    <t>12:49444887</t>
  </si>
  <si>
    <t>NM_003482.4:c.2579del</t>
  </si>
  <si>
    <t xml:space="preserve">p.Leu860Argfs*70 </t>
  </si>
  <si>
    <t>12:49416417</t>
  </si>
  <si>
    <t>NM_003482.3:c.16294C&gt;T</t>
  </si>
  <si>
    <t>p.Arg5432Trp</t>
  </si>
  <si>
    <t>PM6 (strong),PS4,PM2,PM5</t>
  </si>
  <si>
    <t>12:49428020</t>
  </si>
  <si>
    <t>NM_003482.3:c.10570C&gt;T</t>
  </si>
  <si>
    <t>p.Gln3524Ter</t>
  </si>
  <si>
    <t>12:49426082</t>
  </si>
  <si>
    <t>NM_003482.3:c.12406C&gt;T</t>
  </si>
  <si>
    <t>p.Gln4136Ter</t>
  </si>
  <si>
    <t>12:49445835</t>
  </si>
  <si>
    <t>NM_003482.4:c.1622_1635del</t>
  </si>
  <si>
    <t>p.Glu541ValfsTer5</t>
  </si>
  <si>
    <t>7:104742643</t>
  </si>
  <si>
    <t>KMT2E</t>
  </si>
  <si>
    <t>NM_182931.2:c.2196+2T&gt;C</t>
  </si>
  <si>
    <t>1:209789951</t>
  </si>
  <si>
    <t>LAMB3</t>
  </si>
  <si>
    <t>NM_000228.3:c.3247C&gt;T</t>
  </si>
  <si>
    <t>p.Gln1083Ter</t>
  </si>
  <si>
    <t>1:209800916</t>
  </si>
  <si>
    <t>NM_000228.3:c.1296_1297insA</t>
  </si>
  <si>
    <t>p.Cys433MetfsTer13</t>
  </si>
  <si>
    <t>1:156106943</t>
  </si>
  <si>
    <t>LMNA</t>
  </si>
  <si>
    <t>NM_170707.4:c.1528_1535del</t>
  </si>
  <si>
    <t>p.Thr510Glyfs*39</t>
  </si>
  <si>
    <t xml:space="preserve">PVS1,PM2 </t>
  </si>
  <si>
    <t>1:153233909</t>
  </si>
  <si>
    <t>LORICRIN</t>
  </si>
  <si>
    <t>NM_000427.3:c.484G&gt;T</t>
  </si>
  <si>
    <t>p.Gly162*</t>
  </si>
  <si>
    <t>19:12984510</t>
  </si>
  <si>
    <t>MAST1</t>
  </si>
  <si>
    <t>NM_014975.3:c.3539T&gt;G</t>
  </si>
  <si>
    <t>p.Leu1180Arg</t>
  </si>
  <si>
    <t>18:58038687</t>
  </si>
  <si>
    <t>NM_005912.3:c.896C&gt;A</t>
  </si>
  <si>
    <t xml:space="preserve">p.Pro299His </t>
  </si>
  <si>
    <t>23:153296593</t>
  </si>
  <si>
    <t>MECP2</t>
  </si>
  <si>
    <t>NM_001110792.1:c.722C&gt;A</t>
  </si>
  <si>
    <t>p.Ser241Ter</t>
  </si>
  <si>
    <t>X-linked recessive/X-linked dominant</t>
  </si>
  <si>
    <t>23:153296081</t>
  </si>
  <si>
    <t>NM_004992.4:c.1157_1200del</t>
  </si>
  <si>
    <t xml:space="preserve">p.Leu386Glnfs*4 </t>
  </si>
  <si>
    <t>23:153296516</t>
  </si>
  <si>
    <t>NM_004992.3:c.763C&gt;T</t>
  </si>
  <si>
    <t>p.Arg255*</t>
  </si>
  <si>
    <t>12:116424290</t>
  </si>
  <si>
    <t>MED13L</t>
  </si>
  <si>
    <t>NM_015335.4:c.4120del</t>
  </si>
  <si>
    <t>p.Glu1374LysfsTer14</t>
  </si>
  <si>
    <t>15:37188872</t>
  </si>
  <si>
    <t>MEIS2</t>
  </si>
  <si>
    <t>NM_170675.5:c.998_1000del</t>
  </si>
  <si>
    <t>p.Arg333del</t>
  </si>
  <si>
    <t>PS4,PM6,PM2,PM5,PP4,PM1</t>
  </si>
  <si>
    <t>15:37188853</t>
  </si>
  <si>
    <t>NM_170677.4:c.1010_1012del</t>
  </si>
  <si>
    <t>p.Pro337_Met338delinsLeu</t>
  </si>
  <si>
    <t>PM2,PM6,PM4,PM1</t>
  </si>
  <si>
    <t>11:64574700</t>
  </si>
  <si>
    <t>MEN1</t>
  </si>
  <si>
    <t>NM_001370259.2:c.784-9G&gt;A</t>
  </si>
  <si>
    <t>2:112705108</t>
  </si>
  <si>
    <t>NM_006343.3:c.721C&gt;T</t>
  </si>
  <si>
    <t>p.Gln241Ter</t>
  </si>
  <si>
    <t>11:47360874</t>
  </si>
  <si>
    <t>NM_000256.3:c.2148+1G&gt;A</t>
  </si>
  <si>
    <t>PVS1, PM5, PM2</t>
  </si>
  <si>
    <t>22:36680520</t>
  </si>
  <si>
    <t>MYH9</t>
  </si>
  <si>
    <t>NM_002473.6:c.5521G&gt;A</t>
  </si>
  <si>
    <t>p.Glu1841Lys</t>
  </si>
  <si>
    <t>13:36223949</t>
  </si>
  <si>
    <t>NBEA</t>
  </si>
  <si>
    <t>NM_015678.5:c.7865G&gt;A</t>
  </si>
  <si>
    <t>p.Arg2622Gln</t>
  </si>
  <si>
    <t>NBEA(NM_015678.4):c.(?_2337)_(5903_?)del</t>
  </si>
  <si>
    <t>23:73963602</t>
  </si>
  <si>
    <t>NEXMIF</t>
  </si>
  <si>
    <t>NM_001008537.2:c.791_792del</t>
  </si>
  <si>
    <t>p.Phe264TyrfsTer2</t>
  </si>
  <si>
    <t>17:29679273</t>
  </si>
  <si>
    <t>NM_000267.3:c.7395-2A&gt;G</t>
  </si>
  <si>
    <t>17:29557391</t>
  </si>
  <si>
    <t>NM_000267.3:c.3104del</t>
  </si>
  <si>
    <t xml:space="preserve">p.Met1035Argfs*8 </t>
  </si>
  <si>
    <t>17:29527615</t>
  </si>
  <si>
    <t>NM_001042492.3:c.1062+2T&gt;C</t>
  </si>
  <si>
    <t>17:29664504</t>
  </si>
  <si>
    <t>NM_001042492.3:c.6546C&gt;G</t>
  </si>
  <si>
    <t>p.Tyr2182Ter</t>
  </si>
  <si>
    <t>17:29665071</t>
  </si>
  <si>
    <t>NM_001042492.3:c.6733C&gt;T</t>
  </si>
  <si>
    <t>p.Gln2245Ter</t>
  </si>
  <si>
    <t>17:29654595</t>
  </si>
  <si>
    <t>NM_001042492.3:c.5347del</t>
  </si>
  <si>
    <t>p.Tyr1783IlefsTer11</t>
  </si>
  <si>
    <t>17:29527571</t>
  </si>
  <si>
    <t>NM_000267.3:c.1020dup</t>
  </si>
  <si>
    <t>p.Val341Cysfs*12</t>
  </si>
  <si>
    <t>PVS1,PS4mod,PM2</t>
  </si>
  <si>
    <t>17:29486112</t>
  </si>
  <si>
    <t>NM_000267.3:c.288+1del</t>
  </si>
  <si>
    <t>PVS1,PS4,PM2,</t>
  </si>
  <si>
    <t>17:29422358</t>
  </si>
  <si>
    <t>NM_000267.3:c.31C&gt;T</t>
  </si>
  <si>
    <t>p.Gln11*</t>
  </si>
  <si>
    <t>17:29665110</t>
  </si>
  <si>
    <t>NM_000267.3:c.6709C&gt;T</t>
  </si>
  <si>
    <t>p.Arg2237*</t>
  </si>
  <si>
    <t>17:29588751</t>
  </si>
  <si>
    <t>NM_000267.3:c.4537C&gt;T</t>
  </si>
  <si>
    <t>p.Arg1513*</t>
  </si>
  <si>
    <t>PVS1strong,PS4,PP4</t>
  </si>
  <si>
    <t>17:29550496</t>
  </si>
  <si>
    <t>NM_000267.3:c.1756_1759del</t>
  </si>
  <si>
    <t>p.Thr586Valfs*18</t>
  </si>
  <si>
    <t>PVS1,PS2,PS4</t>
  </si>
  <si>
    <t>17:29556173</t>
  </si>
  <si>
    <t>NM_001042492.3:c.2540T&gt;C</t>
  </si>
  <si>
    <t>p.Leu847Pro</t>
  </si>
  <si>
    <t>PS4,PS2,PM2,PP3,PM5,PP1</t>
  </si>
  <si>
    <t>17:29550488</t>
  </si>
  <si>
    <t>NM_000267.3:c.1748A&gt;G</t>
  </si>
  <si>
    <t>p.Lys583Arg</t>
  </si>
  <si>
    <t>PS4, PM1, PM2, PM5, PP4</t>
  </si>
  <si>
    <t>17:29497003</t>
  </si>
  <si>
    <t>NM_000267.3:c.574C&gt;T</t>
  </si>
  <si>
    <t>p.Arg192Ter</t>
  </si>
  <si>
    <t>PVS1,PS4,PM2,PM6</t>
  </si>
  <si>
    <t>17:29585518</t>
  </si>
  <si>
    <t>NM_000267.3:c.4267A&gt;G</t>
  </si>
  <si>
    <t>p.Lys1423Glu</t>
  </si>
  <si>
    <t>PS3,PS2,PP1,PS4</t>
  </si>
  <si>
    <t>17:29562659</t>
  </si>
  <si>
    <t>NM_000267.3:c.3739T&gt;A</t>
  </si>
  <si>
    <t>p.Phe1247Ile</t>
  </si>
  <si>
    <t>17:29559184</t>
  </si>
  <si>
    <t>NM_001042492.3:c.3291del</t>
  </si>
  <si>
    <t>p.Ala1098ProfsTer14</t>
  </si>
  <si>
    <t>17:29533314</t>
  </si>
  <si>
    <t>NM_000267.3:c.1317del</t>
  </si>
  <si>
    <t>p.Arg440GlufsTer33</t>
  </si>
  <si>
    <t>17:29541473</t>
  </si>
  <si>
    <t>NM_000267.3:c.1397_1398dup</t>
  </si>
  <si>
    <t>p.Thr467LeufsTer7</t>
  </si>
  <si>
    <t>17:29576093</t>
  </si>
  <si>
    <t>NM_001042492.3:c.4065_4066del</t>
  </si>
  <si>
    <t>p.Glu1356IlefsTer23</t>
  </si>
  <si>
    <t>17:29552113</t>
  </si>
  <si>
    <t>NM_001042492.2:c.1846del</t>
  </si>
  <si>
    <t>p.Gln616ArgfsTer15</t>
  </si>
  <si>
    <t>17:29496928</t>
  </si>
  <si>
    <t>NM_000267.3:c.499_502del</t>
  </si>
  <si>
    <t>p.Cys167Glnfs*10</t>
  </si>
  <si>
    <t>PVS1, PS4, PM2</t>
  </si>
  <si>
    <t>9:14307285</t>
  </si>
  <si>
    <t>NFIB</t>
  </si>
  <si>
    <t>NM_001190737.2:c.265C&gt;T</t>
  </si>
  <si>
    <t>p.Arg89*</t>
  </si>
  <si>
    <t>19:36339220</t>
  </si>
  <si>
    <t>NPHS1</t>
  </si>
  <si>
    <t>NM_004646.4:c.1250G&gt;A</t>
  </si>
  <si>
    <t>p.Cys417Tyr</t>
  </si>
  <si>
    <t>PP1,PP4,PM2,PP3</t>
  </si>
  <si>
    <t>5:176666806</t>
  </si>
  <si>
    <t>NSD1</t>
  </si>
  <si>
    <t>NM_022455.5:c.4242del</t>
  </si>
  <si>
    <t>p.Glu1414Aspfs*5</t>
  </si>
  <si>
    <t>Somatic mutation/AD</t>
  </si>
  <si>
    <t>5:176638949</t>
  </si>
  <si>
    <t>NM_022455.4:c.3549dup</t>
  </si>
  <si>
    <t>p.Glu1184Ter</t>
  </si>
  <si>
    <t>PVS1,PM2,PS2</t>
  </si>
  <si>
    <t>5:176638467</t>
  </si>
  <si>
    <t>NM_022455.5:c.3067C&gt;T</t>
  </si>
  <si>
    <t xml:space="preserve">p.Arg1023* </t>
  </si>
  <si>
    <t>23:13764954</t>
  </si>
  <si>
    <t>OFD1</t>
  </si>
  <si>
    <t>NM_003611.2:c.710dup</t>
  </si>
  <si>
    <t>p.Y238Vfs*2</t>
  </si>
  <si>
    <t>PVS1, PM2, PP4, PS2</t>
  </si>
  <si>
    <t>23:13785404</t>
  </si>
  <si>
    <t>NM_003611.3:c.2757+1del</t>
  </si>
  <si>
    <t>3:193384959</t>
  </si>
  <si>
    <t>OPA1</t>
  </si>
  <si>
    <t>NM_015560.2:c.2708_2711del</t>
  </si>
  <si>
    <t>p.Val903Glyfs*3</t>
  </si>
  <si>
    <t>PVS1, PM3_Strong, PS3, PM2</t>
  </si>
  <si>
    <t>14:105834449</t>
  </si>
  <si>
    <t>PACS2</t>
  </si>
  <si>
    <t>NM_001100913.3:c.625G&gt;A</t>
  </si>
  <si>
    <t>p.Glu209Lys</t>
  </si>
  <si>
    <t>PS4, PS2, PP4, PM2, PS3</t>
  </si>
  <si>
    <t>23:110439740</t>
  </si>
  <si>
    <t>PAK3</t>
  </si>
  <si>
    <t>NM_001128166.2:c.1279T&gt;C</t>
  </si>
  <si>
    <t>p.Tyr427His</t>
  </si>
  <si>
    <t>PM3(moderate),PM2,PP3,PP1</t>
  </si>
  <si>
    <t>10:102509535</t>
  </si>
  <si>
    <t>PAX2</t>
  </si>
  <si>
    <t>NM_000278.5:c.76dup</t>
  </si>
  <si>
    <t>p.Val26Glyfs*28</t>
  </si>
  <si>
    <t>PVS1,PS2,PP1,PM2</t>
  </si>
  <si>
    <t>2:223160330</t>
  </si>
  <si>
    <t>PAX3</t>
  </si>
  <si>
    <t>NM_181457.4:c.372_373del</t>
  </si>
  <si>
    <t>p.Asn125Profs*19</t>
  </si>
  <si>
    <t>AD/AR,Somatic mutation</t>
  </si>
  <si>
    <t>PVS1,PS2,PP1</t>
  </si>
  <si>
    <t>PAX6,ELP4</t>
  </si>
  <si>
    <t>arr[GRCh37] 11p13(31208677_31940343)x1</t>
  </si>
  <si>
    <t>23:99657572</t>
  </si>
  <si>
    <t>PCDH19</t>
  </si>
  <si>
    <t>NM_001184880.2:c.2566C&gt;T</t>
  </si>
  <si>
    <t>p.Gln856*</t>
  </si>
  <si>
    <t>23:133551322</t>
  </si>
  <si>
    <t>PHF6</t>
  </si>
  <si>
    <t>NM_032458.2:c.958G&gt;A</t>
  </si>
  <si>
    <t>p.Gly320Arg</t>
  </si>
  <si>
    <t>3:178947865</t>
  </si>
  <si>
    <t>PIK3CA</t>
  </si>
  <si>
    <t>NM_006218.2:c.2740G&gt;A</t>
  </si>
  <si>
    <t>p.Gly914Arg</t>
  </si>
  <si>
    <t>PS4, PS2,PM2</t>
  </si>
  <si>
    <t>16:2140944</t>
  </si>
  <si>
    <t>PKD1</t>
  </si>
  <si>
    <t>NM_001009944.3:c.11944C&gt;T</t>
  </si>
  <si>
    <t xml:space="preserve">p.Gln3982* </t>
  </si>
  <si>
    <t>16:2140803</t>
  </si>
  <si>
    <t>NM_001009944.3:c.12010C&gt;T</t>
  </si>
  <si>
    <t>p.Gln4004Ter</t>
  </si>
  <si>
    <t>PVS1,PS4</t>
  </si>
  <si>
    <t>16:2141000</t>
  </si>
  <si>
    <t>NM_001009944.3:c.11888G&gt;A</t>
  </si>
  <si>
    <t>p.Trp3963Ter</t>
  </si>
  <si>
    <t>16:2149703</t>
  </si>
  <si>
    <t>NM_001009944.2:c.9992dup</t>
  </si>
  <si>
    <t>p.Val3332Glyfs*58</t>
  </si>
  <si>
    <t>16:2162418</t>
  </si>
  <si>
    <t>NM_001009944.3:c.3218dup</t>
  </si>
  <si>
    <t>p.Ser1074Valfs*27</t>
  </si>
  <si>
    <t>16:2160341</t>
  </si>
  <si>
    <t>NM_001009944.3:c.4828_4830del</t>
  </si>
  <si>
    <t xml:space="preserve">p.Ile1610del </t>
  </si>
  <si>
    <t>PS4,PM2,PM4</t>
  </si>
  <si>
    <t>16:2141119</t>
  </si>
  <si>
    <t>NM_001009944.3:c.11769dup</t>
  </si>
  <si>
    <t xml:space="preserve">p.Arg3924Glnfs*37 </t>
  </si>
  <si>
    <t>12:33031072</t>
  </si>
  <si>
    <t>PKP2</t>
  </si>
  <si>
    <t>NM_004572.4:c.738_742dup</t>
  </si>
  <si>
    <t>p.Thr248Lysfs*17</t>
  </si>
  <si>
    <t>19:50920507</t>
  </si>
  <si>
    <t>POLD1</t>
  </si>
  <si>
    <t>NM_002691.4:c.3199G&gt;A</t>
  </si>
  <si>
    <t>p.Glu1067Lys</t>
  </si>
  <si>
    <t>PP1, PM2, PM1, PS2, PP4</t>
  </si>
  <si>
    <t>12:106889893</t>
  </si>
  <si>
    <t>POLR3B</t>
  </si>
  <si>
    <t>NM_018082.5:c.2774C&gt;T</t>
  </si>
  <si>
    <t>p.Pro925Leu</t>
  </si>
  <si>
    <t>PS2,PM3,PM2</t>
  </si>
  <si>
    <t>23:48759676</t>
  </si>
  <si>
    <t>PQBP1</t>
  </si>
  <si>
    <t>NM_001032382.2:c.459_462del</t>
  </si>
  <si>
    <t>p.Arg153SerfsTer41</t>
  </si>
  <si>
    <t>PVS1,PM3(strong),PS3,PM2</t>
  </si>
  <si>
    <t>16:29825024</t>
  </si>
  <si>
    <t>PRRT2</t>
  </si>
  <si>
    <t>NM_145239.3:c.649dup</t>
  </si>
  <si>
    <t>p.Arg217Profs*8</t>
  </si>
  <si>
    <t>17:65346383</t>
  </si>
  <si>
    <t>PSMD12</t>
  </si>
  <si>
    <t>NM_002816.5:c.367C&gt;T</t>
  </si>
  <si>
    <t>p.Arg123Ter</t>
  </si>
  <si>
    <t>10:89692961</t>
  </si>
  <si>
    <t>PTEN</t>
  </si>
  <si>
    <t>NM_000314.4:c.445C&gt;T</t>
  </si>
  <si>
    <t>p.(Gln149*)</t>
  </si>
  <si>
    <t>10:89624296</t>
  </si>
  <si>
    <t>NM_000314.6:c.70G&gt;C</t>
  </si>
  <si>
    <t>p.Asp24His</t>
  </si>
  <si>
    <t>PM6,PM3(strong),PM2,PP3,PM5</t>
  </si>
  <si>
    <t>10:89692922</t>
  </si>
  <si>
    <t>NM_000314.6:c.406T&gt;C</t>
  </si>
  <si>
    <t>p.Cys136Arg</t>
  </si>
  <si>
    <t>PS3,PS2,PP1</t>
  </si>
  <si>
    <t>12:112910844</t>
  </si>
  <si>
    <t>PTPN11</t>
  </si>
  <si>
    <t>NM_002834.5:c.853T&gt;G</t>
  </si>
  <si>
    <t>p.Phe285Val</t>
  </si>
  <si>
    <t>PM2, PM5_Strong, PP3, PP4</t>
  </si>
  <si>
    <t>12:112915523</t>
  </si>
  <si>
    <t>NM_001330437.1:c.922A&gt;G</t>
  </si>
  <si>
    <t>p.Asn308Asp</t>
  </si>
  <si>
    <t xml:space="preserve"> PS2,PS3,PP3,PM2,PP1,PM5</t>
  </si>
  <si>
    <t>8:117864225</t>
  </si>
  <si>
    <t>RAD21</t>
  </si>
  <si>
    <t>NM_006265.2:c.1432C&gt;T</t>
  </si>
  <si>
    <t>p.Arg478Ter</t>
  </si>
  <si>
    <t>1:155874285</t>
  </si>
  <si>
    <t>RIT1</t>
  </si>
  <si>
    <t>NM_006912.5:c.246T&gt;G</t>
  </si>
  <si>
    <t>p.Phe82Leu</t>
  </si>
  <si>
    <t>PS2_VeryStrong, PP4, PM2</t>
  </si>
  <si>
    <t>1:155874589</t>
  </si>
  <si>
    <t>NM_006912.5:c.170C&gt;G</t>
  </si>
  <si>
    <t>p.Ala57Gly</t>
  </si>
  <si>
    <t>3:149678646</t>
  </si>
  <si>
    <t>RNF13</t>
  </si>
  <si>
    <t>NM_007282.4:c.901G&gt;T</t>
  </si>
  <si>
    <t>p.Glu301*</t>
  </si>
  <si>
    <t>PVS1, PS2, PM2, PM5</t>
  </si>
  <si>
    <t>9:77249649</t>
  </si>
  <si>
    <t>RORB</t>
  </si>
  <si>
    <t>NM_006914.3:c.196C&gt;T</t>
  </si>
  <si>
    <t>p.Arg66Ter</t>
  </si>
  <si>
    <t>6:45399744</t>
  </si>
  <si>
    <t>RUNX2</t>
  </si>
  <si>
    <t>NM_001024630.4:c.568C&gt;T</t>
  </si>
  <si>
    <t>p.Arg190Trp</t>
  </si>
  <si>
    <t>PS4, PP1, PM6, PM5, PM1, PM2, PP3</t>
  </si>
  <si>
    <t>2:200213789</t>
  </si>
  <si>
    <t>SATB2</t>
  </si>
  <si>
    <t>NM_015265.4:c.808_809del</t>
  </si>
  <si>
    <t>p.Gln270Valfs*33</t>
  </si>
  <si>
    <t>2:166894596</t>
  </si>
  <si>
    <t>SCN1A</t>
  </si>
  <si>
    <t>NM_001165963.4:c.2636T&gt;G</t>
  </si>
  <si>
    <t>p.Leu879Arg</t>
  </si>
  <si>
    <t>2:166848251</t>
  </si>
  <si>
    <t>NM_001165963.4:c.5536_5539del</t>
  </si>
  <si>
    <t>p.Lys1846SerfsTer11</t>
  </si>
  <si>
    <t>2:165986748</t>
  </si>
  <si>
    <t>SCN3A</t>
  </si>
  <si>
    <t>NM_006922.4:c.2624T&gt;C</t>
  </si>
  <si>
    <t>p.Ile875Thr</t>
  </si>
  <si>
    <t>2:165969511</t>
  </si>
  <si>
    <t>NM_006922.4:c.3723_3727dup</t>
  </si>
  <si>
    <t>p.Ala1243AspfsTe r35</t>
  </si>
  <si>
    <t>12:52200908</t>
  </si>
  <si>
    <t>SCN8A</t>
  </si>
  <si>
    <t>NM_014191.4:c.5638A&gt;G</t>
  </si>
  <si>
    <t>p.Lys1880Glu</t>
  </si>
  <si>
    <t>PM2, PP3, PP4, PS2</t>
  </si>
  <si>
    <t>11:57381982</t>
  </si>
  <si>
    <t>SERPING1</t>
  </si>
  <si>
    <t>NM_000062.3:c.1431C&gt;G</t>
  </si>
  <si>
    <t xml:space="preserve">p.Phe477Leu </t>
  </si>
  <si>
    <t>PS1,PM1,PM2,PP3</t>
  </si>
  <si>
    <t>3:9495416</t>
  </si>
  <si>
    <t>SETD5</t>
  </si>
  <si>
    <t>NM_001080517.2:c.2347-7A&gt;G</t>
  </si>
  <si>
    <t>PS3,PM2,PM6,PP3</t>
  </si>
  <si>
    <t>7:155595675</t>
  </si>
  <si>
    <t>SHH</t>
  </si>
  <si>
    <t>NM_000193.2:c.1308del</t>
  </si>
  <si>
    <t>p.Gln437Serfs*6</t>
  </si>
  <si>
    <t>18:48573532</t>
  </si>
  <si>
    <t>SMAD4</t>
  </si>
  <si>
    <t>NM_005359.5:c.116_125del</t>
  </si>
  <si>
    <t>p.Ala39ValfsTer3</t>
  </si>
  <si>
    <t>22:24176330</t>
  </si>
  <si>
    <t>SMARCB1</t>
  </si>
  <si>
    <t>NM_003073.5:c.1121G&gt;A</t>
  </si>
  <si>
    <t>p.Arg374Gln</t>
  </si>
  <si>
    <t>PS2,PS4,PP3</t>
  </si>
  <si>
    <t>23:53442101</t>
  </si>
  <si>
    <t>SMC1A</t>
  </si>
  <si>
    <t>NM_006306.4:c.127G&gt;A</t>
  </si>
  <si>
    <t>p.Asp43Asn</t>
  </si>
  <si>
    <t>PM2, PP3, PM5, PS2</t>
  </si>
  <si>
    <t>2:39249927</t>
  </si>
  <si>
    <t>SOS1</t>
  </si>
  <si>
    <t>NM_005633.3:c.1642A&gt;G</t>
  </si>
  <si>
    <t>Ser548Gly</t>
  </si>
  <si>
    <t>PM5,PM2,PP3,PM1</t>
  </si>
  <si>
    <t>12:23999046</t>
  </si>
  <si>
    <t>SOX5</t>
  </si>
  <si>
    <t>NM_006940.6:c.352C&gt;T</t>
  </si>
  <si>
    <t>p.Arg118Ter</t>
  </si>
  <si>
    <t>12:23696319</t>
  </si>
  <si>
    <t>NM_006940.4:c.1598-1G&gt;A</t>
  </si>
  <si>
    <t>2:32288955</t>
  </si>
  <si>
    <t>SPAST</t>
  </si>
  <si>
    <t>NM_014946.4:c.55C&gt;G</t>
  </si>
  <si>
    <t>p.Pro19Ala</t>
  </si>
  <si>
    <t>PS2, PM2</t>
  </si>
  <si>
    <t>2:32353549</t>
  </si>
  <si>
    <t>NM_014946.4:c.1245+1G&gt;A</t>
  </si>
  <si>
    <t>14:65262071</t>
  </si>
  <si>
    <t>SPTB</t>
  </si>
  <si>
    <t>NM_001355436.2:c.1628G&gt;A</t>
  </si>
  <si>
    <t>p.Trp543*</t>
  </si>
  <si>
    <t>16:30748691</t>
  </si>
  <si>
    <t>SRCAP</t>
  </si>
  <si>
    <t>NM_006662.2:c.7330C&gt;T</t>
  </si>
  <si>
    <t>p.R2444*</t>
  </si>
  <si>
    <t>17:40474422</t>
  </si>
  <si>
    <t>STAT3</t>
  </si>
  <si>
    <t>NM_139276.3:c.1979T&gt;C</t>
  </si>
  <si>
    <t>p.Met660Thr</t>
  </si>
  <si>
    <t>16:31008284</t>
  </si>
  <si>
    <t>STX1B</t>
  </si>
  <si>
    <t>NM_052874.5:c.451C&gt;T</t>
  </si>
  <si>
    <t>p.Gln151*</t>
  </si>
  <si>
    <t>9:130439033</t>
  </si>
  <si>
    <t>STXBP1</t>
  </si>
  <si>
    <t>NM_001032221.3:c.1359+1G&gt;A</t>
  </si>
  <si>
    <t>9:130435529</t>
  </si>
  <si>
    <t>NM_001032221.6:c.1099C&gt;T</t>
  </si>
  <si>
    <t>p.Arg367Ter</t>
  </si>
  <si>
    <t>3:4459728</t>
  </si>
  <si>
    <t>SUMF1</t>
  </si>
  <si>
    <t>NM_182760.4:c.691dup</t>
  </si>
  <si>
    <t>p.Trp231LeufsTer11</t>
  </si>
  <si>
    <t>3:4459730</t>
  </si>
  <si>
    <t>NM_182760.4:c.689A&gt;G</t>
  </si>
  <si>
    <t>p.Glu230Gly</t>
  </si>
  <si>
    <t>PM3(strong),PM2,PP3</t>
  </si>
  <si>
    <t>17:61345198</t>
  </si>
  <si>
    <t>TANC2</t>
  </si>
  <si>
    <t>NM_025185.4:c.901_902del</t>
  </si>
  <si>
    <t>p.Ser301Hisfs*18</t>
  </si>
  <si>
    <t>17:27849349</t>
  </si>
  <si>
    <t>TAOK1</t>
  </si>
  <si>
    <t>NM_020791.2:c.1960C&gt;T</t>
  </si>
  <si>
    <t>p.Arg654*</t>
  </si>
  <si>
    <t>18:52921806</t>
  </si>
  <si>
    <t>TCF4</t>
  </si>
  <si>
    <t>NM_001083962.1:c.1273del</t>
  </si>
  <si>
    <t>p.Ser425Leufs*37</t>
  </si>
  <si>
    <t>18:52928741</t>
  </si>
  <si>
    <t>NM_001083962.1:c.947del</t>
  </si>
  <si>
    <t>p.Gly316AlafsTer75</t>
  </si>
  <si>
    <t>23:48895942</t>
  </si>
  <si>
    <t>TFE3</t>
  </si>
  <si>
    <t>NM_006521.6:c.560C&gt;T</t>
  </si>
  <si>
    <t>p.Thr187Met</t>
  </si>
  <si>
    <t>XL</t>
  </si>
  <si>
    <t>3:30713436</t>
  </si>
  <si>
    <t>TGFBR2</t>
  </si>
  <si>
    <t>NM_003242.6:c.761G&gt;A</t>
  </si>
  <si>
    <t xml:space="preserve">p.Arg254His </t>
  </si>
  <si>
    <t>PM2,PP3,PP4,PM5</t>
  </si>
  <si>
    <t>17:60679466</t>
  </si>
  <si>
    <t>TLK2</t>
  </si>
  <si>
    <t>NM_001284333.1:c.1850C&gt;T</t>
  </si>
  <si>
    <t>p.Ser617Leu</t>
  </si>
  <si>
    <t>PS3,PM2,PP3,PM6</t>
  </si>
  <si>
    <t>9:75357413</t>
  </si>
  <si>
    <t>NM_138691.3:c.507dup</t>
  </si>
  <si>
    <t>p.Trp170Metfs*4</t>
  </si>
  <si>
    <t>12:6442989</t>
  </si>
  <si>
    <t>TNFRSF1A</t>
  </si>
  <si>
    <t>NM_001065.3:c.236C&gt;T</t>
  </si>
  <si>
    <t>p.Thr79Met</t>
  </si>
  <si>
    <t>PS3,PS4,PP1,PM2,PP3</t>
  </si>
  <si>
    <t>9:35685526</t>
  </si>
  <si>
    <t>TPM2</t>
  </si>
  <si>
    <t>NM_003289.3:c.397C&gt;T</t>
  </si>
  <si>
    <t>p.Arg133Trp</t>
  </si>
  <si>
    <t>5:14488185</t>
  </si>
  <si>
    <t>TRIO</t>
  </si>
  <si>
    <t>NM_007118.4:c.7448dup</t>
  </si>
  <si>
    <t>p.Ser2484LeufsTer 41</t>
  </si>
  <si>
    <t>2:230666971</t>
  </si>
  <si>
    <t>TRIP12</t>
  </si>
  <si>
    <t>NM_004238.1:c.2979dup</t>
  </si>
  <si>
    <t>p.Gly994ArgfsTer5</t>
  </si>
  <si>
    <t>16:2114357</t>
  </si>
  <si>
    <t>TSC2</t>
  </si>
  <si>
    <t>NM_000548.5:c.1528C&gt;T</t>
  </si>
  <si>
    <t>p.Gln510*</t>
  </si>
  <si>
    <t>PVS1, PS2, PM2, PP4</t>
  </si>
  <si>
    <t>16:2121509</t>
  </si>
  <si>
    <t>NM_000548.3:c.1840-2A&gt;G</t>
  </si>
  <si>
    <t>16:2122247</t>
  </si>
  <si>
    <t>NM_000548.5:c.2103dup</t>
  </si>
  <si>
    <t>p.Asp702*</t>
  </si>
  <si>
    <t>16:2122252</t>
  </si>
  <si>
    <t>NM_000548.5:c.2108G&gt;A</t>
  </si>
  <si>
    <t>p.Trp703*</t>
  </si>
  <si>
    <t>16:2112983</t>
  </si>
  <si>
    <t>NM_000548.5:c.1372C&gt;T</t>
  </si>
  <si>
    <t>p.Arg458*</t>
  </si>
  <si>
    <t>PVS1, PS4_moderate, PM2</t>
  </si>
  <si>
    <t>16:2098749</t>
  </si>
  <si>
    <t>NM_000548.5:c.133_136del</t>
  </si>
  <si>
    <t>p.Leu45Glufs*3</t>
  </si>
  <si>
    <t>2:179606100</t>
  </si>
  <si>
    <t>TTN</t>
  </si>
  <si>
    <t>NM_001267550.2:c.11861dup</t>
  </si>
  <si>
    <t>p.Ala3955Cysfs*4</t>
  </si>
  <si>
    <t>19:6495747</t>
  </si>
  <si>
    <t>TUBB4A</t>
  </si>
  <si>
    <t>NM_001289123.1:c.916G&gt;A</t>
  </si>
  <si>
    <t>p.Val306Ile</t>
  </si>
  <si>
    <t>PS3,PS4,PM6,PM2</t>
  </si>
  <si>
    <t>15:25584334</t>
  </si>
  <si>
    <t>UBE3A</t>
  </si>
  <si>
    <t>NM_000462.3:c.2576_2579del</t>
  </si>
  <si>
    <t>p.Lys859ArgfsTer4</t>
  </si>
  <si>
    <t>15:25620854</t>
  </si>
  <si>
    <t>NM_130838.4:c.59G&gt;A</t>
  </si>
  <si>
    <t>p.Gly20Asp</t>
  </si>
  <si>
    <t>16:8992432</t>
  </si>
  <si>
    <t>USP7</t>
  </si>
  <si>
    <t>NM_003470.3:c.2596C&gt;T</t>
  </si>
  <si>
    <t>p.Gln866*</t>
  </si>
  <si>
    <t>10:28897243</t>
  </si>
  <si>
    <t>WAC</t>
  </si>
  <si>
    <t>NM_016628.4:c.1048C&gt;T</t>
  </si>
  <si>
    <t>p.Gln350Ter</t>
  </si>
  <si>
    <t>2:145154129</t>
  </si>
  <si>
    <t>ZEB2</t>
  </si>
  <si>
    <t>NM_014795.4:c.2915_2918dup</t>
  </si>
  <si>
    <t>p.Met973Ilefs*7</t>
  </si>
  <si>
    <t>PVS1,PS2</t>
  </si>
  <si>
    <t>Chromosome position</t>
  </si>
  <si>
    <t>*See Supplementary References.</t>
  </si>
  <si>
    <t>Ref.*</t>
  </si>
  <si>
    <t>ACMG criteria</t>
  </si>
  <si>
    <t>Total no of patients (X)</t>
  </si>
  <si>
    <t>HGVS c. (Clinically Relevant)</t>
  </si>
  <si>
    <t>HGVS p. (Clinically Relevant)</t>
  </si>
  <si>
    <t>Carrier rate (2pq)</t>
  </si>
  <si>
    <t>AlleleCounts</t>
  </si>
  <si>
    <t>Gene_Allele_Count</t>
  </si>
  <si>
    <t>Gene_Allele_Frequency</t>
  </si>
  <si>
    <t>At-risk couples assuming first cousin marriages (2pq X1/8)</t>
  </si>
  <si>
    <t>1:94473807</t>
  </si>
  <si>
    <t>NM_000350.3:c.5882G&gt;A</t>
  </si>
  <si>
    <t>NP_000341.2:p.Gly1961Glu</t>
  </si>
  <si>
    <t>11:5248155</t>
  </si>
  <si>
    <t>HBB</t>
  </si>
  <si>
    <t>NM_000518.5:c.92+5G&gt;C</t>
  </si>
  <si>
    <t>11:5248232</t>
  </si>
  <si>
    <t>NM_000518.5:c.20A&gt;T</t>
  </si>
  <si>
    <t xml:space="preserve">p.Glu7Val </t>
  </si>
  <si>
    <t>13:23894840</t>
  </si>
  <si>
    <t>SGCG</t>
  </si>
  <si>
    <t>NM_000231.3:c.643delG</t>
  </si>
  <si>
    <t>NP_000222.2:p.Ala215Leufs*65</t>
  </si>
  <si>
    <t>11:5255781</t>
  </si>
  <si>
    <t>HBD</t>
  </si>
  <si>
    <t>NM_000519.4:c.-118C&gt;T</t>
  </si>
  <si>
    <t>7:80302709</t>
  </si>
  <si>
    <t>NM_001001547.3:c.1240_1243dupCTTT</t>
  </si>
  <si>
    <t>NP_001001547.1:p.Trp415Serfs*4</t>
  </si>
  <si>
    <t>6:32007887</t>
  </si>
  <si>
    <t>NM_000500.9:c.844G&gt;T</t>
  </si>
  <si>
    <t>NP_000491.4:p.Val282Leu</t>
  </si>
  <si>
    <t>2:38302350</t>
  </si>
  <si>
    <t>NM_000104.4:c.182G&gt;A</t>
  </si>
  <si>
    <t>NP_000095.2:p.Gly61Glu</t>
  </si>
  <si>
    <t>16:226775</t>
  </si>
  <si>
    <t>HBA1</t>
  </si>
  <si>
    <t>NM_000558.5:c.60delG</t>
  </si>
  <si>
    <t>NP_000549.1:p.His21Thrfs*29</t>
  </si>
  <si>
    <t>16:226808</t>
  </si>
  <si>
    <t>NM_000558.5:c.95+2_95+6delTGAGG</t>
  </si>
  <si>
    <t>1:155261709</t>
  </si>
  <si>
    <t>PKLR</t>
  </si>
  <si>
    <t>NM_000298.6:c.1456C&gt;T</t>
  </si>
  <si>
    <t>NP_000289.1:p.Arg486Trp</t>
  </si>
  <si>
    <t>13:113773012</t>
  </si>
  <si>
    <t>F7</t>
  </si>
  <si>
    <t>NM_000131.4:c.1091G&gt;A</t>
  </si>
  <si>
    <t>NP_000122.1:p.Arg364Gln</t>
  </si>
  <si>
    <t>13:20763686</t>
  </si>
  <si>
    <t>NM_004004.6:c.35delG</t>
  </si>
  <si>
    <t>NP_003995.2:p.Gly12Valfs*2</t>
  </si>
  <si>
    <t>p.Asp145Asn</t>
  </si>
  <si>
    <t>11:5246908</t>
  </si>
  <si>
    <t>NM_000518.5:c.364G&gt;C</t>
  </si>
  <si>
    <t>NP_000509.1:p.Glu122Gln</t>
  </si>
  <si>
    <t>16:223004</t>
  </si>
  <si>
    <t>HBA2</t>
  </si>
  <si>
    <t>NM_000517.6:c.95+2_95+6delTGAGG</t>
  </si>
  <si>
    <t>15:45361217</t>
  </si>
  <si>
    <t>SORD</t>
  </si>
  <si>
    <t>NM_003104.6:c.757delG</t>
  </si>
  <si>
    <t>NP_003095.2:p.Ala253Glnfs*27</t>
  </si>
  <si>
    <t>2:166626727</t>
  </si>
  <si>
    <t>NM_004482.4:c.484C&gt;T</t>
  </si>
  <si>
    <t>NP_004473.2:p.Arg162Ter</t>
  </si>
  <si>
    <t>1:22175468</t>
  </si>
  <si>
    <t>HSPG2</t>
  </si>
  <si>
    <t>NM_005529.7:c.7503C&gt;G</t>
  </si>
  <si>
    <t>NP_005520.4:p.Tyr2501Ter</t>
  </si>
  <si>
    <t>NM_000547.6:c.2422delT</t>
  </si>
  <si>
    <t>NP_000538.3:p.Cys808Alafs*24</t>
  </si>
  <si>
    <t>10:16946073</t>
  </si>
  <si>
    <t>CUBN</t>
  </si>
  <si>
    <t>NM_001081.4:c.7954delT</t>
  </si>
  <si>
    <t>NP_001072.2:p.Ser2652Glnfs*24</t>
  </si>
  <si>
    <t>11:5248027</t>
  </si>
  <si>
    <t>NM_000518.5:c.93-22_95del</t>
  </si>
  <si>
    <t>1:43804317</t>
  </si>
  <si>
    <t>MPL</t>
  </si>
  <si>
    <t>NM_005373.3:c.317C&gt;T</t>
  </si>
  <si>
    <t>NP_005364.1:p.Pro106Leu</t>
  </si>
  <si>
    <t>16:222971</t>
  </si>
  <si>
    <t>NM_000517.6:c.60delG</t>
  </si>
  <si>
    <t>NP_000508.1:p.His21Thrfs*29</t>
  </si>
  <si>
    <t>10:17110074</t>
  </si>
  <si>
    <t>NM_001081.4:c.2997delA</t>
  </si>
  <si>
    <t>NP_001072.2:p.Ser1000Profs*21</t>
  </si>
  <si>
    <t>10:17110140</t>
  </si>
  <si>
    <t>NM_001081.4:c.2931delT</t>
  </si>
  <si>
    <t>NP_001072.2:p.His978Ilefs*43</t>
  </si>
  <si>
    <t>10:17110149</t>
  </si>
  <si>
    <t>NM_001081.4:c.2922delC</t>
  </si>
  <si>
    <t>NP_001072.2:p.Phe974Leufs*47</t>
  </si>
  <si>
    <t>10:17110176</t>
  </si>
  <si>
    <t>NM_001081.4:c.2895delA</t>
  </si>
  <si>
    <t>NP_001072.2:p.Gln965Hisfs*5</t>
  </si>
  <si>
    <t>10:17110195</t>
  </si>
  <si>
    <t>NM_001081.4:c.2876delC</t>
  </si>
  <si>
    <t>NP_001072.2:p.Thr959Ilefs*5</t>
  </si>
  <si>
    <t>16:57493495</t>
  </si>
  <si>
    <t>COQ9</t>
  </si>
  <si>
    <t>NM_020312.4:c.730C&gt;T</t>
  </si>
  <si>
    <t>NP_064708.1:p.Arg244Ter</t>
  </si>
  <si>
    <t>7:107329499</t>
  </si>
  <si>
    <t>NM_000441.2:c.1003T&gt;C</t>
  </si>
  <si>
    <t>NP_000432.1:p.Phe335Leu</t>
  </si>
  <si>
    <t>7:74197872</t>
  </si>
  <si>
    <t>NCF1</t>
  </si>
  <si>
    <t>NM_000265.7:c.579G&gt;A</t>
  </si>
  <si>
    <t>NP_000256.4:p.Trp193Ter</t>
  </si>
  <si>
    <t>11:89017973</t>
  </si>
  <si>
    <t>TYR</t>
  </si>
  <si>
    <t>NM_000372.5:c.1217C&gt;T</t>
  </si>
  <si>
    <t>NP_000363.1:p.Pro406Leu</t>
  </si>
  <si>
    <t>16:16256865</t>
  </si>
  <si>
    <t>ABCC6</t>
  </si>
  <si>
    <t>NM_001171.6:c.3491G&gt;A</t>
  </si>
  <si>
    <t>NP_001162.5:p.Arg1164Gln</t>
  </si>
  <si>
    <t>NM_001029883.3:c.2967delT</t>
  </si>
  <si>
    <t>NP_001025054.1:p.Val990Trpfs*45</t>
  </si>
  <si>
    <t>22:24896073</t>
  </si>
  <si>
    <t>UPB1</t>
  </si>
  <si>
    <t>NM_016327.3:c.105-2A&gt;G</t>
  </si>
  <si>
    <t>6:65098611</t>
  </si>
  <si>
    <t>EYS</t>
  </si>
  <si>
    <t>NM_001142800.2:c.6050G&gt;T</t>
  </si>
  <si>
    <t>NP_001136272.1:p.Gly2017Val</t>
  </si>
  <si>
    <t>9:35091449</t>
  </si>
  <si>
    <t>PIGO</t>
  </si>
  <si>
    <t>NM_032634.4:c.2435T&gt;G</t>
  </si>
  <si>
    <t>NP_116023.2:p.Leu812Ter</t>
  </si>
  <si>
    <t>1:57347283</t>
  </si>
  <si>
    <t>C8A</t>
  </si>
  <si>
    <t>NM_000562.3:c.630C&gt;A</t>
  </si>
  <si>
    <t>NP_000553.1:p.Tyr210Ter</t>
  </si>
  <si>
    <t>14:21780617</t>
  </si>
  <si>
    <t>NM_020366.4:c.1107delA</t>
  </si>
  <si>
    <t>NP_065099.3:p.Glu370Asnfs*5</t>
  </si>
  <si>
    <t>16:46729525</t>
  </si>
  <si>
    <t>ORC6</t>
  </si>
  <si>
    <t>NM_014321.4:c.507delA</t>
  </si>
  <si>
    <t>NP_055136.1:p.Ala170Leufs*10</t>
  </si>
  <si>
    <t>17:78073394</t>
  </si>
  <si>
    <t>CCDC40</t>
  </si>
  <si>
    <t>NM_017950.4:c.3249C&gt;A</t>
  </si>
  <si>
    <t>NP_060420.2:p.Tyr1083Ter</t>
  </si>
  <si>
    <t>5:40955530</t>
  </si>
  <si>
    <t>C7</t>
  </si>
  <si>
    <t>NM_000587.4:c.1135G&gt;C</t>
  </si>
  <si>
    <t>NP_000578.2:p.Gly379Arg</t>
  </si>
  <si>
    <t>5:54529084</t>
  </si>
  <si>
    <t>NM_021147.5:c.259_268dupGCCCAGCCCG</t>
  </si>
  <si>
    <t>NP_066970.3:p.Val90Glyfs*49</t>
  </si>
  <si>
    <t>7:141352702</t>
  </si>
  <si>
    <t>AGK</t>
  </si>
  <si>
    <t>NM_018238.4:c.1247delT</t>
  </si>
  <si>
    <t>NP_060708.1:p.Met416Serfs</t>
  </si>
  <si>
    <t>7:80300333</t>
  </si>
  <si>
    <t>NM_001001547.3:c.859G&gt;T</t>
  </si>
  <si>
    <t>NP_001001547.1:p.Gly287Ter</t>
  </si>
  <si>
    <t>9:123169289</t>
  </si>
  <si>
    <t>CDK5RAP2</t>
  </si>
  <si>
    <t>NM_018249.6:c.4963+1G&gt;A</t>
  </si>
  <si>
    <t>p.Arg319Ter</t>
  </si>
  <si>
    <t>10:105796248</t>
  </si>
  <si>
    <t>COL17A1</t>
  </si>
  <si>
    <t>NM_000494.4:c.3418+2delT</t>
  </si>
  <si>
    <t>11:5247806</t>
  </si>
  <si>
    <t>NM_000518.5:c.315+1G&gt;A</t>
  </si>
  <si>
    <t>12:80838564</t>
  </si>
  <si>
    <t>PTPRQ</t>
  </si>
  <si>
    <t>NM_001145026.2:c.98delinsATATG</t>
  </si>
  <si>
    <t>NP_001138498.1:p.Thr33Asnfs*16</t>
  </si>
  <si>
    <t>15:72105907</t>
  </si>
  <si>
    <t>NM_014249.4:c.926G&gt;T</t>
  </si>
  <si>
    <t>NP_055064.1:p.Arg309Leu</t>
  </si>
  <si>
    <t>17:19552394</t>
  </si>
  <si>
    <t>NM_000382.3:c.109_110insA</t>
  </si>
  <si>
    <t>NP_000373.1:p.Arg37Glnfs*17</t>
  </si>
  <si>
    <t>17:19552415</t>
  </si>
  <si>
    <t>NM_000382.3:c.132dupC</t>
  </si>
  <si>
    <t>NP_000373.1:p.Ile45Hisfs*9</t>
  </si>
  <si>
    <t>17:4923851</t>
  </si>
  <si>
    <t>KIF1C</t>
  </si>
  <si>
    <t>NM_006612.6:c.1816delG</t>
  </si>
  <si>
    <t>NP_006603.2:p.Glu606Asnfs*34</t>
  </si>
  <si>
    <t>17:4923885</t>
  </si>
  <si>
    <t>NM_006612.6:c.1850delC</t>
  </si>
  <si>
    <t>NP_006603.2:p.Pro617Argfs*23</t>
  </si>
  <si>
    <t>19:55526373</t>
  </si>
  <si>
    <t>GP6</t>
  </si>
  <si>
    <t>NM_001083899.2:c.940_941insTG</t>
  </si>
  <si>
    <t>NP_001077368.2:p.Pro314Leufs*29</t>
  </si>
  <si>
    <t>4:68619737</t>
  </si>
  <si>
    <t>GNRHR</t>
  </si>
  <si>
    <t>NM_000406.3:c.317A&gt;G</t>
  </si>
  <si>
    <t>NP_000397.1:p.Gln106Arg</t>
  </si>
  <si>
    <t>5:178416086</t>
  </si>
  <si>
    <t>GRM6</t>
  </si>
  <si>
    <t>NM_000843.4:c.1204C&gt;T</t>
  </si>
  <si>
    <t>NP_000834.2:p.Gln402Ter</t>
  </si>
  <si>
    <t>6:88229382</t>
  </si>
  <si>
    <t>RARS2</t>
  </si>
  <si>
    <t>NM_020320.5:c.1156C&gt;T</t>
  </si>
  <si>
    <t>NP_064716.2:p.Arg386Ter</t>
  </si>
  <si>
    <t>9:36217396</t>
  </si>
  <si>
    <t>GNE</t>
  </si>
  <si>
    <t>NM_001128227.3:c.2228T&gt;C</t>
  </si>
  <si>
    <t>NP_001121699.1:p.Met743Thr</t>
  </si>
  <si>
    <t>9:6550827</t>
  </si>
  <si>
    <t>NM_000170.3:c.2545A&gt;T</t>
  </si>
  <si>
    <t>NP_000161.2:p.Arg849Ter</t>
  </si>
  <si>
    <t>11:22239825</t>
  </si>
  <si>
    <t>ANO5</t>
  </si>
  <si>
    <t>NM_213599.3:c.172C&gt;T</t>
  </si>
  <si>
    <t>NP_998764.1:p.Arg58Trp</t>
  </si>
  <si>
    <t>12:103248932</t>
  </si>
  <si>
    <t>NM_000277.3:c.688G&gt;A</t>
  </si>
  <si>
    <t>NP_000268.1:p.Val230Ile</t>
  </si>
  <si>
    <t>13:20763612</t>
  </si>
  <si>
    <t>NM_004004.6:c.109G&gt;A</t>
  </si>
  <si>
    <t>NP_003995.2:p.Val37Ile</t>
  </si>
  <si>
    <t>14:21779996</t>
  </si>
  <si>
    <t>NM_020366.4:c.944delT</t>
  </si>
  <si>
    <t>NP_065099.3:p.Leu315Argfs*12</t>
  </si>
  <si>
    <t>16:3293310</t>
  </si>
  <si>
    <t>NM_000243.3:c.2177T&gt;C</t>
  </si>
  <si>
    <t>NP_000234.1:p.Val726Ala</t>
  </si>
  <si>
    <t>17:19559758</t>
  </si>
  <si>
    <t>NM_000382.3:c.551C&gt;T</t>
  </si>
  <si>
    <t>NP_000373.1:p.Thr184Met</t>
  </si>
  <si>
    <t>18:7038921</t>
  </si>
  <si>
    <t>LAMA1</t>
  </si>
  <si>
    <t>NM_005559.4:c.1451_1452insGG</t>
  </si>
  <si>
    <t>NP_005550.2:p.Cys485Alafs*9</t>
  </si>
  <si>
    <t>18:7038945</t>
  </si>
  <si>
    <t>NM_005559.4:c.1427delinsCGG</t>
  </si>
  <si>
    <t>NP_005550.2:p.Asn476Thrfs*18</t>
  </si>
  <si>
    <t>3:164712061</t>
  </si>
  <si>
    <t>SI</t>
  </si>
  <si>
    <t>NM_001041.4:c.4825C&gt;T</t>
  </si>
  <si>
    <t>NP_001032.2:p.Arg1609Ter</t>
  </si>
  <si>
    <t>4:187206919</t>
  </si>
  <si>
    <t>F11</t>
  </si>
  <si>
    <t>NM_000128.4:c.1432G&gt;A</t>
  </si>
  <si>
    <t>NP_000119.1:p.Gly478Arg</t>
  </si>
  <si>
    <t>8:87641195</t>
  </si>
  <si>
    <t>NM_019098.5:c.1432C&gt;T</t>
  </si>
  <si>
    <t>NP_061971.3:p.Arg478Ter</t>
  </si>
  <si>
    <t>9:104189856</t>
  </si>
  <si>
    <t>ALDOB</t>
  </si>
  <si>
    <t>NM_000035.4:c.448G&gt;C</t>
  </si>
  <si>
    <t>NP_000026.2:p.Ala150Pro</t>
  </si>
  <si>
    <t>9:140095139</t>
  </si>
  <si>
    <t>TPRN</t>
  </si>
  <si>
    <t>NM_001128228.3:c.25delT</t>
  </si>
  <si>
    <t>NP_001121700.2:p.Ser9Argfs*22</t>
  </si>
  <si>
    <t>1:1168571</t>
  </si>
  <si>
    <t>B3GALT6</t>
  </si>
  <si>
    <t>NM_080605.4:c.913C&gt;T</t>
  </si>
  <si>
    <t>NP_542172.2:p.Gln305Ter</t>
  </si>
  <si>
    <t>1:220330767</t>
  </si>
  <si>
    <t>RAB3GAP2</t>
  </si>
  <si>
    <t>NM_012414.4:c.3400delG</t>
  </si>
  <si>
    <t>NP_036546.2:p.Val1134Trpfs*7</t>
  </si>
  <si>
    <t>1:220330777</t>
  </si>
  <si>
    <t>NM_012414.4:c.3390delG</t>
  </si>
  <si>
    <t>NP_036546.2:p.Trp1131Glyfs*10</t>
  </si>
  <si>
    <t>1:220330827</t>
  </si>
  <si>
    <t>NM_012414.4:c.3340delG</t>
  </si>
  <si>
    <t>NP_036546.2:p.Asp1114Metfs*27</t>
  </si>
  <si>
    <t>1:57406638</t>
  </si>
  <si>
    <t>C8B</t>
  </si>
  <si>
    <t>NM_000066.4:c.1282C&gt;T</t>
  </si>
  <si>
    <t>NP_000057.3:p.Arg428Ter</t>
  </si>
  <si>
    <t>1:98206012</t>
  </si>
  <si>
    <t>DPYD</t>
  </si>
  <si>
    <t>NM_000110.4:c.257C&gt;T</t>
  </si>
  <si>
    <t>NP_000101.2:p.Pro86Leu</t>
  </si>
  <si>
    <t>11:5246715</t>
  </si>
  <si>
    <t>NM_000518.5:c.*113A&gt;G</t>
  </si>
  <si>
    <t>11:5248226</t>
  </si>
  <si>
    <t>NM_000518.5:c.25_26delAA</t>
  </si>
  <si>
    <t>NP_000509.1:p.Lys9Valfs*14</t>
  </si>
  <si>
    <t>12:103234285</t>
  </si>
  <si>
    <t>NM_000277.3:c.1208C&gt;T</t>
  </si>
  <si>
    <t>NP_000268.1:p.Ala403Val</t>
  </si>
  <si>
    <t>12:103237484</t>
  </si>
  <si>
    <t>NM_000277.3:c.1139C&gt;T</t>
  </si>
  <si>
    <t>NP_000268.1:p.Thr380Met</t>
  </si>
  <si>
    <t>12:121175763</t>
  </si>
  <si>
    <t>ACADS</t>
  </si>
  <si>
    <t>NM_000017.4:c.596C&gt;T</t>
  </si>
  <si>
    <t>NP_000008.1:p.Ala199Val</t>
  </si>
  <si>
    <t>12:21721886</t>
  </si>
  <si>
    <t>GYS2</t>
  </si>
  <si>
    <t>NM_021957.4:c.736C&gt;T</t>
  </si>
  <si>
    <t>NP_068776.2:p.Arg246Ter</t>
  </si>
  <si>
    <t>12:9085218</t>
  </si>
  <si>
    <t>PHC1</t>
  </si>
  <si>
    <t>NM_004426.3:c.1165C&gt;T</t>
  </si>
  <si>
    <t>NP_004417.2:p.Gln389Ter</t>
  </si>
  <si>
    <t>14:68280759</t>
  </si>
  <si>
    <t>ZFYVE26</t>
  </si>
  <si>
    <t>NM_015346.4:c.217C&gt;T</t>
  </si>
  <si>
    <t>NP_056161.2:p.Gln73Ter</t>
  </si>
  <si>
    <t>14:68280761</t>
  </si>
  <si>
    <t>NM_015346.4:c.211_215delAACCC</t>
  </si>
  <si>
    <t>NP_056161.2:p.Asn71Serfs*31</t>
  </si>
  <si>
    <t>16:87925458</t>
  </si>
  <si>
    <t>CA5A</t>
  </si>
  <si>
    <t>NM_001739.2:c.721G&gt;A</t>
  </si>
  <si>
    <t>NP_001730.1:p.Glu241Lys</t>
  </si>
  <si>
    <t>16:8905010</t>
  </si>
  <si>
    <t>PMM2</t>
  </si>
  <si>
    <t>NM_000303.3:c.422G&gt;A</t>
  </si>
  <si>
    <t>NP_000294.1:p.Arg141His</t>
  </si>
  <si>
    <t>16:89613145</t>
  </si>
  <si>
    <t>SPG7</t>
  </si>
  <si>
    <t>NM_003119.4:c.1529C&gt;T</t>
  </si>
  <si>
    <t>NP_003110.1:p.Ala510Val</t>
  </si>
  <si>
    <t>17:8076762</t>
  </si>
  <si>
    <t>TMEM107</t>
  </si>
  <si>
    <t>NM_183065.4:c.*759C&gt;T</t>
  </si>
  <si>
    <t>18:33785104</t>
  </si>
  <si>
    <t>MOCOS</t>
  </si>
  <si>
    <t>NM_017947.4:c.1088_1089delTC</t>
  </si>
  <si>
    <t>NP_060417.4:p.Leu363Profs*16</t>
  </si>
  <si>
    <t>NM_001080467.3:c.1966C&gt;T</t>
  </si>
  <si>
    <t>19:13007089</t>
  </si>
  <si>
    <t>GCDH</t>
  </si>
  <si>
    <t>NM_000159.4:c.706T&gt;C</t>
  </si>
  <si>
    <t>NP_000150.1:p.Phe236Leu</t>
  </si>
  <si>
    <t>2:166806103</t>
  </si>
  <si>
    <t>TTC21B</t>
  </si>
  <si>
    <t>NM_024753.5:c.151+2T&gt;C</t>
  </si>
  <si>
    <t>2:234243675</t>
  </si>
  <si>
    <t>SAG</t>
  </si>
  <si>
    <t>NM_000541.5:c.874C&gt;T</t>
  </si>
  <si>
    <t>NP_000532.2:p.Arg292Ter</t>
  </si>
  <si>
    <t>2:44539792</t>
  </si>
  <si>
    <t>NM_000341.4:c.1400T&gt;C</t>
  </si>
  <si>
    <t>NP_000332.2:p.Met467Thr</t>
  </si>
  <si>
    <t>21:43795961</t>
  </si>
  <si>
    <t>TMPRSS3</t>
  </si>
  <si>
    <t>NM_024022.4:c.1211C&gt;T</t>
  </si>
  <si>
    <t>NP_076927.1:p.Pro404Leu</t>
  </si>
  <si>
    <t>22:17581248</t>
  </si>
  <si>
    <t>IL17RA</t>
  </si>
  <si>
    <t>NM_014339.7:c.427delC</t>
  </si>
  <si>
    <t>NP_055154.3:p.Arg143Valfs*17</t>
  </si>
  <si>
    <t>22:17662794</t>
  </si>
  <si>
    <t>ADA2</t>
  </si>
  <si>
    <t>NM_001282225.2:c.1358A&gt;G</t>
  </si>
  <si>
    <t>NP_001269154.1:p.Tyr453Cys</t>
  </si>
  <si>
    <t>3:15676989</t>
  </si>
  <si>
    <t>NM_001370658.1:c.44_45delGT</t>
  </si>
  <si>
    <t>NP_001357587.1:p.Cys15Leufs*16</t>
  </si>
  <si>
    <t>3:15686731</t>
  </si>
  <si>
    <t>NM_001370658.1:c.1308A&gt;C</t>
  </si>
  <si>
    <t>NP_001357587.1:p.Gln436His</t>
  </si>
  <si>
    <t>4:187130127</t>
  </si>
  <si>
    <t>CYP4V2</t>
  </si>
  <si>
    <t>NM_207352.4:c.1199G&gt;A</t>
  </si>
  <si>
    <t>NP_997235.3:p.Arg400His</t>
  </si>
  <si>
    <t>5:13920594</t>
  </si>
  <si>
    <t>DNAH5</t>
  </si>
  <si>
    <t>NM_001369.3:c.793G&gt;T</t>
  </si>
  <si>
    <t>NP_001360.1:p.Glu265Ter</t>
  </si>
  <si>
    <t>5:7891505</t>
  </si>
  <si>
    <t>MTRR</t>
  </si>
  <si>
    <t>NM_002454.3:c.1350delC</t>
  </si>
  <si>
    <t>NP_002445.2:p.Arg451Aspfs*91</t>
  </si>
  <si>
    <t>6:42937452</t>
  </si>
  <si>
    <t>NM_000287.4:c.1314_1321delGGAGGCCT</t>
  </si>
  <si>
    <t>NP_000278.3:p.Glu439Glyfs*3</t>
  </si>
  <si>
    <t>6:66205272</t>
  </si>
  <si>
    <t>NM_001142800.2:c.32dupT</t>
  </si>
  <si>
    <t>NP_001136272.1:p.Met12Aspfs*14</t>
  </si>
  <si>
    <t>7:66459197</t>
  </si>
  <si>
    <t>SBDS</t>
  </si>
  <si>
    <t>NM_016038.4:c.258+2T&gt;C</t>
  </si>
  <si>
    <t>8:143956670</t>
  </si>
  <si>
    <t>CYP11B1</t>
  </si>
  <si>
    <t>NM_000497.4:c.1179_1180dupGA</t>
  </si>
  <si>
    <t>NP_000488.3:p.Asn394Argfs*37</t>
  </si>
  <si>
    <t>9:32989766</t>
  </si>
  <si>
    <t>APTX</t>
  </si>
  <si>
    <t>NM_175073.3:c.124C&gt;T</t>
  </si>
  <si>
    <t>NP_778243.1:p.Arg42Ter</t>
  </si>
  <si>
    <t>9:80919755</t>
  </si>
  <si>
    <t>PSAT1</t>
  </si>
  <si>
    <t>NM_058179.4:c.296C&gt;T</t>
  </si>
  <si>
    <t>NP_478059.1:p.Ala99Val</t>
  </si>
  <si>
    <t>p.Arg656Cys</t>
  </si>
  <si>
    <t>1:155263229</t>
  </si>
  <si>
    <t>NM_000298.6:c.1269G&gt;A</t>
  </si>
  <si>
    <t>NP_000289.1:p.Ala423=</t>
  </si>
  <si>
    <t>1:197070598</t>
  </si>
  <si>
    <t>NM_018136.5:c.7782_7783delGA</t>
  </si>
  <si>
    <t>NP_060606.3:p.Lys2595Serfs*6</t>
  </si>
  <si>
    <t>1:205039069</t>
  </si>
  <si>
    <t>CNTN2</t>
  </si>
  <si>
    <t>NM_005076.5:c.2313delT</t>
  </si>
  <si>
    <t>NP_005067.1:p.Phe771Leufs*59</t>
  </si>
  <si>
    <t>1:216496836</t>
  </si>
  <si>
    <t>USH2A</t>
  </si>
  <si>
    <t>NM_206933.4:c.1530delC</t>
  </si>
  <si>
    <t>NP_996816.3:p.Asp510Glufs*81</t>
  </si>
  <si>
    <t>1:216496918</t>
  </si>
  <si>
    <t>NM_206933.4:c.1448delC</t>
  </si>
  <si>
    <t>NP_996816.3:p.Thr483Serfs*3</t>
  </si>
  <si>
    <t>1:216496932</t>
  </si>
  <si>
    <t>NM_206933.4:c.1434delG</t>
  </si>
  <si>
    <t>NP_996816.3:p.Glu478Aspfs*3</t>
  </si>
  <si>
    <t>1:216496999</t>
  </si>
  <si>
    <t>NM_206933.4:c.1367delT</t>
  </si>
  <si>
    <t>NP_996816.3:p.Ile456Thrfs*2</t>
  </si>
  <si>
    <t>1:216497021</t>
  </si>
  <si>
    <t>NM_206933.4:c.1345delC</t>
  </si>
  <si>
    <t>NP_996816.3:p.Arg449Valfs*9</t>
  </si>
  <si>
    <t>1:21903969</t>
  </si>
  <si>
    <t>NM_000478.6:c.1403C&gt;T</t>
  </si>
  <si>
    <t>NP_000469.3:p.Ala468Val</t>
  </si>
  <si>
    <t>NM_015506.3:c.271dupA</t>
  </si>
  <si>
    <t>NP_056321.2:p.Arg91Lysfs*14</t>
  </si>
  <si>
    <t>1:6529188</t>
  </si>
  <si>
    <t>PLEKHG5</t>
  </si>
  <si>
    <t>NM_020631.6:c.2163_2164insAA</t>
  </si>
  <si>
    <t>NP_065682.2:p.Glu722Lysfs*44</t>
  </si>
  <si>
    <t>1:94510248</t>
  </si>
  <si>
    <t>NM_000350.3:c.2971G&gt;C</t>
  </si>
  <si>
    <t>NP_000341.2:p.Gly991Arg</t>
  </si>
  <si>
    <t>1:986878</t>
  </si>
  <si>
    <t>AGRN</t>
  </si>
  <si>
    <t>NM_198576.4:c.5416delC</t>
  </si>
  <si>
    <t>NP_940978.2:p.Arg1806Glyfs*76</t>
  </si>
  <si>
    <t>10:105793951</t>
  </si>
  <si>
    <t>NM_000494.4:c.3908G&gt;A</t>
  </si>
  <si>
    <t>NP_000485.3:p.Arg1303Gln</t>
  </si>
  <si>
    <t>10:55582878</t>
  </si>
  <si>
    <t>PCDH15</t>
  </si>
  <si>
    <t>NM_033056.4:c.4604_4608dupAAGTA</t>
  </si>
  <si>
    <t>NP_149045.3:p.Ser1537Lysfs*15</t>
  </si>
  <si>
    <t>10:73500584</t>
  </si>
  <si>
    <t>NM_022124.6:c.4495delG</t>
  </si>
  <si>
    <t>NP_071407.4:p.Ala1499Leufs*17</t>
  </si>
  <si>
    <t>10:73500614</t>
  </si>
  <si>
    <t>NM_022124.6:c.4524delG</t>
  </si>
  <si>
    <t>NP_071407.4:p.Lys1509Argfs*7</t>
  </si>
  <si>
    <t>10:73500620</t>
  </si>
  <si>
    <t>NM_022124.6:c.4531delC</t>
  </si>
  <si>
    <t>NP_071407.4:p.His1511Thrfs*5</t>
  </si>
  <si>
    <t>10:73500671</t>
  </si>
  <si>
    <t>NM_022124.6:c.4581delC</t>
  </si>
  <si>
    <t>NP_071407.4:p.Ile1527Metfs*11</t>
  </si>
  <si>
    <t>10:73500677</t>
  </si>
  <si>
    <t>NM_022124.6:c.4590delC</t>
  </si>
  <si>
    <t>NP_071407.4:p.Phe1531Leufs*7</t>
  </si>
  <si>
    <t>11:103124076</t>
  </si>
  <si>
    <t>DYNC2H1</t>
  </si>
  <si>
    <t>NM_001080463.2:c.10130delT</t>
  </si>
  <si>
    <t>NP_001073932.1:p.Leu3377Cysfs*35</t>
  </si>
  <si>
    <t>11:108106532</t>
  </si>
  <si>
    <t>NM_000051.4:c.468delG</t>
  </si>
  <si>
    <t>NP_000042.3:p.Trp156Cysfs*10</t>
  </si>
  <si>
    <t>11:108385580</t>
  </si>
  <si>
    <t>EXPH5</t>
  </si>
  <si>
    <t>NM_015065.3:c.654_655insG</t>
  </si>
  <si>
    <t>NP_055880.2:p.Leu219Valfs*32</t>
  </si>
  <si>
    <t>11:128709867</t>
  </si>
  <si>
    <t>NM_000220.6:c.329C&gt;T</t>
  </si>
  <si>
    <t>NP_000211.1:p.Pro110Leu</t>
  </si>
  <si>
    <t>11:134130983</t>
  </si>
  <si>
    <t>ACAD8</t>
  </si>
  <si>
    <t>NM_014384.3:c.753_754delTG</t>
  </si>
  <si>
    <t>NP_055199.1:p.Ala252Cysfs*60</t>
  </si>
  <si>
    <t>11:17655766</t>
  </si>
  <si>
    <t>OTOG</t>
  </si>
  <si>
    <t>NM_001277269.2:c.7454delG</t>
  </si>
  <si>
    <t>NP_001264198.1:p.Arg2485Hisfs*77</t>
  </si>
  <si>
    <t>11:5248372</t>
  </si>
  <si>
    <t>NM_000518.5:c.-121C&gt;T</t>
  </si>
  <si>
    <t>11:88911351</t>
  </si>
  <si>
    <t>NM_000372.5:c.230G&gt;A</t>
  </si>
  <si>
    <t>NP_000363.1:p.Arg77Gln</t>
  </si>
  <si>
    <t>11:88924546</t>
  </si>
  <si>
    <t>NM_000372.5:c.996G&gt;A</t>
  </si>
  <si>
    <t>NP_000363.1:p.Met332Ile</t>
  </si>
  <si>
    <t>12:103238211</t>
  </si>
  <si>
    <t>NM_000277.3:c.970-2A&gt;G</t>
  </si>
  <si>
    <t>12:103245487</t>
  </si>
  <si>
    <t>NM_000277.3:c.890G&gt;A</t>
  </si>
  <si>
    <t>NP_000268.1:p.Arg297His</t>
  </si>
  <si>
    <t>12:103245488</t>
  </si>
  <si>
    <t>NM_000277.3:c.889C&gt;T</t>
  </si>
  <si>
    <t>NP_000268.1:p.Arg297Cys</t>
  </si>
  <si>
    <t>12:110034320</t>
  </si>
  <si>
    <t>NM_000431.4:c.1129G&gt;A</t>
  </si>
  <si>
    <t>NP_000422.1:p.Val377Ile</t>
  </si>
  <si>
    <t>12:121175696</t>
  </si>
  <si>
    <t>NM_000017.4:c.529T&gt;C</t>
  </si>
  <si>
    <t>NP_000008.1:p.Trp177Arg</t>
  </si>
  <si>
    <t>12:21713333</t>
  </si>
  <si>
    <t>NM_021957.4:c.1156C&gt;T</t>
  </si>
  <si>
    <t>NP_068776.2:p.Arg386Ter</t>
  </si>
  <si>
    <t>12:21727209</t>
  </si>
  <si>
    <t>NM_021957.4:c.547C&gt;T</t>
  </si>
  <si>
    <t>NP_068776.2:p.Gln183Ter</t>
  </si>
  <si>
    <t>12:80672808</t>
  </si>
  <si>
    <t>OTOGL</t>
  </si>
  <si>
    <t>NM_173591.7:c.2790C&gt;A</t>
  </si>
  <si>
    <t>NP_775862.4:p.Cys930Ter</t>
  </si>
  <si>
    <t>12:88473993</t>
  </si>
  <si>
    <t>NM_025114.4:c.5192delA</t>
  </si>
  <si>
    <t>NP_079390.3:p.Lys1731Argfs*4</t>
  </si>
  <si>
    <t>13:52532470</t>
  </si>
  <si>
    <t>ATP7B</t>
  </si>
  <si>
    <t>NM_000053.4:c.2332C&gt;T</t>
  </si>
  <si>
    <t>NP_000044.2:p.Arg778Trp</t>
  </si>
  <si>
    <t>14:24728950</t>
  </si>
  <si>
    <t>TGM1</t>
  </si>
  <si>
    <t>NM_000359.3:c.944G&gt;T</t>
  </si>
  <si>
    <t>NP_000350.1:p.Arg315Leu</t>
  </si>
  <si>
    <t>14:31549776</t>
  </si>
  <si>
    <t>NM_007077.5:c.295-3C&gt;A</t>
  </si>
  <si>
    <t>14:58899157</t>
  </si>
  <si>
    <t>KIAA0586</t>
  </si>
  <si>
    <t>NM_001244189.2:c.428delG</t>
  </si>
  <si>
    <t>NP_001231118.1:p.Arg143Lysfs*4</t>
  </si>
  <si>
    <t>14:88452896</t>
  </si>
  <si>
    <t>NM_000153.4:c.379C&gt;T</t>
  </si>
  <si>
    <t>NP_000144.2:p.Arg127Ter</t>
  </si>
  <si>
    <t>15:101566341_101566343del</t>
  </si>
  <si>
    <t>15:42693950</t>
  </si>
  <si>
    <t>CAPN3</t>
  </si>
  <si>
    <t>NM_000070.3:c.1466G&gt;A</t>
  </si>
  <si>
    <t>NP_000061.1:p.Arg489Gln</t>
  </si>
  <si>
    <t>15:64689850</t>
  </si>
  <si>
    <t>TRIP4</t>
  </si>
  <si>
    <t>NM_016213.5:c.452delA</t>
  </si>
  <si>
    <t>NP_057297.2:p.Asn151Ilefs*35</t>
  </si>
  <si>
    <t>15:64689980</t>
  </si>
  <si>
    <t>NM_016213.5:c.582delA</t>
  </si>
  <si>
    <t>NP_057297.2:p.Glu195Lysfs*33</t>
  </si>
  <si>
    <t>15:64690014</t>
  </si>
  <si>
    <t>NM_016213.5:c.615delT</t>
  </si>
  <si>
    <t>NP_057297.2:p.Leu206Trpfs*22</t>
  </si>
  <si>
    <t>16:21703010</t>
  </si>
  <si>
    <t>OTOA</t>
  </si>
  <si>
    <t>NM_144672.4:c.739+2T&gt;C</t>
  </si>
  <si>
    <t>16:28909424</t>
  </si>
  <si>
    <t>ATP2A1</t>
  </si>
  <si>
    <t>NM_173201.5:c.1523dupT</t>
  </si>
  <si>
    <t>NP_775293.1:p.Asn510Glnfs*10</t>
  </si>
  <si>
    <t>16:28909627</t>
  </si>
  <si>
    <t>NM_173201.5:c.1619delinsTT</t>
  </si>
  <si>
    <t>NP_775293.1:p.Pro540Leufs*41</t>
  </si>
  <si>
    <t>16:30199063</t>
  </si>
  <si>
    <t>CORO1A</t>
  </si>
  <si>
    <t>NM_007074.4:c.774delG</t>
  </si>
  <si>
    <t>NP_009005.1:p.Leu259Cysfs*71</t>
  </si>
  <si>
    <t>16:4849685</t>
  </si>
  <si>
    <t>ROGDI</t>
  </si>
  <si>
    <t>NM_024589.3:c.432+2T&gt;G</t>
  </si>
  <si>
    <t>16:56920916</t>
  </si>
  <si>
    <t>NM_000339.3:c.2089_2095delACCAAGT</t>
  </si>
  <si>
    <t>NP_000330.3:p.Thr697Glyfs*2</t>
  </si>
  <si>
    <t>16:72048540</t>
  </si>
  <si>
    <t>DHODH</t>
  </si>
  <si>
    <t>NM_001361.5:c.403C&gt;T</t>
  </si>
  <si>
    <t>NP_001352.2:p.Arg135Cys</t>
  </si>
  <si>
    <t>16:77356338</t>
  </si>
  <si>
    <t>ADAMTS18</t>
  </si>
  <si>
    <t>NM_199355.4:c.2058C&gt;A</t>
  </si>
  <si>
    <t>NP_955387.1:p.Cys686Ter</t>
  </si>
  <si>
    <t>16:89590452</t>
  </si>
  <si>
    <t>NM_003119.4:c.415C&gt;T</t>
  </si>
  <si>
    <t>NP_003110.1:p.Arg139Ter</t>
  </si>
  <si>
    <t>17:11700980</t>
  </si>
  <si>
    <t>DNAH9</t>
  </si>
  <si>
    <t>NM_001372.4:c.8293delG</t>
  </si>
  <si>
    <t>NP_001363.2:p.Glu2765Serfs*13</t>
  </si>
  <si>
    <t>17:1673321</t>
  </si>
  <si>
    <t>NM_002615.7:c.271_279dupGCCCTCTCG</t>
  </si>
  <si>
    <t>NP_002606.3:p.Ala91_Ser93dup</t>
  </si>
  <si>
    <t>17:41063093</t>
  </si>
  <si>
    <t>G6PC1</t>
  </si>
  <si>
    <t>NM_000151.4:c.724C&gt;T</t>
  </si>
  <si>
    <t>NP_000142.2:p.Gln242Ter</t>
  </si>
  <si>
    <t>17:73758812</t>
  </si>
  <si>
    <t>GALK1</t>
  </si>
  <si>
    <t>NM_000154.2:c.766C&gt;T</t>
  </si>
  <si>
    <t>NP_000145.1:p.Arg256Trp</t>
  </si>
  <si>
    <t>17:78055843</t>
  </si>
  <si>
    <t>NM_017950.4:c.1975G&gt;T</t>
  </si>
  <si>
    <t>NP_060420.2:p.Glu659Ter</t>
  </si>
  <si>
    <t>18:21469993</t>
  </si>
  <si>
    <t>LAMA3</t>
  </si>
  <si>
    <t>NM_000227.6:c.495delC</t>
  </si>
  <si>
    <t>NP_000218.3:p.Phe165Leufs*28</t>
  </si>
  <si>
    <t>18:47777175</t>
  </si>
  <si>
    <t>CFAP53</t>
  </si>
  <si>
    <t>NM_145020.5:c.949delG</t>
  </si>
  <si>
    <t>NP_659457.2:p.Ala317Profs*19</t>
  </si>
  <si>
    <t>18:56363596</t>
  </si>
  <si>
    <t>MALT1</t>
  </si>
  <si>
    <t>NM_006785.4:c.377-2dupA</t>
  </si>
  <si>
    <t>18:56936328</t>
  </si>
  <si>
    <t>RAX</t>
  </si>
  <si>
    <t>NM_013435.3:c.949G&gt;T</t>
  </si>
  <si>
    <t>NP_038463.2:p.Glu317Ter</t>
  </si>
  <si>
    <t>19:11224068</t>
  </si>
  <si>
    <t>NM_000527.5:c.1301C&gt;G</t>
  </si>
  <si>
    <t>NP_000518.1:p.Thr434Arg</t>
  </si>
  <si>
    <t>19:13007748</t>
  </si>
  <si>
    <t>NM_000159.4:c.877G&gt;A</t>
  </si>
  <si>
    <t>NP_000150.1:p.Ala293Thr</t>
  </si>
  <si>
    <t>19:18171930</t>
  </si>
  <si>
    <t>IL12RB1</t>
  </si>
  <si>
    <t>NM_005535.3:c.1791+2T&gt;G</t>
  </si>
  <si>
    <t>19:3585757</t>
  </si>
  <si>
    <t>GIPC3</t>
  </si>
  <si>
    <t>NM_133261.3:c.162delC</t>
  </si>
  <si>
    <t>NP_573568.1:p.Phe55Serfs*42</t>
  </si>
  <si>
    <t>2:148716433</t>
  </si>
  <si>
    <t>ORC4</t>
  </si>
  <si>
    <t>NM_002552.5:c.226-1_228delGTTA</t>
  </si>
  <si>
    <t>NP_002543.2:p.?</t>
  </si>
  <si>
    <t>2:166764295</t>
  </si>
  <si>
    <t>NM_024753.5:c.2462-1G&gt;A</t>
  </si>
  <si>
    <t>2:220416351</t>
  </si>
  <si>
    <t>OBSL1</t>
  </si>
  <si>
    <t>NM_015311.3:c.5583dupC</t>
  </si>
  <si>
    <t>NP_056126.1:p.Thr1862Hisfs*8</t>
  </si>
  <si>
    <t>2:220416843</t>
  </si>
  <si>
    <t>NM_015311.3:c.5404G&gt;T</t>
  </si>
  <si>
    <t>NP_056126.1:p.Glu1802Ter</t>
  </si>
  <si>
    <t>2:220422108</t>
  </si>
  <si>
    <t>NM_015311.3:c.4023C&gt;A</t>
  </si>
  <si>
    <t>NP_056126.1:p.Cys1341Ter</t>
  </si>
  <si>
    <t>2:233405097</t>
  </si>
  <si>
    <t>NM_005199.5:c.202C&gt;T</t>
  </si>
  <si>
    <t>NP_005190.4:p.Arg68Ter</t>
  </si>
  <si>
    <t>2:44222937</t>
  </si>
  <si>
    <t>LRPPRC</t>
  </si>
  <si>
    <t>NM_133259.4:c.149+1delG</t>
  </si>
  <si>
    <t>2:46851360</t>
  </si>
  <si>
    <t>CRIPT</t>
  </si>
  <si>
    <t>NM_014171.6:c.300delT</t>
  </si>
  <si>
    <t>NP_054890.1:p.Val101Serfs</t>
  </si>
  <si>
    <t>2:74154167</t>
  </si>
  <si>
    <t>NM_080916.3:c.130G&gt;A</t>
  </si>
  <si>
    <t>NP_550438.1:p.Glu44Lys</t>
  </si>
  <si>
    <t>20:18523024</t>
  </si>
  <si>
    <t>SEC23B</t>
  </si>
  <si>
    <t>NM_006363.6:c.1489C&gt;T</t>
  </si>
  <si>
    <t>NP_006354.2:p.Arg497Cys</t>
  </si>
  <si>
    <t>20:3888768</t>
  </si>
  <si>
    <t>NM_153638.4:c.828_829delTG</t>
  </si>
  <si>
    <t>NP_705902.2:p.Cys276Trpfs*15</t>
  </si>
  <si>
    <t>21:45751827</t>
  </si>
  <si>
    <t>CFAP410</t>
  </si>
  <si>
    <t>NM_004928.3:c.443_444delAG</t>
  </si>
  <si>
    <t>NP_004919.1:p.Glu148Glyfs*21</t>
  </si>
  <si>
    <t>21:47574090</t>
  </si>
  <si>
    <t>FTCD</t>
  </si>
  <si>
    <t>NM_006657.3:c.211C&gt;T</t>
  </si>
  <si>
    <t>NP_006648.1:p.Arg71Ter</t>
  </si>
  <si>
    <t>22:24909368</t>
  </si>
  <si>
    <t>NM_016327.3:c.537_538delTA</t>
  </si>
  <si>
    <t>NP_057411.1:p.Thr180Serfs*24</t>
  </si>
  <si>
    <t>22:38119191</t>
  </si>
  <si>
    <t>TRIOBP</t>
  </si>
  <si>
    <t>NM_001039141.3:c.629-1G&gt;C</t>
  </si>
  <si>
    <t>22:38516881</t>
  </si>
  <si>
    <t>PLA2G6</t>
  </si>
  <si>
    <t>NM_003560.4:c.1627C&gt;T</t>
  </si>
  <si>
    <t>NP_003551.2:p.Arg543Cys</t>
  </si>
  <si>
    <t>3:121491467</t>
  </si>
  <si>
    <t>IQCB1</t>
  </si>
  <si>
    <t>NM_001023570.4:c.1504C&gt;T</t>
  </si>
  <si>
    <t>NP_001018864.2:p.Arg502Ter</t>
  </si>
  <si>
    <t>3:164781284</t>
  </si>
  <si>
    <t>NM_001041.4:c.853G&gt;T</t>
  </si>
  <si>
    <t>NP_001032.2:p.Glu285Ter</t>
  </si>
  <si>
    <t>3:58183609</t>
  </si>
  <si>
    <t>NM_004944.4:c.643delT</t>
  </si>
  <si>
    <t>NP_004935.1:p.Trp215Glyfs*2</t>
  </si>
  <si>
    <t>3:58191227</t>
  </si>
  <si>
    <t>NM_004944.4:c.290_291delCA</t>
  </si>
  <si>
    <t>NP_004935.1:p.Thr97Ilefs*2</t>
  </si>
  <si>
    <t>4:17513571</t>
  </si>
  <si>
    <t>QDPR</t>
  </si>
  <si>
    <t>NM_000320.3:c.105+2T&gt;C</t>
  </si>
  <si>
    <t>4:68606400</t>
  </si>
  <si>
    <t>NM_000406.3:c.785G&gt;A</t>
  </si>
  <si>
    <t>NP_000397.1:p.Arg262Gln</t>
  </si>
  <si>
    <t>4:79186194</t>
  </si>
  <si>
    <t>FRAS1</t>
  </si>
  <si>
    <t>NM_025074.7:c.619C&gt;T</t>
  </si>
  <si>
    <t>NP_079350.5:p.Arg207Ter</t>
  </si>
  <si>
    <t>5:1212468</t>
  </si>
  <si>
    <t>SLC6A19</t>
  </si>
  <si>
    <t>NM_001003841.3:c.532C&gt;T</t>
  </si>
  <si>
    <t>NP_001003841.1:p.Arg178Ter</t>
  </si>
  <si>
    <t>5:37139450</t>
  </si>
  <si>
    <t>CPLANE1</t>
  </si>
  <si>
    <t>NM_023073.4:c.8489_8493delAATTG</t>
  </si>
  <si>
    <t>NP_075561.3:p.Glu2830Valfs*2</t>
  </si>
  <si>
    <t>NM_002310.6:c.653dupT</t>
  </si>
  <si>
    <t>NP_002301.1:p.Glu219Glyfs*3</t>
  </si>
  <si>
    <t>5:41176607</t>
  </si>
  <si>
    <t>C6</t>
  </si>
  <si>
    <t>NM_000065.5:c.1138delC</t>
  </si>
  <si>
    <t>NP_000056.2:p.Gln380Serfs*7</t>
  </si>
  <si>
    <t>5:68849495</t>
  </si>
  <si>
    <t>NM_002538.4:c.1567_1568delTA</t>
  </si>
  <si>
    <t>NP_002529.1:p.Ter523Gluext*2</t>
  </si>
  <si>
    <t>5:78076221</t>
  </si>
  <si>
    <t>NM_000046.5:c.1601A&gt;G</t>
  </si>
  <si>
    <t>NP_000037.2:p.Ter534Trpext*50</t>
  </si>
  <si>
    <t>5:94813999</t>
  </si>
  <si>
    <t>TTC37</t>
  </si>
  <si>
    <t>NM_014639.4:c.4360delT</t>
  </si>
  <si>
    <t>NP_055454.1:p.Cys1454Valfs*22</t>
  </si>
  <si>
    <t>5:94856475</t>
  </si>
  <si>
    <t>NM_014639.4:c.2059delT</t>
  </si>
  <si>
    <t>NP_055454.1:p.Tyr687Ilefs*7</t>
  </si>
  <si>
    <t>5:94864753</t>
  </si>
  <si>
    <t>NM_014639.4:c.946delC</t>
  </si>
  <si>
    <t>NP_055454.1:p.Gln316Lysfs*18</t>
  </si>
  <si>
    <t>6:31931472</t>
  </si>
  <si>
    <t>SKIV2L</t>
  </si>
  <si>
    <t>NM_006929.5:c.1612delG</t>
  </si>
  <si>
    <t>NP_008860.4:p.Ala538Profs*91</t>
  </si>
  <si>
    <t>6:32007893</t>
  </si>
  <si>
    <t>NM_000500.9:c.850A&gt;G</t>
  </si>
  <si>
    <t>NP_000491.4:p.Met284Val</t>
  </si>
  <si>
    <t>6:83880026</t>
  </si>
  <si>
    <t>PGM3</t>
  </si>
  <si>
    <t>NM_001199917.2:c.1621C&gt;T</t>
  </si>
  <si>
    <t>NP_001186846.1:p.Gln541Ter</t>
  </si>
  <si>
    <t>6:88255392</t>
  </si>
  <si>
    <t>NM_020320.5:c.474_477delAGAA</t>
  </si>
  <si>
    <t>NP_064716.2:p.Glu159Leufs*2</t>
  </si>
  <si>
    <t>7:80293720</t>
  </si>
  <si>
    <t>NM_001001547.3:c.610-2A&gt;G</t>
  </si>
  <si>
    <t>7:92130876</t>
  </si>
  <si>
    <t>PEX1</t>
  </si>
  <si>
    <t>NM_000466.3:c.2528G&gt;A</t>
  </si>
  <si>
    <t>NP_000457.1:p.Gly843Asp</t>
  </si>
  <si>
    <t>7:95750995</t>
  </si>
  <si>
    <t>SLC25A13</t>
  </si>
  <si>
    <t>NM_014251.3:c.1813C&gt;T</t>
  </si>
  <si>
    <t>NP_055066.1:p.Arg605Ter</t>
  </si>
  <si>
    <t>8:100403925</t>
  </si>
  <si>
    <t>NM_017890.5:c.3075delinsTA</t>
  </si>
  <si>
    <t>NP_060360.3:p.Val1026Serfs*12</t>
  </si>
  <si>
    <t>8:105393518</t>
  </si>
  <si>
    <t>DPYS</t>
  </si>
  <si>
    <t>NM_001385.3:c.1468C&gt;T</t>
  </si>
  <si>
    <t>NP_001376.1:p.Arg490Cys</t>
  </si>
  <si>
    <t>8:105441818</t>
  </si>
  <si>
    <t>NM_001385.3:c.905G&gt;A</t>
  </si>
  <si>
    <t>NP_001376.1:p.Arg302Gln</t>
  </si>
  <si>
    <t>8:75276370</t>
  </si>
  <si>
    <t>GDAP1</t>
  </si>
  <si>
    <t>NM_018972.4:c.845G&gt;A</t>
  </si>
  <si>
    <t>NP_061845.2:p.Arg282His</t>
  </si>
  <si>
    <t>9:116918288</t>
  </si>
  <si>
    <t>NM_032888.4:c.62+1delG</t>
  </si>
  <si>
    <t>9:139089533</t>
  </si>
  <si>
    <t>LHX3</t>
  </si>
  <si>
    <t>NM_014564.5:c.847delG</t>
  </si>
  <si>
    <t>NP_055379.1:p.Glu283Asnfs*81</t>
  </si>
  <si>
    <t>9:37432004</t>
  </si>
  <si>
    <t>GRHPR</t>
  </si>
  <si>
    <t>NM_012203.2:c.735-1G&gt;A</t>
  </si>
  <si>
    <t>1:100340362</t>
  </si>
  <si>
    <t>AGL</t>
  </si>
  <si>
    <t>NM_000642.3:c.1078C&gt;T</t>
  </si>
  <si>
    <t>NP_000633.2:p.His360Tyr</t>
  </si>
  <si>
    <t>1:100350168</t>
  </si>
  <si>
    <t>NM_000642.3:c.2590C&gt;T</t>
  </si>
  <si>
    <t>NP_000633.2:p.Arg864Ter</t>
  </si>
  <si>
    <t>1:150769312</t>
  </si>
  <si>
    <t>NM_000396.4:c.953G&gt;A</t>
  </si>
  <si>
    <t>NP_000387.1:p.Cys318Tyr</t>
  </si>
  <si>
    <t>1:150990336</t>
  </si>
  <si>
    <t>PRUNE1</t>
  </si>
  <si>
    <t>NM_021222.3:c.88G&gt;A</t>
  </si>
  <si>
    <t>NP_067045.1:p.Asp30Asn</t>
  </si>
  <si>
    <t>1:155204987</t>
  </si>
  <si>
    <t>GBA</t>
  </si>
  <si>
    <t>NM_000157.4:c.1504C&gt;T</t>
  </si>
  <si>
    <t>NP_000148.2:p.Arg502Cys</t>
  </si>
  <si>
    <t>1:155205043</t>
  </si>
  <si>
    <t>NM_000157.4:c.1448T&gt;C</t>
  </si>
  <si>
    <t>NP_000148.2:p.Leu483Pro</t>
  </si>
  <si>
    <t>1:155209676</t>
  </si>
  <si>
    <t>NM_000157.4:c.307+1G&gt;T</t>
  </si>
  <si>
    <t>1:155210420</t>
  </si>
  <si>
    <t>NM_000157.4:c.115+1G&gt;A</t>
  </si>
  <si>
    <t>1:155261703</t>
  </si>
  <si>
    <t>NM_000298.6:c.1462C&gt;T</t>
  </si>
  <si>
    <t>NP_000289.1:p.Arg488Ter</t>
  </si>
  <si>
    <t>1:156106940</t>
  </si>
  <si>
    <t>NM_170707.4:c.1528_1535delACCGACCT</t>
  </si>
  <si>
    <t>NP_733821.1:p.Thr510Glyfs*39</t>
  </si>
  <si>
    <t>1:158613314</t>
  </si>
  <si>
    <t>NM_003126.4:c.4339-99C&gt;T</t>
  </si>
  <si>
    <t>1:158651386</t>
  </si>
  <si>
    <t>NM_003126.4:c.460_462dupTTG</t>
  </si>
  <si>
    <t>NP_003117.2:p.Leu155dup</t>
  </si>
  <si>
    <t>1:16378216</t>
  </si>
  <si>
    <t>NM_000085.5:c.1309G&gt;A</t>
  </si>
  <si>
    <t>NP_000076.2:p.Gly437Arg</t>
  </si>
  <si>
    <t>1:165721407</t>
  </si>
  <si>
    <t>TMCO1</t>
  </si>
  <si>
    <t>NM_019026.6:c.256-1G&gt;A</t>
  </si>
  <si>
    <t>1:17322540</t>
  </si>
  <si>
    <t>ATP13A2</t>
  </si>
  <si>
    <t>NM_022089.4:c.1472_1473delAG</t>
  </si>
  <si>
    <t>NP_071372.1:p.Gln491Argfs*29</t>
  </si>
  <si>
    <t>1:173802557</t>
  </si>
  <si>
    <t>DARS2</t>
  </si>
  <si>
    <t>NM_018122.5:c.536G&gt;A</t>
  </si>
  <si>
    <t>NP_060592.2:p.Arg179His</t>
  </si>
  <si>
    <t>1:183212338</t>
  </si>
  <si>
    <t>LAMC2</t>
  </si>
  <si>
    <t>NM_005562.3:c.3385C&gt;T</t>
  </si>
  <si>
    <t>NP_005553.2:p.Arg1129Ter</t>
  </si>
  <si>
    <t>1:183525259</t>
  </si>
  <si>
    <t>NCF2</t>
  </si>
  <si>
    <t>NM_000433.4:c.1574_1575delAA</t>
  </si>
  <si>
    <t>NP_000424.2:p.Glu525Glyfs</t>
  </si>
  <si>
    <t>1:186269307</t>
  </si>
  <si>
    <t>NM_005807.6:c.161delT</t>
  </si>
  <si>
    <t>NP_005798.3:p.Met54Argfs*96</t>
  </si>
  <si>
    <t>1:186269344</t>
  </si>
  <si>
    <t>NM_005807.6:c.199+1delG</t>
  </si>
  <si>
    <t>1:186273300</t>
  </si>
  <si>
    <t>NM_005807.6:c.379_380insGGAGCATCTG</t>
  </si>
  <si>
    <t>NP_005798.3:p.Gln127Argfs*4</t>
  </si>
  <si>
    <t>1:186278091</t>
  </si>
  <si>
    <t>NM_005807.6:c.3254_3260dupCCAAACT</t>
  </si>
  <si>
    <t>NP_005798.3:p.Val1088Glnfs*4</t>
  </si>
  <si>
    <t>1:197411408</t>
  </si>
  <si>
    <t>NM_201253.3:c.3991C&gt;T</t>
  </si>
  <si>
    <t>NP_957705.1:p.Arg1331Cys</t>
  </si>
  <si>
    <t>1:213056785</t>
  </si>
  <si>
    <t>FLVCR1</t>
  </si>
  <si>
    <t>NM_014053.4:c.1092+5G&gt;A</t>
  </si>
  <si>
    <t>1:215955539</t>
  </si>
  <si>
    <t>NM_206933.4:c.10586-1G&gt;T</t>
  </si>
  <si>
    <t>1:216270451</t>
  </si>
  <si>
    <t>NM_206933.4:c.4732C&gt;T</t>
  </si>
  <si>
    <t>NP_996816.3:p.Arg1578Cys</t>
  </si>
  <si>
    <t>1:216380644</t>
  </si>
  <si>
    <t>NM_206933.4:c.3280_3287dupTTTGAAAT</t>
  </si>
  <si>
    <t>NP_996816.3:p.Tyr1097Leufs*18</t>
  </si>
  <si>
    <t>1:21902340</t>
  </si>
  <si>
    <t>NM_000478.6:c.1114_1115delCT</t>
  </si>
  <si>
    <t>NP_000469.3:p.Leu372Aspfs*32</t>
  </si>
  <si>
    <t>1:21902411</t>
  </si>
  <si>
    <t>NM_000478.6:c.1183A&gt;G</t>
  </si>
  <si>
    <t>NP_000469.3:p.Ile395Val</t>
  </si>
  <si>
    <t>1:220387272</t>
  </si>
  <si>
    <t>NM_012414.4:c.230delA</t>
  </si>
  <si>
    <t>NP_036546.2:p.Asp77Valfs*14</t>
  </si>
  <si>
    <t>1:22158995</t>
  </si>
  <si>
    <t>NM_005529.7:c.11200delG</t>
  </si>
  <si>
    <t>NP_005520.4:p.Glu3734Serfs*27</t>
  </si>
  <si>
    <t>1:22202145</t>
  </si>
  <si>
    <t>NM_005529.7:c.3279C&gt;A</t>
  </si>
  <si>
    <t>NP_005520.4:p.Tyr1093Ter</t>
  </si>
  <si>
    <t>1:22211898</t>
  </si>
  <si>
    <t>NM_005529.7:c.1125C&gt;A</t>
  </si>
  <si>
    <t>NP_005520.4:p.Cys375Ter</t>
  </si>
  <si>
    <t>1:235827283</t>
  </si>
  <si>
    <t>NM_000081.4:c.11267+1G&gt;C</t>
  </si>
  <si>
    <t>1:235970061</t>
  </si>
  <si>
    <t>NM_000081.4:c.2374_2375delGA</t>
  </si>
  <si>
    <t>NP_000072.2:p.Asp792Phefs*6</t>
  </si>
  <si>
    <t>1:241671943</t>
  </si>
  <si>
    <t>FH</t>
  </si>
  <si>
    <t>NM_000143.4:c.698G&gt;T</t>
  </si>
  <si>
    <t>NP_000134.2:p.Arg233Leu</t>
  </si>
  <si>
    <t>1:245005363</t>
  </si>
  <si>
    <t>COX20</t>
  </si>
  <si>
    <t>NM_198076.6:c.157+3G&gt;C</t>
  </si>
  <si>
    <t>1:43396413</t>
  </si>
  <si>
    <t>SLC2A1</t>
  </si>
  <si>
    <t>NM_006516.4:c.400G&gt;A</t>
  </si>
  <si>
    <t>NP_006507.2:p.Gly134Ser</t>
  </si>
  <si>
    <t>1:5965544</t>
  </si>
  <si>
    <t>NPHP4</t>
  </si>
  <si>
    <t>NM_015102.5:c.1764-1G&gt;T</t>
  </si>
  <si>
    <t>1:6027358</t>
  </si>
  <si>
    <t>NM_015102.5:c.517+1G&gt;C</t>
  </si>
  <si>
    <t>1:64097419</t>
  </si>
  <si>
    <t>NM_002633.3:c.649delC</t>
  </si>
  <si>
    <t>NP_002624.2:p.Arg217Aspfs*2</t>
  </si>
  <si>
    <t>1:6505996</t>
  </si>
  <si>
    <t>ESPN</t>
  </si>
  <si>
    <t>NM_031475.3:c.1464+1G&gt;A</t>
  </si>
  <si>
    <t>1:6529238</t>
  </si>
  <si>
    <t>NM_020631.6:c.2113delG</t>
  </si>
  <si>
    <t>NP_065682.2:p.Glu705Lysfs*60</t>
  </si>
  <si>
    <t>1:67470067</t>
  </si>
  <si>
    <t>SLC35D1</t>
  </si>
  <si>
    <t>NM_015139.3:c.1021_1024delTCAG</t>
  </si>
  <si>
    <t>NP_055954.1:p.Ser341Argfs</t>
  </si>
  <si>
    <t>1:76199314</t>
  </si>
  <si>
    <t>NM_000016.6:c.387+1G&gt;A</t>
  </si>
  <si>
    <t>1:94508353</t>
  </si>
  <si>
    <t>NM_000350.3:c.3292C&gt;T</t>
  </si>
  <si>
    <t>NP_000341.2:p.Arg1098Cys</t>
  </si>
  <si>
    <t>1:94526295</t>
  </si>
  <si>
    <t>NM_000350.3:c.1958G&gt;A</t>
  </si>
  <si>
    <t>NP_000341.2:p.Arg653His</t>
  </si>
  <si>
    <t>1:94578618</t>
  </si>
  <si>
    <t>NM_000350.3:c.71G&gt;A</t>
  </si>
  <si>
    <t>NP_000341.2:p.Arg24His</t>
  </si>
  <si>
    <t>1:97544567</t>
  </si>
  <si>
    <t>NM_000110.4:c.3043A&gt;T</t>
  </si>
  <si>
    <t>NP_000101.2:p.Arg1015Ter</t>
  </si>
  <si>
    <t>1:97839117</t>
  </si>
  <si>
    <t>NM_000110.4:c.2043_2058del</t>
  </si>
  <si>
    <t>NP_000101.2:p.Leu682Ilefs*24</t>
  </si>
  <si>
    <t>10:101483712</t>
  </si>
  <si>
    <t>COX15</t>
  </si>
  <si>
    <t>NM_004376.7:c.750+1G&gt;A</t>
  </si>
  <si>
    <t>10:124797366</t>
  </si>
  <si>
    <t>ACADSB</t>
  </si>
  <si>
    <t>NM_001609.4:c.303+3A&gt;G</t>
  </si>
  <si>
    <t>10:124812607</t>
  </si>
  <si>
    <t>NM_001609.4:c.1159G&gt;A</t>
  </si>
  <si>
    <t>NP_001600.1:p.Glu387Lys</t>
  </si>
  <si>
    <t>10:135184226</t>
  </si>
  <si>
    <t>ECHS1</t>
  </si>
  <si>
    <t>NM_004092.4:c.123_124delAG</t>
  </si>
  <si>
    <t>NP_004083.3:p.Gly42Glufs*3</t>
  </si>
  <si>
    <t>10:16877055</t>
  </si>
  <si>
    <t>NM_001081.4:c.10310_10320delTTCATTCACTT</t>
  </si>
  <si>
    <t>NP_001072.2:p.Phe3437Trpfs*7</t>
  </si>
  <si>
    <t>10:16982135</t>
  </si>
  <si>
    <t>NM_001081.4:c.5429_5444del</t>
  </si>
  <si>
    <t>NP_001072.2:p.Arg1810Profs*34</t>
  </si>
  <si>
    <t>10:55583113</t>
  </si>
  <si>
    <t>NM_033056.4:c.4368-11_4373dup</t>
  </si>
  <si>
    <t>NP_149045.3:p.Leu1459Phefs*30</t>
  </si>
  <si>
    <t>10:55700727</t>
  </si>
  <si>
    <t>NM_033056.4:c.3131delC</t>
  </si>
  <si>
    <t>NP_149045.3:p.Pro1044Glnfs*2</t>
  </si>
  <si>
    <t>11:102991434</t>
  </si>
  <si>
    <t>NM_001080463.2:c.1151C&gt;T</t>
  </si>
  <si>
    <t>NP_001073932.1:p.Ala384Val</t>
  </si>
  <si>
    <t>11:103029645</t>
  </si>
  <si>
    <t>NM_001080463.2:c.4267C&gt;T</t>
  </si>
  <si>
    <t>NP_001073932.1:p.Arg1423Cys</t>
  </si>
  <si>
    <t>11:103048362</t>
  </si>
  <si>
    <t>NM_001080463.2:c.5955dupA</t>
  </si>
  <si>
    <t>NP_001073932.1:p.Ser1986Ilefs*13</t>
  </si>
  <si>
    <t>11:108114679</t>
  </si>
  <si>
    <t>NM_000051.4:c.497-1delG</t>
  </si>
  <si>
    <t>11:108114727</t>
  </si>
  <si>
    <t>NM_000051.4:c.544delG</t>
  </si>
  <si>
    <t>NP_000042.3:p.Val182Phefs*5</t>
  </si>
  <si>
    <t>11:108114832</t>
  </si>
  <si>
    <t>NM_000051.4:c.649delA</t>
  </si>
  <si>
    <t>NP_000042.3:p.Ile217Phefs*13</t>
  </si>
  <si>
    <t>11:108409869</t>
  </si>
  <si>
    <t>NM_015065.3:c.325C&gt;T</t>
  </si>
  <si>
    <t>NP_055880.2:p.Gln109Ter</t>
  </si>
  <si>
    <t>11:112097240</t>
  </si>
  <si>
    <t>PTS</t>
  </si>
  <si>
    <t>NM_000317.3:c.74G&gt;A</t>
  </si>
  <si>
    <t>NP_000308.1:p.Arg25Gln</t>
  </si>
  <si>
    <t>11:112101362</t>
  </si>
  <si>
    <t>NM_000317.3:c.200C&gt;T</t>
  </si>
  <si>
    <t>NP_000308.1:p.Thr67Met</t>
  </si>
  <si>
    <t>11:118898981</t>
  </si>
  <si>
    <t>SLC37A4</t>
  </si>
  <si>
    <t>NM_001164277.2:c.304dupG</t>
  </si>
  <si>
    <t>NP_001157749.1:p.Val102Glyfs*9</t>
  </si>
  <si>
    <t>11:118899110</t>
  </si>
  <si>
    <t>NM_001164277.2:c.169_175delTCGGCAG</t>
  </si>
  <si>
    <t>NP_001157749.1:p.Ser57Leufs*16</t>
  </si>
  <si>
    <t>11:118972281</t>
  </si>
  <si>
    <t>DPAGT1</t>
  </si>
  <si>
    <t>NM_001382.4:c.85A&gt;T</t>
  </si>
  <si>
    <t>NP_001373.2:p.Ile29Phe</t>
  </si>
  <si>
    <t>11:122953808</t>
  </si>
  <si>
    <t>CLMP</t>
  </si>
  <si>
    <t>NM_024769.5:c.664C&gt;T</t>
  </si>
  <si>
    <t>NP_079045.1:p.Arg222Ter</t>
  </si>
  <si>
    <t>11:124746347_124746377del</t>
  </si>
  <si>
    <t>11:126144917</t>
  </si>
  <si>
    <t>FOXRED1</t>
  </si>
  <si>
    <t>NM_017547.4:c.631+1G&gt;A</t>
  </si>
  <si>
    <t>11:128709719</t>
  </si>
  <si>
    <t>NM_000220.6:c.477delG</t>
  </si>
  <si>
    <t>NP_000211.1:p.Ile161Serfs*9</t>
  </si>
  <si>
    <t>11:17417211</t>
  </si>
  <si>
    <t>ABCC8</t>
  </si>
  <si>
    <t>NM_000352.6:c.4253G&gt;A</t>
  </si>
  <si>
    <t>NP_000343.2:p.Arg1418His</t>
  </si>
  <si>
    <t>11:17618555</t>
  </si>
  <si>
    <t>NM_001277269.2:c.3718+1G&gt;A</t>
  </si>
  <si>
    <t>11:22283777</t>
  </si>
  <si>
    <t>NM_213599.3:c.1733T&gt;C</t>
  </si>
  <si>
    <t>NP_998764.1:p.Phe578Ser</t>
  </si>
  <si>
    <t>11:36596535</t>
  </si>
  <si>
    <t>RAG1</t>
  </si>
  <si>
    <t>NM_000448.3:c.1681C&gt;T</t>
  </si>
  <si>
    <t>NP_000439.2:p.Arg561Cys</t>
  </si>
  <si>
    <t>11:47469405</t>
  </si>
  <si>
    <t>RAPSN</t>
  </si>
  <si>
    <t>NM_005055.5:c.490C&gt;T</t>
  </si>
  <si>
    <t>NP_005046.2:p.Arg164Cys</t>
  </si>
  <si>
    <t>11:47469631</t>
  </si>
  <si>
    <t>NM_005055.5:c.264C&gt;A</t>
  </si>
  <si>
    <t>NP_005046.2:p.Asn88Lys</t>
  </si>
  <si>
    <t>11:5247871</t>
  </si>
  <si>
    <t>NM_000518.5:c.251delG</t>
  </si>
  <si>
    <t>NP_000509.1:p.Gly84Alafs*6</t>
  </si>
  <si>
    <t>11:5248004</t>
  </si>
  <si>
    <t>NM_000518.5:c.118C&gt;T</t>
  </si>
  <si>
    <t>NP_000509.1:p.Gln40Ter</t>
  </si>
  <si>
    <t>11:5248010</t>
  </si>
  <si>
    <t>NM_000518.5:c.112delT</t>
  </si>
  <si>
    <t>NP_000509.1:p.Trp38Glyfs*24</t>
  </si>
  <si>
    <t>11:5248158</t>
  </si>
  <si>
    <t>NM_000518.5:c.92+2T&gt;C</t>
  </si>
  <si>
    <t>11:5248159</t>
  </si>
  <si>
    <t>NM_000518.5:c.92+1G&gt;A</t>
  </si>
  <si>
    <t>11:5248160</t>
  </si>
  <si>
    <t>NM_000518.5:c.92G&gt;C</t>
  </si>
  <si>
    <t>NP_000509.1:p.Arg31Thr</t>
  </si>
  <si>
    <t>11:5248173</t>
  </si>
  <si>
    <t>NM_000518.5:c.79G&gt;A</t>
  </si>
  <si>
    <t>NP_000509.1:p.Glu27Lys</t>
  </si>
  <si>
    <t>11:5248205</t>
  </si>
  <si>
    <t>NM_000518.5:c.47G&gt;A</t>
  </si>
  <si>
    <t>NP_000509.1:p.Trp16Ter</t>
  </si>
  <si>
    <t>11:5248301</t>
  </si>
  <si>
    <t>NM_000518.5:c.-50A&gt;C</t>
  </si>
  <si>
    <t>11:62388051</t>
  </si>
  <si>
    <t>NM_012200.4:c.175C&gt;T</t>
  </si>
  <si>
    <t>NP_036332.2:p.Arg59Ter</t>
  </si>
  <si>
    <t>11:6412868</t>
  </si>
  <si>
    <t>NM_000543.5:c.573delT</t>
  </si>
  <si>
    <t>NP_000534.3:p.Ser192Alafs*65</t>
  </si>
  <si>
    <t>11:64519438</t>
  </si>
  <si>
    <t>NM_005609.4:c.1726C&gt;T</t>
  </si>
  <si>
    <t>NP_005600.1:p.Arg576Ter</t>
  </si>
  <si>
    <t>11:66631240</t>
  </si>
  <si>
    <t>PC</t>
  </si>
  <si>
    <t>NM_000920.4:c.1368+1_1368+5delGTGAG</t>
  </si>
  <si>
    <t>11:67225863</t>
  </si>
  <si>
    <t>CABP4</t>
  </si>
  <si>
    <t>NM_145200.5:c.673C&gt;T</t>
  </si>
  <si>
    <t>NP_660201.1:p.Arg225Ter</t>
  </si>
  <si>
    <t>11:73796017</t>
  </si>
  <si>
    <t>C2CD3</t>
  </si>
  <si>
    <t>NM_015531.6:c.3911-2A&gt;T</t>
  </si>
  <si>
    <t>11:77838457</t>
  </si>
  <si>
    <t>ALG8</t>
  </si>
  <si>
    <t>NM_024079.5:c.121C&gt;T</t>
  </si>
  <si>
    <t>NP_076984.2:p.Arg41Ter</t>
  </si>
  <si>
    <t>11:88911714</t>
  </si>
  <si>
    <t>NM_000372.5:c.593T&gt;C</t>
  </si>
  <si>
    <t>NP_000363.1:p.Ile198Thr</t>
  </si>
  <si>
    <t>11:88911756</t>
  </si>
  <si>
    <t>NM_000372.5:c.635G&gt;A</t>
  </si>
  <si>
    <t>NP_000363.1:p.Arg212Lys</t>
  </si>
  <si>
    <t>11:89017965</t>
  </si>
  <si>
    <t>NM_000372.5:c.1209G&gt;T</t>
  </si>
  <si>
    <t>NP_000363.1:p.Arg403Ser</t>
  </si>
  <si>
    <t>11:94180565</t>
  </si>
  <si>
    <t>MRE11</t>
  </si>
  <si>
    <t>NM_005591.4:c.1603G&gt;T</t>
  </si>
  <si>
    <t>NP_005582.1:p.Glu535Ter</t>
  </si>
  <si>
    <t>12:102158936</t>
  </si>
  <si>
    <t>NM_024312.5:c.1759C&gt;T</t>
  </si>
  <si>
    <t>NP_077288.2:p.Arg587Ter</t>
  </si>
  <si>
    <t>12:103234242</t>
  </si>
  <si>
    <t>NM_000277.3:c.1251_1252insG</t>
  </si>
  <si>
    <t>NP_000268.1:p.Thr418Aspfs*5</t>
  </si>
  <si>
    <t>12:103237423</t>
  </si>
  <si>
    <t>NM_000277.3:c.1199+1G&gt;C</t>
  </si>
  <si>
    <t>12:103245479</t>
  </si>
  <si>
    <t>NM_000277.3:c.898G&gt;T</t>
  </si>
  <si>
    <t>NP_000268.1:p.Ala300Ser</t>
  </si>
  <si>
    <t>12:103246597</t>
  </si>
  <si>
    <t>NM_000277.3:c.838G&gt;A</t>
  </si>
  <si>
    <t>NP_000268.1:p.Glu280Lys</t>
  </si>
  <si>
    <t>12:103271235</t>
  </si>
  <si>
    <t>NM_000277.3:c.441+5G&gt;T</t>
  </si>
  <si>
    <t>12:103288534</t>
  </si>
  <si>
    <t>NM_000277.3:c.331C&gt;T</t>
  </si>
  <si>
    <t>NP_000268.1:p.Arg111Ter</t>
  </si>
  <si>
    <t>12:103306580</t>
  </si>
  <si>
    <t>NM_000277.3:c.157C&gt;T</t>
  </si>
  <si>
    <t>NP_000268.1:p.Arg53Cys</t>
  </si>
  <si>
    <t>12:110023903</t>
  </si>
  <si>
    <t>NM_000431.4:c.604G&gt;A</t>
  </si>
  <si>
    <t>NP_000422.1:p.Gly202Arg</t>
  </si>
  <si>
    <t>12:110029106</t>
  </si>
  <si>
    <t>NM_000431.4:c.829C&gt;T</t>
  </si>
  <si>
    <t>NP_000422.1:p.Arg277Cys</t>
  </si>
  <si>
    <t>12:42863325</t>
  </si>
  <si>
    <t>PRICKLE1</t>
  </si>
  <si>
    <t>NM_153026.3:c.311G&gt;A</t>
  </si>
  <si>
    <t>NP_694571.2:p.Arg104Gln</t>
  </si>
  <si>
    <t>12:58023965</t>
  </si>
  <si>
    <t>B4GALNT1</t>
  </si>
  <si>
    <t>NM_001478.5:c.682C&gt;T</t>
  </si>
  <si>
    <t>NP_001469.1:p.Arg228Ter</t>
  </si>
  <si>
    <t>12:6132796</t>
  </si>
  <si>
    <t>NM_000552.5:c.3379+1G&gt;A</t>
  </si>
  <si>
    <t>12:80605728</t>
  </si>
  <si>
    <t>NM_173591.7:c.120-1G&gt;T</t>
  </si>
  <si>
    <t>12:80707323</t>
  </si>
  <si>
    <t>NM_173591.7:c.3521_3524delAGTG</t>
  </si>
  <si>
    <t>NP_775862.4:p.Glu1174Valfs*6</t>
  </si>
  <si>
    <t>12:88481594</t>
  </si>
  <si>
    <t>NM_025114.4:c.4157delT</t>
  </si>
  <si>
    <t>NP_079390.3:p.Ile1386Thrfs*33</t>
  </si>
  <si>
    <t>12:88487681</t>
  </si>
  <si>
    <t>NM_025114.4:c.3175delA</t>
  </si>
  <si>
    <t>NP_079390.3:p.Ile1059Ter</t>
  </si>
  <si>
    <t>12:88524986</t>
  </si>
  <si>
    <t>NM_025114.4:c.451C&gt;T</t>
  </si>
  <si>
    <t>NP_079390.3:p.Arg151Ter</t>
  </si>
  <si>
    <t>13:108861862</t>
  </si>
  <si>
    <t>LIG4</t>
  </si>
  <si>
    <t>NM_002312.3:c.1751_1755delTAAGA</t>
  </si>
  <si>
    <t>NP_002303.2:p.Ile584Argfs*2</t>
  </si>
  <si>
    <t>13:113772832</t>
  </si>
  <si>
    <t>NM_000131.4:c.911C&gt;T</t>
  </si>
  <si>
    <t>NP_000122.1:p.Ala304Val</t>
  </si>
  <si>
    <t>13:113773072</t>
  </si>
  <si>
    <t>NM_000131.4:c.1151C&gt;T</t>
  </si>
  <si>
    <t>NP_000122.1:p.Thr384Met</t>
  </si>
  <si>
    <t>13:113773309</t>
  </si>
  <si>
    <t>NM_000131.4:c.1391delC</t>
  </si>
  <si>
    <t>NP_000122.1:p.Pro464Hisfs</t>
  </si>
  <si>
    <t>13:20763719</t>
  </si>
  <si>
    <t>NM_004004.6:c.2T&gt;C</t>
  </si>
  <si>
    <t>NP_003995.2:p.Met1Thr</t>
  </si>
  <si>
    <t>13:23910742</t>
  </si>
  <si>
    <t>SACS</t>
  </si>
  <si>
    <t>NM_014363.6:c.7273C&gt;T</t>
  </si>
  <si>
    <t>NP_055178.3:p.Arg2425Ter</t>
  </si>
  <si>
    <t>13:23913319</t>
  </si>
  <si>
    <t>NM_014363.6:c.4696dupA</t>
  </si>
  <si>
    <t>NP_055178.3:p.Ile1566Asnfs*3</t>
  </si>
  <si>
    <t>13:25480296</t>
  </si>
  <si>
    <t>CENPJ</t>
  </si>
  <si>
    <t>NM_018451.5:c.1814_1880del</t>
  </si>
  <si>
    <t>NP_060921.3:p.Gln605Argfs*41</t>
  </si>
  <si>
    <t>13:31843415</t>
  </si>
  <si>
    <t>B3GLCT</t>
  </si>
  <si>
    <t>NM_194318.4:c.660+1G&gt;A</t>
  </si>
  <si>
    <t>13:51519581</t>
  </si>
  <si>
    <t>RNASEH2B</t>
  </si>
  <si>
    <t>NM_024570.4:c.529G&gt;A</t>
  </si>
  <si>
    <t>NP_078846.2:p.Ala177Thr</t>
  </si>
  <si>
    <t>13:52508892</t>
  </si>
  <si>
    <t>NM_000053.4:c.4398A&gt;T</t>
  </si>
  <si>
    <t>NP_000044.2:p.Ter1466Cysext*1</t>
  </si>
  <si>
    <t>13:52548066</t>
  </si>
  <si>
    <t>NM_000053.4:c.1285+5G&gt;T</t>
  </si>
  <si>
    <t>14:20942648</t>
  </si>
  <si>
    <t>PNP</t>
  </si>
  <si>
    <t>NM_000270.4:c.199C&gt;T</t>
  </si>
  <si>
    <t>NP_000261.2:p.Arg67Ter</t>
  </si>
  <si>
    <t>14:21789473</t>
  </si>
  <si>
    <t>NM_020366.4:c.1523T&gt;A</t>
  </si>
  <si>
    <t>NP_065099.3:p.Leu508Ter</t>
  </si>
  <si>
    <t>14:24728926</t>
  </si>
  <si>
    <t>NM_000359.3:c.968G&gt;A</t>
  </si>
  <si>
    <t>NP_000350.1:p.Arg323Gln</t>
  </si>
  <si>
    <t>14:32030647</t>
  </si>
  <si>
    <t>NUBPL</t>
  </si>
  <si>
    <t>NM_025152.3:c.2T&gt;C</t>
  </si>
  <si>
    <t>NP_079428.2:p.Met1Thr</t>
  </si>
  <si>
    <t>14:51378873</t>
  </si>
  <si>
    <t>PYGL</t>
  </si>
  <si>
    <t>NM_002863.5:c.1768+1G&gt;A</t>
  </si>
  <si>
    <t>14:67391010</t>
  </si>
  <si>
    <t>GPHN</t>
  </si>
  <si>
    <t>NM_020806.5:c.828+1G&gt;A</t>
  </si>
  <si>
    <t>14:88459489</t>
  </si>
  <si>
    <t>NM_000153.4:c.20C&gt;A</t>
  </si>
  <si>
    <t>NP_000144.2:p.Ser7Ter</t>
  </si>
  <si>
    <t>14:88903909</t>
  </si>
  <si>
    <t>NM_018418.5:c.1183C&gt;T</t>
  </si>
  <si>
    <t>NP_060888.2:p.Arg395Ter</t>
  </si>
  <si>
    <t>14:88904350</t>
  </si>
  <si>
    <t>NM_018418.5:c.1384C&gt;T</t>
  </si>
  <si>
    <t>NP_060888.2:p.Gln462Ter</t>
  </si>
  <si>
    <t>14:94844947</t>
  </si>
  <si>
    <t>SERPINA1</t>
  </si>
  <si>
    <t>NM_000295.5:c.1096G&gt;A</t>
  </si>
  <si>
    <t>NP_000286.3:p.Glu366Lys</t>
  </si>
  <si>
    <t>14:94847262</t>
  </si>
  <si>
    <t>NM_000295.5:c.863A&gt;T</t>
  </si>
  <si>
    <t>NP_000286.3:p.Glu288Val</t>
  </si>
  <si>
    <t>15:100594252</t>
  </si>
  <si>
    <t>ADAMTS17</t>
  </si>
  <si>
    <t>NM_139057.4:c.2145dupA</t>
  </si>
  <si>
    <t>NP_620688.2:p.Asp716Argfs*4</t>
  </si>
  <si>
    <t>15:100794355</t>
  </si>
  <si>
    <t>NM_139057.4:c.1061delC</t>
  </si>
  <si>
    <t>NP_620688.2:p.Pro354Argfs*10</t>
  </si>
  <si>
    <t>15:101109532</t>
  </si>
  <si>
    <t>NM_001040616.3:c.2185A&gt;T</t>
  </si>
  <si>
    <t>NP_001035706.2:p.Lys729Ter</t>
  </si>
  <si>
    <t>15:101114093</t>
  </si>
  <si>
    <t>NM_001040616.3:c.982_985delCATC</t>
  </si>
  <si>
    <t>NP_001035706.2:p.His328Metfs*2</t>
  </si>
  <si>
    <t>15:31362087</t>
  </si>
  <si>
    <t>NM_002420.6:c.213+147T&gt;G</t>
  </si>
  <si>
    <t>15:40702998</t>
  </si>
  <si>
    <t>NM_002225.5:c.456+2T&gt;C</t>
  </si>
  <si>
    <t>15:42107552</t>
  </si>
  <si>
    <t>MAPKBP1</t>
  </si>
  <si>
    <t>NM_001128608.2:c.1288_1289delAG</t>
  </si>
  <si>
    <t>NP_001122080.1:p.Ser430Leufs*16</t>
  </si>
  <si>
    <t>15:42678383</t>
  </si>
  <si>
    <t>NM_000070.3:c.398delC</t>
  </si>
  <si>
    <t>NP_000061.1:p.Ala133Glufs*6</t>
  </si>
  <si>
    <t>15:42678464</t>
  </si>
  <si>
    <t>NM_000070.3:c.479delC</t>
  </si>
  <si>
    <t>NP_000061.1:p.Ala160Glufs*19</t>
  </si>
  <si>
    <t>15:43335419</t>
  </si>
  <si>
    <t>UBR1</t>
  </si>
  <si>
    <t>NM_174916.3:c.1843delC</t>
  </si>
  <si>
    <t>NP_777576.1:p.Ala616Leufs*7</t>
  </si>
  <si>
    <t>15:43351379</t>
  </si>
  <si>
    <t>NM_174916.3:c.997C&gt;T</t>
  </si>
  <si>
    <t>NP_777576.1:p.Gln333Ter</t>
  </si>
  <si>
    <t>15:43891923</t>
  </si>
  <si>
    <t>STRC</t>
  </si>
  <si>
    <t>NM_153700.2:c.5275C&gt;T</t>
  </si>
  <si>
    <t>NP_714544.1:p.Arg1759Ter</t>
  </si>
  <si>
    <t>15:43897503</t>
  </si>
  <si>
    <t>NM_153700.2:c.3889dupC</t>
  </si>
  <si>
    <t>NP_714544.1:p.Leu1297Profs*89</t>
  </si>
  <si>
    <t>15:43903435</t>
  </si>
  <si>
    <t>NM_153700.2:c.3217C&gt;T</t>
  </si>
  <si>
    <t>NP_714544.1:p.Arg1073Ter</t>
  </si>
  <si>
    <t>15:44858195</t>
  </si>
  <si>
    <t>NM_025137.4:c.6856C&gt;T</t>
  </si>
  <si>
    <t>NP_079413.3:p.Arg2286Ter</t>
  </si>
  <si>
    <t>15:44876109</t>
  </si>
  <si>
    <t>NM_025137.4:c.5769delT</t>
  </si>
  <si>
    <t>NP_079413.3:p.Ser1923Argfs*28</t>
  </si>
  <si>
    <t>15:45393426</t>
  </si>
  <si>
    <t>DUOX2</t>
  </si>
  <si>
    <t>NM_014080.5:c.2895_2898delGTTC</t>
  </si>
  <si>
    <t>NP_054799.4:p.Phe966Serfs*29</t>
  </si>
  <si>
    <t>15:45396564</t>
  </si>
  <si>
    <t>NM_014080.5:c.2335-1G&gt;C</t>
  </si>
  <si>
    <t>15:45400357</t>
  </si>
  <si>
    <t>NM_014080.5:c.1462G&gt;A</t>
  </si>
  <si>
    <t>NP_054799.4:p.Gly488Arg</t>
  </si>
  <si>
    <t>15:45402093</t>
  </si>
  <si>
    <t>NM_014080.5:c.1126C&gt;T</t>
  </si>
  <si>
    <t>NP_054799.4:p.Arg376Trp</t>
  </si>
  <si>
    <t>15:45403695</t>
  </si>
  <si>
    <t>NM_014080.5:c.602dupG</t>
  </si>
  <si>
    <t>NP_054799.4:p.Gln202Thrfs*99</t>
  </si>
  <si>
    <t>15:49083432</t>
  </si>
  <si>
    <t>CEP152</t>
  </si>
  <si>
    <t>NM_014985.4:c.972+2T&gt;A</t>
  </si>
  <si>
    <t>15:64706396</t>
  </si>
  <si>
    <t>NM_016213.5:c.1156C&gt;T</t>
  </si>
  <si>
    <t>NP_057297.2:p.Gln386Ter</t>
  </si>
  <si>
    <t>15:72637817</t>
  </si>
  <si>
    <t>NM_000520.6:c.1496G&gt;A</t>
  </si>
  <si>
    <t>NP_000511.2:p.Arg499His</t>
  </si>
  <si>
    <t>15:80465431</t>
  </si>
  <si>
    <t>NM_000137.4:c.782C&gt;T</t>
  </si>
  <si>
    <t>NP_000128.1:p.Pro261Leu</t>
  </si>
  <si>
    <t>15:90173726</t>
  </si>
  <si>
    <t>KIF7</t>
  </si>
  <si>
    <t>NM_198525.3:c.3112-2A&gt;G</t>
  </si>
  <si>
    <t>15:91326159</t>
  </si>
  <si>
    <t>BLM</t>
  </si>
  <si>
    <t>NM_000057.4:c.2662+1delG</t>
  </si>
  <si>
    <t>15:91543782</t>
  </si>
  <si>
    <t>VPS33B</t>
  </si>
  <si>
    <t>NM_018668.5:c.1519C&gt;T</t>
  </si>
  <si>
    <t>NP_061138.3:p.Arg507Ter</t>
  </si>
  <si>
    <t>16:1570665</t>
  </si>
  <si>
    <t>IFT140</t>
  </si>
  <si>
    <t>NM_014714.4:c.3579_3598dup</t>
  </si>
  <si>
    <t>NP_055529.2:p.Met1200Serfs*3</t>
  </si>
  <si>
    <t>16:16257015</t>
  </si>
  <si>
    <t>NM_001171.6:c.3341G&gt;A</t>
  </si>
  <si>
    <t>NP_001162.5:p.Arg1114His</t>
  </si>
  <si>
    <t>16:16284103</t>
  </si>
  <si>
    <t>NM_001171.6:c.1553G&gt;A</t>
  </si>
  <si>
    <t>NP_001162.5:p.Arg518Gln</t>
  </si>
  <si>
    <t>16:16295902</t>
  </si>
  <si>
    <t>NM_001171.6:c.1132C&gt;T</t>
  </si>
  <si>
    <t>NP_001162.5:p.Gln378Ter</t>
  </si>
  <si>
    <t>16:16315529</t>
  </si>
  <si>
    <t>NM_001171.6:c.196dupT</t>
  </si>
  <si>
    <t>NP_001162.5:p.Ser66Phefs*35</t>
  </si>
  <si>
    <t>16:17564458</t>
  </si>
  <si>
    <t>NM_022166.4:c.130_196del</t>
  </si>
  <si>
    <t>NP_071449.1:p.Glu44Serfs*128</t>
  </si>
  <si>
    <t>16:226758</t>
  </si>
  <si>
    <t>NM_000558.5:c.43T&gt;C</t>
  </si>
  <si>
    <t>NP_000549.1:p.Trp15Arg</t>
  </si>
  <si>
    <t>16:23424782</t>
  </si>
  <si>
    <t>COG7</t>
  </si>
  <si>
    <t>NM_153603.4:c.1396C&gt;T</t>
  </si>
  <si>
    <t>NP_705831.1:p.Gln466Ter</t>
  </si>
  <si>
    <t>16:28488923</t>
  </si>
  <si>
    <t>CLN3</t>
  </si>
  <si>
    <t>NM_001042432.2:c.1231delG</t>
  </si>
  <si>
    <t>NP_001035897.1:p.Ala411Profs</t>
  </si>
  <si>
    <t>16:28488944</t>
  </si>
  <si>
    <t>NM_001042432.2:c.1210delC</t>
  </si>
  <si>
    <t>NP_001035897.1:p.His404Thrfs</t>
  </si>
  <si>
    <t>16:28499941</t>
  </si>
  <si>
    <t>NM_001042432.2:c.265C&gt;T</t>
  </si>
  <si>
    <t>NP_001035897.1:p.Arg89Ter</t>
  </si>
  <si>
    <t>16:28911923</t>
  </si>
  <si>
    <t>NM_173201.5:c.1785_1786insCTAC</t>
  </si>
  <si>
    <t>NP_775293.1:p.Val596Leufs*22</t>
  </si>
  <si>
    <t>16:30196652</t>
  </si>
  <si>
    <t>NM_007074.4:c.122delC</t>
  </si>
  <si>
    <t>NP_009005.1:p.Ala41Valfs*9</t>
  </si>
  <si>
    <t>16:3076141</t>
  </si>
  <si>
    <t>THOC6</t>
  </si>
  <si>
    <t>NM_024339.5:c.298T&gt;A</t>
  </si>
  <si>
    <t>NP_077315.2:p.Trp100Arg</t>
  </si>
  <si>
    <t>16:3077380</t>
  </si>
  <si>
    <t>NM_024339.5:c.824G&gt;A</t>
  </si>
  <si>
    <t>NP_077315.2:p.Gly275Asp</t>
  </si>
  <si>
    <t>16:4850516</t>
  </si>
  <si>
    <t>NM_024589.3:c.319C&gt;T</t>
  </si>
  <si>
    <t>NP_078865.1:p.Gln107Ter</t>
  </si>
  <si>
    <t>16:5129105</t>
  </si>
  <si>
    <t>ALG1</t>
  </si>
  <si>
    <t>NM_019109.5:c.901+2T&gt;A</t>
  </si>
  <si>
    <t>16:5133734</t>
  </si>
  <si>
    <t>NM_019109.5:c.1239dupA</t>
  </si>
  <si>
    <t>NP_061982.3:p.Glu414Argfs*16</t>
  </si>
  <si>
    <t>16:56906371</t>
  </si>
  <si>
    <t>NM_000339.3:c.961C&gt;T</t>
  </si>
  <si>
    <t>NP_000330.3:p.Arg321Trp</t>
  </si>
  <si>
    <t>16:56921844</t>
  </si>
  <si>
    <t>NM_000339.3:c.2186G&gt;T</t>
  </si>
  <si>
    <t>NP_000330.3:p.Gly729Val</t>
  </si>
  <si>
    <t>16:68713839</t>
  </si>
  <si>
    <t>NM_001793.6:c.830delG</t>
  </si>
  <si>
    <t>NP_001784.2:p.Gly277Alafs*20</t>
  </si>
  <si>
    <t>16:74752910</t>
  </si>
  <si>
    <t>FA2H</t>
  </si>
  <si>
    <t>NM_024306.5:c.762delC</t>
  </si>
  <si>
    <t>NP_077282.3:p.Phe254Leufs*27</t>
  </si>
  <si>
    <t>16:75579778</t>
  </si>
  <si>
    <t>TMEM231</t>
  </si>
  <si>
    <t>NM_001077416.2:c.543dupC</t>
  </si>
  <si>
    <t>NP_001070884.2:p.Thr182Hisfs*79</t>
  </si>
  <si>
    <t>16:75589750</t>
  </si>
  <si>
    <t>NM_001077416.2:c.420dupC</t>
  </si>
  <si>
    <t>NP_001070884.2:p.Ala141Argfs*18</t>
  </si>
  <si>
    <t>16:77465389</t>
  </si>
  <si>
    <t>NM_199355.4:c.298C&gt;T</t>
  </si>
  <si>
    <t>NP_955387.1:p.Arg100Ter</t>
  </si>
  <si>
    <t>16:84070430</t>
  </si>
  <si>
    <t>SLC38A8</t>
  </si>
  <si>
    <t>NM_001080442.3:c.265C&gt;T</t>
  </si>
  <si>
    <t>NP_001073911.1:p.Gln89Ter</t>
  </si>
  <si>
    <t>16:84205930</t>
  </si>
  <si>
    <t>DNAAF1</t>
  </si>
  <si>
    <t>NM_178452.6:c.1594delG</t>
  </si>
  <si>
    <t>NP_848547.4:p.Glu532Lysfs*3</t>
  </si>
  <si>
    <t>16:87925434</t>
  </si>
  <si>
    <t>NM_001739.2:c.745A&gt;T</t>
  </si>
  <si>
    <t>NP_001730.1:p.Lys249Ter</t>
  </si>
  <si>
    <t>NM_001739.2:c.721G&gt;T</t>
  </si>
  <si>
    <t>NP_001730.1:p.Glu241Ter</t>
  </si>
  <si>
    <t>16:8829653</t>
  </si>
  <si>
    <t>ABAT</t>
  </si>
  <si>
    <t>NM_020686.6:c.58delC</t>
  </si>
  <si>
    <t>NP_065737.2:p.Leu20Cysfs*26</t>
  </si>
  <si>
    <t>16:88909183</t>
  </si>
  <si>
    <t>NM_000512.5:c.172_175dupAATT</t>
  </si>
  <si>
    <t>NP_000503.1:p.Leu59Ter</t>
  </si>
  <si>
    <t>17:1670276</t>
  </si>
  <si>
    <t>NM_002615.7:c.77delC</t>
  </si>
  <si>
    <t>NP_002606.3:p.Pro26Argfs*26</t>
  </si>
  <si>
    <t>17:18022312</t>
  </si>
  <si>
    <t>MYO15A</t>
  </si>
  <si>
    <t>NM_016239.4:c.202delC</t>
  </si>
  <si>
    <t>NP_057323.3:p.Gln68Argfs*20</t>
  </si>
  <si>
    <t>17:18039061</t>
  </si>
  <si>
    <t>NM_016239.4:c.4519C&gt;T</t>
  </si>
  <si>
    <t>NP_057323.3:p.Arg1507Ter</t>
  </si>
  <si>
    <t>17:19552309</t>
  </si>
  <si>
    <t>NM_000382.3:c.25C&gt;T</t>
  </si>
  <si>
    <t>NP_000373.1:p.Arg9Ter</t>
  </si>
  <si>
    <t>17:27068158</t>
  </si>
  <si>
    <t>NEK8</t>
  </si>
  <si>
    <t>NM_178170.3:c.1795C&gt;T</t>
  </si>
  <si>
    <t>NP_835464.1:p.Arg599Ter</t>
  </si>
  <si>
    <t>17:33904403</t>
  </si>
  <si>
    <t>NM_000286.3:c.334C&gt;T</t>
  </si>
  <si>
    <t>NP_000277.1:p.Gln112Ter</t>
  </si>
  <si>
    <t>17:3558607</t>
  </si>
  <si>
    <t>NM_004937.3:c.422C&gt;T</t>
  </si>
  <si>
    <t>NP_004928.2:p.Ser141Phe</t>
  </si>
  <si>
    <t>17:36486214</t>
  </si>
  <si>
    <t>GPR179</t>
  </si>
  <si>
    <t>NM_001004334.4:c.3238C&gt;T</t>
  </si>
  <si>
    <t>NP_001004334.3:p.Gln1080Ter</t>
  </si>
  <si>
    <t>17:36499414</t>
  </si>
  <si>
    <t>NM_001004334.4:c.259delG</t>
  </si>
  <si>
    <t>NP_001004334.3:p.Ala87Profs*63</t>
  </si>
  <si>
    <t>17:40845463</t>
  </si>
  <si>
    <t>CNTNAP1</t>
  </si>
  <si>
    <t>NM_003632.3:c.2901_2902delCT</t>
  </si>
  <si>
    <t>NP_003623.1:p.Cys968Phefs*11</t>
  </si>
  <si>
    <t>17:42979917</t>
  </si>
  <si>
    <t>CCDC103</t>
  </si>
  <si>
    <t>NM_213607.3:c.461A&gt;C</t>
  </si>
  <si>
    <t>NP_998772.1:p.His154Pro</t>
  </si>
  <si>
    <t>17:4802804</t>
  </si>
  <si>
    <t>CHRNE</t>
  </si>
  <si>
    <t>NM_000080.4:c.991C&gt;T</t>
  </si>
  <si>
    <t>NP_000071.1:p.Arg331Trp</t>
  </si>
  <si>
    <t>17:530557</t>
  </si>
  <si>
    <t>VPS53</t>
  </si>
  <si>
    <t>NM_001128159.3:c.832-1G&gt;C</t>
  </si>
  <si>
    <t>17:56292101</t>
  </si>
  <si>
    <t>MKS1</t>
  </si>
  <si>
    <t>NM_017777.4:c.515+1G&gt;A</t>
  </si>
  <si>
    <t>17:56293499</t>
  </si>
  <si>
    <t>NM_017777.4:c.367C&gt;T</t>
  </si>
  <si>
    <t>NP_060247.2:p.Arg123Ter</t>
  </si>
  <si>
    <t>17:62022068</t>
  </si>
  <si>
    <t>NM_000334.4:c.3877G&gt;A</t>
  </si>
  <si>
    <t>NP_000325.4:p.Val1293Ile</t>
  </si>
  <si>
    <t>17:6329101</t>
  </si>
  <si>
    <t>AIPL1</t>
  </si>
  <si>
    <t>NM_014336.5:c.834G&gt;A</t>
  </si>
  <si>
    <t>NP_055151.3:p.Trp278Ter</t>
  </si>
  <si>
    <t>17:7123820</t>
  </si>
  <si>
    <t>ACADVL</t>
  </si>
  <si>
    <t>NM_000018.4:c.178_179delCT</t>
  </si>
  <si>
    <t>NP_000009.1:p.Leu60Aspfs*11</t>
  </si>
  <si>
    <t>17:7125570</t>
  </si>
  <si>
    <t>NM_000018.4:c.829_831delGAG</t>
  </si>
  <si>
    <t>NP_000009.1:p.Glu277del</t>
  </si>
  <si>
    <t>17:7125591</t>
  </si>
  <si>
    <t>NM_000018.4:c.848T&gt;C</t>
  </si>
  <si>
    <t>NP_000009.1:p.Val283Ala</t>
  </si>
  <si>
    <t>17:73274380</t>
  </si>
  <si>
    <t>SLC25A19</t>
  </si>
  <si>
    <t>NM_021734.5:c.496delT</t>
  </si>
  <si>
    <t>NP_068380.3:p.Tyr166Ilefs*17</t>
  </si>
  <si>
    <t>17:73512698</t>
  </si>
  <si>
    <t>TSEN54</t>
  </si>
  <si>
    <t>NM_207346.3:c.56+1G&gt;T</t>
  </si>
  <si>
    <t>17:73725373</t>
  </si>
  <si>
    <t>ITGB4</t>
  </si>
  <si>
    <t>NM_001005731.3:c.600dupC</t>
  </si>
  <si>
    <t>NP_001005731.1:p.Phe201Leufs*15</t>
  </si>
  <si>
    <t>17:78078341</t>
  </si>
  <si>
    <t>NM_000152.5:c.-32-13T&gt;G</t>
  </si>
  <si>
    <t>17:78079570</t>
  </si>
  <si>
    <t>NM_000152.5:c.569G&gt;A</t>
  </si>
  <si>
    <t>NP_000143.2:p.Arg190His</t>
  </si>
  <si>
    <t>17:78086673</t>
  </si>
  <si>
    <t>NM_000152.5:c.1889-2A&gt;G</t>
  </si>
  <si>
    <t>17:78184421</t>
  </si>
  <si>
    <t>NM_000199.5:c.1339G&gt;A</t>
  </si>
  <si>
    <t>NP_000190.1:p.Glu447Lys</t>
  </si>
  <si>
    <t>18:43447707</t>
  </si>
  <si>
    <t>NM_020964.3:c.6232C&gt;T</t>
  </si>
  <si>
    <t>NP_066015.2:p.Arg2078Ter</t>
  </si>
  <si>
    <t>18:44126968</t>
  </si>
  <si>
    <t>NM_144612.7:c.3401_3404dupAGCT</t>
  </si>
  <si>
    <t>NP_653213.6:p.Ser1136Alafs*10</t>
  </si>
  <si>
    <t>NM_144612.7:c.759+2delT</t>
  </si>
  <si>
    <t>18:44190788</t>
  </si>
  <si>
    <t>NM_144612.7:c.710delA</t>
  </si>
  <si>
    <t>NP_653213.6:p.Asn237Metfs*18</t>
  </si>
  <si>
    <t>18:44190815</t>
  </si>
  <si>
    <t>NM_144612.7:c.683delC</t>
  </si>
  <si>
    <t>NP_653213.6:p.Pro228Argfs*6</t>
  </si>
  <si>
    <t>18:47769453</t>
  </si>
  <si>
    <t>NM_145020.5:c.1030A&gt;T</t>
  </si>
  <si>
    <t>NP_659457.2:p.Lys344Ter</t>
  </si>
  <si>
    <t>18:57026328</t>
  </si>
  <si>
    <t>LMAN1</t>
  </si>
  <si>
    <t>NM_005570.4:c.149dupA</t>
  </si>
  <si>
    <t>NP_005561.1:p.Tyr50Ter</t>
  </si>
  <si>
    <t>18:67741141</t>
  </si>
  <si>
    <t>RTTN</t>
  </si>
  <si>
    <t>NM_173630.4:c.4653+1G&gt;A</t>
  </si>
  <si>
    <t>18:67794828</t>
  </si>
  <si>
    <t>NM_173630.4:c.3293dupA</t>
  </si>
  <si>
    <t>NP_775901.3:p.Tyr1098Ter</t>
  </si>
  <si>
    <t>18:67801778</t>
  </si>
  <si>
    <t>NM_173630.4:c.2886-1G&gt;A</t>
  </si>
  <si>
    <t>18:7042217</t>
  </si>
  <si>
    <t>NM_005559.4:c.1188dupC</t>
  </si>
  <si>
    <t>NP_005550.2:p.Cys397Leufs*2</t>
  </si>
  <si>
    <t>19:12920941</t>
  </si>
  <si>
    <t>NM_006397.3:c.470_471delTT</t>
  </si>
  <si>
    <t>NP_006388.2:p.Phe157Serfs*4</t>
  </si>
  <si>
    <t>19:13008647</t>
  </si>
  <si>
    <t>NM_000159.4:c.1213A&gt;G</t>
  </si>
  <si>
    <t>NP_000150.1:p.Met405Val</t>
  </si>
  <si>
    <t>19:1401417</t>
  </si>
  <si>
    <t>NM_000156.6:c.59G&gt;C</t>
  </si>
  <si>
    <t>NP_000147.1:p.Trp20Ser</t>
  </si>
  <si>
    <t>19:17946810</t>
  </si>
  <si>
    <t>JAK3</t>
  </si>
  <si>
    <t>NM_000215.4:c.1837C&gt;T</t>
  </si>
  <si>
    <t>NP_000206.2:p.Arg613Ter</t>
  </si>
  <si>
    <t>19:17948797</t>
  </si>
  <si>
    <t>NM_000215.4:c.1645C&gt;T</t>
  </si>
  <si>
    <t>NP_000206.2:p.Arg549Ter</t>
  </si>
  <si>
    <t>19:19309965</t>
  </si>
  <si>
    <t>RFXANK</t>
  </si>
  <si>
    <t>NM_003721.4:c.634C&gt;T</t>
  </si>
  <si>
    <t>NP_003712.1:p.Arg212Ter</t>
  </si>
  <si>
    <t>19:33882203</t>
  </si>
  <si>
    <t>PEPD</t>
  </si>
  <si>
    <t>NM_000285.4:c.1150G&gt;T</t>
  </si>
  <si>
    <t>NP_000276.2:p.Glu384Ter</t>
  </si>
  <si>
    <t>19:33892769</t>
  </si>
  <si>
    <t>NM_000285.4:c.825delC</t>
  </si>
  <si>
    <t>NP_000276.2:p.Phe275Leufs*46</t>
  </si>
  <si>
    <t>19:33954969</t>
  </si>
  <si>
    <t>NM_000285.4:c.549-1G&gt;A</t>
  </si>
  <si>
    <t>19:36339004</t>
  </si>
  <si>
    <t>NM_004646.4:c.1379G&gt;A</t>
  </si>
  <si>
    <t>NP_004637.1:p.Arg460Gln</t>
  </si>
  <si>
    <t>19:36591763</t>
  </si>
  <si>
    <t>WDR62</t>
  </si>
  <si>
    <t>NM_001083961.2:c.2853delC</t>
  </si>
  <si>
    <t>NP_001077430.1:p.Thr952Glnfs*116</t>
  </si>
  <si>
    <t>19:39993639</t>
  </si>
  <si>
    <t>DLL3</t>
  </si>
  <si>
    <t>NM_016941.4:c.599_603dupGCGGT</t>
  </si>
  <si>
    <t>NP_058637.1:p.Pro202Alafs*41</t>
  </si>
  <si>
    <t>19:45855609</t>
  </si>
  <si>
    <t>ERCC2</t>
  </si>
  <si>
    <t>NM_000400.4:c.2048G&gt;A</t>
  </si>
  <si>
    <t>NP_000391.1:p.Arg683Gln</t>
  </si>
  <si>
    <t>2:110889255</t>
  </si>
  <si>
    <t>NPHP1</t>
  </si>
  <si>
    <t>NM_000272.5:c.1810+1G&gt;C</t>
  </si>
  <si>
    <t>2:110927496</t>
  </si>
  <si>
    <t>NM_000272.5:c.409G&gt;T</t>
  </si>
  <si>
    <t>NP_000263.2:p.Glu137Ter</t>
  </si>
  <si>
    <t>2:1491591</t>
  </si>
  <si>
    <t>NM_000547.6:c.1598-2A&gt;G</t>
  </si>
  <si>
    <t>2:1491613</t>
  </si>
  <si>
    <t>NM_000547.6:c.1618C&gt;T</t>
  </si>
  <si>
    <t>NP_000538.3:p.Arg540Ter</t>
  </si>
  <si>
    <t>2:1497573</t>
  </si>
  <si>
    <t>NM_000547.6:c.1769-1G&gt;A</t>
  </si>
  <si>
    <t>2:150427649</t>
  </si>
  <si>
    <t>MMADHC</t>
  </si>
  <si>
    <t>NM_015702.3:c.646C&gt;T</t>
  </si>
  <si>
    <t>NP_056517.1:p.Arg216Ter</t>
  </si>
  <si>
    <t>2:15449372</t>
  </si>
  <si>
    <t>NBAS</t>
  </si>
  <si>
    <t>NM_015909.4:c.4583-1G&gt;T</t>
  </si>
  <si>
    <t>2:1546191</t>
  </si>
  <si>
    <t>NM_000547.6:c.2749-2A&gt;G</t>
  </si>
  <si>
    <t>2:15615939</t>
  </si>
  <si>
    <t>NM_015909.4:c.1213C&gt;T</t>
  </si>
  <si>
    <t>NP_056993.2:p.Arg405Ter</t>
  </si>
  <si>
    <t>2:15674727</t>
  </si>
  <si>
    <t>NM_015909.4:c.686dupT</t>
  </si>
  <si>
    <t>NP_056993.2:p.Ser230Glnfs*4</t>
  </si>
  <si>
    <t>2:166731298</t>
  </si>
  <si>
    <t>NM_024753.5:c.3917_3918delTA</t>
  </si>
  <si>
    <t>NP_079029.3:p.Ile1306Thrfs*2</t>
  </si>
  <si>
    <t>2:167159672</t>
  </si>
  <si>
    <t>SCN9A</t>
  </si>
  <si>
    <t>NM_002977.3:c.829C&gt;T</t>
  </si>
  <si>
    <t>NP_002968.1:p.Arg277Ter</t>
  </si>
  <si>
    <t>2:170349410</t>
  </si>
  <si>
    <t>BBS5</t>
  </si>
  <si>
    <t>NM_152384.3:c.413G&gt;A</t>
  </si>
  <si>
    <t>NP_689597.1:p.Arg138His</t>
  </si>
  <si>
    <t>2:179526532</t>
  </si>
  <si>
    <t>NM_001267550.2:c.37239dupA</t>
  </si>
  <si>
    <t>NP_001254479.2:p.Val12414Serfs*7</t>
  </si>
  <si>
    <t>2:179544351</t>
  </si>
  <si>
    <t>NM_001267550.2:c.33639delG</t>
  </si>
  <si>
    <t>NP_001254479.2:p.Lys11214Argfs*130</t>
  </si>
  <si>
    <t>2:179549704</t>
  </si>
  <si>
    <t>NM_001267550.2:c.32483delC</t>
  </si>
  <si>
    <t>NP_001254479.2:p.Pro10828Leufs*53</t>
  </si>
  <si>
    <t>2:20138108</t>
  </si>
  <si>
    <t>WDR35</t>
  </si>
  <si>
    <t>NM_001006657.2:c.2014C&gt;T</t>
  </si>
  <si>
    <t>NP_001006658.1:p.Arg672Ter</t>
  </si>
  <si>
    <t>2:202493952</t>
  </si>
  <si>
    <t>TMEM237</t>
  </si>
  <si>
    <t>NM_001044385.3:c.869+1G&gt;A</t>
  </si>
  <si>
    <t>2:206997831</t>
  </si>
  <si>
    <t>NDUFS1</t>
  </si>
  <si>
    <t>NM_005006.7:c.1393-2A&gt;C</t>
  </si>
  <si>
    <t>2:219526240</t>
  </si>
  <si>
    <t>NM_004328.5:c.432_433insTA</t>
  </si>
  <si>
    <t>NP_004319.1:p.Lys145Ter</t>
  </si>
  <si>
    <t>2:219677436</t>
  </si>
  <si>
    <t>CYP27A1</t>
  </si>
  <si>
    <t>NM_000784.4:c.808C&gt;T</t>
  </si>
  <si>
    <t>NP_000775.1:p.Arg270Ter</t>
  </si>
  <si>
    <t>2:219678911</t>
  </si>
  <si>
    <t>NM_000784.4:c.1184+1G&gt;A</t>
  </si>
  <si>
    <t>2:220435440</t>
  </si>
  <si>
    <t>NM_015311.3:c.515G&gt;A</t>
  </si>
  <si>
    <t>NP_056126.1:p.Trp172Ter</t>
  </si>
  <si>
    <t>2:228566967</t>
  </si>
  <si>
    <t>SLC19A3</t>
  </si>
  <si>
    <t>NM_025243.4:c.68G&gt;T</t>
  </si>
  <si>
    <t>NP_079519.1:p.Gly23Val</t>
  </si>
  <si>
    <t>2:233351209</t>
  </si>
  <si>
    <t>NM_004826.4:c.110_155del</t>
  </si>
  <si>
    <t>NP_004817.2:p.Phe37Cysfs*151</t>
  </si>
  <si>
    <t>2:241808389</t>
  </si>
  <si>
    <t>NM_000030.3:c.107G&gt;A</t>
  </si>
  <si>
    <t>NP_000021.1:p.Arg36His</t>
  </si>
  <si>
    <t>2:241808663</t>
  </si>
  <si>
    <t>NM_000030.3:c.242C&gt;T</t>
  </si>
  <si>
    <t>NP_000021.1:p.Ser81Leu</t>
  </si>
  <si>
    <t>2:26486320</t>
  </si>
  <si>
    <t>HADHB</t>
  </si>
  <si>
    <t>NM_000183.3:c.182G&gt;A</t>
  </si>
  <si>
    <t>NP_000174.1:p.Arg61His</t>
  </si>
  <si>
    <t>2:26683865</t>
  </si>
  <si>
    <t>OTOF</t>
  </si>
  <si>
    <t>NM_194248.3:c.5567G&gt;A</t>
  </si>
  <si>
    <t>NP_919224.1:p.Arg1856Gln</t>
  </si>
  <si>
    <t>2:26700376</t>
  </si>
  <si>
    <t>NM_194248.3:c.2316-2A&gt;T</t>
  </si>
  <si>
    <t>2:26706480</t>
  </si>
  <si>
    <t>NM_194248.3:c.1241_1242delGC</t>
  </si>
  <si>
    <t>NP_919224.1:p.Arg414Profs*33</t>
  </si>
  <si>
    <t>2:27535443</t>
  </si>
  <si>
    <t>MPV17</t>
  </si>
  <si>
    <t>NM_002437.5:c.293C&gt;T</t>
  </si>
  <si>
    <t>NP_002428.1:p.Pro98Leu</t>
  </si>
  <si>
    <t>2:29293839</t>
  </si>
  <si>
    <t>NM_001029883.3:c.3289C&gt;T</t>
  </si>
  <si>
    <t>NP_001025054.1:p.Gln1097Ter</t>
  </si>
  <si>
    <t>2:38301664</t>
  </si>
  <si>
    <t>NM_000104.4:c.868dupC</t>
  </si>
  <si>
    <t>NP_000095.2:p.Arg290Profs*37</t>
  </si>
  <si>
    <t>2:44066194</t>
  </si>
  <si>
    <t>NM_022437.3:c.2T&gt;C</t>
  </si>
  <si>
    <t>NP_071882.1:p.Met1Thr</t>
  </si>
  <si>
    <t>2:44078956</t>
  </si>
  <si>
    <t>NM_022437.3:c.556A&gt;T</t>
  </si>
  <si>
    <t>NP_071882.1:p.Lys186Ter</t>
  </si>
  <si>
    <t>2:47249012</t>
  </si>
  <si>
    <t>TTC7A</t>
  </si>
  <si>
    <t>NM_020458.4:c.1404delA</t>
  </si>
  <si>
    <t>NP_065191.2:p.Glu469Serfs*5</t>
  </si>
  <si>
    <t>2:62067136</t>
  </si>
  <si>
    <t>FAM161A</t>
  </si>
  <si>
    <t>NM_001201543.2:c.1003C&gt;T</t>
  </si>
  <si>
    <t>NP_001188472.1:p.Arg335Ter</t>
  </si>
  <si>
    <t>2:69590695</t>
  </si>
  <si>
    <t>GFPT1</t>
  </si>
  <si>
    <t>NM_002056.4:c.331C&gt;T</t>
  </si>
  <si>
    <t>NP_002047.2:p.Arg111Cys</t>
  </si>
  <si>
    <t>2:73613184</t>
  </si>
  <si>
    <t>NM_015120.4:c.188delA</t>
  </si>
  <si>
    <t>NP_055935.4:p.Gln63Argfs*6</t>
  </si>
  <si>
    <t>2:73650038</t>
  </si>
  <si>
    <t>NM_015120.4:c.700C&gt;T</t>
  </si>
  <si>
    <t>NP_055935.4:p.Gln234Ter</t>
  </si>
  <si>
    <t>2:73675976</t>
  </si>
  <si>
    <t>NM_015120.4:c.2321_2418del</t>
  </si>
  <si>
    <t>NP_055935.4:p.Pro774Leufs*2</t>
  </si>
  <si>
    <t>2:73676949</t>
  </si>
  <si>
    <t>NM_015120.4:c.3292C&gt;T</t>
  </si>
  <si>
    <t>NP_055935.4:p.Gln1098Ter</t>
  </si>
  <si>
    <t>2:73786172</t>
  </si>
  <si>
    <t>NM_015120.4:c.10284dupT</t>
  </si>
  <si>
    <t>NP_055935.4:p.Lys3429Ter</t>
  </si>
  <si>
    <t>2:73800108</t>
  </si>
  <si>
    <t>NM_015120.4:c.11101C&gt;T</t>
  </si>
  <si>
    <t>NP_055935.4:p.Arg3701Ter</t>
  </si>
  <si>
    <t>2:99012462</t>
  </si>
  <si>
    <t>NM_001298.3:c.829C&gt;T</t>
  </si>
  <si>
    <t>NP_001289.1:p.Arg277Cys</t>
  </si>
  <si>
    <t>2:99013218</t>
  </si>
  <si>
    <t>NM_001298.3:c.1585G&gt;A</t>
  </si>
  <si>
    <t>NP_001289.1:p.Val529Met</t>
  </si>
  <si>
    <t>2:99013338</t>
  </si>
  <si>
    <t>NM_001298.3:c.1705C&gt;T</t>
  </si>
  <si>
    <t>NP_001289.1:p.Arg569Cys</t>
  </si>
  <si>
    <t>20:13765931</t>
  </si>
  <si>
    <t>NDUFAF5</t>
  </si>
  <si>
    <t>NM_024120.5:c.217G&gt;T</t>
  </si>
  <si>
    <t>NP_077025.2:p.Glu73Ter</t>
  </si>
  <si>
    <t>20:18534987</t>
  </si>
  <si>
    <t>NM_006363.6:c.2101C&gt;T</t>
  </si>
  <si>
    <t>NP_006354.2:p.Arg701Cys</t>
  </si>
  <si>
    <t>20:43255212</t>
  </si>
  <si>
    <t>ADA</t>
  </si>
  <si>
    <t>NM_000022.4:c.247G&gt;A</t>
  </si>
  <si>
    <t>NP_000013.2:p.Ala83Thr</t>
  </si>
  <si>
    <t>21:34951655</t>
  </si>
  <si>
    <t>NM_017613.4:c.1563+1G&gt;T</t>
  </si>
  <si>
    <t>21:43809044</t>
  </si>
  <si>
    <t>NM_024022.4:c.316C&gt;T</t>
  </si>
  <si>
    <t>NP_076927.1:p.Arg106Cys</t>
  </si>
  <si>
    <t>21:44482491</t>
  </si>
  <si>
    <t>CBS</t>
  </si>
  <si>
    <t>NM_000071.3:c.969G&gt;A</t>
  </si>
  <si>
    <t>NP_000062.1:p.Trp323Ter</t>
  </si>
  <si>
    <t>21:44486463</t>
  </si>
  <si>
    <t>NM_000071.3:c.341C&gt;T</t>
  </si>
  <si>
    <t>NP_000062.1:p.Ala114Val</t>
  </si>
  <si>
    <t>21:45711075</t>
  </si>
  <si>
    <t>NM_000383.4:c.977C&gt;T</t>
  </si>
  <si>
    <t>NP_000374.1:p.Pro326Leu</t>
  </si>
  <si>
    <t>21:46326893</t>
  </si>
  <si>
    <t>ITGB2</t>
  </si>
  <si>
    <t>NM_000211.5:c.265G&gt;T</t>
  </si>
  <si>
    <t>NP_000202.3:p.Glu89Ter</t>
  </si>
  <si>
    <t>21:46924345</t>
  </si>
  <si>
    <t>NM_030582.4:c.3283C&gt;T</t>
  </si>
  <si>
    <t>NP_085059.2:p.Arg1095Ter</t>
  </si>
  <si>
    <t>21:47558432</t>
  </si>
  <si>
    <t>NM_006657.3:c.1433C&gt;G</t>
  </si>
  <si>
    <t>NP_006648.1:p.Ser478Ter</t>
  </si>
  <si>
    <t>22:17589646</t>
  </si>
  <si>
    <t>NM_014339.7:c.1537_1553del</t>
  </si>
  <si>
    <t>NP_055154.3:p.Val513Argfs*70</t>
  </si>
  <si>
    <t>22:17590382</t>
  </si>
  <si>
    <t>NM_014339.7:c.2275_2276delAG</t>
  </si>
  <si>
    <t>NP_055154.3:p.Leu760Glufs*10</t>
  </si>
  <si>
    <t>22:17690429</t>
  </si>
  <si>
    <t>NM_001282225.2:c.139G&gt;A</t>
  </si>
  <si>
    <t>NP_001269154.1:p.Gly47Arg</t>
  </si>
  <si>
    <t>22:18562701</t>
  </si>
  <si>
    <t>PEX26</t>
  </si>
  <si>
    <t>NM_017929.6:c.292C&gt;T</t>
  </si>
  <si>
    <t>NP_060399.1:p.Arg98Trp</t>
  </si>
  <si>
    <t>22:24916437</t>
  </si>
  <si>
    <t>NM_016327.3:c.873+1G&gt;A</t>
  </si>
  <si>
    <t>22:32894440</t>
  </si>
  <si>
    <t>FBXO7</t>
  </si>
  <si>
    <t>NM_012179.4:c.1492C&gt;T</t>
  </si>
  <si>
    <t>NP_036311.3:p.Arg498Ter</t>
  </si>
  <si>
    <t>22:38120190</t>
  </si>
  <si>
    <t>NM_001039141.3:c.1627A&gt;T</t>
  </si>
  <si>
    <t>NP_001034230.1:p.Arg543Ter</t>
  </si>
  <si>
    <t>22:38120712</t>
  </si>
  <si>
    <t>NM_001039141.3:c.2149C&gt;T</t>
  </si>
  <si>
    <t>NP_001034230.1:p.Gln717Ter</t>
  </si>
  <si>
    <t>22:38131003</t>
  </si>
  <si>
    <t>NM_001039141.3:c.4660C&gt;T</t>
  </si>
  <si>
    <t>NP_001034230.1:p.Arg1554Ter</t>
  </si>
  <si>
    <t>22:38134727</t>
  </si>
  <si>
    <t>NM_001039141.3:c.5184+1G&gt;A</t>
  </si>
  <si>
    <t>22:41278159</t>
  </si>
  <si>
    <t>XPNPEP3</t>
  </si>
  <si>
    <t>NM_022098.4:c.568_569dupCA</t>
  </si>
  <si>
    <t>NP_071381.1:p.Leu191Ilefs*6</t>
  </si>
  <si>
    <t>22:50656455</t>
  </si>
  <si>
    <t>TUBGCP6</t>
  </si>
  <si>
    <t>NM_020461.4:c.5260C&gt;T</t>
  </si>
  <si>
    <t>NP_065194.3:p.Gln1754Ter</t>
  </si>
  <si>
    <t>22:50657496</t>
  </si>
  <si>
    <t>NM_020461.4:c.4626+1G&gt;A</t>
  </si>
  <si>
    <t>22:50659271</t>
  </si>
  <si>
    <t>NM_020461.4:c.3516_3517dupGG</t>
  </si>
  <si>
    <t>NP_065194.3:p.Glu1173Glyfs*152</t>
  </si>
  <si>
    <t>22:51064102</t>
  </si>
  <si>
    <t>NM_000487.6:c.1115G&gt;A</t>
  </si>
  <si>
    <t>NP_000478.3:p.Arg372Gln</t>
  </si>
  <si>
    <t>22:51065802</t>
  </si>
  <si>
    <t>NM_000487.6:c.257G&gt;A</t>
  </si>
  <si>
    <t>NP_000478.3:p.Arg86Gln</t>
  </si>
  <si>
    <t>3:120369690</t>
  </si>
  <si>
    <t>NM_000187.4:c.365C&gt;T</t>
  </si>
  <si>
    <t>NP_000178.2:p.Ala122Val</t>
  </si>
  <si>
    <t>3:120393749</t>
  </si>
  <si>
    <t>NM_000187.4:c.175delA</t>
  </si>
  <si>
    <t>NP_000178.2:p.Ser59Alafs*52</t>
  </si>
  <si>
    <t>3:121526291</t>
  </si>
  <si>
    <t>NM_001023570.4:c.488-1G&gt;A</t>
  </si>
  <si>
    <t>3:136035801</t>
  </si>
  <si>
    <t>NM_000532.5:c.990dupT</t>
  </si>
  <si>
    <t>NP_000523.2:p.Glu331Ter</t>
  </si>
  <si>
    <t>3:142274740</t>
  </si>
  <si>
    <t>ATR</t>
  </si>
  <si>
    <t>NM_001184.4:c.2320dupA</t>
  </si>
  <si>
    <t>NP_001175.2:p.Ile774Asnfs*3</t>
  </si>
  <si>
    <t>3:148876527</t>
  </si>
  <si>
    <t>NM_032383.5:c.1768delC</t>
  </si>
  <si>
    <t>NP_115759.2:p.Arg590Alafs*6</t>
  </si>
  <si>
    <t>NM_001370658.1:c.38delG</t>
  </si>
  <si>
    <t>NP_001357587.1:p.Cys13Serfs*37</t>
  </si>
  <si>
    <t>3:15676985</t>
  </si>
  <si>
    <t>NM_001370658.1:c.39delC</t>
  </si>
  <si>
    <t>NP_001357587.1:p.Cys13Trpfs*37</t>
  </si>
  <si>
    <t>3:15677019</t>
  </si>
  <si>
    <t>NM_001370658.1:c.76delG</t>
  </si>
  <si>
    <t>NP_001357587.1:p.Glu26Argfs*24</t>
  </si>
  <si>
    <t>3:15677030</t>
  </si>
  <si>
    <t>NM_001370658.1:c.84delC</t>
  </si>
  <si>
    <t>NP_001357587.1:p.Ser28Argfs*22</t>
  </si>
  <si>
    <t>3:15677046</t>
  </si>
  <si>
    <t>NM_001370658.1:c.100delG</t>
  </si>
  <si>
    <t>NP_001357587.1:p.Glu34Argfs*16</t>
  </si>
  <si>
    <t>3:15677086</t>
  </si>
  <si>
    <t>NM_001370658.1:c.141delC</t>
  </si>
  <si>
    <t>NP_001357587.1:p.Ile48Serfs*2</t>
  </si>
  <si>
    <t>3:15677088</t>
  </si>
  <si>
    <t>NM_001370658.1:c.142delA</t>
  </si>
  <si>
    <t>3:15677098</t>
  </si>
  <si>
    <t>NM_001370658.1:c.152delT</t>
  </si>
  <si>
    <t>NP_001357587.1:p.Leu51Argfs*16</t>
  </si>
  <si>
    <t>3:15677122</t>
  </si>
  <si>
    <t>NM_001370658.1:c.176delG</t>
  </si>
  <si>
    <t>NP_001357587.1:p.Arg59Profs*8</t>
  </si>
  <si>
    <t>3:15677147</t>
  </si>
  <si>
    <t>NM_001370658.1:c.202delC</t>
  </si>
  <si>
    <t>NP_001357587.1:p.Gln68Argfs*10</t>
  </si>
  <si>
    <t>3:164700789</t>
  </si>
  <si>
    <t>NM_001041.4:c.5247+1G&gt;T</t>
  </si>
  <si>
    <t>3:165547818</t>
  </si>
  <si>
    <t>NM_000055.4:c.1004T&gt;C</t>
  </si>
  <si>
    <t>NP_000046.1:p.Leu335Pro</t>
  </si>
  <si>
    <t>3:165548238</t>
  </si>
  <si>
    <t>NM_000055.4:c.584delG</t>
  </si>
  <si>
    <t>NP_000046.1:p.Gly195Valfs*16</t>
  </si>
  <si>
    <t>3:180367928</t>
  </si>
  <si>
    <t>CCDC39</t>
  </si>
  <si>
    <t>NM_181426.2:c.1167+1261A&gt;G</t>
  </si>
  <si>
    <t>3:180377464</t>
  </si>
  <si>
    <t>NM_181426.2:c.609+1G&gt;A</t>
  </si>
  <si>
    <t>3:183963255</t>
  </si>
  <si>
    <t>ALG3</t>
  </si>
  <si>
    <t>NM_005787.6:c.444+1G&gt;T</t>
  </si>
  <si>
    <t>3:193384957</t>
  </si>
  <si>
    <t>NM_015560.3:c.2708_2711delTTAG</t>
  </si>
  <si>
    <t>NP_056375.2:p.Val903Glyfs*3</t>
  </si>
  <si>
    <t>3:33099712</t>
  </si>
  <si>
    <t>NM_000404.4:c.602G&gt;A</t>
  </si>
  <si>
    <t>NP_000395.3:p.Arg201His</t>
  </si>
  <si>
    <t>3:43641924</t>
  </si>
  <si>
    <t>ANO10</t>
  </si>
  <si>
    <t>NM_018075.5:c.289delA</t>
  </si>
  <si>
    <t>NP_060545.3:p.Met97Ter</t>
  </si>
  <si>
    <t>3:48603069</t>
  </si>
  <si>
    <t>NM_000094.4:c.8440C&gt;T</t>
  </si>
  <si>
    <t>NP_000085.1:p.Arg2814Ter</t>
  </si>
  <si>
    <t>3:48610345</t>
  </si>
  <si>
    <t>NM_000094.4:c.6781C&gt;T</t>
  </si>
  <si>
    <t>NP_000085.1:p.Arg2261Ter</t>
  </si>
  <si>
    <t>3:48896552</t>
  </si>
  <si>
    <t>NM_000387.6:c.691G&gt;C</t>
  </si>
  <si>
    <t>NP_000378.1:p.Asp231His</t>
  </si>
  <si>
    <t>3:48921567</t>
  </si>
  <si>
    <t>NM_000387.6:c.199-10T&gt;G</t>
  </si>
  <si>
    <t>3:49167271</t>
  </si>
  <si>
    <t>LAMB2</t>
  </si>
  <si>
    <t>NM_002292.4:c.1405+1G&gt;A</t>
  </si>
  <si>
    <t>3:81695617</t>
  </si>
  <si>
    <t>GBE1</t>
  </si>
  <si>
    <t>NM_000158.4:c.708G&gt;C</t>
  </si>
  <si>
    <t>NP_000149.4:p.Gln236His</t>
  </si>
  <si>
    <t>4:100478543</t>
  </si>
  <si>
    <t>TRMT10A</t>
  </si>
  <si>
    <t>NM_152292.5:c.379C&gt;T</t>
  </si>
  <si>
    <t>NP_689505.1:p.Arg127Ter</t>
  </si>
  <si>
    <t>4:122754465</t>
  </si>
  <si>
    <t>BBS7</t>
  </si>
  <si>
    <t>NM_176824.3:c.1592_1597delTTCCAG</t>
  </si>
  <si>
    <t>NP_789794.1:p.Val531_Pro532del</t>
  </si>
  <si>
    <t>4:170459044</t>
  </si>
  <si>
    <t>NEK1</t>
  </si>
  <si>
    <t>NM_012224.4:c.1581_1582insTT</t>
  </si>
  <si>
    <t>NP_036356.1:p.Val528Leufs*2</t>
  </si>
  <si>
    <t>4:187197519</t>
  </si>
  <si>
    <t>NM_000128.4:c.730C&gt;T</t>
  </si>
  <si>
    <t>NP_000119.1:p.Gln244Ter</t>
  </si>
  <si>
    <t>4:25156618</t>
  </si>
  <si>
    <t>SEPSECS</t>
  </si>
  <si>
    <t>NM_016955.4:c.701+2T&gt;C</t>
  </si>
  <si>
    <t>4:3494665</t>
  </si>
  <si>
    <t>NM_173660.5:c.957dupC</t>
  </si>
  <si>
    <t>NP_775931.3:p.Lys320Glnfs*49</t>
  </si>
  <si>
    <t>4:3502518</t>
  </si>
  <si>
    <t>NM_001301071.2:c.1793C&gt;A</t>
  </si>
  <si>
    <t>NP_001288000.1:p.Ser598Ter</t>
  </si>
  <si>
    <t>4:5642240</t>
  </si>
  <si>
    <t>NM_147127.5:c.1470+1G&gt;A</t>
  </si>
  <si>
    <t>4:5683013</t>
  </si>
  <si>
    <t>NM_147127.5:c.844dupT</t>
  </si>
  <si>
    <t>NP_667338.3:p.Ser282Phefs*59</t>
  </si>
  <si>
    <t>4:647739</t>
  </si>
  <si>
    <t>PDE6B</t>
  </si>
  <si>
    <t>NM_000283.4:c.810C&gt;A</t>
  </si>
  <si>
    <t>NP_000274.3:p.Cys270Ter</t>
  </si>
  <si>
    <t>4:80993673</t>
  </si>
  <si>
    <t>NM_058172.6:c.42G&gt;A</t>
  </si>
  <si>
    <t>NP_477520.2:p.Trp14Ter</t>
  </si>
  <si>
    <t>4:995660</t>
  </si>
  <si>
    <t>IDUA</t>
  </si>
  <si>
    <t>NM_000203.5:c.784delC</t>
  </si>
  <si>
    <t>NP_000194.2:p.His262Thrfs*55</t>
  </si>
  <si>
    <t>4:998080</t>
  </si>
  <si>
    <t>NM_000203.5:c.1861C&gt;T</t>
  </si>
  <si>
    <t>NP_000194.2:p.Arg621Ter</t>
  </si>
  <si>
    <t>5:118811422</t>
  </si>
  <si>
    <t>NM_000414.4:c.302+1_302+3delGTG</t>
  </si>
  <si>
    <t>5:13786336</t>
  </si>
  <si>
    <t>NM_001369.3:c.8772delC</t>
  </si>
  <si>
    <t>NP_001360.1:p.Gly2925Alafs*14</t>
  </si>
  <si>
    <t>5:13883037</t>
  </si>
  <si>
    <t>NM_001369.3:c.3147_3150delACAG</t>
  </si>
  <si>
    <t>NP_001360.1:p.Arg1049Serfs*43</t>
  </si>
  <si>
    <t>5:13900356</t>
  </si>
  <si>
    <t>NM_001369.3:c.2218C&gt;T</t>
  </si>
  <si>
    <t>NP_001360.1:p.Gln740Ter</t>
  </si>
  <si>
    <t>5:155771592</t>
  </si>
  <si>
    <t>NM_000337.6:c.97C&gt;T</t>
  </si>
  <si>
    <t>NP_000328.2:p.Arg33Ter</t>
  </si>
  <si>
    <t>5:176812808</t>
  </si>
  <si>
    <t>NM_003052.5:c.66delT</t>
  </si>
  <si>
    <t>NP_003043.3:p.His22Glnfs*2</t>
  </si>
  <si>
    <t>5:37125432</t>
  </si>
  <si>
    <t>NM_023073.4:c.8710C&gt;T</t>
  </si>
  <si>
    <t>NP_075561.3:p.Arg2904Ter</t>
  </si>
  <si>
    <t>5:37196078</t>
  </si>
  <si>
    <t>NM_023073.4:c.3693dupT</t>
  </si>
  <si>
    <t>NP_075561.3:p.Pro1232Serfs*12</t>
  </si>
  <si>
    <t>5:38530727</t>
  </si>
  <si>
    <t>NM_002310.6:c.23delT</t>
  </si>
  <si>
    <t>NP_002301.1:p.Leu8Ter</t>
  </si>
  <si>
    <t>5:41158865</t>
  </si>
  <si>
    <t>NM_000065.5:c.1879delG</t>
  </si>
  <si>
    <t>NP_000056.2:p.Asp627Thrfs*4</t>
  </si>
  <si>
    <t>5:41181567</t>
  </si>
  <si>
    <t>NM_000065.5:c.821delA</t>
  </si>
  <si>
    <t>NP_000056.2:p.Gln274Argfs*46</t>
  </si>
  <si>
    <t>5:42700896</t>
  </si>
  <si>
    <t>GHR</t>
  </si>
  <si>
    <t>NM_000163.5:c.618+792A&gt;G</t>
  </si>
  <si>
    <t>5:54529090</t>
  </si>
  <si>
    <t>NM_021147.5:c.258_262dupGGCCC</t>
  </si>
  <si>
    <t>NP_066970.3:p.Gln88Argfs*8</t>
  </si>
  <si>
    <t>5:68830609</t>
  </si>
  <si>
    <t>NM_002538.4:c.981delC</t>
  </si>
  <si>
    <t>NP_002529.1:p.Asn328Metfs*4</t>
  </si>
  <si>
    <t>5:89953962</t>
  </si>
  <si>
    <t>ADGRV1</t>
  </si>
  <si>
    <t>NM_032119.4:c.4619T&gt;A</t>
  </si>
  <si>
    <t>NP_115495.3:p.Leu1540Ter</t>
  </si>
  <si>
    <t>5:90020647</t>
  </si>
  <si>
    <t>NM_032119.4:c.9749-2delA</t>
  </si>
  <si>
    <t>5:94877029</t>
  </si>
  <si>
    <t>NM_014639.4:c.382delC</t>
  </si>
  <si>
    <t>NP_055454.1:p.Gln128Lysfs*6</t>
  </si>
  <si>
    <t>6:110036336</t>
  </si>
  <si>
    <t>FIG4</t>
  </si>
  <si>
    <t>NM_014845.6:c.122T&gt;C</t>
  </si>
  <si>
    <t>NP_055660.1:p.Ile41Thr</t>
  </si>
  <si>
    <t>6:112382301</t>
  </si>
  <si>
    <t>CCN6</t>
  </si>
  <si>
    <t>NM_003880.4:c.156C&gt;A</t>
  </si>
  <si>
    <t>NP_003871.1:p.Cys52Ter</t>
  </si>
  <si>
    <t>6:135752422</t>
  </si>
  <si>
    <t>AHI1</t>
  </si>
  <si>
    <t>NM_017651.5:c.2297G&gt;A</t>
  </si>
  <si>
    <t>NP_060121.3:p.Gly766Glu</t>
  </si>
  <si>
    <t>6:135754175</t>
  </si>
  <si>
    <t>NM_017651.5:c.2256delT</t>
  </si>
  <si>
    <t>NP_060121.3:p.Phe752Leufs*16</t>
  </si>
  <si>
    <t>6:150710610</t>
  </si>
  <si>
    <t>IYD</t>
  </si>
  <si>
    <t>NM_203395.3:c.301C&gt;T</t>
  </si>
  <si>
    <t>NP_981932.1:p.Arg101Trp</t>
  </si>
  <si>
    <t>6:30889920</t>
  </si>
  <si>
    <t>VARS2</t>
  </si>
  <si>
    <t>NM_001167734.2:c.1924_1925delCT</t>
  </si>
  <si>
    <t>NP_001161206.1:p.Leu642Valfs*100</t>
  </si>
  <si>
    <t>6:32006291</t>
  </si>
  <si>
    <t>NM_000500.9:c.92C&gt;T</t>
  </si>
  <si>
    <t>NP_000491.4:p.Pro31Leu</t>
  </si>
  <si>
    <t>6:32008783</t>
  </si>
  <si>
    <t>NM_000500.9:c.1360C&gt;T</t>
  </si>
  <si>
    <t>NP_000491.4:p.Pro454Ser</t>
  </si>
  <si>
    <t>6:43007910_43007911ins</t>
  </si>
  <si>
    <t>6:49419437</t>
  </si>
  <si>
    <t>NM_000255.4:c.1084-10A&gt;G</t>
  </si>
  <si>
    <t>6:51497362</t>
  </si>
  <si>
    <t>NM_138694.4:c.11665+1G&gt;A</t>
  </si>
  <si>
    <t>6:51524072</t>
  </si>
  <si>
    <t>NM_138694.4:c.10852delA</t>
  </si>
  <si>
    <t>NP_619639.3:p.Arg3618Glufs*8</t>
  </si>
  <si>
    <t>6:51524480</t>
  </si>
  <si>
    <t>NM_138694.4:c.10444C&gt;T</t>
  </si>
  <si>
    <t>NP_619639.3:p.Arg3482Cys</t>
  </si>
  <si>
    <t>6:64709008</t>
  </si>
  <si>
    <t>NM_001142800.2:c.6794delC</t>
  </si>
  <si>
    <t>NP_001136272.1:p.Pro2265Glnfs*46</t>
  </si>
  <si>
    <t>6:64940718</t>
  </si>
  <si>
    <t>NM_001142800.2:c.6192-1G&gt;T</t>
  </si>
  <si>
    <t>6:65301424</t>
  </si>
  <si>
    <t>NM_001142800.2:c.4336delC</t>
  </si>
  <si>
    <t>NP_001136272.1:p.Arg1446Valfs*6</t>
  </si>
  <si>
    <t>6:65523270</t>
  </si>
  <si>
    <t>NM_001142800.2:c.3443+1G&gt;T</t>
  </si>
  <si>
    <t>6:66094367</t>
  </si>
  <si>
    <t>NM_001142800.2:c.1211dupA</t>
  </si>
  <si>
    <t>NP_001136272.1:p.Asn404Lysfs*3</t>
  </si>
  <si>
    <t>6:7585967</t>
  </si>
  <si>
    <t>DSP</t>
  </si>
  <si>
    <t>NM_004415.4:c.8471_8472insCTCC</t>
  </si>
  <si>
    <t>NP_004406.2:p.Arg2826Valfs*27</t>
  </si>
  <si>
    <t>7:107334921</t>
  </si>
  <si>
    <t>NM_000441.2:c.1337A&gt;G</t>
  </si>
  <si>
    <t>NP_000432.1:p.Gln446Arg</t>
  </si>
  <si>
    <t>7:117170982</t>
  </si>
  <si>
    <t>NM_000492.4:c.303delA</t>
  </si>
  <si>
    <t>NP_000483.3:p.Leu101Phefs*6</t>
  </si>
  <si>
    <t>7:117176703</t>
  </si>
  <si>
    <t>NM_000492.4:c.850dupA</t>
  </si>
  <si>
    <t>NP_000483.3:p.Met284Asnfs*3</t>
  </si>
  <si>
    <t>7:117243762</t>
  </si>
  <si>
    <t>NM_000492.4:c.2834C&gt;T</t>
  </si>
  <si>
    <t>NP_000483.3:p.Ser945Leu</t>
  </si>
  <si>
    <t>7:156516874</t>
  </si>
  <si>
    <t>LMBR1</t>
  </si>
  <si>
    <t>NM_022458.4:c.1159-2A&gt;G</t>
  </si>
  <si>
    <t>7:158679717</t>
  </si>
  <si>
    <t>DYNC2I1</t>
  </si>
  <si>
    <t>NM_018051.5:c.941delC</t>
  </si>
  <si>
    <t>NP_060521.4:p.Ala314Valfs*4</t>
  </si>
  <si>
    <t>7:158694436</t>
  </si>
  <si>
    <t>NM_018051.5:c.1066G&gt;T</t>
  </si>
  <si>
    <t>NP_060521.4:p.Glu356Ter</t>
  </si>
  <si>
    <t>7:21582864</t>
  </si>
  <si>
    <t>NM_001277115.2:c.1A&gt;G</t>
  </si>
  <si>
    <t>NP_001264044.1:p.Met1Val</t>
  </si>
  <si>
    <t>7:21908496</t>
  </si>
  <si>
    <t>NM_001277115.2:c.11856dupT</t>
  </si>
  <si>
    <t>NP_001264044.1:p.Thr3953Tyrfs*3</t>
  </si>
  <si>
    <t>7:33407475</t>
  </si>
  <si>
    <t>BBS9</t>
  </si>
  <si>
    <t>NM_198428.3:c.1789+1G&gt;A</t>
  </si>
  <si>
    <t>7:40173890</t>
  </si>
  <si>
    <t>MPLKIP</t>
  </si>
  <si>
    <t>NM_138701.4:c.277delT</t>
  </si>
  <si>
    <t>NP_619646.1:p.Ser93Profs*60</t>
  </si>
  <si>
    <t>7:65547874</t>
  </si>
  <si>
    <t>NM_000048.4:c.299T&gt;A</t>
  </si>
  <si>
    <t>NP_000039.2:p.Ile100Asn</t>
  </si>
  <si>
    <t>7:66459273</t>
  </si>
  <si>
    <t>NM_016038.4:c.184A&gt;T</t>
  </si>
  <si>
    <t>NP_057122.2:p.Lys62Ter</t>
  </si>
  <si>
    <t>7:75615481</t>
  </si>
  <si>
    <t>POR</t>
  </si>
  <si>
    <t>NM_001395413.1:c.1811A&gt;G</t>
  </si>
  <si>
    <t>NP_001382342.1:p.Tyr604Cys</t>
  </si>
  <si>
    <t>7:80285911</t>
  </si>
  <si>
    <t>NM_001001547.3:c.176delC</t>
  </si>
  <si>
    <t>NP_001001547.1:p.Thr59Lysfs*18</t>
  </si>
  <si>
    <t>7:80301236</t>
  </si>
  <si>
    <t>NM_001001547.3:c.1007-2A&gt;G</t>
  </si>
  <si>
    <t>7:80302726</t>
  </si>
  <si>
    <t>NM_001001547.3:c.1254+1G&gt;C</t>
  </si>
  <si>
    <t>7:95751241</t>
  </si>
  <si>
    <t>NM_014251.3:c.1660dupG</t>
  </si>
  <si>
    <t>NP_055066.1:p.Ala554Glyfs*14</t>
  </si>
  <si>
    <t>8:100568738</t>
  </si>
  <si>
    <t>NM_017890.5:c.4881C&gt;G</t>
  </si>
  <si>
    <t>NP_060360.3:p.Tyr1627Ter</t>
  </si>
  <si>
    <t>8:100874175</t>
  </si>
  <si>
    <t>NM_017890.5:c.11290+1G&gt;T</t>
  </si>
  <si>
    <t>8:100887862</t>
  </si>
  <si>
    <t>NM_017890.5:c.12041dupA</t>
  </si>
  <si>
    <t>NP_060360.3:p.Asn4014Lysfs*2</t>
  </si>
  <si>
    <t>8:105405032</t>
  </si>
  <si>
    <t>NM_001385.3:c.1423C&gt;T</t>
  </si>
  <si>
    <t>NP_001376.1:p.Arg475Ter</t>
  </si>
  <si>
    <t>8:105405200</t>
  </si>
  <si>
    <t>NM_001385.3:c.1254_1255delTC</t>
  </si>
  <si>
    <t>NP_001376.1:p.His419Serfs*5</t>
  </si>
  <si>
    <t>8:105436573</t>
  </si>
  <si>
    <t>NM_001385.3:c.1137C&gt;A</t>
  </si>
  <si>
    <t>NP_001376.1:p.Ser379Arg</t>
  </si>
  <si>
    <t>8:105463537</t>
  </si>
  <si>
    <t>NM_001385.3:c.360G&gt;A</t>
  </si>
  <si>
    <t>NP_001376.1:p.Trp120Ter</t>
  </si>
  <si>
    <t>8:141293999</t>
  </si>
  <si>
    <t>TRAPPC9</t>
  </si>
  <si>
    <t>NM_031466.8:c.2103delC</t>
  </si>
  <si>
    <t>NP_113654.5:p.Ser702Leufs*33</t>
  </si>
  <si>
    <t>8:143958607</t>
  </si>
  <si>
    <t>NM_000497.4:c.427C&gt;T</t>
  </si>
  <si>
    <t>NP_000488.3:p.Arg143Trp</t>
  </si>
  <si>
    <t>8:145741454</t>
  </si>
  <si>
    <t>NM_004260.4:c.1048_1049delAG</t>
  </si>
  <si>
    <t>NP_004251.4:p.Arg350Glyfs*21</t>
  </si>
  <si>
    <t>8:17916894</t>
  </si>
  <si>
    <t>NM_177924.5:c.997C&gt;G</t>
  </si>
  <si>
    <t>NP_808592.2:p.Arg333Gly</t>
  </si>
  <si>
    <t>8:19813405</t>
  </si>
  <si>
    <t>LPL</t>
  </si>
  <si>
    <t>NM_000237.3:c.829G&gt;A</t>
  </si>
  <si>
    <t>NP_000228.1:p.Asp277Asn</t>
  </si>
  <si>
    <t>8:30942680</t>
  </si>
  <si>
    <t>WRN</t>
  </si>
  <si>
    <t>NM_000553.6:c.1351-2A&gt;G</t>
  </si>
  <si>
    <t>8:30942681</t>
  </si>
  <si>
    <t>NM_000553.6:c.1351-1G&gt;A</t>
  </si>
  <si>
    <t>NM_152419.3:c.1348delG</t>
  </si>
  <si>
    <t>NP_689632.2:p.Asp450Ilefs*32</t>
  </si>
  <si>
    <t>8:43053057</t>
  </si>
  <si>
    <t>NM_152419.3:c.1688dupT</t>
  </si>
  <si>
    <t>NP_689632.2:p.Lys564Glufs*27</t>
  </si>
  <si>
    <t>8:90955525</t>
  </si>
  <si>
    <t>NBN</t>
  </si>
  <si>
    <t>NM_002485.5:c.2140C&gt;T</t>
  </si>
  <si>
    <t>NP_002476.2:p.Arg714Ter</t>
  </si>
  <si>
    <t>8:94777802</t>
  </si>
  <si>
    <t>NM_153704.6:c.579_580delAG</t>
  </si>
  <si>
    <t>NP_714915.3:p.Gly195Ilefs*13</t>
  </si>
  <si>
    <t>8:94798481</t>
  </si>
  <si>
    <t>NM_153704.6:c.1319G&gt;A</t>
  </si>
  <si>
    <t>NP_714915.3:p.Arg440Gln</t>
  </si>
  <si>
    <t>8:94815880</t>
  </si>
  <si>
    <t>NM_153704.6:c.2290C&gt;T</t>
  </si>
  <si>
    <t>NP_714915.3:p.Arg764Ter</t>
  </si>
  <si>
    <t>8:94935496</t>
  </si>
  <si>
    <t>PDP1</t>
  </si>
  <si>
    <t>NM_018444.4:c.1209C&gt;A</t>
  </si>
  <si>
    <t>NP_060914.2:p.Tyr403Ter</t>
  </si>
  <si>
    <t>9:101981010</t>
  </si>
  <si>
    <t>ALG2</t>
  </si>
  <si>
    <t>NM_033087.4:c.457C&gt;T</t>
  </si>
  <si>
    <t>NP_149078.1:p.Arg153Ter</t>
  </si>
  <si>
    <t>9:111656259</t>
  </si>
  <si>
    <t>ELP1</t>
  </si>
  <si>
    <t>NM_003640.5:c.2824C&gt;T</t>
  </si>
  <si>
    <t>NP_003631.2:p.Arg942Ter</t>
  </si>
  <si>
    <t>9:111899896</t>
  </si>
  <si>
    <t>FRRS1L</t>
  </si>
  <si>
    <t>NM_014334.4:c.721C&gt;T</t>
  </si>
  <si>
    <t>NP_055149.3:p.Arg241Ter</t>
  </si>
  <si>
    <t>9:117185601</t>
  </si>
  <si>
    <t>WHRN</t>
  </si>
  <si>
    <t>NM_015404.4:c.1619C&gt;A</t>
  </si>
  <si>
    <t>NP_056219.3:p.Ser540Ter</t>
  </si>
  <si>
    <t>9:123222947</t>
  </si>
  <si>
    <t>NM_018249.6:c.2107-2A&gt;G</t>
  </si>
  <si>
    <t>9:123812470</t>
  </si>
  <si>
    <t>C5</t>
  </si>
  <si>
    <t>NM_001735.3:c.55C&gt;T</t>
  </si>
  <si>
    <t>NP_001726.2:p.Gln19Ter</t>
  </si>
  <si>
    <t>9:126135888</t>
  </si>
  <si>
    <t>CRB2</t>
  </si>
  <si>
    <t>NM_173689.7:c.3089_3104dup</t>
  </si>
  <si>
    <t>NP_775960.4:p.Gly1036Alafs*43</t>
  </si>
  <si>
    <t>9:136287608</t>
  </si>
  <si>
    <t>ADAMTS13</t>
  </si>
  <si>
    <t>NM_139025.5:c.46delG</t>
  </si>
  <si>
    <t>NP_620594.1:p.Ala16Profs*35</t>
  </si>
  <si>
    <t>9:139333583</t>
  </si>
  <si>
    <t>NM_019892.6:c.289C&gt;T</t>
  </si>
  <si>
    <t>NP_063945.2:p.Arg97Ter</t>
  </si>
  <si>
    <t>9:140086727</t>
  </si>
  <si>
    <t>NM_001128228.3:c.2057delC</t>
  </si>
  <si>
    <t>NP_001121700.2:p.Pro686Argfs</t>
  </si>
  <si>
    <t>9:140094929</t>
  </si>
  <si>
    <t>NM_001128228.3:c.214_235del</t>
  </si>
  <si>
    <t>NP_001121700.2:p.Gly72Cysfs*371</t>
  </si>
  <si>
    <t>9:2718690</t>
  </si>
  <si>
    <t>NM_133497.4:c.952delC</t>
  </si>
  <si>
    <t>NP_598004.1:p.Leu318Cysfs*4</t>
  </si>
  <si>
    <t>9:35739311</t>
  </si>
  <si>
    <t>GBA2</t>
  </si>
  <si>
    <t>NM_020944.3:c.1687+1G&gt;A</t>
  </si>
  <si>
    <t>9:35739418</t>
  </si>
  <si>
    <t>NM_020944.3:c.1583-2A&gt;G</t>
  </si>
  <si>
    <t>9:37426650</t>
  </si>
  <si>
    <t>NM_012203.2:c.404+3_404+6delAAGT</t>
  </si>
  <si>
    <t>9:37780850</t>
  </si>
  <si>
    <t>EXOSC3</t>
  </si>
  <si>
    <t>NM_016042.4:c.654dupA</t>
  </si>
  <si>
    <t>NP_057126.2:p.Gln219Thrfs*22</t>
  </si>
  <si>
    <t>9:439319</t>
  </si>
  <si>
    <t>DOCK8</t>
  </si>
  <si>
    <t>NM_203447.4:c.5154C&gt;A</t>
  </si>
  <si>
    <t>NP_982272.2:p.Cys1718Ter</t>
  </si>
  <si>
    <t>9:75309494</t>
  </si>
  <si>
    <t>NM_138691.3:c.100C&gt;T</t>
  </si>
  <si>
    <t>NP_619636.2:p.Arg34Ter</t>
  </si>
  <si>
    <t>9:97365720</t>
  </si>
  <si>
    <t>NM_000507.4:c.960_961insG</t>
  </si>
  <si>
    <t>NP_000498.2:p.Ser321Valfs*13</t>
  </si>
  <si>
    <t>9:99015143</t>
  </si>
  <si>
    <t>HSD17B3</t>
  </si>
  <si>
    <t>NM_000197.2:c.327delA</t>
  </si>
  <si>
    <t>NP_000188.1:p.Asp110Metfs*14</t>
  </si>
  <si>
    <t>Carrier frequency (2pq)</t>
  </si>
  <si>
    <t>Chance two couples</t>
  </si>
  <si>
    <t>SMN1</t>
  </si>
  <si>
    <t>AFF2</t>
  </si>
  <si>
    <t>F8</t>
  </si>
  <si>
    <t>No. of Individuals (N)</t>
  </si>
  <si>
    <t xml:space="preserve">AlleleFrequencies </t>
  </si>
  <si>
    <t>AR: Autosoaml Recessive, AD: Autosomal Dominant, ACMG guidelines were applied to classify variant pathogenicity, A=variants from CTGA cohort; B=variants from AGJC cohort, A/B=common variants in A and B, RSIDs from SNP database, ClinVar ID from Clinvar database, Joint AF: Total allele frequencies from gnomAD V4</t>
  </si>
  <si>
    <t>Gene Frequency</t>
  </si>
  <si>
    <t>Variant Frequency</t>
  </si>
  <si>
    <t>Variant Frequency (%)</t>
  </si>
  <si>
    <t>Gene Frequecy (%)</t>
  </si>
  <si>
    <t>Gene Name</t>
  </si>
  <si>
    <t>ABCA3</t>
  </si>
  <si>
    <t>ABCD1</t>
  </si>
  <si>
    <t>ARX</t>
  </si>
  <si>
    <t>ASPA</t>
  </si>
  <si>
    <t>BBS1</t>
  </si>
  <si>
    <t>BCKDHB</t>
  </si>
  <si>
    <t>CCDC88C</t>
  </si>
  <si>
    <t>CLCN1</t>
  </si>
  <si>
    <t>CLRN1</t>
  </si>
  <si>
    <t>CPT2</t>
  </si>
  <si>
    <t>CYP11A1</t>
  </si>
  <si>
    <t>CYP27B1</t>
  </si>
  <si>
    <t>DHCR7</t>
  </si>
  <si>
    <t>DHDDS</t>
  </si>
  <si>
    <t>F9</t>
  </si>
  <si>
    <t>FKRP</t>
  </si>
  <si>
    <t>FKTN</t>
  </si>
  <si>
    <t>FMO3</t>
  </si>
  <si>
    <t>FMR1</t>
  </si>
  <si>
    <t>FXN</t>
  </si>
  <si>
    <t>G6PC</t>
  </si>
  <si>
    <t>GRIP1</t>
  </si>
  <si>
    <t>HPS1</t>
  </si>
  <si>
    <t>L1CAM</t>
  </si>
  <si>
    <t>MCOLN1</t>
  </si>
  <si>
    <t>MCPH1</t>
  </si>
  <si>
    <t>MID1</t>
  </si>
  <si>
    <t>MLC1</t>
  </si>
  <si>
    <t>NEB</t>
  </si>
  <si>
    <t>NR0B1</t>
  </si>
  <si>
    <t>OCA2</t>
  </si>
  <si>
    <t>OTC</t>
  </si>
  <si>
    <t>PLP1</t>
  </si>
  <si>
    <t>RPGR</t>
  </si>
  <si>
    <t>SCO2</t>
  </si>
  <si>
    <t>SLC26A2</t>
  </si>
  <si>
    <t>SLC6A8</t>
  </si>
  <si>
    <t>TF</t>
  </si>
  <si>
    <t>TMEM216</t>
  </si>
  <si>
    <t>XPC</t>
  </si>
  <si>
    <t>No of individuals (N)/ Total no.of individuals (X) in that gene</t>
  </si>
  <si>
    <t>Supplementary Table 2: Variant allele frequencies in  1333 Emirati cohort.</t>
  </si>
  <si>
    <t>Supplementary Table 3: Gene frequencies in  1333 Emirati cohort.</t>
  </si>
  <si>
    <t xml:space="preserve">No. of patients in each gene (X) / Total of patients (1060) </t>
  </si>
  <si>
    <t>Allele frequency is calcuated by No. of allele count/Total no.of alleles (2388)), carrier rate for each gene-disease [2qgene(1-qgene)], the cumulative probability of at-risk couples (2pq X1/8)</t>
  </si>
  <si>
    <t xml:space="preserve">Supplementary Table 4: Variant allele frequencies from 1194 Emirati cohort. </t>
  </si>
  <si>
    <t xml:space="preserve">Gene allele frequency is calculated by Gene allele count/ Total no. of alleles (2388)), Couples are at risk of carrying pathogenic variants in the same gene is calculated by the cumulative probability across the 425 genes {∑[2qgene(1-qgene)]2} </t>
  </si>
  <si>
    <t>Supplementary Table 5: Cummulative gene frequencies of recessive genes</t>
  </si>
  <si>
    <t xml:space="preserve">Supplementary Table 6: Emirati premarital screening gene list </t>
  </si>
  <si>
    <t>Supplementary Table 1: Pathogenic and likely pathogenic variant across the 1333 Emirati patients with rare diseases.</t>
  </si>
  <si>
    <t>23,29,41,60</t>
  </si>
  <si>
    <t>23,29,39</t>
  </si>
  <si>
    <t>23,29,60,124,173,189</t>
  </si>
  <si>
    <t>62,76</t>
  </si>
  <si>
    <t>29,95,108</t>
  </si>
  <si>
    <t>20,62,71</t>
  </si>
  <si>
    <t>62,73,143</t>
  </si>
  <si>
    <t>23,29</t>
  </si>
  <si>
    <t>29,60</t>
  </si>
  <si>
    <t>25,60</t>
  </si>
  <si>
    <t>23,29,173</t>
  </si>
  <si>
    <t>35,98,173</t>
  </si>
  <si>
    <t>29,35</t>
  </si>
  <si>
    <t>24,29</t>
  </si>
  <si>
    <t>5,29,41</t>
  </si>
  <si>
    <t>23,29,124,173</t>
  </si>
  <si>
    <t>29,41</t>
  </si>
  <si>
    <t>25,41</t>
  </si>
  <si>
    <t>23,29,41,69</t>
  </si>
  <si>
    <t>21,78,136,158</t>
  </si>
  <si>
    <t>23,29,60,173</t>
  </si>
  <si>
    <t>25,28</t>
  </si>
  <si>
    <t>3,70</t>
  </si>
  <si>
    <t>45,46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</si>
</sst>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i/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color theme="1"/>
      <name val="Dubai"/>
      <family val="2"/>
    </font>
    <font>
      <sz val="12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9" fillId="0" borderId="0"/>
  </cellStyleXfs>
  <cellXfs count="60">
    <xf numFmtId="0" fontId="0" fillId="0" borderId="0" xfId="0"/>
    <xf numFmtId="2" fontId="3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3" fillId="0" borderId="0" xfId="0" applyFont="1"/>
    <xf numFmtId="0" fontId="11" fillId="0" borderId="0" xfId="0" applyFont="1"/>
    <xf numFmtId="0" fontId="3" fillId="0" borderId="1" xfId="0" applyFont="1" applyBorder="1" applyAlignment="1">
      <alignment vertical="center"/>
    </xf>
    <xf numFmtId="0" fontId="3" fillId="0" borderId="1" xfId="0" applyFont="1" applyBorder="1"/>
    <xf numFmtId="0" fontId="11" fillId="0" borderId="1" xfId="0" applyFont="1" applyBorder="1" applyAlignment="1">
      <alignment vertical="center"/>
    </xf>
    <xf numFmtId="0" fontId="0" fillId="0" borderId="1" xfId="0" applyBorder="1"/>
    <xf numFmtId="0" fontId="6" fillId="0" borderId="1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14" fillId="0" borderId="1" xfId="0" applyFont="1" applyBorder="1" applyAlignment="1">
      <alignment vertical="center"/>
    </xf>
    <xf numFmtId="0" fontId="1" fillId="0" borderId="1" xfId="0" applyFont="1" applyBorder="1"/>
    <xf numFmtId="0" fontId="2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0" fillId="0" borderId="1" xfId="0" applyBorder="1" applyAlignment="1">
      <alignment horizontal="center"/>
    </xf>
    <xf numFmtId="0" fontId="10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2" fontId="3" fillId="0" borderId="1" xfId="0" applyNumberFormat="1" applyFont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top" wrapText="1"/>
    </xf>
    <xf numFmtId="0" fontId="0" fillId="0" borderId="1" xfId="1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17" fillId="0" borderId="1" xfId="0" applyFont="1" applyBorder="1"/>
    <xf numFmtId="0" fontId="15" fillId="0" borderId="1" xfId="0" applyFont="1" applyBorder="1"/>
    <xf numFmtId="0" fontId="6" fillId="0" borderId="1" xfId="0" applyFont="1" applyBorder="1"/>
    <xf numFmtId="0" fontId="16" fillId="0" borderId="1" xfId="0" applyFont="1" applyBorder="1"/>
    <xf numFmtId="0" fontId="0" fillId="3" borderId="1" xfId="0" applyFill="1" applyBorder="1"/>
    <xf numFmtId="0" fontId="6" fillId="3" borderId="1" xfId="0" applyFont="1" applyFill="1" applyBorder="1" applyAlignment="1">
      <alignment vertical="center"/>
    </xf>
    <xf numFmtId="0" fontId="5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2" fillId="0" borderId="1" xfId="0" applyFont="1" applyBorder="1"/>
    <xf numFmtId="0" fontId="12" fillId="3" borderId="1" xfId="0" applyFont="1" applyFill="1" applyBorder="1" applyAlignment="1">
      <alignment vertical="center"/>
    </xf>
    <xf numFmtId="0" fontId="0" fillId="0" borderId="2" xfId="0" applyBorder="1"/>
    <xf numFmtId="0" fontId="1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1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11" fillId="0" borderId="1" xfId="0" applyFont="1" applyBorder="1"/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/>
    <xf numFmtId="3" fontId="0" fillId="0" borderId="1" xfId="0" applyNumberFormat="1" applyBorder="1" applyAlignment="1">
      <alignment horizontal="center"/>
    </xf>
  </cellXfs>
  <cellStyles count="2">
    <cellStyle name="Normal" xfId="0" builtinId="0"/>
    <cellStyle name="Normal 3" xfId="1" xr:uid="{8FE8AF2A-E72D-4596-A181-50ACDBF972F0}"/>
  </cellStyles>
  <dxfs count="5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06"/>
  <sheetViews>
    <sheetView tabSelected="1" workbookViewId="0">
      <selection activeCell="L3" sqref="L3"/>
    </sheetView>
  </sheetViews>
  <sheetFormatPr defaultColWidth="8.85546875" defaultRowHeight="15" x14ac:dyDescent="0.25"/>
  <cols>
    <col min="1" max="1" width="22.85546875" customWidth="1"/>
    <col min="2" max="2" width="11.42578125" style="7" customWidth="1"/>
    <col min="3" max="3" width="41.140625" customWidth="1"/>
    <col min="4" max="4" width="17.140625" customWidth="1"/>
    <col min="5" max="5" width="10.85546875" style="3" customWidth="1"/>
    <col min="6" max="6" width="35.42578125" customWidth="1"/>
    <col min="7" max="7" width="23.28515625" style="3" customWidth="1"/>
    <col min="8" max="8" width="13.7109375" style="3" customWidth="1"/>
    <col min="9" max="9" width="25.85546875" customWidth="1"/>
    <col min="10" max="10" width="14.28515625" customWidth="1"/>
    <col min="11" max="11" width="10.85546875" style="3" customWidth="1"/>
    <col min="12" max="12" width="17.28515625" style="3" customWidth="1"/>
    <col min="13" max="13" width="21.42578125" style="3" customWidth="1"/>
  </cols>
  <sheetData>
    <row r="1" spans="1:13" x14ac:dyDescent="0.25">
      <c r="A1" s="6" t="s">
        <v>5135</v>
      </c>
    </row>
    <row r="2" spans="1:13" x14ac:dyDescent="0.25">
      <c r="A2" s="6"/>
    </row>
    <row r="3" spans="1:13" s="6" customFormat="1" x14ac:dyDescent="0.25">
      <c r="A3" s="28" t="s">
        <v>2844</v>
      </c>
      <c r="B3" s="23" t="s">
        <v>0</v>
      </c>
      <c r="C3" s="8" t="s">
        <v>1</v>
      </c>
      <c r="D3" s="8" t="s">
        <v>2</v>
      </c>
      <c r="E3" s="28" t="s">
        <v>3</v>
      </c>
      <c r="F3" s="24" t="s">
        <v>2847</v>
      </c>
      <c r="G3" s="40" t="s">
        <v>4</v>
      </c>
      <c r="H3" s="28" t="s">
        <v>5</v>
      </c>
      <c r="I3" s="28" t="s">
        <v>6</v>
      </c>
      <c r="J3" s="28" t="s">
        <v>7</v>
      </c>
      <c r="K3" s="25" t="s">
        <v>8</v>
      </c>
      <c r="L3" s="25" t="s">
        <v>2846</v>
      </c>
      <c r="M3" s="1"/>
    </row>
    <row r="4" spans="1:13" x14ac:dyDescent="0.25">
      <c r="A4" s="32" t="s">
        <v>9</v>
      </c>
      <c r="B4" s="10" t="s">
        <v>10</v>
      </c>
      <c r="C4" s="17" t="s">
        <v>11</v>
      </c>
      <c r="D4" s="17" t="s">
        <v>12</v>
      </c>
      <c r="E4" s="32" t="s">
        <v>13</v>
      </c>
      <c r="F4" s="29" t="s">
        <v>14</v>
      </c>
      <c r="G4" s="41" t="s">
        <v>15</v>
      </c>
      <c r="H4" s="32" t="s">
        <v>16</v>
      </c>
      <c r="I4" s="32">
        <v>121909005</v>
      </c>
      <c r="J4" s="32">
        <v>40190</v>
      </c>
      <c r="K4" s="22">
        <v>6.8288455402051304E-6</v>
      </c>
      <c r="L4" s="59">
        <v>104105169178</v>
      </c>
    </row>
    <row r="5" spans="1:13" x14ac:dyDescent="0.25">
      <c r="A5" s="32" t="s">
        <v>17</v>
      </c>
      <c r="B5" s="10" t="s">
        <v>18</v>
      </c>
      <c r="C5" s="17" t="s">
        <v>19</v>
      </c>
      <c r="D5" s="17" t="s">
        <v>20</v>
      </c>
      <c r="E5" s="32" t="s">
        <v>21</v>
      </c>
      <c r="F5" s="29" t="s">
        <v>22</v>
      </c>
      <c r="G5" s="41" t="s">
        <v>15</v>
      </c>
      <c r="H5" s="32" t="s">
        <v>23</v>
      </c>
      <c r="I5" s="32">
        <v>768435443</v>
      </c>
      <c r="J5" s="32">
        <v>867186</v>
      </c>
      <c r="K5" s="22">
        <v>6.1950652588174299E-7</v>
      </c>
      <c r="L5" s="59">
        <v>135151</v>
      </c>
    </row>
    <row r="6" spans="1:13" x14ac:dyDescent="0.25">
      <c r="A6" s="32" t="s">
        <v>24</v>
      </c>
      <c r="B6" s="10" t="s">
        <v>25</v>
      </c>
      <c r="C6" s="17" t="s">
        <v>26</v>
      </c>
      <c r="D6" s="17" t="s">
        <v>27</v>
      </c>
      <c r="E6" s="32" t="s">
        <v>13</v>
      </c>
      <c r="F6" s="29" t="s">
        <v>28</v>
      </c>
      <c r="G6" s="41" t="s">
        <v>15</v>
      </c>
      <c r="H6" s="32" t="s">
        <v>16</v>
      </c>
      <c r="I6" s="32">
        <v>62507288</v>
      </c>
      <c r="J6" s="32">
        <v>102606</v>
      </c>
      <c r="K6" s="22">
        <v>1.6354258397282602E-5</v>
      </c>
      <c r="L6" s="22" t="s">
        <v>5136</v>
      </c>
    </row>
    <row r="7" spans="1:13" x14ac:dyDescent="0.25">
      <c r="A7" s="32" t="s">
        <v>29</v>
      </c>
      <c r="B7" s="10" t="s">
        <v>30</v>
      </c>
      <c r="C7" s="17" t="s">
        <v>31</v>
      </c>
      <c r="D7" s="17" t="s">
        <v>32</v>
      </c>
      <c r="E7" s="32" t="s">
        <v>13</v>
      </c>
      <c r="F7" s="29" t="s">
        <v>33</v>
      </c>
      <c r="G7" s="41" t="s">
        <v>34</v>
      </c>
      <c r="H7" s="32" t="s">
        <v>23</v>
      </c>
      <c r="I7" s="32">
        <v>1265381182</v>
      </c>
      <c r="J7" s="32">
        <v>565800</v>
      </c>
      <c r="K7" s="22"/>
      <c r="L7" s="22" t="s">
        <v>5137</v>
      </c>
    </row>
    <row r="8" spans="1:13" x14ac:dyDescent="0.25">
      <c r="A8" s="32" t="s">
        <v>35</v>
      </c>
      <c r="B8" s="10" t="s">
        <v>36</v>
      </c>
      <c r="C8" s="17" t="s">
        <v>37</v>
      </c>
      <c r="D8" s="17" t="s">
        <v>27</v>
      </c>
      <c r="E8" s="32" t="s">
        <v>13</v>
      </c>
      <c r="F8" s="29" t="s">
        <v>38</v>
      </c>
      <c r="G8" s="41" t="s">
        <v>15</v>
      </c>
      <c r="H8" s="32" t="s">
        <v>39</v>
      </c>
      <c r="I8" s="32">
        <v>3064744</v>
      </c>
      <c r="J8" s="32">
        <v>12275</v>
      </c>
      <c r="K8" s="22">
        <v>0.30549297695349698</v>
      </c>
      <c r="L8" s="22"/>
    </row>
    <row r="9" spans="1:13" x14ac:dyDescent="0.25">
      <c r="A9" s="32" t="s">
        <v>40</v>
      </c>
      <c r="B9" s="10" t="s">
        <v>41</v>
      </c>
      <c r="C9" s="17" t="s">
        <v>42</v>
      </c>
      <c r="D9" s="17" t="s">
        <v>43</v>
      </c>
      <c r="E9" s="32" t="s">
        <v>13</v>
      </c>
      <c r="F9" s="29" t="s">
        <v>44</v>
      </c>
      <c r="G9" s="41" t="s">
        <v>15</v>
      </c>
      <c r="H9" s="32" t="s">
        <v>23</v>
      </c>
      <c r="I9" s="32">
        <v>886042160</v>
      </c>
      <c r="J9" s="32">
        <v>281444</v>
      </c>
      <c r="K9" s="22">
        <v>6.1955565468446004E-7</v>
      </c>
      <c r="L9" s="59">
        <v>56173</v>
      </c>
    </row>
    <row r="10" spans="1:13" x14ac:dyDescent="0.25">
      <c r="A10" s="32" t="s">
        <v>45</v>
      </c>
      <c r="B10" s="10" t="s">
        <v>46</v>
      </c>
      <c r="C10" s="17" t="s">
        <v>47</v>
      </c>
      <c r="D10" s="17" t="s">
        <v>48</v>
      </c>
      <c r="E10" s="32" t="s">
        <v>13</v>
      </c>
      <c r="F10" s="29" t="s">
        <v>44</v>
      </c>
      <c r="G10" s="41" t="s">
        <v>15</v>
      </c>
      <c r="H10" s="32" t="s">
        <v>16</v>
      </c>
      <c r="I10" s="32">
        <v>121913550</v>
      </c>
      <c r="J10" s="32">
        <v>14364</v>
      </c>
      <c r="K10" s="22">
        <v>4.9562118681449302E-6</v>
      </c>
      <c r="L10" s="59">
        <v>22111147</v>
      </c>
    </row>
    <row r="11" spans="1:13" ht="19.5" customHeight="1" x14ac:dyDescent="0.25">
      <c r="A11" s="32" t="s">
        <v>49</v>
      </c>
      <c r="B11" s="10" t="s">
        <v>50</v>
      </c>
      <c r="C11" s="17" t="s">
        <v>51</v>
      </c>
      <c r="D11" s="17" t="s">
        <v>52</v>
      </c>
      <c r="E11" s="32" t="s">
        <v>13</v>
      </c>
      <c r="F11" s="29" t="s">
        <v>53</v>
      </c>
      <c r="G11" s="41" t="s">
        <v>15</v>
      </c>
      <c r="H11" s="32" t="s">
        <v>16</v>
      </c>
      <c r="I11" s="32">
        <v>201732356</v>
      </c>
      <c r="J11" s="32">
        <v>206556</v>
      </c>
      <c r="K11" s="22">
        <v>2.29267125944487E-5</v>
      </c>
      <c r="L11" s="59">
        <v>29157</v>
      </c>
    </row>
    <row r="12" spans="1:13" x14ac:dyDescent="0.25">
      <c r="A12" s="32" t="s">
        <v>54</v>
      </c>
      <c r="B12" s="10" t="s">
        <v>55</v>
      </c>
      <c r="C12" s="17" t="s">
        <v>56</v>
      </c>
      <c r="D12" s="17" t="s">
        <v>57</v>
      </c>
      <c r="E12" s="32" t="s">
        <v>13</v>
      </c>
      <c r="F12" s="29" t="s">
        <v>58</v>
      </c>
      <c r="G12" s="41" t="s">
        <v>15</v>
      </c>
      <c r="H12" s="32" t="s">
        <v>23</v>
      </c>
      <c r="I12" s="32">
        <v>104894113</v>
      </c>
      <c r="J12" s="32">
        <v>3010</v>
      </c>
      <c r="K12" s="22">
        <v>5.5797759161991999E-6</v>
      </c>
      <c r="L12" s="59">
        <v>109136192</v>
      </c>
    </row>
    <row r="13" spans="1:13" x14ac:dyDescent="0.25">
      <c r="A13" s="32" t="s">
        <v>59</v>
      </c>
      <c r="B13" s="10" t="s">
        <v>10</v>
      </c>
      <c r="C13" s="17" t="s">
        <v>60</v>
      </c>
      <c r="D13" s="17" t="s">
        <v>27</v>
      </c>
      <c r="E13" s="32" t="s">
        <v>13</v>
      </c>
      <c r="F13" s="29" t="s">
        <v>61</v>
      </c>
      <c r="G13" s="41" t="s">
        <v>15</v>
      </c>
      <c r="H13" s="32" t="s">
        <v>23</v>
      </c>
      <c r="I13" s="32">
        <v>75039782</v>
      </c>
      <c r="J13" s="32">
        <v>7166</v>
      </c>
      <c r="K13" s="22">
        <v>1.18417936370095E-4</v>
      </c>
      <c r="L13" s="22">
        <v>178</v>
      </c>
    </row>
    <row r="14" spans="1:13" ht="15" customHeight="1" x14ac:dyDescent="0.25">
      <c r="A14" s="32" t="s">
        <v>62</v>
      </c>
      <c r="B14" s="10" t="s">
        <v>63</v>
      </c>
      <c r="C14" s="17" t="s">
        <v>64</v>
      </c>
      <c r="D14" s="17" t="s">
        <v>65</v>
      </c>
      <c r="E14" s="32" t="s">
        <v>13</v>
      </c>
      <c r="F14" s="30" t="s">
        <v>66</v>
      </c>
      <c r="G14" s="41" t="s">
        <v>15</v>
      </c>
      <c r="H14" s="32" t="s">
        <v>16</v>
      </c>
      <c r="I14" s="32">
        <v>13078881</v>
      </c>
      <c r="J14" s="32">
        <v>1900</v>
      </c>
      <c r="K14" s="22">
        <v>3.8098028841924397E-2</v>
      </c>
      <c r="L14" s="22" t="s">
        <v>5138</v>
      </c>
    </row>
    <row r="15" spans="1:13" x14ac:dyDescent="0.25">
      <c r="A15" s="32" t="s">
        <v>67</v>
      </c>
      <c r="B15" s="10" t="s">
        <v>68</v>
      </c>
      <c r="C15" s="17" t="s">
        <v>69</v>
      </c>
      <c r="D15" s="17" t="s">
        <v>70</v>
      </c>
      <c r="E15" s="32" t="s">
        <v>13</v>
      </c>
      <c r="F15" s="29" t="s">
        <v>44</v>
      </c>
      <c r="G15" s="41" t="s">
        <v>15</v>
      </c>
      <c r="H15" s="32" t="s">
        <v>23</v>
      </c>
      <c r="I15" s="32">
        <v>137852832</v>
      </c>
      <c r="J15" s="32">
        <v>1333</v>
      </c>
      <c r="K15" s="22">
        <v>1.3517082602455699E-4</v>
      </c>
      <c r="L15" s="22" t="s">
        <v>5139</v>
      </c>
    </row>
    <row r="16" spans="1:13" x14ac:dyDescent="0.25">
      <c r="A16" s="32" t="s">
        <v>71</v>
      </c>
      <c r="B16" s="10" t="s">
        <v>72</v>
      </c>
      <c r="C16" s="17" t="s">
        <v>73</v>
      </c>
      <c r="D16" s="17" t="s">
        <v>74</v>
      </c>
      <c r="E16" s="32" t="s">
        <v>13</v>
      </c>
      <c r="F16" s="29" t="s">
        <v>75</v>
      </c>
      <c r="G16" s="41" t="s">
        <v>15</v>
      </c>
      <c r="H16" s="32" t="s">
        <v>16</v>
      </c>
      <c r="I16" s="32">
        <v>886039422</v>
      </c>
      <c r="J16" s="32">
        <v>265244</v>
      </c>
      <c r="K16" s="22">
        <v>1.2394430438737999E-6</v>
      </c>
      <c r="L16" s="59">
        <v>136151</v>
      </c>
    </row>
    <row r="17" spans="1:13" x14ac:dyDescent="0.25">
      <c r="A17" s="32" t="s">
        <v>76</v>
      </c>
      <c r="B17" s="10" t="s">
        <v>77</v>
      </c>
      <c r="C17" s="17" t="s">
        <v>78</v>
      </c>
      <c r="D17" s="17" t="s">
        <v>79</v>
      </c>
      <c r="E17" s="32" t="s">
        <v>13</v>
      </c>
      <c r="F17" s="29" t="s">
        <v>80</v>
      </c>
      <c r="G17" s="41" t="s">
        <v>81</v>
      </c>
      <c r="H17" s="32" t="s">
        <v>23</v>
      </c>
      <c r="I17" s="32">
        <v>374152018</v>
      </c>
      <c r="J17" s="32">
        <v>1437873</v>
      </c>
      <c r="K17" s="22">
        <v>2.6699417952688598E-5</v>
      </c>
      <c r="L17" s="22">
        <v>62</v>
      </c>
    </row>
    <row r="18" spans="1:13" x14ac:dyDescent="0.25">
      <c r="A18" s="32" t="s">
        <v>82</v>
      </c>
      <c r="B18" s="10" t="s">
        <v>83</v>
      </c>
      <c r="C18" s="17" t="s">
        <v>84</v>
      </c>
      <c r="D18" s="17" t="s">
        <v>85</v>
      </c>
      <c r="E18" s="32" t="s">
        <v>13</v>
      </c>
      <c r="F18" s="29" t="s">
        <v>86</v>
      </c>
      <c r="G18" s="41" t="s">
        <v>15</v>
      </c>
      <c r="H18" s="32" t="s">
        <v>39</v>
      </c>
      <c r="I18" s="32">
        <v>80338939</v>
      </c>
      <c r="J18" s="32">
        <v>17004</v>
      </c>
      <c r="K18" s="22">
        <v>7.0499701886974804E-3</v>
      </c>
      <c r="L18" s="22"/>
    </row>
    <row r="19" spans="1:13" x14ac:dyDescent="0.25">
      <c r="A19" s="32" t="s">
        <v>87</v>
      </c>
      <c r="B19" s="10" t="s">
        <v>88</v>
      </c>
      <c r="C19" s="17" t="s">
        <v>89</v>
      </c>
      <c r="D19" s="17" t="s">
        <v>27</v>
      </c>
      <c r="E19" s="32" t="s">
        <v>21</v>
      </c>
      <c r="F19" s="29" t="s">
        <v>90</v>
      </c>
      <c r="G19" s="41" t="s">
        <v>15</v>
      </c>
      <c r="H19" s="32" t="s">
        <v>23</v>
      </c>
      <c r="I19" s="32">
        <v>748749585</v>
      </c>
      <c r="J19" s="32">
        <v>431443</v>
      </c>
      <c r="K19" s="22">
        <v>2.8727743978345599E-5</v>
      </c>
      <c r="L19" s="22" t="s">
        <v>5140</v>
      </c>
    </row>
    <row r="20" spans="1:13" x14ac:dyDescent="0.25">
      <c r="A20" s="32" t="s">
        <v>91</v>
      </c>
      <c r="B20" s="10" t="s">
        <v>92</v>
      </c>
      <c r="C20" s="17" t="s">
        <v>93</v>
      </c>
      <c r="D20" s="17" t="s">
        <v>94</v>
      </c>
      <c r="E20" s="32" t="s">
        <v>13</v>
      </c>
      <c r="F20" s="29" t="s">
        <v>95</v>
      </c>
      <c r="G20" s="41" t="s">
        <v>15</v>
      </c>
      <c r="H20" s="32" t="s">
        <v>23</v>
      </c>
      <c r="I20" s="32">
        <v>751425603</v>
      </c>
      <c r="J20" s="32">
        <v>381759</v>
      </c>
      <c r="K20" s="22">
        <v>4.2766721788219197E-5</v>
      </c>
      <c r="L20" s="59">
        <v>31112</v>
      </c>
    </row>
    <row r="21" spans="1:13" x14ac:dyDescent="0.25">
      <c r="A21" s="32" t="s">
        <v>96</v>
      </c>
      <c r="B21" s="10" t="s">
        <v>77</v>
      </c>
      <c r="C21" s="17" t="s">
        <v>97</v>
      </c>
      <c r="D21" s="17" t="s">
        <v>98</v>
      </c>
      <c r="E21" s="32" t="s">
        <v>13</v>
      </c>
      <c r="F21" s="29" t="s">
        <v>99</v>
      </c>
      <c r="G21" s="41" t="s">
        <v>15</v>
      </c>
      <c r="H21" s="32" t="s">
        <v>23</v>
      </c>
      <c r="I21" s="32">
        <v>13297509</v>
      </c>
      <c r="J21" s="32">
        <v>397</v>
      </c>
      <c r="K21" s="22">
        <v>1.2462726608446E-5</v>
      </c>
      <c r="L21" s="22" t="s">
        <v>5141</v>
      </c>
    </row>
    <row r="22" spans="1:13" x14ac:dyDescent="0.25">
      <c r="A22" s="32" t="s">
        <v>100</v>
      </c>
      <c r="B22" s="10" t="s">
        <v>101</v>
      </c>
      <c r="C22" s="17" t="s">
        <v>102</v>
      </c>
      <c r="D22" s="17" t="s">
        <v>103</v>
      </c>
      <c r="E22" s="32" t="s">
        <v>13</v>
      </c>
      <c r="F22" s="29" t="s">
        <v>104</v>
      </c>
      <c r="G22" s="41" t="s">
        <v>34</v>
      </c>
      <c r="H22" s="32" t="s">
        <v>16</v>
      </c>
      <c r="I22" s="32">
        <v>121908105</v>
      </c>
      <c r="J22" s="32">
        <v>4251</v>
      </c>
      <c r="K22" s="32">
        <v>6.2343129101398598E-6</v>
      </c>
      <c r="L22" s="22">
        <v>37</v>
      </c>
      <c r="M22" s="2"/>
    </row>
    <row r="23" spans="1:13" x14ac:dyDescent="0.25">
      <c r="A23" s="32" t="s">
        <v>105</v>
      </c>
      <c r="B23" s="10" t="s">
        <v>106</v>
      </c>
      <c r="C23" s="17" t="s">
        <v>107</v>
      </c>
      <c r="D23" s="17" t="s">
        <v>27</v>
      </c>
      <c r="E23" s="32" t="s">
        <v>13</v>
      </c>
      <c r="F23" s="29" t="s">
        <v>108</v>
      </c>
      <c r="G23" s="41" t="s">
        <v>34</v>
      </c>
      <c r="H23" s="32" t="s">
        <v>23</v>
      </c>
      <c r="I23" s="32">
        <v>917404097</v>
      </c>
      <c r="J23" s="32">
        <v>31187</v>
      </c>
      <c r="K23" s="22">
        <v>2.23072652284263E-5</v>
      </c>
      <c r="L23" s="22" t="s">
        <v>5142</v>
      </c>
    </row>
    <row r="24" spans="1:13" x14ac:dyDescent="0.25">
      <c r="A24" s="32" t="s">
        <v>109</v>
      </c>
      <c r="B24" s="10" t="s">
        <v>110</v>
      </c>
      <c r="C24" s="17" t="s">
        <v>111</v>
      </c>
      <c r="D24" s="17" t="s">
        <v>112</v>
      </c>
      <c r="E24" s="32" t="s">
        <v>13</v>
      </c>
      <c r="F24" s="29" t="s">
        <v>113</v>
      </c>
      <c r="G24" s="41" t="s">
        <v>15</v>
      </c>
      <c r="H24" s="32" t="s">
        <v>23</v>
      </c>
      <c r="I24" s="32">
        <v>77931234</v>
      </c>
      <c r="J24" s="32">
        <v>3586</v>
      </c>
      <c r="K24" s="22">
        <v>5.8225335393544504E-3</v>
      </c>
      <c r="L24" s="22" t="s">
        <v>5143</v>
      </c>
    </row>
    <row r="25" spans="1:13" x14ac:dyDescent="0.25">
      <c r="A25" s="32" t="s">
        <v>114</v>
      </c>
      <c r="B25" s="10" t="s">
        <v>115</v>
      </c>
      <c r="C25" s="17" t="s">
        <v>116</v>
      </c>
      <c r="D25" s="17" t="s">
        <v>117</v>
      </c>
      <c r="E25" s="32" t="s">
        <v>13</v>
      </c>
      <c r="F25" s="29" t="s">
        <v>118</v>
      </c>
      <c r="G25" s="41" t="s">
        <v>15</v>
      </c>
      <c r="H25" s="32" t="s">
        <v>23</v>
      </c>
      <c r="I25" s="32">
        <v>1557943002</v>
      </c>
      <c r="J25" s="32">
        <v>987918</v>
      </c>
      <c r="K25" s="22"/>
      <c r="L25" s="59">
        <v>10100</v>
      </c>
    </row>
    <row r="26" spans="1:13" x14ac:dyDescent="0.25">
      <c r="A26" s="32" t="s">
        <v>119</v>
      </c>
      <c r="B26" s="10" t="s">
        <v>120</v>
      </c>
      <c r="C26" s="17" t="s">
        <v>121</v>
      </c>
      <c r="D26" s="17" t="s">
        <v>122</v>
      </c>
      <c r="E26" s="32" t="s">
        <v>13</v>
      </c>
      <c r="F26" s="29" t="s">
        <v>123</v>
      </c>
      <c r="G26" s="41" t="s">
        <v>15</v>
      </c>
      <c r="H26" s="32" t="s">
        <v>16</v>
      </c>
      <c r="I26" s="32">
        <v>121913032</v>
      </c>
      <c r="J26" s="32">
        <v>16759</v>
      </c>
      <c r="K26" s="22">
        <v>6.1966699095905801E-7</v>
      </c>
      <c r="L26" s="22" t="s">
        <v>5144</v>
      </c>
    </row>
    <row r="27" spans="1:13" x14ac:dyDescent="0.25">
      <c r="A27" s="32" t="s">
        <v>124</v>
      </c>
      <c r="B27" s="10" t="s">
        <v>125</v>
      </c>
      <c r="C27" s="17" t="s">
        <v>126</v>
      </c>
      <c r="D27" s="17" t="s">
        <v>127</v>
      </c>
      <c r="E27" s="32" t="s">
        <v>128</v>
      </c>
      <c r="F27" s="17" t="s">
        <v>129</v>
      </c>
      <c r="G27" s="32" t="s">
        <v>15</v>
      </c>
      <c r="H27" s="32" t="s">
        <v>39</v>
      </c>
      <c r="I27" s="32">
        <v>76992529</v>
      </c>
      <c r="J27" s="32">
        <v>13426</v>
      </c>
      <c r="K27" s="22">
        <v>8.8781115209760097E-4</v>
      </c>
      <c r="L27" s="22"/>
    </row>
    <row r="28" spans="1:13" x14ac:dyDescent="0.25">
      <c r="A28" s="32" t="s">
        <v>130</v>
      </c>
      <c r="B28" s="10" t="s">
        <v>131</v>
      </c>
      <c r="C28" s="17" t="s">
        <v>132</v>
      </c>
      <c r="D28" s="17" t="s">
        <v>27</v>
      </c>
      <c r="E28" s="32" t="s">
        <v>13</v>
      </c>
      <c r="F28" s="29" t="s">
        <v>133</v>
      </c>
      <c r="G28" s="41" t="s">
        <v>15</v>
      </c>
      <c r="H28" s="32" t="s">
        <v>23</v>
      </c>
      <c r="I28" s="32">
        <v>1410829147</v>
      </c>
      <c r="J28" s="32">
        <v>972762</v>
      </c>
      <c r="K28" s="22">
        <v>1.86077668818965E-6</v>
      </c>
      <c r="L28" s="59">
        <v>25115116</v>
      </c>
    </row>
    <row r="29" spans="1:13" x14ac:dyDescent="0.25">
      <c r="A29" s="32" t="s">
        <v>134</v>
      </c>
      <c r="B29" s="10" t="s">
        <v>110</v>
      </c>
      <c r="C29" s="17" t="s">
        <v>135</v>
      </c>
      <c r="D29" s="17" t="s">
        <v>136</v>
      </c>
      <c r="E29" s="32" t="s">
        <v>13</v>
      </c>
      <c r="F29" s="29" t="s">
        <v>137</v>
      </c>
      <c r="G29" s="41" t="s">
        <v>15</v>
      </c>
      <c r="H29" s="32" t="s">
        <v>23</v>
      </c>
      <c r="I29" s="32">
        <v>121434283</v>
      </c>
      <c r="J29" s="32">
        <v>3599</v>
      </c>
      <c r="K29" s="22">
        <v>9.2943022209664495E-6</v>
      </c>
      <c r="L29" s="22">
        <v>23</v>
      </c>
    </row>
    <row r="30" spans="1:13" x14ac:dyDescent="0.25">
      <c r="A30" s="32" t="s">
        <v>138</v>
      </c>
      <c r="B30" s="10" t="s">
        <v>139</v>
      </c>
      <c r="C30" s="17" t="s">
        <v>140</v>
      </c>
      <c r="D30" s="17" t="s">
        <v>141</v>
      </c>
      <c r="E30" s="32" t="s">
        <v>13</v>
      </c>
      <c r="F30" s="29" t="s">
        <v>142</v>
      </c>
      <c r="G30" s="41" t="s">
        <v>15</v>
      </c>
      <c r="H30" s="32" t="s">
        <v>16</v>
      </c>
      <c r="I30" s="32">
        <v>139632595</v>
      </c>
      <c r="J30" s="32">
        <v>549845</v>
      </c>
      <c r="K30" s="22">
        <v>4.8320850446967797E-5</v>
      </c>
      <c r="L30" s="22">
        <v>72</v>
      </c>
    </row>
    <row r="31" spans="1:13" x14ac:dyDescent="0.25">
      <c r="A31" s="32" t="s">
        <v>143</v>
      </c>
      <c r="B31" s="10" t="s">
        <v>144</v>
      </c>
      <c r="C31" s="17" t="s">
        <v>145</v>
      </c>
      <c r="D31" s="17" t="s">
        <v>146</v>
      </c>
      <c r="E31" s="32" t="s">
        <v>13</v>
      </c>
      <c r="F31" s="29" t="s">
        <v>147</v>
      </c>
      <c r="G31" s="41" t="s">
        <v>34</v>
      </c>
      <c r="H31" s="32" t="s">
        <v>23</v>
      </c>
      <c r="I31" s="32">
        <v>1477527791</v>
      </c>
      <c r="J31" s="32">
        <v>529434</v>
      </c>
      <c r="K31" s="22">
        <v>8.6737899133736195E-6</v>
      </c>
      <c r="L31" s="59">
        <v>29123</v>
      </c>
    </row>
    <row r="32" spans="1:13" x14ac:dyDescent="0.25">
      <c r="A32" s="32" t="s">
        <v>148</v>
      </c>
      <c r="B32" s="10" t="s">
        <v>149</v>
      </c>
      <c r="C32" s="17" t="s">
        <v>150</v>
      </c>
      <c r="D32" s="17" t="s">
        <v>151</v>
      </c>
      <c r="E32" s="32" t="s">
        <v>13</v>
      </c>
      <c r="F32" s="29" t="s">
        <v>152</v>
      </c>
      <c r="G32" s="41" t="s">
        <v>34</v>
      </c>
      <c r="H32" s="32" t="s">
        <v>23</v>
      </c>
      <c r="I32" s="32"/>
      <c r="J32" s="32"/>
      <c r="K32" s="22"/>
      <c r="L32" s="22" t="s">
        <v>5145</v>
      </c>
    </row>
    <row r="33" spans="1:12" x14ac:dyDescent="0.25">
      <c r="A33" s="32" t="s">
        <v>153</v>
      </c>
      <c r="B33" s="10" t="s">
        <v>154</v>
      </c>
      <c r="C33" s="17" t="s">
        <v>155</v>
      </c>
      <c r="D33" s="17" t="s">
        <v>156</v>
      </c>
      <c r="E33" s="32" t="s">
        <v>128</v>
      </c>
      <c r="F33" s="29" t="s">
        <v>157</v>
      </c>
      <c r="G33" s="41" t="s">
        <v>15</v>
      </c>
      <c r="H33" s="32" t="s">
        <v>16</v>
      </c>
      <c r="I33" s="32">
        <v>1566560531</v>
      </c>
      <c r="J33" s="32">
        <v>623368</v>
      </c>
      <c r="K33" s="22"/>
      <c r="L33" s="59">
        <v>44136</v>
      </c>
    </row>
    <row r="34" spans="1:12" x14ac:dyDescent="0.25">
      <c r="A34" s="32" t="s">
        <v>158</v>
      </c>
      <c r="B34" s="10" t="s">
        <v>159</v>
      </c>
      <c r="C34" s="17" t="s">
        <v>160</v>
      </c>
      <c r="D34" s="17" t="s">
        <v>161</v>
      </c>
      <c r="E34" s="32" t="s">
        <v>13</v>
      </c>
      <c r="F34" s="29" t="s">
        <v>162</v>
      </c>
      <c r="G34" s="41" t="s">
        <v>15</v>
      </c>
      <c r="H34" s="32" t="s">
        <v>23</v>
      </c>
      <c r="I34" s="32"/>
      <c r="J34" s="32">
        <v>206451</v>
      </c>
      <c r="K34" s="22"/>
      <c r="L34" s="22">
        <v>101</v>
      </c>
    </row>
    <row r="35" spans="1:12" x14ac:dyDescent="0.25">
      <c r="A35" s="32" t="s">
        <v>163</v>
      </c>
      <c r="B35" s="10" t="s">
        <v>164</v>
      </c>
      <c r="C35" s="17" t="s">
        <v>165</v>
      </c>
      <c r="D35" s="17" t="s">
        <v>166</v>
      </c>
      <c r="E35" s="32" t="s">
        <v>13</v>
      </c>
      <c r="F35" s="29" t="s">
        <v>167</v>
      </c>
      <c r="G35" s="41" t="s">
        <v>34</v>
      </c>
      <c r="H35" s="32" t="s">
        <v>39</v>
      </c>
      <c r="I35" s="32">
        <v>121918445</v>
      </c>
      <c r="J35" s="32">
        <v>627066</v>
      </c>
      <c r="K35" s="22"/>
      <c r="L35" s="22"/>
    </row>
    <row r="36" spans="1:12" x14ac:dyDescent="0.25">
      <c r="A36" s="32" t="s">
        <v>168</v>
      </c>
      <c r="B36" s="10" t="s">
        <v>169</v>
      </c>
      <c r="C36" s="17" t="s">
        <v>170</v>
      </c>
      <c r="D36" s="17" t="s">
        <v>171</v>
      </c>
      <c r="E36" s="32" t="s">
        <v>13</v>
      </c>
      <c r="F36" s="29" t="s">
        <v>172</v>
      </c>
      <c r="G36" s="41" t="s">
        <v>34</v>
      </c>
      <c r="H36" s="32" t="s">
        <v>39</v>
      </c>
      <c r="I36" s="32"/>
      <c r="J36" s="32">
        <v>1809662</v>
      </c>
      <c r="K36" s="22"/>
      <c r="L36" s="22"/>
    </row>
    <row r="37" spans="1:12" x14ac:dyDescent="0.25">
      <c r="A37" s="32" t="s">
        <v>173</v>
      </c>
      <c r="B37" s="10" t="s">
        <v>174</v>
      </c>
      <c r="C37" s="17" t="s">
        <v>175</v>
      </c>
      <c r="D37" s="17" t="s">
        <v>176</v>
      </c>
      <c r="E37" s="32" t="s">
        <v>13</v>
      </c>
      <c r="F37" s="29" t="s">
        <v>177</v>
      </c>
      <c r="G37" s="41" t="s">
        <v>15</v>
      </c>
      <c r="H37" s="32" t="s">
        <v>23</v>
      </c>
      <c r="I37" s="32">
        <v>398124292</v>
      </c>
      <c r="J37" s="32">
        <v>1421</v>
      </c>
      <c r="K37" s="22">
        <v>1.03273145389012E-3</v>
      </c>
      <c r="L37" s="22" t="s">
        <v>5146</v>
      </c>
    </row>
    <row r="38" spans="1:12" x14ac:dyDescent="0.25">
      <c r="A38" s="32" t="s">
        <v>178</v>
      </c>
      <c r="B38" s="10" t="s">
        <v>179</v>
      </c>
      <c r="C38" s="17" t="s">
        <v>180</v>
      </c>
      <c r="D38" s="17" t="s">
        <v>181</v>
      </c>
      <c r="E38" s="32" t="s">
        <v>13</v>
      </c>
      <c r="F38" s="29" t="s">
        <v>182</v>
      </c>
      <c r="G38" s="41" t="s">
        <v>34</v>
      </c>
      <c r="H38" s="32" t="s">
        <v>23</v>
      </c>
      <c r="I38" s="32">
        <v>1652276195</v>
      </c>
      <c r="J38" s="32">
        <v>916534</v>
      </c>
      <c r="K38" s="22"/>
      <c r="L38" s="22" t="s">
        <v>5147</v>
      </c>
    </row>
    <row r="39" spans="1:12" ht="30" x14ac:dyDescent="0.25">
      <c r="A39" s="32" t="s">
        <v>183</v>
      </c>
      <c r="B39" s="10" t="s">
        <v>184</v>
      </c>
      <c r="C39" s="17" t="s">
        <v>185</v>
      </c>
      <c r="D39" s="17" t="s">
        <v>186</v>
      </c>
      <c r="E39" s="32" t="s">
        <v>13</v>
      </c>
      <c r="F39" s="29" t="s">
        <v>187</v>
      </c>
      <c r="G39" s="41" t="s">
        <v>34</v>
      </c>
      <c r="H39" s="32" t="s">
        <v>23</v>
      </c>
      <c r="I39" s="32">
        <v>561367199</v>
      </c>
      <c r="J39" s="32">
        <v>288770</v>
      </c>
      <c r="K39" s="22">
        <v>1.42535773380514E-5</v>
      </c>
      <c r="L39" s="59">
        <v>23173</v>
      </c>
    </row>
    <row r="40" spans="1:12" x14ac:dyDescent="0.25">
      <c r="A40" s="32" t="s">
        <v>188</v>
      </c>
      <c r="B40" s="10" t="s">
        <v>189</v>
      </c>
      <c r="C40" s="17" t="s">
        <v>190</v>
      </c>
      <c r="D40" s="17" t="s">
        <v>191</v>
      </c>
      <c r="E40" s="32" t="s">
        <v>13</v>
      </c>
      <c r="F40" s="29" t="s">
        <v>192</v>
      </c>
      <c r="G40" s="41" t="s">
        <v>15</v>
      </c>
      <c r="H40" s="32" t="s">
        <v>23</v>
      </c>
      <c r="I40" s="32">
        <v>769236847</v>
      </c>
      <c r="J40" s="32">
        <v>383733</v>
      </c>
      <c r="K40" s="22">
        <v>8.0542035507885693E-6</v>
      </c>
      <c r="L40" s="59">
        <v>171173</v>
      </c>
    </row>
    <row r="41" spans="1:12" x14ac:dyDescent="0.25">
      <c r="A41" s="32" t="s">
        <v>193</v>
      </c>
      <c r="B41" s="10" t="s">
        <v>194</v>
      </c>
      <c r="C41" s="17" t="s">
        <v>195</v>
      </c>
      <c r="D41" s="17" t="s">
        <v>196</v>
      </c>
      <c r="E41" s="32" t="s">
        <v>13</v>
      </c>
      <c r="F41" s="17" t="s">
        <v>118</v>
      </c>
      <c r="G41" s="32" t="s">
        <v>15</v>
      </c>
      <c r="H41" s="32" t="s">
        <v>16</v>
      </c>
      <c r="I41" s="32"/>
      <c r="J41" s="32">
        <v>35754</v>
      </c>
      <c r="K41" s="22">
        <v>2.4780598773608099E-6</v>
      </c>
      <c r="L41" s="22">
        <v>136</v>
      </c>
    </row>
    <row r="42" spans="1:12" x14ac:dyDescent="0.25">
      <c r="A42" s="32" t="s">
        <v>197</v>
      </c>
      <c r="B42" s="10" t="s">
        <v>198</v>
      </c>
      <c r="C42" s="17" t="s">
        <v>199</v>
      </c>
      <c r="D42" s="17" t="s">
        <v>27</v>
      </c>
      <c r="E42" s="32" t="s">
        <v>13</v>
      </c>
      <c r="F42" s="29" t="s">
        <v>200</v>
      </c>
      <c r="G42" s="41" t="s">
        <v>15</v>
      </c>
      <c r="H42" s="32" t="s">
        <v>23</v>
      </c>
      <c r="I42" s="32">
        <v>573750741</v>
      </c>
      <c r="J42" s="32">
        <v>288909</v>
      </c>
      <c r="K42" s="22">
        <v>3.1008098074893201E-6</v>
      </c>
      <c r="L42" s="22" t="s">
        <v>5148</v>
      </c>
    </row>
    <row r="43" spans="1:12" x14ac:dyDescent="0.25">
      <c r="A43" s="32" t="s">
        <v>201</v>
      </c>
      <c r="B43" s="10" t="s">
        <v>202</v>
      </c>
      <c r="C43" s="17" t="s">
        <v>203</v>
      </c>
      <c r="D43" s="17" t="s">
        <v>204</v>
      </c>
      <c r="E43" s="32" t="s">
        <v>13</v>
      </c>
      <c r="F43" s="29" t="s">
        <v>205</v>
      </c>
      <c r="G43" s="41" t="s">
        <v>15</v>
      </c>
      <c r="H43" s="32" t="s">
        <v>23</v>
      </c>
      <c r="I43" s="32">
        <v>104893613</v>
      </c>
      <c r="J43" s="32">
        <v>9474</v>
      </c>
      <c r="K43" s="22">
        <v>4.7705135179005703E-5</v>
      </c>
      <c r="L43" s="59">
        <v>7136</v>
      </c>
    </row>
    <row r="44" spans="1:12" x14ac:dyDescent="0.25">
      <c r="A44" s="32" t="s">
        <v>206</v>
      </c>
      <c r="B44" s="10" t="s">
        <v>207</v>
      </c>
      <c r="C44" s="17" t="s">
        <v>208</v>
      </c>
      <c r="D44" s="17" t="s">
        <v>209</v>
      </c>
      <c r="E44" s="32" t="s">
        <v>13</v>
      </c>
      <c r="F44" s="29" t="s">
        <v>210</v>
      </c>
      <c r="G44" s="41" t="s">
        <v>15</v>
      </c>
      <c r="H44" s="32" t="s">
        <v>23</v>
      </c>
      <c r="I44" s="32">
        <v>121964990</v>
      </c>
      <c r="J44" s="32">
        <v>11966</v>
      </c>
      <c r="K44" s="22">
        <v>1.3945186121750699E-4</v>
      </c>
      <c r="L44" s="22" t="s">
        <v>5149</v>
      </c>
    </row>
    <row r="45" spans="1:12" x14ac:dyDescent="0.25">
      <c r="A45" s="32" t="s">
        <v>211</v>
      </c>
      <c r="B45" s="10" t="s">
        <v>212</v>
      </c>
      <c r="C45" s="17" t="s">
        <v>213</v>
      </c>
      <c r="D45" s="17" t="s">
        <v>214</v>
      </c>
      <c r="E45" s="32" t="s">
        <v>13</v>
      </c>
      <c r="F45" s="29" t="s">
        <v>215</v>
      </c>
      <c r="G45" s="41" t="s">
        <v>15</v>
      </c>
      <c r="H45" s="32" t="s">
        <v>23</v>
      </c>
      <c r="I45" s="32">
        <v>397515517</v>
      </c>
      <c r="J45" s="32">
        <v>3171</v>
      </c>
      <c r="K45" s="22">
        <v>7.8096397194527505E-5</v>
      </c>
      <c r="L45" s="22" t="s">
        <v>5150</v>
      </c>
    </row>
    <row r="46" spans="1:12" x14ac:dyDescent="0.25">
      <c r="A46" s="32" t="s">
        <v>216</v>
      </c>
      <c r="B46" s="10" t="s">
        <v>217</v>
      </c>
      <c r="C46" s="17" t="s">
        <v>218</v>
      </c>
      <c r="D46" s="17" t="s">
        <v>27</v>
      </c>
      <c r="E46" s="32" t="s">
        <v>13</v>
      </c>
      <c r="F46" s="29" t="s">
        <v>219</v>
      </c>
      <c r="G46" s="41" t="s">
        <v>34</v>
      </c>
      <c r="H46" s="32" t="s">
        <v>23</v>
      </c>
      <c r="I46" s="32">
        <v>866994863</v>
      </c>
      <c r="J46" s="32">
        <v>30280</v>
      </c>
      <c r="K46" s="22"/>
      <c r="L46" s="59">
        <v>133173</v>
      </c>
    </row>
    <row r="47" spans="1:12" x14ac:dyDescent="0.25">
      <c r="A47" s="32" t="s">
        <v>220</v>
      </c>
      <c r="B47" s="10" t="s">
        <v>149</v>
      </c>
      <c r="C47" s="17" t="s">
        <v>221</v>
      </c>
      <c r="D47" s="17" t="s">
        <v>222</v>
      </c>
      <c r="E47" s="32" t="s">
        <v>13</v>
      </c>
      <c r="F47" s="29" t="s">
        <v>152</v>
      </c>
      <c r="G47" s="41" t="s">
        <v>34</v>
      </c>
      <c r="H47" s="32" t="s">
        <v>23</v>
      </c>
      <c r="I47" s="32"/>
      <c r="J47" s="32"/>
      <c r="K47" s="22"/>
      <c r="L47" s="22" t="s">
        <v>5145</v>
      </c>
    </row>
    <row r="48" spans="1:12" x14ac:dyDescent="0.25">
      <c r="A48" s="32" t="s">
        <v>223</v>
      </c>
      <c r="B48" s="10" t="s">
        <v>224</v>
      </c>
      <c r="C48" s="17" t="s">
        <v>225</v>
      </c>
      <c r="D48" s="17" t="s">
        <v>226</v>
      </c>
      <c r="E48" s="32" t="s">
        <v>13</v>
      </c>
      <c r="F48" s="29" t="s">
        <v>227</v>
      </c>
      <c r="G48" s="41" t="s">
        <v>15</v>
      </c>
      <c r="H48" s="32" t="s">
        <v>23</v>
      </c>
      <c r="I48" s="32">
        <v>770769655</v>
      </c>
      <c r="J48" s="32">
        <v>582906</v>
      </c>
      <c r="K48" s="22">
        <v>4.9566724866262697E-6</v>
      </c>
      <c r="L48" s="22" t="s">
        <v>5143</v>
      </c>
    </row>
    <row r="49" spans="1:12" x14ac:dyDescent="0.25">
      <c r="A49" s="32" t="s">
        <v>228</v>
      </c>
      <c r="B49" s="10" t="s">
        <v>229</v>
      </c>
      <c r="C49" s="17" t="s">
        <v>230</v>
      </c>
      <c r="D49" s="17" t="s">
        <v>27</v>
      </c>
      <c r="E49" s="32" t="s">
        <v>13</v>
      </c>
      <c r="F49" s="29" t="s">
        <v>231</v>
      </c>
      <c r="G49" s="41" t="s">
        <v>15</v>
      </c>
      <c r="H49" s="32" t="s">
        <v>23</v>
      </c>
      <c r="I49" s="32">
        <v>763935916</v>
      </c>
      <c r="J49" s="32">
        <v>219008</v>
      </c>
      <c r="K49" s="22">
        <v>2.17093576015005E-5</v>
      </c>
      <c r="L49" s="22" t="s">
        <v>5146</v>
      </c>
    </row>
    <row r="50" spans="1:12" x14ac:dyDescent="0.25">
      <c r="A50" s="32" t="s">
        <v>232</v>
      </c>
      <c r="B50" s="10" t="s">
        <v>233</v>
      </c>
      <c r="C50" s="17" t="s">
        <v>234</v>
      </c>
      <c r="D50" s="17" t="s">
        <v>235</v>
      </c>
      <c r="E50" s="32" t="s">
        <v>13</v>
      </c>
      <c r="F50" s="29" t="s">
        <v>44</v>
      </c>
      <c r="G50" s="41" t="s">
        <v>15</v>
      </c>
      <c r="H50" s="32" t="s">
        <v>39</v>
      </c>
      <c r="I50" s="32">
        <v>763662774</v>
      </c>
      <c r="J50" s="32">
        <v>632332</v>
      </c>
      <c r="K50" s="22">
        <v>1.16466793954134E-4</v>
      </c>
      <c r="L50" s="22"/>
    </row>
    <row r="51" spans="1:12" x14ac:dyDescent="0.25">
      <c r="A51" s="32" t="s">
        <v>236</v>
      </c>
      <c r="B51" s="10" t="s">
        <v>237</v>
      </c>
      <c r="C51" s="17" t="s">
        <v>238</v>
      </c>
      <c r="D51" s="17" t="s">
        <v>239</v>
      </c>
      <c r="E51" s="32" t="s">
        <v>13</v>
      </c>
      <c r="F51" s="29" t="s">
        <v>240</v>
      </c>
      <c r="G51" s="41" t="s">
        <v>15</v>
      </c>
      <c r="H51" s="32" t="s">
        <v>23</v>
      </c>
      <c r="I51" s="32">
        <v>2144976149</v>
      </c>
      <c r="J51" s="32">
        <v>1205835</v>
      </c>
      <c r="K51" s="22"/>
      <c r="L51" s="59">
        <v>70173</v>
      </c>
    </row>
    <row r="52" spans="1:12" x14ac:dyDescent="0.25">
      <c r="A52" s="32" t="s">
        <v>241</v>
      </c>
      <c r="B52" s="10" t="s">
        <v>242</v>
      </c>
      <c r="C52" s="17" t="s">
        <v>243</v>
      </c>
      <c r="D52" s="17" t="s">
        <v>244</v>
      </c>
      <c r="E52" s="32" t="s">
        <v>13</v>
      </c>
      <c r="F52" s="29" t="s">
        <v>245</v>
      </c>
      <c r="G52" s="41" t="s">
        <v>15</v>
      </c>
      <c r="H52" s="32" t="s">
        <v>39</v>
      </c>
      <c r="I52" s="32">
        <v>111033256</v>
      </c>
      <c r="J52" s="32">
        <v>43566</v>
      </c>
      <c r="K52" s="22">
        <v>9.5420793306169295E-5</v>
      </c>
      <c r="L52" s="22"/>
    </row>
    <row r="53" spans="1:12" x14ac:dyDescent="0.25">
      <c r="A53" s="32" t="s">
        <v>246</v>
      </c>
      <c r="B53" s="10" t="s">
        <v>63</v>
      </c>
      <c r="C53" s="17" t="s">
        <v>247</v>
      </c>
      <c r="D53" s="17" t="s">
        <v>248</v>
      </c>
      <c r="E53" s="32" t="s">
        <v>13</v>
      </c>
      <c r="F53" s="29" t="s">
        <v>249</v>
      </c>
      <c r="G53" s="41" t="s">
        <v>34</v>
      </c>
      <c r="H53" s="32" t="s">
        <v>23</v>
      </c>
      <c r="I53" s="32">
        <v>104893686</v>
      </c>
      <c r="J53" s="32">
        <v>143949</v>
      </c>
      <c r="K53" s="22">
        <v>2.4779800497826099E-6</v>
      </c>
      <c r="L53" s="22" t="s">
        <v>5151</v>
      </c>
    </row>
    <row r="54" spans="1:12" x14ac:dyDescent="0.25">
      <c r="A54" s="32" t="s">
        <v>250</v>
      </c>
      <c r="B54" s="10" t="s">
        <v>251</v>
      </c>
      <c r="C54" s="17" t="s">
        <v>252</v>
      </c>
      <c r="D54" s="17" t="s">
        <v>253</v>
      </c>
      <c r="E54" s="32" t="s">
        <v>254</v>
      </c>
      <c r="F54" s="29" t="s">
        <v>255</v>
      </c>
      <c r="G54" s="41" t="s">
        <v>34</v>
      </c>
      <c r="H54" s="32" t="s">
        <v>16</v>
      </c>
      <c r="I54" s="32">
        <v>2147209764</v>
      </c>
      <c r="J54" s="32">
        <v>1301833</v>
      </c>
      <c r="K54" s="22"/>
      <c r="L54" s="22">
        <v>136</v>
      </c>
    </row>
    <row r="55" spans="1:12" x14ac:dyDescent="0.25">
      <c r="A55" s="32" t="s">
        <v>256</v>
      </c>
      <c r="B55" s="10" t="s">
        <v>257</v>
      </c>
      <c r="C55" s="17" t="s">
        <v>258</v>
      </c>
      <c r="D55" s="17" t="s">
        <v>259</v>
      </c>
      <c r="E55" s="32" t="s">
        <v>13</v>
      </c>
      <c r="F55" s="17" t="s">
        <v>260</v>
      </c>
      <c r="G55" s="32" t="s">
        <v>15</v>
      </c>
      <c r="H55" s="32" t="s">
        <v>39</v>
      </c>
      <c r="I55" s="32">
        <v>7755898</v>
      </c>
      <c r="J55" s="32">
        <v>12169</v>
      </c>
      <c r="K55" s="22">
        <v>8.9605961580811104E-4</v>
      </c>
      <c r="L55" s="22"/>
    </row>
    <row r="56" spans="1:12" x14ac:dyDescent="0.25">
      <c r="A56" s="32" t="s">
        <v>261</v>
      </c>
      <c r="B56" s="10" t="s">
        <v>262</v>
      </c>
      <c r="C56" s="17" t="s">
        <v>263</v>
      </c>
      <c r="D56" s="17" t="s">
        <v>27</v>
      </c>
      <c r="E56" s="32" t="s">
        <v>13</v>
      </c>
      <c r="F56" s="29" t="s">
        <v>264</v>
      </c>
      <c r="G56" s="41" t="s">
        <v>15</v>
      </c>
      <c r="H56" s="32" t="s">
        <v>23</v>
      </c>
      <c r="I56" s="32">
        <v>113365744</v>
      </c>
      <c r="J56" s="32">
        <v>1330309</v>
      </c>
      <c r="K56" s="22">
        <v>1.8619593025348701E-6</v>
      </c>
      <c r="L56" s="22">
        <v>156</v>
      </c>
    </row>
    <row r="57" spans="1:12" x14ac:dyDescent="0.25">
      <c r="A57" s="32" t="s">
        <v>265</v>
      </c>
      <c r="B57" s="10" t="s">
        <v>266</v>
      </c>
      <c r="C57" s="17" t="s">
        <v>267</v>
      </c>
      <c r="D57" s="17" t="s">
        <v>268</v>
      </c>
      <c r="E57" s="32" t="s">
        <v>13</v>
      </c>
      <c r="F57" s="29" t="s">
        <v>269</v>
      </c>
      <c r="G57" s="41" t="s">
        <v>15</v>
      </c>
      <c r="H57" s="32" t="s">
        <v>23</v>
      </c>
      <c r="I57" s="32">
        <v>387906937</v>
      </c>
      <c r="J57" s="32">
        <v>30573</v>
      </c>
      <c r="K57" s="22">
        <v>1.3009540329575E-5</v>
      </c>
      <c r="L57" s="59">
        <v>49190</v>
      </c>
    </row>
    <row r="58" spans="1:12" x14ac:dyDescent="0.25">
      <c r="A58" s="32" t="s">
        <v>270</v>
      </c>
      <c r="B58" s="10" t="s">
        <v>10</v>
      </c>
      <c r="C58" s="17" t="s">
        <v>271</v>
      </c>
      <c r="D58" s="17" t="s">
        <v>27</v>
      </c>
      <c r="E58" s="32" t="s">
        <v>13</v>
      </c>
      <c r="F58" s="29" t="s">
        <v>272</v>
      </c>
      <c r="G58" s="41" t="s">
        <v>15</v>
      </c>
      <c r="H58" s="32" t="s">
        <v>23</v>
      </c>
      <c r="I58" s="32">
        <v>75096551</v>
      </c>
      <c r="J58" s="32">
        <v>7224</v>
      </c>
      <c r="K58" s="22">
        <v>6.6219607822568099E-5</v>
      </c>
      <c r="L58" s="59">
        <v>45174178</v>
      </c>
    </row>
    <row r="59" spans="1:12" x14ac:dyDescent="0.25">
      <c r="A59" s="32" t="s">
        <v>273</v>
      </c>
      <c r="B59" s="10" t="s">
        <v>274</v>
      </c>
      <c r="C59" s="17" t="s">
        <v>275</v>
      </c>
      <c r="D59" s="17" t="s">
        <v>276</v>
      </c>
      <c r="E59" s="32" t="s">
        <v>13</v>
      </c>
      <c r="F59" s="29" t="s">
        <v>277</v>
      </c>
      <c r="G59" s="41" t="s">
        <v>15</v>
      </c>
      <c r="H59" s="32" t="s">
        <v>23</v>
      </c>
      <c r="I59" s="32">
        <v>28937873</v>
      </c>
      <c r="J59" s="32">
        <v>5532</v>
      </c>
      <c r="K59" s="22">
        <v>1.9641423203893999E-4</v>
      </c>
      <c r="L59" s="59">
        <v>84136</v>
      </c>
    </row>
    <row r="60" spans="1:12" x14ac:dyDescent="0.25">
      <c r="A60" s="32" t="s">
        <v>278</v>
      </c>
      <c r="B60" s="10" t="s">
        <v>279</v>
      </c>
      <c r="C60" s="17" t="s">
        <v>280</v>
      </c>
      <c r="D60" s="17" t="s">
        <v>281</v>
      </c>
      <c r="E60" s="32" t="s">
        <v>13</v>
      </c>
      <c r="F60" s="29" t="s">
        <v>282</v>
      </c>
      <c r="G60" s="41" t="s">
        <v>34</v>
      </c>
      <c r="H60" s="32" t="s">
        <v>23</v>
      </c>
      <c r="I60" s="32">
        <v>753679297</v>
      </c>
      <c r="J60" s="32">
        <v>445579</v>
      </c>
      <c r="K60" s="22">
        <v>4.9561320363135797E-6</v>
      </c>
      <c r="L60" s="22">
        <v>173</v>
      </c>
    </row>
    <row r="61" spans="1:12" x14ac:dyDescent="0.25">
      <c r="A61" s="32" t="s">
        <v>283</v>
      </c>
      <c r="B61" s="10" t="s">
        <v>284</v>
      </c>
      <c r="C61" s="17" t="s">
        <v>285</v>
      </c>
      <c r="D61" s="17" t="s">
        <v>286</v>
      </c>
      <c r="E61" s="32" t="s">
        <v>13</v>
      </c>
      <c r="F61" s="29" t="s">
        <v>287</v>
      </c>
      <c r="G61" s="41" t="s">
        <v>15</v>
      </c>
      <c r="H61" s="32" t="s">
        <v>23</v>
      </c>
      <c r="I61" s="32">
        <v>786204721</v>
      </c>
      <c r="J61" s="32">
        <v>189126</v>
      </c>
      <c r="K61" s="22">
        <v>9.2975859747775092E-6</v>
      </c>
      <c r="L61" s="59">
        <v>30173</v>
      </c>
    </row>
    <row r="62" spans="1:12" x14ac:dyDescent="0.25">
      <c r="A62" s="32" t="s">
        <v>288</v>
      </c>
      <c r="B62" s="10" t="s">
        <v>289</v>
      </c>
      <c r="C62" s="17" t="s">
        <v>290</v>
      </c>
      <c r="D62" s="17" t="s">
        <v>291</v>
      </c>
      <c r="E62" s="32" t="s">
        <v>13</v>
      </c>
      <c r="F62" s="29" t="s">
        <v>292</v>
      </c>
      <c r="G62" s="41" t="s">
        <v>15</v>
      </c>
      <c r="H62" s="32" t="s">
        <v>23</v>
      </c>
      <c r="I62" s="32">
        <v>72552726</v>
      </c>
      <c r="J62" s="32">
        <v>25361</v>
      </c>
      <c r="K62" s="22">
        <v>1.02131007604347E-4</v>
      </c>
      <c r="L62" s="22" t="s">
        <v>5143</v>
      </c>
    </row>
    <row r="63" spans="1:12" x14ac:dyDescent="0.25">
      <c r="A63" s="32" t="s">
        <v>293</v>
      </c>
      <c r="B63" s="10" t="s">
        <v>294</v>
      </c>
      <c r="C63" s="17" t="s">
        <v>295</v>
      </c>
      <c r="D63" s="17" t="s">
        <v>27</v>
      </c>
      <c r="E63" s="32" t="s">
        <v>13</v>
      </c>
      <c r="F63" s="29" t="s">
        <v>296</v>
      </c>
      <c r="G63" s="41" t="s">
        <v>34</v>
      </c>
      <c r="H63" s="32" t="s">
        <v>23</v>
      </c>
      <c r="I63" s="32">
        <v>1039778197</v>
      </c>
      <c r="J63" s="32">
        <v>446707</v>
      </c>
      <c r="K63" s="22"/>
      <c r="L63" s="22">
        <v>168</v>
      </c>
    </row>
    <row r="64" spans="1:12" x14ac:dyDescent="0.25">
      <c r="A64" s="32" t="s">
        <v>297</v>
      </c>
      <c r="B64" s="10" t="s">
        <v>18</v>
      </c>
      <c r="C64" s="17" t="s">
        <v>298</v>
      </c>
      <c r="D64" s="17" t="s">
        <v>299</v>
      </c>
      <c r="E64" s="32" t="s">
        <v>21</v>
      </c>
      <c r="F64" s="16" t="s">
        <v>300</v>
      </c>
      <c r="G64" s="41" t="s">
        <v>34</v>
      </c>
      <c r="H64" s="32" t="s">
        <v>39</v>
      </c>
      <c r="I64" s="32">
        <v>1570367398</v>
      </c>
      <c r="J64" s="32"/>
      <c r="K64" s="22"/>
      <c r="L64" s="22"/>
    </row>
    <row r="65" spans="1:12" x14ac:dyDescent="0.25">
      <c r="A65" s="32"/>
      <c r="B65" s="10" t="s">
        <v>301</v>
      </c>
      <c r="C65" s="17" t="s">
        <v>302</v>
      </c>
      <c r="D65" s="17" t="s">
        <v>27</v>
      </c>
      <c r="E65" s="32" t="s">
        <v>13</v>
      </c>
      <c r="F65" s="29" t="s">
        <v>303</v>
      </c>
      <c r="G65" s="42" t="s">
        <v>15</v>
      </c>
      <c r="H65" s="32" t="s">
        <v>39</v>
      </c>
      <c r="I65" s="32"/>
      <c r="J65" s="32"/>
      <c r="K65" s="22"/>
      <c r="L65" s="22"/>
    </row>
    <row r="66" spans="1:12" x14ac:dyDescent="0.25">
      <c r="A66" s="32" t="s">
        <v>304</v>
      </c>
      <c r="B66" s="10" t="s">
        <v>305</v>
      </c>
      <c r="C66" s="17" t="s">
        <v>306</v>
      </c>
      <c r="D66" s="17" t="s">
        <v>307</v>
      </c>
      <c r="E66" s="32" t="s">
        <v>13</v>
      </c>
      <c r="F66" s="29" t="s">
        <v>219</v>
      </c>
      <c r="G66" s="41" t="s">
        <v>34</v>
      </c>
      <c r="H66" s="32" t="s">
        <v>16</v>
      </c>
      <c r="I66" s="32">
        <v>199422197</v>
      </c>
      <c r="J66" s="32">
        <v>21637</v>
      </c>
      <c r="K66" s="22"/>
      <c r="L66" s="22">
        <v>19</v>
      </c>
    </row>
    <row r="67" spans="1:12" x14ac:dyDescent="0.25">
      <c r="A67" s="32" t="s">
        <v>308</v>
      </c>
      <c r="B67" s="10" t="s">
        <v>309</v>
      </c>
      <c r="C67" s="17" t="s">
        <v>310</v>
      </c>
      <c r="D67" s="17" t="s">
        <v>311</v>
      </c>
      <c r="E67" s="32" t="s">
        <v>13</v>
      </c>
      <c r="F67" s="29" t="s">
        <v>152</v>
      </c>
      <c r="G67" s="41" t="s">
        <v>15</v>
      </c>
      <c r="H67" s="32" t="s">
        <v>39</v>
      </c>
      <c r="I67" s="32">
        <v>1398588555</v>
      </c>
      <c r="J67" s="32">
        <v>665170</v>
      </c>
      <c r="K67" s="22">
        <v>3.77921807977929E-6</v>
      </c>
      <c r="L67" s="22"/>
    </row>
    <row r="68" spans="1:12" x14ac:dyDescent="0.25">
      <c r="A68" s="32"/>
      <c r="B68" s="10" t="s">
        <v>312</v>
      </c>
      <c r="C68" s="17" t="s">
        <v>313</v>
      </c>
      <c r="D68" s="17" t="s">
        <v>27</v>
      </c>
      <c r="E68" s="32" t="s">
        <v>13</v>
      </c>
      <c r="F68" s="29" t="s">
        <v>314</v>
      </c>
      <c r="G68" s="41" t="s">
        <v>15</v>
      </c>
      <c r="H68" s="32" t="s">
        <v>39</v>
      </c>
      <c r="I68" s="32"/>
      <c r="J68" s="32"/>
      <c r="K68" s="22"/>
      <c r="L68" s="22"/>
    </row>
    <row r="69" spans="1:12" x14ac:dyDescent="0.25">
      <c r="A69" s="32" t="s">
        <v>315</v>
      </c>
      <c r="B69" s="10" t="s">
        <v>316</v>
      </c>
      <c r="C69" s="17" t="s">
        <v>317</v>
      </c>
      <c r="D69" s="17" t="s">
        <v>318</v>
      </c>
      <c r="E69" s="32" t="s">
        <v>13</v>
      </c>
      <c r="F69" s="29" t="s">
        <v>319</v>
      </c>
      <c r="G69" s="41" t="s">
        <v>34</v>
      </c>
      <c r="H69" s="32" t="s">
        <v>23</v>
      </c>
      <c r="I69" s="32"/>
      <c r="J69" s="32"/>
      <c r="K69" s="22"/>
      <c r="L69" s="22">
        <v>34</v>
      </c>
    </row>
    <row r="70" spans="1:12" x14ac:dyDescent="0.25">
      <c r="A70" s="32" t="s">
        <v>320</v>
      </c>
      <c r="B70" s="10" t="s">
        <v>202</v>
      </c>
      <c r="C70" s="17" t="s">
        <v>321</v>
      </c>
      <c r="D70" s="17" t="s">
        <v>322</v>
      </c>
      <c r="E70" s="32" t="s">
        <v>13</v>
      </c>
      <c r="F70" s="29" t="s">
        <v>323</v>
      </c>
      <c r="G70" s="41" t="s">
        <v>34</v>
      </c>
      <c r="H70" s="32" t="s">
        <v>23</v>
      </c>
      <c r="I70" s="32">
        <v>1558820319</v>
      </c>
      <c r="J70" s="32"/>
      <c r="K70" s="22">
        <v>6.1986365479049198E-7</v>
      </c>
      <c r="L70" s="59">
        <v>7136</v>
      </c>
    </row>
    <row r="71" spans="1:12" x14ac:dyDescent="0.25">
      <c r="A71" s="32" t="s">
        <v>324</v>
      </c>
      <c r="B71" s="10" t="s">
        <v>325</v>
      </c>
      <c r="C71" s="17" t="s">
        <v>326</v>
      </c>
      <c r="D71" s="17" t="s">
        <v>327</v>
      </c>
      <c r="E71" s="32" t="s">
        <v>13</v>
      </c>
      <c r="F71" s="29" t="s">
        <v>328</v>
      </c>
      <c r="G71" s="41" t="s">
        <v>15</v>
      </c>
      <c r="H71" s="32" t="s">
        <v>23</v>
      </c>
      <c r="I71" s="32">
        <v>28939720</v>
      </c>
      <c r="J71" s="32">
        <v>5733</v>
      </c>
      <c r="K71" s="22">
        <v>7.5598904435548797E-5</v>
      </c>
      <c r="L71" s="22">
        <v>136</v>
      </c>
    </row>
    <row r="72" spans="1:12" x14ac:dyDescent="0.25">
      <c r="A72" s="32" t="s">
        <v>329</v>
      </c>
      <c r="B72" s="10" t="s">
        <v>257</v>
      </c>
      <c r="C72" s="17" t="s">
        <v>330</v>
      </c>
      <c r="D72" s="17" t="s">
        <v>27</v>
      </c>
      <c r="E72" s="32" t="s">
        <v>13</v>
      </c>
      <c r="F72" s="29" t="s">
        <v>331</v>
      </c>
      <c r="G72" s="41" t="s">
        <v>15</v>
      </c>
      <c r="H72" s="32" t="s">
        <v>39</v>
      </c>
      <c r="I72" s="32">
        <v>6467</v>
      </c>
      <c r="J72" s="32">
        <v>12155</v>
      </c>
      <c r="K72" s="22">
        <v>2.4199232811445699E-3</v>
      </c>
      <c r="L72" s="22"/>
    </row>
    <row r="73" spans="1:12" x14ac:dyDescent="0.25">
      <c r="A73" s="32" t="s">
        <v>332</v>
      </c>
      <c r="B73" s="10" t="s">
        <v>333</v>
      </c>
      <c r="C73" s="17" t="s">
        <v>334</v>
      </c>
      <c r="D73" s="17" t="s">
        <v>27</v>
      </c>
      <c r="E73" s="32" t="s">
        <v>13</v>
      </c>
      <c r="F73" s="29" t="s">
        <v>152</v>
      </c>
      <c r="G73" s="41" t="s">
        <v>34</v>
      </c>
      <c r="H73" s="32" t="s">
        <v>23</v>
      </c>
      <c r="I73" s="32">
        <v>1557943881</v>
      </c>
      <c r="J73" s="32">
        <v>623330</v>
      </c>
      <c r="K73" s="22">
        <v>1.24378109452736E-6</v>
      </c>
      <c r="L73" s="22" t="s">
        <v>5143</v>
      </c>
    </row>
    <row r="74" spans="1:12" x14ac:dyDescent="0.25">
      <c r="A74" s="32" t="s">
        <v>335</v>
      </c>
      <c r="B74" s="10" t="s">
        <v>30</v>
      </c>
      <c r="C74" s="17" t="s">
        <v>336</v>
      </c>
      <c r="D74" s="17" t="s">
        <v>337</v>
      </c>
      <c r="E74" s="32" t="s">
        <v>13</v>
      </c>
      <c r="F74" s="29" t="s">
        <v>338</v>
      </c>
      <c r="G74" s="41" t="s">
        <v>15</v>
      </c>
      <c r="H74" s="32" t="s">
        <v>23</v>
      </c>
      <c r="I74" s="32">
        <v>746598421</v>
      </c>
      <c r="J74" s="32">
        <v>459963</v>
      </c>
      <c r="K74" s="22">
        <v>1.30164428664934E-5</v>
      </c>
      <c r="L74" s="22">
        <v>23</v>
      </c>
    </row>
    <row r="75" spans="1:12" x14ac:dyDescent="0.25">
      <c r="A75" s="32" t="s">
        <v>339</v>
      </c>
      <c r="B75" s="10" t="s">
        <v>340</v>
      </c>
      <c r="C75" s="17" t="s">
        <v>341</v>
      </c>
      <c r="D75" s="17" t="s">
        <v>342</v>
      </c>
      <c r="E75" s="32" t="s">
        <v>13</v>
      </c>
      <c r="F75" s="29" t="s">
        <v>152</v>
      </c>
      <c r="G75" s="41" t="s">
        <v>34</v>
      </c>
      <c r="H75" s="32" t="s">
        <v>23</v>
      </c>
      <c r="I75" s="32"/>
      <c r="J75" s="32"/>
      <c r="K75" s="22"/>
      <c r="L75" s="22" t="s">
        <v>5152</v>
      </c>
    </row>
    <row r="76" spans="1:12" x14ac:dyDescent="0.25">
      <c r="A76" s="32" t="s">
        <v>343</v>
      </c>
      <c r="B76" s="10" t="s">
        <v>344</v>
      </c>
      <c r="C76" s="17" t="s">
        <v>345</v>
      </c>
      <c r="D76" s="17" t="s">
        <v>346</v>
      </c>
      <c r="E76" s="32" t="s">
        <v>13</v>
      </c>
      <c r="F76" s="29" t="s">
        <v>347</v>
      </c>
      <c r="G76" s="41" t="s">
        <v>34</v>
      </c>
      <c r="H76" s="32" t="s">
        <v>23</v>
      </c>
      <c r="I76" s="32">
        <v>754142863</v>
      </c>
      <c r="J76" s="32">
        <v>437476</v>
      </c>
      <c r="K76" s="22">
        <v>6.1973304379405504E-7</v>
      </c>
      <c r="L76" s="59">
        <v>30126</v>
      </c>
    </row>
    <row r="77" spans="1:12" x14ac:dyDescent="0.25">
      <c r="A77" s="32" t="s">
        <v>348</v>
      </c>
      <c r="B77" s="10" t="s">
        <v>349</v>
      </c>
      <c r="C77" s="17" t="s">
        <v>350</v>
      </c>
      <c r="D77" s="17" t="s">
        <v>351</v>
      </c>
      <c r="E77" s="32" t="s">
        <v>128</v>
      </c>
      <c r="F77" s="29" t="s">
        <v>352</v>
      </c>
      <c r="G77" s="41" t="s">
        <v>15</v>
      </c>
      <c r="H77" s="32" t="s">
        <v>16</v>
      </c>
      <c r="I77" s="32">
        <v>28931614</v>
      </c>
      <c r="J77" s="32">
        <v>16327</v>
      </c>
      <c r="K77" s="22">
        <v>4.33930918197822E-6</v>
      </c>
      <c r="L77" s="22">
        <v>173</v>
      </c>
    </row>
    <row r="78" spans="1:12" x14ac:dyDescent="0.25">
      <c r="A78" s="32" t="s">
        <v>353</v>
      </c>
      <c r="B78" s="13" t="s">
        <v>354</v>
      </c>
      <c r="C78" s="12" t="s">
        <v>355</v>
      </c>
      <c r="D78" s="12" t="s">
        <v>356</v>
      </c>
      <c r="E78" s="32" t="s">
        <v>13</v>
      </c>
      <c r="F78" s="12" t="s">
        <v>357</v>
      </c>
      <c r="G78" s="43" t="s">
        <v>34</v>
      </c>
      <c r="H78" s="32" t="s">
        <v>39</v>
      </c>
      <c r="I78" s="32">
        <v>751393704</v>
      </c>
      <c r="J78" s="32"/>
      <c r="K78" s="22">
        <v>1.2390667844606101E-6</v>
      </c>
      <c r="L78" s="22"/>
    </row>
    <row r="79" spans="1:12" x14ac:dyDescent="0.25">
      <c r="A79" s="32" t="s">
        <v>358</v>
      </c>
      <c r="B79" s="10" t="s">
        <v>359</v>
      </c>
      <c r="C79" s="17" t="s">
        <v>360</v>
      </c>
      <c r="D79" s="17" t="s">
        <v>361</v>
      </c>
      <c r="E79" s="32" t="s">
        <v>13</v>
      </c>
      <c r="F79" s="29" t="s">
        <v>362</v>
      </c>
      <c r="G79" s="41" t="s">
        <v>34</v>
      </c>
      <c r="H79" s="32" t="s">
        <v>23</v>
      </c>
      <c r="I79" s="32">
        <v>375582374</v>
      </c>
      <c r="J79" s="32">
        <v>1300015</v>
      </c>
      <c r="K79" s="22"/>
      <c r="L79" s="59">
        <v>110154</v>
      </c>
    </row>
    <row r="80" spans="1:12" x14ac:dyDescent="0.25">
      <c r="A80" s="32" t="s">
        <v>363</v>
      </c>
      <c r="B80" s="10" t="s">
        <v>364</v>
      </c>
      <c r="C80" s="17" t="s">
        <v>365</v>
      </c>
      <c r="D80" s="17" t="s">
        <v>366</v>
      </c>
      <c r="E80" s="32" t="s">
        <v>13</v>
      </c>
      <c r="F80" s="29" t="s">
        <v>152</v>
      </c>
      <c r="G80" s="41" t="s">
        <v>34</v>
      </c>
      <c r="H80" s="32" t="s">
        <v>23</v>
      </c>
      <c r="I80" s="32"/>
      <c r="J80" s="32"/>
      <c r="K80" s="22"/>
      <c r="L80" s="59">
        <v>29173</v>
      </c>
    </row>
    <row r="81" spans="1:13" x14ac:dyDescent="0.25">
      <c r="A81" s="32" t="s">
        <v>367</v>
      </c>
      <c r="B81" s="10" t="s">
        <v>368</v>
      </c>
      <c r="C81" s="17" t="s">
        <v>369</v>
      </c>
      <c r="D81" s="17" t="s">
        <v>370</v>
      </c>
      <c r="E81" s="32" t="s">
        <v>13</v>
      </c>
      <c r="F81" s="29" t="s">
        <v>371</v>
      </c>
      <c r="G81" s="41" t="s">
        <v>15</v>
      </c>
      <c r="H81" s="32" t="s">
        <v>23</v>
      </c>
      <c r="I81" s="32">
        <v>34002892</v>
      </c>
      <c r="J81" s="32"/>
      <c r="K81" s="22">
        <v>4.9394682727478903E-4</v>
      </c>
      <c r="L81" s="22" t="s">
        <v>5153</v>
      </c>
    </row>
    <row r="82" spans="1:13" x14ac:dyDescent="0.25">
      <c r="A82" s="32" t="s">
        <v>372</v>
      </c>
      <c r="B82" s="10" t="s">
        <v>144</v>
      </c>
      <c r="C82" s="17" t="s">
        <v>373</v>
      </c>
      <c r="D82" s="17" t="s">
        <v>374</v>
      </c>
      <c r="E82" s="32" t="s">
        <v>13</v>
      </c>
      <c r="F82" s="29" t="s">
        <v>375</v>
      </c>
      <c r="G82" s="41" t="s">
        <v>15</v>
      </c>
      <c r="H82" s="32" t="s">
        <v>23</v>
      </c>
      <c r="I82" s="32">
        <v>982218848</v>
      </c>
      <c r="J82" s="32">
        <v>623383</v>
      </c>
      <c r="K82" s="22">
        <v>7.4345941578959099E-6</v>
      </c>
      <c r="L82" s="59">
        <v>29123</v>
      </c>
    </row>
    <row r="83" spans="1:13" x14ac:dyDescent="0.25">
      <c r="A83" s="32" t="s">
        <v>376</v>
      </c>
      <c r="B83" s="10" t="s">
        <v>377</v>
      </c>
      <c r="C83" s="17" t="s">
        <v>378</v>
      </c>
      <c r="D83" s="17" t="s">
        <v>27</v>
      </c>
      <c r="E83" s="32" t="s">
        <v>13</v>
      </c>
      <c r="F83" s="29" t="s">
        <v>379</v>
      </c>
      <c r="G83" s="41" t="s">
        <v>15</v>
      </c>
      <c r="H83" s="32" t="s">
        <v>23</v>
      </c>
      <c r="I83" s="32">
        <v>761700427</v>
      </c>
      <c r="J83" s="32">
        <v>30607</v>
      </c>
      <c r="K83" s="22">
        <v>1.2426713457385E-6</v>
      </c>
      <c r="L83" s="59">
        <v>69153</v>
      </c>
    </row>
    <row r="84" spans="1:13" x14ac:dyDescent="0.25">
      <c r="A84" s="32" t="s">
        <v>380</v>
      </c>
      <c r="B84" s="10" t="s">
        <v>55</v>
      </c>
      <c r="C84" s="17" t="s">
        <v>381</v>
      </c>
      <c r="D84" s="17" t="s">
        <v>382</v>
      </c>
      <c r="E84" s="32" t="s">
        <v>13</v>
      </c>
      <c r="F84" s="29" t="s">
        <v>383</v>
      </c>
      <c r="G84" s="41" t="s">
        <v>15</v>
      </c>
      <c r="H84" s="32" t="s">
        <v>23</v>
      </c>
      <c r="I84" s="32">
        <v>1478587308</v>
      </c>
      <c r="J84" s="32">
        <v>1452213</v>
      </c>
      <c r="K84" s="22">
        <v>7.4699428175877299E-6</v>
      </c>
      <c r="L84" s="59">
        <v>109136</v>
      </c>
    </row>
    <row r="85" spans="1:13" x14ac:dyDescent="0.25">
      <c r="A85" s="32" t="s">
        <v>384</v>
      </c>
      <c r="B85" s="10" t="s">
        <v>149</v>
      </c>
      <c r="C85" s="17" t="s">
        <v>385</v>
      </c>
      <c r="D85" s="17" t="s">
        <v>27</v>
      </c>
      <c r="E85" s="32" t="s">
        <v>13</v>
      </c>
      <c r="F85" s="29" t="s">
        <v>219</v>
      </c>
      <c r="G85" s="41" t="s">
        <v>34</v>
      </c>
      <c r="H85" s="32" t="s">
        <v>23</v>
      </c>
      <c r="I85" s="32">
        <v>1064793936</v>
      </c>
      <c r="J85" s="32">
        <v>419533</v>
      </c>
      <c r="K85" s="22"/>
      <c r="L85" s="59">
        <v>69173</v>
      </c>
    </row>
    <row r="86" spans="1:13" x14ac:dyDescent="0.25">
      <c r="A86" s="32" t="s">
        <v>386</v>
      </c>
      <c r="B86" s="10" t="s">
        <v>387</v>
      </c>
      <c r="C86" s="17" t="s">
        <v>388</v>
      </c>
      <c r="D86" s="17" t="s">
        <v>253</v>
      </c>
      <c r="E86" s="32" t="s">
        <v>128</v>
      </c>
      <c r="F86" s="29" t="s">
        <v>389</v>
      </c>
      <c r="G86" s="41" t="s">
        <v>15</v>
      </c>
      <c r="H86" s="32" t="s">
        <v>39</v>
      </c>
      <c r="I86" s="32">
        <v>786204336</v>
      </c>
      <c r="J86" s="32">
        <v>188544</v>
      </c>
      <c r="K86" s="22">
        <v>5.1877301644838798E-5</v>
      </c>
      <c r="L86" s="22"/>
    </row>
    <row r="87" spans="1:13" x14ac:dyDescent="0.25">
      <c r="A87" s="32" t="s">
        <v>390</v>
      </c>
      <c r="B87" s="10" t="s">
        <v>391</v>
      </c>
      <c r="C87" s="17" t="s">
        <v>392</v>
      </c>
      <c r="D87" s="17" t="s">
        <v>393</v>
      </c>
      <c r="E87" s="32" t="s">
        <v>21</v>
      </c>
      <c r="F87" s="29" t="s">
        <v>394</v>
      </c>
      <c r="G87" s="41" t="s">
        <v>15</v>
      </c>
      <c r="H87" s="32" t="s">
        <v>23</v>
      </c>
      <c r="I87" s="32">
        <v>104894598</v>
      </c>
      <c r="J87" s="32">
        <v>557013</v>
      </c>
      <c r="K87" s="22">
        <v>3.1007251976092099E-6</v>
      </c>
      <c r="L87" s="59">
        <v>25173</v>
      </c>
    </row>
    <row r="88" spans="1:13" x14ac:dyDescent="0.25">
      <c r="A88" s="32" t="s">
        <v>395</v>
      </c>
      <c r="B88" s="10" t="s">
        <v>396</v>
      </c>
      <c r="C88" s="17" t="s">
        <v>397</v>
      </c>
      <c r="D88" s="17" t="s">
        <v>27</v>
      </c>
      <c r="E88" s="32" t="s">
        <v>21</v>
      </c>
      <c r="F88" s="29" t="s">
        <v>398</v>
      </c>
      <c r="G88" s="41" t="s">
        <v>15</v>
      </c>
      <c r="H88" s="32" t="s">
        <v>23</v>
      </c>
      <c r="I88" s="32">
        <v>748672380</v>
      </c>
      <c r="J88" s="32">
        <v>637475</v>
      </c>
      <c r="K88" s="22"/>
      <c r="L88" s="59">
        <v>149150173186</v>
      </c>
    </row>
    <row r="89" spans="1:13" s="58" customFormat="1" x14ac:dyDescent="0.25">
      <c r="A89" s="43" t="s">
        <v>399</v>
      </c>
      <c r="B89" s="13" t="s">
        <v>400</v>
      </c>
      <c r="C89" s="12" t="s">
        <v>401</v>
      </c>
      <c r="D89" s="12" t="s">
        <v>402</v>
      </c>
      <c r="E89" s="43" t="s">
        <v>21</v>
      </c>
      <c r="F89" s="55" t="s">
        <v>403</v>
      </c>
      <c r="G89" s="56" t="s">
        <v>15</v>
      </c>
      <c r="H89" s="43" t="s">
        <v>23</v>
      </c>
      <c r="I89" s="43"/>
      <c r="J89" s="43"/>
      <c r="K89" s="49"/>
      <c r="L89" s="22">
        <v>86</v>
      </c>
      <c r="M89" s="57"/>
    </row>
    <row r="90" spans="1:13" x14ac:dyDescent="0.25">
      <c r="A90" s="32" t="s">
        <v>404</v>
      </c>
      <c r="B90" s="10" t="s">
        <v>25</v>
      </c>
      <c r="C90" s="17" t="s">
        <v>405</v>
      </c>
      <c r="D90" s="17" t="s">
        <v>27</v>
      </c>
      <c r="E90" s="32" t="s">
        <v>13</v>
      </c>
      <c r="F90" s="29" t="s">
        <v>406</v>
      </c>
      <c r="G90" s="41" t="s">
        <v>15</v>
      </c>
      <c r="H90" s="32" t="s">
        <v>23</v>
      </c>
      <c r="I90" s="32">
        <v>5030855</v>
      </c>
      <c r="J90" s="32">
        <v>607</v>
      </c>
      <c r="K90" s="22">
        <v>3.2480291777155402E-4</v>
      </c>
      <c r="L90" s="22" t="s">
        <v>5154</v>
      </c>
    </row>
    <row r="91" spans="1:13" x14ac:dyDescent="0.25">
      <c r="A91" s="32" t="s">
        <v>407</v>
      </c>
      <c r="B91" s="10" t="s">
        <v>408</v>
      </c>
      <c r="C91" s="17" t="s">
        <v>409</v>
      </c>
      <c r="D91" s="17" t="s">
        <v>410</v>
      </c>
      <c r="E91" s="32" t="s">
        <v>13</v>
      </c>
      <c r="F91" s="29" t="s">
        <v>118</v>
      </c>
      <c r="G91" s="41" t="s">
        <v>15</v>
      </c>
      <c r="H91" s="32" t="s">
        <v>23</v>
      </c>
      <c r="I91" s="32">
        <v>1344574242</v>
      </c>
      <c r="J91" s="32"/>
      <c r="K91" s="22">
        <v>6.20318918362308E-7</v>
      </c>
      <c r="L91" s="22">
        <v>29</v>
      </c>
    </row>
    <row r="92" spans="1:13" x14ac:dyDescent="0.25">
      <c r="A92" s="32" t="s">
        <v>411</v>
      </c>
      <c r="B92" s="10" t="s">
        <v>412</v>
      </c>
      <c r="C92" s="17" t="s">
        <v>413</v>
      </c>
      <c r="D92" s="17" t="s">
        <v>414</v>
      </c>
      <c r="E92" s="32" t="s">
        <v>13</v>
      </c>
      <c r="F92" s="29" t="s">
        <v>415</v>
      </c>
      <c r="G92" s="41" t="s">
        <v>15</v>
      </c>
      <c r="H92" s="32" t="s">
        <v>39</v>
      </c>
      <c r="I92" s="32"/>
      <c r="J92" s="32">
        <v>1810226</v>
      </c>
      <c r="K92" s="22"/>
      <c r="L92" s="22"/>
    </row>
    <row r="93" spans="1:13" x14ac:dyDescent="0.25">
      <c r="A93" s="32" t="s">
        <v>416</v>
      </c>
      <c r="B93" s="10" t="s">
        <v>417</v>
      </c>
      <c r="C93" s="17" t="s">
        <v>418</v>
      </c>
      <c r="D93" s="17" t="s">
        <v>419</v>
      </c>
      <c r="E93" s="32" t="s">
        <v>13</v>
      </c>
      <c r="F93" s="29" t="s">
        <v>152</v>
      </c>
      <c r="G93" s="41" t="s">
        <v>34</v>
      </c>
      <c r="H93" s="32" t="s">
        <v>23</v>
      </c>
      <c r="I93" s="32">
        <v>773056086</v>
      </c>
      <c r="J93" s="32">
        <v>973460</v>
      </c>
      <c r="K93" s="22">
        <v>1.8589894533331599E-6</v>
      </c>
      <c r="L93" s="22" t="s">
        <v>5152</v>
      </c>
    </row>
    <row r="94" spans="1:13" x14ac:dyDescent="0.25">
      <c r="A94" s="32" t="s">
        <v>420</v>
      </c>
      <c r="B94" s="10" t="s">
        <v>421</v>
      </c>
      <c r="C94" s="17" t="s">
        <v>422</v>
      </c>
      <c r="D94" s="17" t="s">
        <v>423</v>
      </c>
      <c r="E94" s="32" t="s">
        <v>13</v>
      </c>
      <c r="F94" s="29" t="s">
        <v>424</v>
      </c>
      <c r="G94" s="41" t="s">
        <v>34</v>
      </c>
      <c r="H94" s="32" t="s">
        <v>23</v>
      </c>
      <c r="I94" s="32">
        <v>779915495</v>
      </c>
      <c r="J94" s="32">
        <v>977922</v>
      </c>
      <c r="K94" s="22">
        <v>6.1989670041384302E-6</v>
      </c>
      <c r="L94" s="22">
        <v>152</v>
      </c>
    </row>
    <row r="95" spans="1:13" x14ac:dyDescent="0.25">
      <c r="A95" s="32" t="s">
        <v>425</v>
      </c>
      <c r="B95" s="10" t="s">
        <v>426</v>
      </c>
      <c r="C95" s="17" t="s">
        <v>427</v>
      </c>
      <c r="D95" s="17" t="s">
        <v>428</v>
      </c>
      <c r="E95" s="32" t="s">
        <v>21</v>
      </c>
      <c r="F95" s="29" t="s">
        <v>429</v>
      </c>
      <c r="G95" s="41" t="s">
        <v>15</v>
      </c>
      <c r="H95" s="32" t="s">
        <v>23</v>
      </c>
      <c r="I95" s="32">
        <v>886039781</v>
      </c>
      <c r="J95" s="32"/>
      <c r="K95" s="22"/>
      <c r="L95" s="59">
        <v>113173</v>
      </c>
    </row>
    <row r="96" spans="1:13" x14ac:dyDescent="0.25">
      <c r="A96" s="32" t="s">
        <v>430</v>
      </c>
      <c r="B96" s="10" t="s">
        <v>431</v>
      </c>
      <c r="C96" s="17" t="s">
        <v>432</v>
      </c>
      <c r="D96" s="17" t="s">
        <v>433</v>
      </c>
      <c r="E96" s="32" t="s">
        <v>13</v>
      </c>
      <c r="F96" s="29" t="s">
        <v>219</v>
      </c>
      <c r="G96" s="41" t="s">
        <v>15</v>
      </c>
      <c r="H96" s="32" t="s">
        <v>23</v>
      </c>
      <c r="I96" s="32">
        <v>587776521</v>
      </c>
      <c r="J96" s="32">
        <v>18404</v>
      </c>
      <c r="K96" s="22"/>
      <c r="L96" s="22" t="s">
        <v>5155</v>
      </c>
    </row>
    <row r="97" spans="1:12" x14ac:dyDescent="0.25">
      <c r="A97" s="32" t="s">
        <v>434</v>
      </c>
      <c r="B97" s="10" t="s">
        <v>435</v>
      </c>
      <c r="C97" s="17" t="s">
        <v>436</v>
      </c>
      <c r="D97" s="17" t="s">
        <v>437</v>
      </c>
      <c r="E97" s="32" t="s">
        <v>13</v>
      </c>
      <c r="F97" s="29" t="s">
        <v>438</v>
      </c>
      <c r="G97" s="41" t="s">
        <v>34</v>
      </c>
      <c r="H97" s="32" t="s">
        <v>23</v>
      </c>
      <c r="I97" s="32">
        <v>138439950</v>
      </c>
      <c r="J97" s="32">
        <v>38978</v>
      </c>
      <c r="K97" s="22">
        <v>2.1065440410206001E-5</v>
      </c>
      <c r="L97" s="22">
        <v>191</v>
      </c>
    </row>
    <row r="98" spans="1:12" x14ac:dyDescent="0.25">
      <c r="A98" s="32" t="s">
        <v>439</v>
      </c>
      <c r="B98" s="10" t="s">
        <v>440</v>
      </c>
      <c r="C98" s="17" t="s">
        <v>441</v>
      </c>
      <c r="D98" s="17" t="s">
        <v>442</v>
      </c>
      <c r="E98" s="32" t="s">
        <v>13</v>
      </c>
      <c r="F98" s="17" t="s">
        <v>443</v>
      </c>
      <c r="G98" s="41" t="s">
        <v>15</v>
      </c>
      <c r="H98" s="32" t="s">
        <v>16</v>
      </c>
      <c r="I98" s="32">
        <v>121964845</v>
      </c>
      <c r="J98" s="32">
        <v>12468</v>
      </c>
      <c r="K98" s="22">
        <v>2.5339041329277401E-4</v>
      </c>
      <c r="L98" s="22">
        <v>35</v>
      </c>
    </row>
    <row r="99" spans="1:12" x14ac:dyDescent="0.25">
      <c r="A99" s="32" t="s">
        <v>444</v>
      </c>
      <c r="B99" s="10" t="s">
        <v>445</v>
      </c>
      <c r="C99" s="17" t="s">
        <v>446</v>
      </c>
      <c r="D99" s="17" t="s">
        <v>447</v>
      </c>
      <c r="E99" s="32" t="s">
        <v>13</v>
      </c>
      <c r="F99" s="29" t="s">
        <v>448</v>
      </c>
      <c r="G99" s="41" t="s">
        <v>15</v>
      </c>
      <c r="H99" s="32" t="s">
        <v>23</v>
      </c>
      <c r="I99" s="32">
        <v>397514750</v>
      </c>
      <c r="J99" s="32">
        <v>64373</v>
      </c>
      <c r="K99" s="22"/>
      <c r="L99" s="59">
        <v>42173</v>
      </c>
    </row>
    <row r="100" spans="1:12" x14ac:dyDescent="0.25">
      <c r="A100" s="32" t="s">
        <v>449</v>
      </c>
      <c r="B100" s="10" t="s">
        <v>450</v>
      </c>
      <c r="C100" s="17" t="s">
        <v>451</v>
      </c>
      <c r="D100" s="17" t="s">
        <v>452</v>
      </c>
      <c r="E100" s="32" t="s">
        <v>13</v>
      </c>
      <c r="F100" s="29" t="s">
        <v>319</v>
      </c>
      <c r="G100" s="41" t="s">
        <v>15</v>
      </c>
      <c r="H100" s="32" t="s">
        <v>23</v>
      </c>
      <c r="I100" s="32">
        <v>768574664</v>
      </c>
      <c r="J100" s="32">
        <v>872777</v>
      </c>
      <c r="K100" s="22">
        <v>1.8589710223596999E-5</v>
      </c>
      <c r="L100" s="22">
        <v>106</v>
      </c>
    </row>
    <row r="101" spans="1:12" x14ac:dyDescent="0.25">
      <c r="A101" s="32" t="s">
        <v>453</v>
      </c>
      <c r="B101" s="10" t="s">
        <v>454</v>
      </c>
      <c r="C101" s="17" t="s">
        <v>455</v>
      </c>
      <c r="D101" s="17" t="s">
        <v>27</v>
      </c>
      <c r="E101" s="32" t="s">
        <v>13</v>
      </c>
      <c r="F101" s="29" t="s">
        <v>44</v>
      </c>
      <c r="G101" s="41" t="s">
        <v>15</v>
      </c>
      <c r="H101" s="32" t="s">
        <v>23</v>
      </c>
      <c r="I101" s="32">
        <v>730882215</v>
      </c>
      <c r="J101" s="32">
        <v>183303</v>
      </c>
      <c r="K101" s="22">
        <v>4.3368304708187E-6</v>
      </c>
      <c r="L101" s="59">
        <v>35180</v>
      </c>
    </row>
    <row r="102" spans="1:12" x14ac:dyDescent="0.25">
      <c r="A102" s="32" t="s">
        <v>456</v>
      </c>
      <c r="B102" s="10" t="s">
        <v>83</v>
      </c>
      <c r="C102" s="17" t="s">
        <v>457</v>
      </c>
      <c r="D102" s="17" t="s">
        <v>253</v>
      </c>
      <c r="E102" s="32" t="s">
        <v>13</v>
      </c>
      <c r="F102" s="29" t="s">
        <v>458</v>
      </c>
      <c r="G102" s="41" t="s">
        <v>15</v>
      </c>
      <c r="H102" s="32" t="s">
        <v>39</v>
      </c>
      <c r="I102" s="32">
        <v>80338940</v>
      </c>
      <c r="J102" s="32">
        <v>17029</v>
      </c>
      <c r="K102" s="22">
        <v>2.8043722119322701E-4</v>
      </c>
      <c r="L102" s="22"/>
    </row>
    <row r="103" spans="1:12" x14ac:dyDescent="0.25">
      <c r="A103" s="32" t="s">
        <v>459</v>
      </c>
      <c r="B103" s="10" t="s">
        <v>460</v>
      </c>
      <c r="C103" s="17" t="s">
        <v>461</v>
      </c>
      <c r="D103" s="17" t="s">
        <v>462</v>
      </c>
      <c r="E103" s="32" t="s">
        <v>128</v>
      </c>
      <c r="F103" s="29" t="s">
        <v>463</v>
      </c>
      <c r="G103" s="41" t="s">
        <v>15</v>
      </c>
      <c r="H103" s="32" t="s">
        <v>39</v>
      </c>
      <c r="I103" s="32">
        <v>886041125</v>
      </c>
      <c r="J103" s="32"/>
      <c r="K103" s="22">
        <v>1.23920497565581E-6</v>
      </c>
      <c r="L103" s="22"/>
    </row>
    <row r="104" spans="1:12" x14ac:dyDescent="0.25">
      <c r="A104" s="32" t="s">
        <v>464</v>
      </c>
      <c r="B104" s="10" t="s">
        <v>63</v>
      </c>
      <c r="C104" s="17" t="s">
        <v>465</v>
      </c>
      <c r="D104" s="17" t="s">
        <v>466</v>
      </c>
      <c r="E104" s="32" t="s">
        <v>13</v>
      </c>
      <c r="F104" s="29" t="s">
        <v>467</v>
      </c>
      <c r="G104" s="41" t="s">
        <v>34</v>
      </c>
      <c r="H104" s="32" t="s">
        <v>23</v>
      </c>
      <c r="I104" s="32">
        <v>397514369</v>
      </c>
      <c r="J104" s="32">
        <v>25020</v>
      </c>
      <c r="K104" s="22">
        <v>9.2930123981175996E-6</v>
      </c>
      <c r="L104" s="22" t="s">
        <v>5156</v>
      </c>
    </row>
    <row r="105" spans="1:12" x14ac:dyDescent="0.25">
      <c r="A105" s="32" t="s">
        <v>468</v>
      </c>
      <c r="B105" s="10" t="s">
        <v>68</v>
      </c>
      <c r="C105" s="17" t="s">
        <v>469</v>
      </c>
      <c r="D105" s="17" t="s">
        <v>470</v>
      </c>
      <c r="E105" s="32" t="s">
        <v>13</v>
      </c>
      <c r="F105" s="29" t="s">
        <v>44</v>
      </c>
      <c r="G105" s="41" t="s">
        <v>15</v>
      </c>
      <c r="H105" s="32" t="s">
        <v>23</v>
      </c>
      <c r="I105" s="32">
        <v>371525247</v>
      </c>
      <c r="J105" s="32">
        <v>217637</v>
      </c>
      <c r="K105" s="22">
        <v>1.36616093872644E-5</v>
      </c>
      <c r="L105" s="22">
        <v>62</v>
      </c>
    </row>
    <row r="106" spans="1:12" x14ac:dyDescent="0.25">
      <c r="A106" s="32" t="s">
        <v>471</v>
      </c>
      <c r="B106" s="10" t="s">
        <v>472</v>
      </c>
      <c r="C106" s="17" t="s">
        <v>473</v>
      </c>
      <c r="D106" s="17" t="s">
        <v>474</v>
      </c>
      <c r="E106" s="32" t="s">
        <v>128</v>
      </c>
      <c r="F106" s="29" t="s">
        <v>475</v>
      </c>
      <c r="G106" s="41" t="s">
        <v>15</v>
      </c>
      <c r="H106" s="32" t="s">
        <v>16</v>
      </c>
      <c r="I106" s="32"/>
      <c r="J106" s="32">
        <v>499550</v>
      </c>
      <c r="K106" s="22">
        <v>6.1951803974579902E-7</v>
      </c>
      <c r="L106" s="22">
        <v>60</v>
      </c>
    </row>
    <row r="107" spans="1:12" x14ac:dyDescent="0.25">
      <c r="A107" s="32" t="s">
        <v>476</v>
      </c>
      <c r="B107" s="10" t="s">
        <v>477</v>
      </c>
      <c r="C107" s="17" t="s">
        <v>478</v>
      </c>
      <c r="D107" s="17" t="s">
        <v>479</v>
      </c>
      <c r="E107" s="32" t="s">
        <v>21</v>
      </c>
      <c r="F107" s="29" t="s">
        <v>480</v>
      </c>
      <c r="G107" s="41" t="s">
        <v>15</v>
      </c>
      <c r="H107" s="32" t="s">
        <v>23</v>
      </c>
      <c r="I107" s="32">
        <v>61755810</v>
      </c>
      <c r="J107" s="32">
        <v>98699</v>
      </c>
      <c r="K107" s="22">
        <v>5.5761805393777402E-6</v>
      </c>
      <c r="L107" s="22">
        <v>137</v>
      </c>
    </row>
    <row r="108" spans="1:12" x14ac:dyDescent="0.25">
      <c r="A108" s="32" t="s">
        <v>481</v>
      </c>
      <c r="B108" s="10" t="s">
        <v>242</v>
      </c>
      <c r="C108" s="17" t="s">
        <v>482</v>
      </c>
      <c r="D108" s="17" t="s">
        <v>483</v>
      </c>
      <c r="E108" s="32" t="s">
        <v>13</v>
      </c>
      <c r="F108" s="29" t="s">
        <v>484</v>
      </c>
      <c r="G108" s="41" t="s">
        <v>34</v>
      </c>
      <c r="H108" s="32" t="s">
        <v>39</v>
      </c>
      <c r="I108" s="32">
        <v>397516424</v>
      </c>
      <c r="J108" s="32">
        <v>43528</v>
      </c>
      <c r="K108" s="22">
        <v>1.7968026825644399E-5</v>
      </c>
      <c r="L108" s="22"/>
    </row>
    <row r="109" spans="1:12" x14ac:dyDescent="0.25">
      <c r="A109" s="32" t="s">
        <v>485</v>
      </c>
      <c r="B109" s="10" t="s">
        <v>486</v>
      </c>
      <c r="C109" s="17" t="s">
        <v>487</v>
      </c>
      <c r="D109" s="17" t="s">
        <v>488</v>
      </c>
      <c r="E109" s="32" t="s">
        <v>13</v>
      </c>
      <c r="F109" s="29" t="s">
        <v>475</v>
      </c>
      <c r="G109" s="41" t="s">
        <v>15</v>
      </c>
      <c r="H109" s="32" t="s">
        <v>23</v>
      </c>
      <c r="I109" s="32">
        <v>1799807</v>
      </c>
      <c r="J109" s="32">
        <v>13215</v>
      </c>
      <c r="K109" s="22">
        <v>1.6023480368587702E-2</v>
      </c>
      <c r="L109" s="22">
        <v>29</v>
      </c>
    </row>
    <row r="110" spans="1:12" x14ac:dyDescent="0.25">
      <c r="A110" s="32" t="s">
        <v>489</v>
      </c>
      <c r="B110" s="10" t="s">
        <v>490</v>
      </c>
      <c r="C110" s="17" t="s">
        <v>491</v>
      </c>
      <c r="D110" s="17" t="s">
        <v>27</v>
      </c>
      <c r="E110" s="32" t="s">
        <v>21</v>
      </c>
      <c r="F110" s="17" t="s">
        <v>492</v>
      </c>
      <c r="G110" s="32" t="s">
        <v>15</v>
      </c>
      <c r="H110" s="32" t="s">
        <v>39</v>
      </c>
      <c r="I110" s="32">
        <v>1799963</v>
      </c>
      <c r="J110" s="32">
        <v>13310</v>
      </c>
      <c r="K110" s="22">
        <v>1.13849966689594E-2</v>
      </c>
      <c r="L110" s="22"/>
    </row>
    <row r="111" spans="1:12" x14ac:dyDescent="0.25">
      <c r="A111" s="32" t="s">
        <v>493</v>
      </c>
      <c r="B111" s="10" t="s">
        <v>494</v>
      </c>
      <c r="C111" s="17" t="s">
        <v>495</v>
      </c>
      <c r="D111" s="17" t="s">
        <v>27</v>
      </c>
      <c r="E111" s="32" t="s">
        <v>13</v>
      </c>
      <c r="F111" s="29" t="s">
        <v>496</v>
      </c>
      <c r="G111" s="41" t="s">
        <v>15</v>
      </c>
      <c r="H111" s="32" t="s">
        <v>39</v>
      </c>
      <c r="I111" s="32">
        <v>957176669</v>
      </c>
      <c r="J111" s="32">
        <v>546173</v>
      </c>
      <c r="K111" s="22">
        <v>4.9564759456026701E-6</v>
      </c>
      <c r="L111" s="22"/>
    </row>
    <row r="112" spans="1:12" ht="30" x14ac:dyDescent="0.25">
      <c r="A112" s="32" t="s">
        <v>497</v>
      </c>
      <c r="B112" s="10" t="s">
        <v>498</v>
      </c>
      <c r="C112" s="17" t="s">
        <v>499</v>
      </c>
      <c r="D112" s="17" t="s">
        <v>500</v>
      </c>
      <c r="E112" s="32" t="s">
        <v>13</v>
      </c>
      <c r="F112" s="29" t="s">
        <v>501</v>
      </c>
      <c r="G112" s="41" t="s">
        <v>502</v>
      </c>
      <c r="H112" s="32" t="s">
        <v>39</v>
      </c>
      <c r="I112" s="32">
        <v>138728046</v>
      </c>
      <c r="J112" s="32">
        <v>1810257</v>
      </c>
      <c r="K112" s="22">
        <v>2.0942771707678501E-4</v>
      </c>
      <c r="L112" s="22"/>
    </row>
    <row r="113" spans="1:12" x14ac:dyDescent="0.25">
      <c r="A113" s="32" t="s">
        <v>503</v>
      </c>
      <c r="B113" s="10" t="s">
        <v>504</v>
      </c>
      <c r="C113" s="17" t="s">
        <v>505</v>
      </c>
      <c r="D113" s="17" t="s">
        <v>506</v>
      </c>
      <c r="E113" s="32" t="s">
        <v>13</v>
      </c>
      <c r="F113" s="29" t="s">
        <v>152</v>
      </c>
      <c r="G113" s="41" t="s">
        <v>34</v>
      </c>
      <c r="H113" s="32" t="s">
        <v>23</v>
      </c>
      <c r="I113" s="32">
        <v>1667476173</v>
      </c>
      <c r="J113" s="32">
        <v>979001</v>
      </c>
      <c r="K113" s="22"/>
      <c r="L113" s="22">
        <v>136</v>
      </c>
    </row>
    <row r="114" spans="1:12" x14ac:dyDescent="0.25">
      <c r="A114" s="32" t="s">
        <v>507</v>
      </c>
      <c r="B114" s="10" t="s">
        <v>508</v>
      </c>
      <c r="C114" s="17" t="s">
        <v>509</v>
      </c>
      <c r="D114" s="17" t="s">
        <v>510</v>
      </c>
      <c r="E114" s="32" t="s">
        <v>13</v>
      </c>
      <c r="F114" s="17" t="s">
        <v>511</v>
      </c>
      <c r="G114" s="32" t="s">
        <v>512</v>
      </c>
      <c r="H114" s="32" t="s">
        <v>39</v>
      </c>
      <c r="I114" s="32">
        <v>121909796</v>
      </c>
      <c r="J114" s="32">
        <v>915348</v>
      </c>
      <c r="K114" s="22">
        <v>1.8585794505543499E-6</v>
      </c>
      <c r="L114" s="22"/>
    </row>
    <row r="115" spans="1:12" x14ac:dyDescent="0.25">
      <c r="A115" s="32" t="s">
        <v>513</v>
      </c>
      <c r="B115" s="10" t="s">
        <v>514</v>
      </c>
      <c r="C115" s="17" t="s">
        <v>515</v>
      </c>
      <c r="D115" s="17" t="s">
        <v>516</v>
      </c>
      <c r="E115" s="32" t="s">
        <v>13</v>
      </c>
      <c r="F115" s="29" t="s">
        <v>517</v>
      </c>
      <c r="G115" s="41" t="s">
        <v>34</v>
      </c>
      <c r="H115" s="32" t="s">
        <v>39</v>
      </c>
      <c r="I115" s="32">
        <v>1800386</v>
      </c>
      <c r="J115" s="32">
        <v>310</v>
      </c>
      <c r="K115" s="22">
        <v>3.4424463864538E-3</v>
      </c>
      <c r="L115" s="22"/>
    </row>
    <row r="116" spans="1:12" x14ac:dyDescent="0.25">
      <c r="A116" s="32" t="s">
        <v>518</v>
      </c>
      <c r="B116" s="10" t="s">
        <v>519</v>
      </c>
      <c r="C116" s="17" t="s">
        <v>520</v>
      </c>
      <c r="D116" s="17" t="s">
        <v>521</v>
      </c>
      <c r="E116" s="32" t="s">
        <v>13</v>
      </c>
      <c r="F116" s="29" t="s">
        <v>522</v>
      </c>
      <c r="G116" s="41" t="s">
        <v>34</v>
      </c>
      <c r="H116" s="32" t="s">
        <v>39</v>
      </c>
      <c r="I116" s="32">
        <v>104893622</v>
      </c>
      <c r="J116" s="32">
        <v>7734</v>
      </c>
      <c r="K116" s="22">
        <v>6.1989362625373396E-7</v>
      </c>
      <c r="L116" s="22"/>
    </row>
    <row r="117" spans="1:12" x14ac:dyDescent="0.25">
      <c r="A117" s="32" t="s">
        <v>523</v>
      </c>
      <c r="B117" s="10" t="s">
        <v>524</v>
      </c>
      <c r="C117" s="17" t="s">
        <v>525</v>
      </c>
      <c r="D117" s="17" t="s">
        <v>526</v>
      </c>
      <c r="E117" s="32" t="s">
        <v>13</v>
      </c>
      <c r="F117" s="17" t="s">
        <v>527</v>
      </c>
      <c r="G117" s="32" t="s">
        <v>512</v>
      </c>
      <c r="H117" s="32" t="s">
        <v>39</v>
      </c>
      <c r="I117" s="32">
        <v>147313927</v>
      </c>
      <c r="J117" s="32">
        <v>92503</v>
      </c>
      <c r="K117" s="22">
        <v>3.78127071088138E-3</v>
      </c>
      <c r="L117" s="22"/>
    </row>
    <row r="118" spans="1:12" x14ac:dyDescent="0.25">
      <c r="A118" s="32" t="s">
        <v>528</v>
      </c>
      <c r="B118" s="10" t="s">
        <v>529</v>
      </c>
      <c r="C118" s="17" t="s">
        <v>530</v>
      </c>
      <c r="D118" s="17" t="s">
        <v>531</v>
      </c>
      <c r="E118" s="32" t="s">
        <v>13</v>
      </c>
      <c r="F118" s="29" t="s">
        <v>532</v>
      </c>
      <c r="G118" s="41" t="s">
        <v>34</v>
      </c>
      <c r="H118" s="32" t="s">
        <v>39</v>
      </c>
      <c r="I118" s="32"/>
      <c r="J118" s="32">
        <v>632258</v>
      </c>
      <c r="K118" s="22">
        <v>2.9748587251986599E-5</v>
      </c>
      <c r="L118" s="22"/>
    </row>
    <row r="119" spans="1:12" x14ac:dyDescent="0.25">
      <c r="A119" s="32" t="s">
        <v>533</v>
      </c>
      <c r="B119" s="10" t="s">
        <v>534</v>
      </c>
      <c r="C119" s="17" t="s">
        <v>535</v>
      </c>
      <c r="D119" s="17" t="s">
        <v>27</v>
      </c>
      <c r="E119" s="32" t="s">
        <v>13</v>
      </c>
      <c r="F119" s="29" t="s">
        <v>152</v>
      </c>
      <c r="G119" s="41" t="s">
        <v>81</v>
      </c>
      <c r="H119" s="32" t="s">
        <v>39</v>
      </c>
      <c r="I119" s="32">
        <v>587776996</v>
      </c>
      <c r="J119" s="32">
        <v>55838</v>
      </c>
      <c r="K119" s="22">
        <v>1.9356412198669E-6</v>
      </c>
      <c r="L119" s="22"/>
    </row>
    <row r="120" spans="1:12" x14ac:dyDescent="0.25">
      <c r="A120" s="32" t="s">
        <v>536</v>
      </c>
      <c r="B120" s="10" t="s">
        <v>537</v>
      </c>
      <c r="C120" s="17" t="s">
        <v>538</v>
      </c>
      <c r="D120" s="17" t="s">
        <v>27</v>
      </c>
      <c r="E120" s="32" t="s">
        <v>13</v>
      </c>
      <c r="F120" s="29" t="s">
        <v>331</v>
      </c>
      <c r="G120" s="41" t="s">
        <v>15</v>
      </c>
      <c r="H120" s="32" t="s">
        <v>39</v>
      </c>
      <c r="I120" s="32">
        <v>80338901</v>
      </c>
      <c r="J120" s="32">
        <v>11870</v>
      </c>
      <c r="K120" s="22">
        <v>3.7998282901895798E-4</v>
      </c>
      <c r="L120" s="22"/>
    </row>
    <row r="121" spans="1:12" x14ac:dyDescent="0.25">
      <c r="A121" s="32" t="s">
        <v>539</v>
      </c>
      <c r="B121" s="10" t="s">
        <v>131</v>
      </c>
      <c r="C121" s="17" t="s">
        <v>540</v>
      </c>
      <c r="D121" s="17" t="s">
        <v>541</v>
      </c>
      <c r="E121" s="32" t="s">
        <v>13</v>
      </c>
      <c r="F121" s="29" t="s">
        <v>542</v>
      </c>
      <c r="G121" s="41" t="s">
        <v>15</v>
      </c>
      <c r="H121" s="32" t="s">
        <v>23</v>
      </c>
      <c r="I121" s="32">
        <v>778418246</v>
      </c>
      <c r="J121" s="32">
        <v>371126</v>
      </c>
      <c r="K121" s="22">
        <v>8.0703836784560401E-6</v>
      </c>
      <c r="L121" s="22">
        <v>173</v>
      </c>
    </row>
    <row r="122" spans="1:12" x14ac:dyDescent="0.25">
      <c r="A122" s="32" t="s">
        <v>543</v>
      </c>
      <c r="B122" s="10" t="s">
        <v>544</v>
      </c>
      <c r="C122" s="17" t="s">
        <v>545</v>
      </c>
      <c r="D122" s="17" t="s">
        <v>546</v>
      </c>
      <c r="E122" s="32" t="s">
        <v>13</v>
      </c>
      <c r="F122" s="29" t="s">
        <v>547</v>
      </c>
      <c r="G122" s="41" t="s">
        <v>34</v>
      </c>
      <c r="H122" s="32" t="s">
        <v>39</v>
      </c>
      <c r="I122" s="32">
        <v>28934592</v>
      </c>
      <c r="J122" s="32">
        <v>12096</v>
      </c>
      <c r="K122" s="22">
        <v>4.3372227895034198E-6</v>
      </c>
      <c r="L122" s="22"/>
    </row>
    <row r="123" spans="1:12" x14ac:dyDescent="0.25">
      <c r="A123" s="32" t="s">
        <v>548</v>
      </c>
      <c r="B123" s="10" t="s">
        <v>549</v>
      </c>
      <c r="C123" s="17" t="s">
        <v>550</v>
      </c>
      <c r="D123" s="17" t="s">
        <v>551</v>
      </c>
      <c r="E123" s="32" t="s">
        <v>13</v>
      </c>
      <c r="F123" s="29" t="s">
        <v>552</v>
      </c>
      <c r="G123" s="41" t="s">
        <v>34</v>
      </c>
      <c r="H123" s="32" t="s">
        <v>39</v>
      </c>
      <c r="I123" s="32">
        <v>144773853</v>
      </c>
      <c r="J123" s="32">
        <v>1301645</v>
      </c>
      <c r="K123" s="22"/>
      <c r="L123" s="22"/>
    </row>
    <row r="124" spans="1:12" x14ac:dyDescent="0.25">
      <c r="A124" s="32" t="s">
        <v>553</v>
      </c>
      <c r="B124" s="10" t="s">
        <v>554</v>
      </c>
      <c r="C124" s="17" t="s">
        <v>555</v>
      </c>
      <c r="D124" s="17" t="s">
        <v>556</v>
      </c>
      <c r="E124" s="32" t="s">
        <v>13</v>
      </c>
      <c r="F124" s="29" t="s">
        <v>557</v>
      </c>
      <c r="G124" s="41" t="s">
        <v>15</v>
      </c>
      <c r="H124" s="32" t="s">
        <v>39</v>
      </c>
      <c r="I124" s="32">
        <v>369641941</v>
      </c>
      <c r="J124" s="32">
        <v>943110</v>
      </c>
      <c r="K124" s="22">
        <v>7.9983829625762399E-5</v>
      </c>
      <c r="L124" s="22"/>
    </row>
    <row r="125" spans="1:12" x14ac:dyDescent="0.25">
      <c r="A125" s="32" t="s">
        <v>558</v>
      </c>
      <c r="B125" s="10" t="s">
        <v>559</v>
      </c>
      <c r="C125" s="17" t="s">
        <v>560</v>
      </c>
      <c r="D125" s="17" t="s">
        <v>561</v>
      </c>
      <c r="E125" s="32" t="s">
        <v>13</v>
      </c>
      <c r="F125" s="29" t="s">
        <v>562</v>
      </c>
      <c r="G125" s="41" t="s">
        <v>15</v>
      </c>
      <c r="H125" s="32" t="s">
        <v>39</v>
      </c>
      <c r="I125" s="32">
        <v>1570520175</v>
      </c>
      <c r="J125" s="32">
        <v>635968</v>
      </c>
      <c r="K125" s="22">
        <v>1.2392111182021499E-6</v>
      </c>
      <c r="L125" s="22"/>
    </row>
    <row r="126" spans="1:12" x14ac:dyDescent="0.25">
      <c r="A126" s="32" t="s">
        <v>563</v>
      </c>
      <c r="B126" s="10" t="s">
        <v>106</v>
      </c>
      <c r="C126" s="17" t="s">
        <v>564</v>
      </c>
      <c r="D126" s="17" t="s">
        <v>565</v>
      </c>
      <c r="E126" s="32" t="s">
        <v>13</v>
      </c>
      <c r="F126" s="29" t="s">
        <v>108</v>
      </c>
      <c r="G126" s="41" t="s">
        <v>34</v>
      </c>
      <c r="H126" s="32" t="s">
        <v>23</v>
      </c>
      <c r="I126" s="32">
        <v>387907133</v>
      </c>
      <c r="J126" s="32">
        <v>31189</v>
      </c>
      <c r="K126" s="22">
        <v>1.8630647414997599E-6</v>
      </c>
      <c r="L126" s="59">
        <v>62143</v>
      </c>
    </row>
    <row r="127" spans="1:12" x14ac:dyDescent="0.25">
      <c r="A127" s="32" t="s">
        <v>566</v>
      </c>
      <c r="B127" s="10" t="s">
        <v>567</v>
      </c>
      <c r="C127" s="17" t="s">
        <v>568</v>
      </c>
      <c r="D127" s="17" t="s">
        <v>253</v>
      </c>
      <c r="E127" s="32" t="s">
        <v>13</v>
      </c>
      <c r="F127" s="29" t="s">
        <v>152</v>
      </c>
      <c r="G127" s="41" t="s">
        <v>34</v>
      </c>
      <c r="H127" s="32" t="s">
        <v>39</v>
      </c>
      <c r="I127" s="32"/>
      <c r="J127" s="32"/>
      <c r="K127" s="22"/>
      <c r="L127" s="22"/>
    </row>
    <row r="128" spans="1:12" x14ac:dyDescent="0.25">
      <c r="A128" s="32" t="s">
        <v>569</v>
      </c>
      <c r="B128" s="10" t="s">
        <v>570</v>
      </c>
      <c r="C128" s="17" t="s">
        <v>571</v>
      </c>
      <c r="D128" s="17" t="s">
        <v>572</v>
      </c>
      <c r="E128" s="32" t="s">
        <v>13</v>
      </c>
      <c r="F128" s="29" t="s">
        <v>573</v>
      </c>
      <c r="G128" s="41" t="s">
        <v>34</v>
      </c>
      <c r="H128" s="32" t="s">
        <v>23</v>
      </c>
      <c r="I128" s="32">
        <v>367718984</v>
      </c>
      <c r="J128" s="32">
        <v>1343103</v>
      </c>
      <c r="K128" s="22">
        <v>7.4347323434400203E-6</v>
      </c>
      <c r="L128" s="22">
        <v>82</v>
      </c>
    </row>
    <row r="129" spans="1:12" x14ac:dyDescent="0.25">
      <c r="A129" s="32" t="s">
        <v>574</v>
      </c>
      <c r="B129" s="10" t="s">
        <v>575</v>
      </c>
      <c r="C129" s="17" t="s">
        <v>576</v>
      </c>
      <c r="D129" s="17" t="s">
        <v>577</v>
      </c>
      <c r="E129" s="32" t="s">
        <v>13</v>
      </c>
      <c r="F129" s="29" t="s">
        <v>578</v>
      </c>
      <c r="G129" s="41" t="s">
        <v>34</v>
      </c>
      <c r="H129" s="32" t="s">
        <v>39</v>
      </c>
      <c r="I129" s="32">
        <v>1163121743</v>
      </c>
      <c r="J129" s="32">
        <v>906677</v>
      </c>
      <c r="K129" s="22">
        <v>5.0252815088252602E-5</v>
      </c>
      <c r="L129" s="22"/>
    </row>
    <row r="130" spans="1:12" x14ac:dyDescent="0.25">
      <c r="A130" s="32" t="s">
        <v>579</v>
      </c>
      <c r="B130" s="10" t="s">
        <v>18</v>
      </c>
      <c r="C130" s="17" t="s">
        <v>580</v>
      </c>
      <c r="D130" s="17" t="s">
        <v>581</v>
      </c>
      <c r="E130" s="32" t="s">
        <v>21</v>
      </c>
      <c r="F130" s="29" t="s">
        <v>152</v>
      </c>
      <c r="G130" s="41" t="s">
        <v>34</v>
      </c>
      <c r="H130" s="32" t="s">
        <v>23</v>
      </c>
      <c r="I130" s="32">
        <v>1553188916</v>
      </c>
      <c r="J130" s="32">
        <v>522465</v>
      </c>
      <c r="K130" s="22"/>
      <c r="L130" s="22">
        <v>135</v>
      </c>
    </row>
    <row r="131" spans="1:12" x14ac:dyDescent="0.25">
      <c r="A131" s="32" t="s">
        <v>582</v>
      </c>
      <c r="B131" s="10" t="s">
        <v>583</v>
      </c>
      <c r="C131" s="17" t="s">
        <v>584</v>
      </c>
      <c r="D131" s="17" t="s">
        <v>585</v>
      </c>
      <c r="E131" s="32" t="s">
        <v>13</v>
      </c>
      <c r="F131" s="29" t="s">
        <v>586</v>
      </c>
      <c r="G131" s="41" t="s">
        <v>34</v>
      </c>
      <c r="H131" s="32" t="s">
        <v>23</v>
      </c>
      <c r="I131" s="32">
        <v>267606650</v>
      </c>
      <c r="J131" s="32">
        <v>5378</v>
      </c>
      <c r="K131" s="22">
        <v>3.7175366115397197E-5</v>
      </c>
      <c r="L131" s="22">
        <v>29</v>
      </c>
    </row>
    <row r="132" spans="1:12" x14ac:dyDescent="0.25">
      <c r="A132" s="32" t="s">
        <v>587</v>
      </c>
      <c r="B132" s="10" t="s">
        <v>588</v>
      </c>
      <c r="C132" s="17" t="s">
        <v>589</v>
      </c>
      <c r="D132" s="17" t="s">
        <v>590</v>
      </c>
      <c r="E132" s="32" t="s">
        <v>13</v>
      </c>
      <c r="F132" s="29" t="s">
        <v>152</v>
      </c>
      <c r="G132" s="41" t="s">
        <v>15</v>
      </c>
      <c r="H132" s="32" t="s">
        <v>23</v>
      </c>
      <c r="I132" s="32">
        <v>1282726649</v>
      </c>
      <c r="J132" s="32">
        <v>578921</v>
      </c>
      <c r="K132" s="22">
        <v>4.9561258955099904E-6</v>
      </c>
      <c r="L132" s="22">
        <v>14</v>
      </c>
    </row>
    <row r="133" spans="1:12" x14ac:dyDescent="0.25">
      <c r="A133" s="32" t="s">
        <v>591</v>
      </c>
      <c r="B133" s="10" t="s">
        <v>592</v>
      </c>
      <c r="C133" s="17" t="s">
        <v>593</v>
      </c>
      <c r="D133" s="17" t="s">
        <v>594</v>
      </c>
      <c r="E133" s="32" t="s">
        <v>13</v>
      </c>
      <c r="F133" s="29" t="s">
        <v>595</v>
      </c>
      <c r="G133" s="41" t="s">
        <v>15</v>
      </c>
      <c r="H133" s="32" t="s">
        <v>23</v>
      </c>
      <c r="I133" s="32">
        <v>111033270</v>
      </c>
      <c r="J133" s="32">
        <v>4916</v>
      </c>
      <c r="K133" s="22">
        <v>1.59864771752762E-4</v>
      </c>
      <c r="L133" s="22">
        <v>13</v>
      </c>
    </row>
    <row r="134" spans="1:12" x14ac:dyDescent="0.25">
      <c r="A134" s="32" t="s">
        <v>596</v>
      </c>
      <c r="B134" s="10" t="s">
        <v>597</v>
      </c>
      <c r="C134" s="17" t="s">
        <v>598</v>
      </c>
      <c r="D134" s="17" t="s">
        <v>599</v>
      </c>
      <c r="E134" s="32" t="s">
        <v>13</v>
      </c>
      <c r="F134" s="29" t="s">
        <v>600</v>
      </c>
      <c r="G134" s="41" t="s">
        <v>15</v>
      </c>
      <c r="H134" s="32" t="s">
        <v>23</v>
      </c>
      <c r="I134" s="32"/>
      <c r="J134" s="32">
        <v>553330</v>
      </c>
      <c r="K134" s="22">
        <v>3.0999831360917398E-6</v>
      </c>
      <c r="L134" s="22">
        <v>25</v>
      </c>
    </row>
    <row r="135" spans="1:12" x14ac:dyDescent="0.25">
      <c r="A135" s="32" t="s">
        <v>601</v>
      </c>
      <c r="B135" s="10" t="s">
        <v>602</v>
      </c>
      <c r="C135" s="17" t="s">
        <v>603</v>
      </c>
      <c r="D135" s="17" t="s">
        <v>604</v>
      </c>
      <c r="E135" s="32" t="s">
        <v>13</v>
      </c>
      <c r="F135" s="29" t="s">
        <v>264</v>
      </c>
      <c r="G135" s="41" t="s">
        <v>15</v>
      </c>
      <c r="H135" s="32" t="s">
        <v>23</v>
      </c>
      <c r="I135" s="32">
        <v>771455190</v>
      </c>
      <c r="J135" s="32">
        <v>1074147</v>
      </c>
      <c r="K135" s="22">
        <v>4.3394006419833201E-6</v>
      </c>
      <c r="L135" s="22">
        <v>173</v>
      </c>
    </row>
    <row r="136" spans="1:12" x14ac:dyDescent="0.25">
      <c r="A136" s="32" t="s">
        <v>605</v>
      </c>
      <c r="B136" s="10" t="s">
        <v>606</v>
      </c>
      <c r="C136" s="17" t="s">
        <v>607</v>
      </c>
      <c r="D136" s="17" t="s">
        <v>608</v>
      </c>
      <c r="E136" s="32" t="s">
        <v>13</v>
      </c>
      <c r="F136" s="29" t="s">
        <v>219</v>
      </c>
      <c r="G136" s="41" t="s">
        <v>15</v>
      </c>
      <c r="H136" s="32" t="s">
        <v>23</v>
      </c>
      <c r="I136" s="32">
        <v>1565019928</v>
      </c>
      <c r="J136" s="32">
        <v>627619</v>
      </c>
      <c r="K136" s="22"/>
      <c r="L136" s="22">
        <v>50</v>
      </c>
    </row>
    <row r="137" spans="1:12" x14ac:dyDescent="0.25">
      <c r="A137" s="32" t="s">
        <v>609</v>
      </c>
      <c r="B137" s="10" t="s">
        <v>610</v>
      </c>
      <c r="C137" s="17" t="s">
        <v>611</v>
      </c>
      <c r="D137" s="17" t="s">
        <v>612</v>
      </c>
      <c r="E137" s="32" t="s">
        <v>13</v>
      </c>
      <c r="F137" s="29" t="s">
        <v>613</v>
      </c>
      <c r="G137" s="41" t="s">
        <v>34</v>
      </c>
      <c r="H137" s="32" t="s">
        <v>23</v>
      </c>
      <c r="I137" s="32">
        <v>769772100</v>
      </c>
      <c r="J137" s="32">
        <v>561075</v>
      </c>
      <c r="K137" s="22">
        <v>6.8168860464539702E-6</v>
      </c>
      <c r="L137" s="22">
        <v>195</v>
      </c>
    </row>
    <row r="138" spans="1:12" ht="18.75" customHeight="1" x14ac:dyDescent="0.25">
      <c r="A138" s="32" t="s">
        <v>614</v>
      </c>
      <c r="B138" s="10" t="s">
        <v>615</v>
      </c>
      <c r="C138" s="17" t="s">
        <v>616</v>
      </c>
      <c r="D138" s="17" t="s">
        <v>617</v>
      </c>
      <c r="E138" s="32" t="s">
        <v>13</v>
      </c>
      <c r="F138" s="29" t="s">
        <v>618</v>
      </c>
      <c r="G138" s="41" t="s">
        <v>34</v>
      </c>
      <c r="H138" s="32" t="s">
        <v>23</v>
      </c>
      <c r="I138" s="32">
        <v>752600100</v>
      </c>
      <c r="J138" s="32">
        <v>828125</v>
      </c>
      <c r="K138" s="22">
        <v>3.0973983093160999E-6</v>
      </c>
      <c r="L138" s="22">
        <v>35</v>
      </c>
    </row>
    <row r="139" spans="1:12" x14ac:dyDescent="0.25">
      <c r="A139" s="32" t="s">
        <v>619</v>
      </c>
      <c r="B139" s="10" t="s">
        <v>620</v>
      </c>
      <c r="C139" s="17" t="s">
        <v>621</v>
      </c>
      <c r="D139" s="17" t="s">
        <v>622</v>
      </c>
      <c r="E139" s="32" t="s">
        <v>13</v>
      </c>
      <c r="F139" s="29" t="s">
        <v>448</v>
      </c>
      <c r="G139" s="41" t="s">
        <v>15</v>
      </c>
      <c r="H139" s="32" t="s">
        <v>23</v>
      </c>
      <c r="I139" s="32">
        <v>78635798</v>
      </c>
      <c r="J139" s="32">
        <v>1260</v>
      </c>
      <c r="K139" s="22">
        <v>3.7794861881465399E-5</v>
      </c>
      <c r="L139" s="22">
        <v>30</v>
      </c>
    </row>
    <row r="140" spans="1:12" x14ac:dyDescent="0.25">
      <c r="A140" s="32" t="s">
        <v>623</v>
      </c>
      <c r="B140" s="10" t="s">
        <v>624</v>
      </c>
      <c r="C140" s="17" t="s">
        <v>625</v>
      </c>
      <c r="D140" s="17" t="s">
        <v>626</v>
      </c>
      <c r="E140" s="32" t="s">
        <v>13</v>
      </c>
      <c r="F140" s="29" t="s">
        <v>118</v>
      </c>
      <c r="G140" s="41" t="s">
        <v>15</v>
      </c>
      <c r="H140" s="32" t="s">
        <v>23</v>
      </c>
      <c r="I140" s="32"/>
      <c r="J140" s="32">
        <v>1704392</v>
      </c>
      <c r="K140" s="22"/>
      <c r="L140" s="22">
        <v>173</v>
      </c>
    </row>
    <row r="141" spans="1:12" ht="14.25" customHeight="1" x14ac:dyDescent="0.25">
      <c r="A141" s="32" t="s">
        <v>627</v>
      </c>
      <c r="B141" s="10" t="s">
        <v>628</v>
      </c>
      <c r="C141" s="17" t="s">
        <v>629</v>
      </c>
      <c r="D141" s="17" t="s">
        <v>630</v>
      </c>
      <c r="E141" s="32" t="s">
        <v>13</v>
      </c>
      <c r="F141" s="29" t="s">
        <v>631</v>
      </c>
      <c r="G141" s="41" t="s">
        <v>15</v>
      </c>
      <c r="H141" s="32" t="s">
        <v>23</v>
      </c>
      <c r="I141" s="32">
        <v>775883520</v>
      </c>
      <c r="J141" s="32">
        <v>216826</v>
      </c>
      <c r="K141" s="22">
        <v>9.2931390612938206E-6</v>
      </c>
      <c r="L141" s="22">
        <v>114</v>
      </c>
    </row>
    <row r="142" spans="1:12" x14ac:dyDescent="0.25">
      <c r="A142" s="32" t="s">
        <v>632</v>
      </c>
      <c r="B142" s="10" t="s">
        <v>633</v>
      </c>
      <c r="C142" s="17" t="s">
        <v>634</v>
      </c>
      <c r="D142" s="17" t="s">
        <v>635</v>
      </c>
      <c r="E142" s="32" t="s">
        <v>13</v>
      </c>
      <c r="F142" s="29" t="s">
        <v>152</v>
      </c>
      <c r="G142" s="41" t="s">
        <v>34</v>
      </c>
      <c r="H142" s="32" t="s">
        <v>23</v>
      </c>
      <c r="I142" s="32"/>
      <c r="J142" s="32"/>
      <c r="K142" s="22"/>
      <c r="L142" s="22">
        <v>52</v>
      </c>
    </row>
    <row r="143" spans="1:12" x14ac:dyDescent="0.25">
      <c r="A143" s="32" t="s">
        <v>636</v>
      </c>
      <c r="B143" s="10" t="s">
        <v>18</v>
      </c>
      <c r="C143" s="17" t="s">
        <v>637</v>
      </c>
      <c r="D143" s="17" t="s">
        <v>27</v>
      </c>
      <c r="E143" s="32" t="s">
        <v>21</v>
      </c>
      <c r="F143" s="29" t="s">
        <v>638</v>
      </c>
      <c r="G143" s="41" t="s">
        <v>34</v>
      </c>
      <c r="H143" s="32" t="s">
        <v>23</v>
      </c>
      <c r="I143" s="32">
        <v>61751407</v>
      </c>
      <c r="J143" s="32">
        <v>99403</v>
      </c>
      <c r="K143" s="22">
        <v>4.1633727284217102E-4</v>
      </c>
      <c r="L143" s="22">
        <v>151</v>
      </c>
    </row>
    <row r="144" spans="1:12" x14ac:dyDescent="0.25">
      <c r="A144" s="32" t="s">
        <v>639</v>
      </c>
      <c r="B144" s="10" t="s">
        <v>18</v>
      </c>
      <c r="C144" s="17" t="s">
        <v>640</v>
      </c>
      <c r="D144" s="17" t="s">
        <v>641</v>
      </c>
      <c r="E144" s="32" t="s">
        <v>21</v>
      </c>
      <c r="F144" s="29" t="s">
        <v>642</v>
      </c>
      <c r="G144" s="41" t="s">
        <v>15</v>
      </c>
      <c r="H144" s="32" t="s">
        <v>23</v>
      </c>
      <c r="I144" s="32">
        <v>61752427</v>
      </c>
      <c r="J144" s="32">
        <v>99245</v>
      </c>
      <c r="K144" s="22">
        <v>6.8180860268905297E-6</v>
      </c>
      <c r="L144" s="59">
        <v>135151</v>
      </c>
    </row>
    <row r="145" spans="1:12" x14ac:dyDescent="0.25">
      <c r="A145" s="32" t="s">
        <v>643</v>
      </c>
      <c r="B145" s="10" t="s">
        <v>18</v>
      </c>
      <c r="C145" s="17" t="s">
        <v>644</v>
      </c>
      <c r="D145" s="17" t="s">
        <v>645</v>
      </c>
      <c r="E145" s="32" t="s">
        <v>21</v>
      </c>
      <c r="F145" s="29" t="s">
        <v>152</v>
      </c>
      <c r="G145" s="41" t="s">
        <v>34</v>
      </c>
      <c r="H145" s="32" t="s">
        <v>23</v>
      </c>
      <c r="I145" s="32"/>
      <c r="J145" s="32"/>
      <c r="K145" s="22">
        <v>6.1950038532923904E-7</v>
      </c>
      <c r="L145" s="22">
        <v>35</v>
      </c>
    </row>
    <row r="146" spans="1:12" x14ac:dyDescent="0.25">
      <c r="A146" s="32" t="s">
        <v>646</v>
      </c>
      <c r="B146" s="10" t="s">
        <v>647</v>
      </c>
      <c r="C146" s="17" t="s">
        <v>648</v>
      </c>
      <c r="D146" s="17" t="s">
        <v>649</v>
      </c>
      <c r="E146" s="32" t="s">
        <v>13</v>
      </c>
      <c r="F146" s="29" t="s">
        <v>152</v>
      </c>
      <c r="G146" s="41" t="s">
        <v>34</v>
      </c>
      <c r="H146" s="32" t="s">
        <v>23</v>
      </c>
      <c r="I146" s="32">
        <v>1591360348</v>
      </c>
      <c r="J146" s="32"/>
      <c r="K146" s="22"/>
      <c r="L146" s="22" t="s">
        <v>5143</v>
      </c>
    </row>
    <row r="147" spans="1:12" x14ac:dyDescent="0.25">
      <c r="A147" s="32" t="s">
        <v>650</v>
      </c>
      <c r="B147" s="10" t="s">
        <v>651</v>
      </c>
      <c r="C147" s="17" t="s">
        <v>652</v>
      </c>
      <c r="D147" s="17" t="s">
        <v>653</v>
      </c>
      <c r="E147" s="32" t="s">
        <v>13</v>
      </c>
      <c r="F147" s="29" t="s">
        <v>654</v>
      </c>
      <c r="G147" s="41" t="s">
        <v>34</v>
      </c>
      <c r="H147" s="32" t="s">
        <v>39</v>
      </c>
      <c r="I147" s="32">
        <v>775616803</v>
      </c>
      <c r="J147" s="32">
        <v>1810223</v>
      </c>
      <c r="K147" s="22">
        <v>1.05322895214871E-5</v>
      </c>
      <c r="L147" s="22"/>
    </row>
    <row r="148" spans="1:12" x14ac:dyDescent="0.25">
      <c r="A148" s="32" t="s">
        <v>655</v>
      </c>
      <c r="B148" s="10" t="s">
        <v>656</v>
      </c>
      <c r="C148" s="17" t="s">
        <v>657</v>
      </c>
      <c r="D148" s="17" t="s">
        <v>658</v>
      </c>
      <c r="E148" s="32" t="s">
        <v>13</v>
      </c>
      <c r="F148" s="29" t="s">
        <v>659</v>
      </c>
      <c r="G148" s="41" t="s">
        <v>15</v>
      </c>
      <c r="H148" s="32" t="s">
        <v>23</v>
      </c>
      <c r="I148" s="32">
        <v>730882213</v>
      </c>
      <c r="J148" s="32">
        <v>183301</v>
      </c>
      <c r="K148" s="22">
        <v>4.6652670865407004E-6</v>
      </c>
      <c r="L148" s="22">
        <v>97</v>
      </c>
    </row>
    <row r="149" spans="1:12" x14ac:dyDescent="0.25">
      <c r="A149" s="32" t="s">
        <v>660</v>
      </c>
      <c r="B149" s="10" t="s">
        <v>661</v>
      </c>
      <c r="C149" s="17" t="s">
        <v>662</v>
      </c>
      <c r="D149" s="17" t="s">
        <v>663</v>
      </c>
      <c r="E149" s="32" t="s">
        <v>13</v>
      </c>
      <c r="F149" s="29" t="s">
        <v>664</v>
      </c>
      <c r="G149" s="41" t="s">
        <v>15</v>
      </c>
      <c r="H149" s="32" t="s">
        <v>23</v>
      </c>
      <c r="I149" s="32">
        <v>564185858</v>
      </c>
      <c r="J149" s="32">
        <v>242273</v>
      </c>
      <c r="K149" s="22">
        <v>8.6738436527290398E-6</v>
      </c>
      <c r="L149" s="22">
        <v>30</v>
      </c>
    </row>
    <row r="150" spans="1:12" x14ac:dyDescent="0.25">
      <c r="A150" s="32" t="s">
        <v>665</v>
      </c>
      <c r="B150" s="10" t="s">
        <v>666</v>
      </c>
      <c r="C150" s="17" t="s">
        <v>667</v>
      </c>
      <c r="D150" s="17" t="s">
        <v>668</v>
      </c>
      <c r="E150" s="32" t="s">
        <v>13</v>
      </c>
      <c r="F150" s="29" t="s">
        <v>152</v>
      </c>
      <c r="G150" s="41" t="s">
        <v>34</v>
      </c>
      <c r="H150" s="32" t="s">
        <v>23</v>
      </c>
      <c r="I150" s="32"/>
      <c r="J150" s="32"/>
      <c r="K150" s="22"/>
      <c r="L150" s="22">
        <v>147</v>
      </c>
    </row>
    <row r="151" spans="1:12" x14ac:dyDescent="0.25">
      <c r="A151" s="32" t="s">
        <v>669</v>
      </c>
      <c r="B151" s="10" t="s">
        <v>670</v>
      </c>
      <c r="C151" s="17" t="s">
        <v>671</v>
      </c>
      <c r="D151" s="17" t="s">
        <v>672</v>
      </c>
      <c r="E151" s="32" t="s">
        <v>13</v>
      </c>
      <c r="F151" s="29" t="s">
        <v>152</v>
      </c>
      <c r="G151" s="41" t="s">
        <v>34</v>
      </c>
      <c r="H151" s="32" t="s">
        <v>23</v>
      </c>
      <c r="I151" s="32">
        <v>1668413357</v>
      </c>
      <c r="J151" s="32">
        <v>978985</v>
      </c>
      <c r="K151" s="22"/>
      <c r="L151" s="22">
        <v>136</v>
      </c>
    </row>
    <row r="152" spans="1:12" x14ac:dyDescent="0.25">
      <c r="A152" s="32" t="s">
        <v>673</v>
      </c>
      <c r="B152" s="10" t="s">
        <v>674</v>
      </c>
      <c r="C152" s="17" t="s">
        <v>675</v>
      </c>
      <c r="D152" s="17" t="s">
        <v>676</v>
      </c>
      <c r="E152" s="32" t="s">
        <v>13</v>
      </c>
      <c r="F152" s="29" t="s">
        <v>152</v>
      </c>
      <c r="G152" s="41" t="s">
        <v>34</v>
      </c>
      <c r="H152" s="32" t="s">
        <v>39</v>
      </c>
      <c r="I152" s="32"/>
      <c r="J152" s="32"/>
      <c r="K152" s="22"/>
      <c r="L152" s="22"/>
    </row>
    <row r="153" spans="1:12" ht="21" customHeight="1" x14ac:dyDescent="0.25">
      <c r="A153" s="32" t="s">
        <v>677</v>
      </c>
      <c r="B153" s="10" t="s">
        <v>678</v>
      </c>
      <c r="C153" s="17" t="s">
        <v>679</v>
      </c>
      <c r="D153" s="17" t="s">
        <v>680</v>
      </c>
      <c r="E153" s="32" t="s">
        <v>13</v>
      </c>
      <c r="F153" s="29" t="s">
        <v>681</v>
      </c>
      <c r="G153" s="41" t="s">
        <v>15</v>
      </c>
      <c r="H153" s="32" t="s">
        <v>39</v>
      </c>
      <c r="I153" s="32">
        <v>121908530</v>
      </c>
      <c r="J153" s="32">
        <v>5650</v>
      </c>
      <c r="K153" s="22">
        <v>1.4996569534718899E-5</v>
      </c>
      <c r="L153" s="22"/>
    </row>
    <row r="154" spans="1:12" x14ac:dyDescent="0.25">
      <c r="A154" s="32" t="s">
        <v>682</v>
      </c>
      <c r="B154" s="10" t="s">
        <v>683</v>
      </c>
      <c r="C154" s="17" t="s">
        <v>684</v>
      </c>
      <c r="D154" s="17" t="s">
        <v>685</v>
      </c>
      <c r="E154" s="32" t="s">
        <v>13</v>
      </c>
      <c r="F154" s="29" t="s">
        <v>686</v>
      </c>
      <c r="G154" s="41" t="s">
        <v>687</v>
      </c>
      <c r="H154" s="32" t="s">
        <v>39</v>
      </c>
      <c r="I154" s="32">
        <v>1568932096</v>
      </c>
      <c r="J154" s="32">
        <v>623346</v>
      </c>
      <c r="K154" s="22"/>
      <c r="L154" s="22"/>
    </row>
    <row r="155" spans="1:12" x14ac:dyDescent="0.25">
      <c r="A155" s="32" t="s">
        <v>688</v>
      </c>
      <c r="B155" s="10" t="s">
        <v>689</v>
      </c>
      <c r="C155" s="17" t="s">
        <v>690</v>
      </c>
      <c r="D155" s="17" t="s">
        <v>691</v>
      </c>
      <c r="E155" s="32" t="s">
        <v>13</v>
      </c>
      <c r="F155" s="29" t="s">
        <v>692</v>
      </c>
      <c r="G155" s="41" t="s">
        <v>34</v>
      </c>
      <c r="H155" s="32" t="s">
        <v>23</v>
      </c>
      <c r="I155" s="32">
        <v>547918064</v>
      </c>
      <c r="J155" s="32">
        <v>1802998</v>
      </c>
      <c r="K155" s="22">
        <v>1.8585126694808601E-5</v>
      </c>
      <c r="L155" s="22">
        <v>35</v>
      </c>
    </row>
    <row r="156" spans="1:12" x14ac:dyDescent="0.25">
      <c r="A156" s="32" t="s">
        <v>693</v>
      </c>
      <c r="B156" s="10" t="s">
        <v>694</v>
      </c>
      <c r="C156" s="17" t="s">
        <v>695</v>
      </c>
      <c r="D156" s="17" t="s">
        <v>696</v>
      </c>
      <c r="E156" s="32" t="s">
        <v>13</v>
      </c>
      <c r="F156" s="29" t="s">
        <v>697</v>
      </c>
      <c r="G156" s="41" t="s">
        <v>15</v>
      </c>
      <c r="H156" s="32" t="s">
        <v>23</v>
      </c>
      <c r="I156" s="32">
        <v>72547566</v>
      </c>
      <c r="J156" s="32">
        <v>556574</v>
      </c>
      <c r="K156" s="22">
        <v>2.3064800869730001E-5</v>
      </c>
      <c r="L156" s="22">
        <v>35</v>
      </c>
    </row>
    <row r="157" spans="1:12" ht="17.25" customHeight="1" x14ac:dyDescent="0.25">
      <c r="A157" s="32"/>
      <c r="B157" s="10" t="s">
        <v>301</v>
      </c>
      <c r="C157" s="29" t="s">
        <v>698</v>
      </c>
      <c r="D157" s="17" t="s">
        <v>27</v>
      </c>
      <c r="E157" s="32" t="s">
        <v>13</v>
      </c>
      <c r="F157" s="29" t="s">
        <v>699</v>
      </c>
      <c r="G157" s="41" t="s">
        <v>15</v>
      </c>
      <c r="H157" s="32" t="s">
        <v>39</v>
      </c>
      <c r="I157" s="32"/>
      <c r="J157" s="32"/>
      <c r="K157" s="22"/>
      <c r="L157" s="22"/>
    </row>
    <row r="158" spans="1:12" x14ac:dyDescent="0.25">
      <c r="A158" s="32" t="s">
        <v>700</v>
      </c>
      <c r="B158" s="10" t="s">
        <v>301</v>
      </c>
      <c r="C158" s="17" t="s">
        <v>701</v>
      </c>
      <c r="D158" s="17" t="s">
        <v>27</v>
      </c>
      <c r="E158" s="32" t="s">
        <v>13</v>
      </c>
      <c r="F158" s="17" t="s">
        <v>152</v>
      </c>
      <c r="G158" s="32" t="s">
        <v>34</v>
      </c>
      <c r="H158" s="32" t="s">
        <v>39</v>
      </c>
      <c r="I158" s="32"/>
      <c r="J158" s="32"/>
      <c r="K158" s="22"/>
      <c r="L158" s="22"/>
    </row>
    <row r="159" spans="1:12" x14ac:dyDescent="0.25">
      <c r="A159" s="32" t="s">
        <v>702</v>
      </c>
      <c r="B159" s="10" t="s">
        <v>703</v>
      </c>
      <c r="C159" s="17" t="s">
        <v>704</v>
      </c>
      <c r="D159" s="17" t="s">
        <v>705</v>
      </c>
      <c r="E159" s="32" t="s">
        <v>706</v>
      </c>
      <c r="F159" s="29" t="s">
        <v>707</v>
      </c>
      <c r="G159" s="41" t="s">
        <v>15</v>
      </c>
      <c r="H159" s="32" t="s">
        <v>23</v>
      </c>
      <c r="I159" s="32">
        <v>398122394</v>
      </c>
      <c r="J159" s="32">
        <v>66086</v>
      </c>
      <c r="K159" s="22"/>
      <c r="L159" s="59">
        <v>51117</v>
      </c>
    </row>
    <row r="160" spans="1:12" x14ac:dyDescent="0.25">
      <c r="A160" s="32" t="s">
        <v>708</v>
      </c>
      <c r="B160" s="10" t="s">
        <v>709</v>
      </c>
      <c r="C160" s="17" t="s">
        <v>710</v>
      </c>
      <c r="D160" s="17" t="s">
        <v>27</v>
      </c>
      <c r="E160" s="32" t="s">
        <v>13</v>
      </c>
      <c r="F160" s="29" t="s">
        <v>403</v>
      </c>
      <c r="G160" s="41" t="s">
        <v>15</v>
      </c>
      <c r="H160" s="32" t="s">
        <v>23</v>
      </c>
      <c r="I160" s="32">
        <v>786205527</v>
      </c>
      <c r="J160" s="32">
        <v>191115</v>
      </c>
      <c r="K160" s="22"/>
      <c r="L160" s="22">
        <v>136</v>
      </c>
    </row>
    <row r="161" spans="1:12" x14ac:dyDescent="0.25">
      <c r="A161" s="32" t="s">
        <v>711</v>
      </c>
      <c r="B161" s="10" t="s">
        <v>712</v>
      </c>
      <c r="C161" s="17" t="s">
        <v>713</v>
      </c>
      <c r="D161" s="17" t="s">
        <v>714</v>
      </c>
      <c r="E161" s="32" t="s">
        <v>13</v>
      </c>
      <c r="F161" s="29" t="s">
        <v>715</v>
      </c>
      <c r="G161" s="41" t="s">
        <v>34</v>
      </c>
      <c r="H161" s="32" t="s">
        <v>23</v>
      </c>
      <c r="I161" s="32">
        <v>1291080959</v>
      </c>
      <c r="J161" s="32"/>
      <c r="K161" s="22">
        <v>3.7195508270421199E-6</v>
      </c>
      <c r="L161" s="22">
        <v>2</v>
      </c>
    </row>
    <row r="162" spans="1:12" x14ac:dyDescent="0.25">
      <c r="A162" s="32" t="s">
        <v>716</v>
      </c>
      <c r="B162" s="10" t="s">
        <v>717</v>
      </c>
      <c r="C162" s="17" t="s">
        <v>718</v>
      </c>
      <c r="D162" s="17" t="s">
        <v>719</v>
      </c>
      <c r="E162" s="32" t="s">
        <v>13</v>
      </c>
      <c r="F162" s="29" t="s">
        <v>720</v>
      </c>
      <c r="G162" s="41" t="s">
        <v>15</v>
      </c>
      <c r="H162" s="32" t="s">
        <v>23</v>
      </c>
      <c r="I162" s="32">
        <v>886041401</v>
      </c>
      <c r="J162" s="32">
        <v>280129</v>
      </c>
      <c r="K162" s="22">
        <v>6.2298774956889203E-7</v>
      </c>
      <c r="L162" s="22">
        <v>19</v>
      </c>
    </row>
    <row r="163" spans="1:12" x14ac:dyDescent="0.25">
      <c r="A163" s="32" t="s">
        <v>721</v>
      </c>
      <c r="B163" s="10" t="s">
        <v>722</v>
      </c>
      <c r="C163" s="17" t="s">
        <v>723</v>
      </c>
      <c r="D163" s="17" t="s">
        <v>724</v>
      </c>
      <c r="E163" s="32" t="s">
        <v>21</v>
      </c>
      <c r="F163" s="17" t="s">
        <v>725</v>
      </c>
      <c r="G163" s="41" t="s">
        <v>15</v>
      </c>
      <c r="H163" s="32" t="s">
        <v>39</v>
      </c>
      <c r="I163" s="32"/>
      <c r="J163" s="32"/>
      <c r="K163" s="22"/>
      <c r="L163" s="22"/>
    </row>
    <row r="164" spans="1:12" x14ac:dyDescent="0.25">
      <c r="A164" s="32" t="s">
        <v>726</v>
      </c>
      <c r="B164" s="10" t="s">
        <v>727</v>
      </c>
      <c r="C164" s="17" t="s">
        <v>728</v>
      </c>
      <c r="D164" s="17" t="s">
        <v>729</v>
      </c>
      <c r="E164" s="32" t="s">
        <v>730</v>
      </c>
      <c r="F164" s="29" t="s">
        <v>731</v>
      </c>
      <c r="G164" s="41" t="s">
        <v>15</v>
      </c>
      <c r="H164" s="32" t="s">
        <v>39</v>
      </c>
      <c r="I164" s="32"/>
      <c r="J164" s="32">
        <v>2446573</v>
      </c>
      <c r="K164" s="22"/>
      <c r="L164" s="22"/>
    </row>
    <row r="165" spans="1:12" x14ac:dyDescent="0.25">
      <c r="A165" s="32" t="s">
        <v>732</v>
      </c>
      <c r="B165" s="10" t="s">
        <v>733</v>
      </c>
      <c r="C165" s="17" t="s">
        <v>734</v>
      </c>
      <c r="D165" s="17" t="s">
        <v>735</v>
      </c>
      <c r="E165" s="32" t="s">
        <v>21</v>
      </c>
      <c r="F165" s="29" t="s">
        <v>152</v>
      </c>
      <c r="G165" s="41" t="s">
        <v>34</v>
      </c>
      <c r="H165" s="32" t="s">
        <v>23</v>
      </c>
      <c r="I165" s="32">
        <v>757657323</v>
      </c>
      <c r="J165" s="32"/>
      <c r="K165" s="22">
        <v>1.2394706964337901E-6</v>
      </c>
      <c r="L165" s="22">
        <v>173</v>
      </c>
    </row>
    <row r="166" spans="1:12" x14ac:dyDescent="0.25">
      <c r="A166" s="32" t="s">
        <v>736</v>
      </c>
      <c r="B166" s="10" t="s">
        <v>737</v>
      </c>
      <c r="C166" s="17" t="s">
        <v>738</v>
      </c>
      <c r="D166" s="17" t="s">
        <v>27</v>
      </c>
      <c r="E166" s="32" t="s">
        <v>13</v>
      </c>
      <c r="F166" s="29" t="s">
        <v>600</v>
      </c>
      <c r="G166" s="41" t="s">
        <v>34</v>
      </c>
      <c r="H166" s="32" t="s">
        <v>23</v>
      </c>
      <c r="I166" s="32">
        <v>185246578</v>
      </c>
      <c r="J166" s="32">
        <v>210218</v>
      </c>
      <c r="K166" s="22">
        <v>1.24113673231038E-5</v>
      </c>
      <c r="L166" s="22">
        <v>173</v>
      </c>
    </row>
    <row r="167" spans="1:12" x14ac:dyDescent="0.25">
      <c r="A167" s="32" t="s">
        <v>739</v>
      </c>
      <c r="B167" s="10" t="s">
        <v>740</v>
      </c>
      <c r="C167" s="17" t="s">
        <v>741</v>
      </c>
      <c r="D167" s="17" t="s">
        <v>742</v>
      </c>
      <c r="E167" s="32" t="s">
        <v>743</v>
      </c>
      <c r="F167" s="29" t="s">
        <v>744</v>
      </c>
      <c r="G167" s="41" t="s">
        <v>15</v>
      </c>
      <c r="H167" s="32" t="s">
        <v>23</v>
      </c>
      <c r="I167" s="32">
        <v>104894330</v>
      </c>
      <c r="J167" s="32">
        <v>17833</v>
      </c>
      <c r="K167" s="22">
        <v>2.6881518768301298E-5</v>
      </c>
      <c r="L167" s="22">
        <v>170</v>
      </c>
    </row>
    <row r="168" spans="1:12" x14ac:dyDescent="0.25">
      <c r="A168" s="32" t="s">
        <v>745</v>
      </c>
      <c r="B168" s="10" t="s">
        <v>746</v>
      </c>
      <c r="C168" s="17" t="s">
        <v>747</v>
      </c>
      <c r="D168" s="17" t="s">
        <v>748</v>
      </c>
      <c r="E168" s="32" t="s">
        <v>128</v>
      </c>
      <c r="F168" s="29" t="s">
        <v>749</v>
      </c>
      <c r="G168" s="41" t="s">
        <v>15</v>
      </c>
      <c r="H168" s="32" t="s">
        <v>23</v>
      </c>
      <c r="I168" s="32"/>
      <c r="J168" s="32">
        <v>503753</v>
      </c>
      <c r="K168" s="22"/>
      <c r="L168" s="59">
        <v>30173</v>
      </c>
    </row>
    <row r="169" spans="1:12" x14ac:dyDescent="0.25">
      <c r="A169" s="32" t="s">
        <v>750</v>
      </c>
      <c r="B169" s="10" t="s">
        <v>746</v>
      </c>
      <c r="C169" s="17" t="s">
        <v>751</v>
      </c>
      <c r="D169" s="17" t="s">
        <v>27</v>
      </c>
      <c r="E169" s="32" t="s">
        <v>128</v>
      </c>
      <c r="F169" s="29" t="s">
        <v>725</v>
      </c>
      <c r="G169" s="41" t="s">
        <v>15</v>
      </c>
      <c r="H169" s="32" t="s">
        <v>23</v>
      </c>
      <c r="I169" s="32">
        <v>1057518691</v>
      </c>
      <c r="J169" s="32">
        <v>374317</v>
      </c>
      <c r="K169" s="22"/>
      <c r="L169" s="59">
        <v>30173</v>
      </c>
    </row>
    <row r="170" spans="1:12" x14ac:dyDescent="0.25">
      <c r="A170" s="32" t="s">
        <v>752</v>
      </c>
      <c r="B170" s="10" t="s">
        <v>753</v>
      </c>
      <c r="C170" s="17" t="s">
        <v>754</v>
      </c>
      <c r="D170" s="17" t="s">
        <v>755</v>
      </c>
      <c r="E170" s="32" t="s">
        <v>13</v>
      </c>
      <c r="F170" s="29" t="s">
        <v>756</v>
      </c>
      <c r="G170" s="41" t="s">
        <v>15</v>
      </c>
      <c r="H170" s="32" t="s">
        <v>39</v>
      </c>
      <c r="I170" s="32"/>
      <c r="J170" s="32">
        <v>1707618</v>
      </c>
      <c r="K170" s="22"/>
      <c r="L170" s="22"/>
    </row>
    <row r="171" spans="1:12" x14ac:dyDescent="0.25">
      <c r="A171" s="32" t="s">
        <v>757</v>
      </c>
      <c r="B171" s="10" t="s">
        <v>758</v>
      </c>
      <c r="C171" s="17" t="s">
        <v>759</v>
      </c>
      <c r="D171" s="17" t="s">
        <v>760</v>
      </c>
      <c r="E171" s="32" t="s">
        <v>13</v>
      </c>
      <c r="F171" s="29" t="s">
        <v>761</v>
      </c>
      <c r="G171" s="41" t="s">
        <v>15</v>
      </c>
      <c r="H171" s="32" t="s">
        <v>23</v>
      </c>
      <c r="I171" s="32">
        <v>773492223</v>
      </c>
      <c r="J171" s="32">
        <v>559832</v>
      </c>
      <c r="K171" s="22">
        <v>6.8152050943038498E-6</v>
      </c>
      <c r="L171" s="22">
        <v>25</v>
      </c>
    </row>
    <row r="172" spans="1:12" x14ac:dyDescent="0.25">
      <c r="A172" s="32" t="s">
        <v>762</v>
      </c>
      <c r="B172" s="10" t="s">
        <v>189</v>
      </c>
      <c r="C172" s="17" t="s">
        <v>763</v>
      </c>
      <c r="D172" s="17" t="s">
        <v>764</v>
      </c>
      <c r="E172" s="32" t="s">
        <v>13</v>
      </c>
      <c r="F172" s="29" t="s">
        <v>765</v>
      </c>
      <c r="G172" s="41" t="s">
        <v>34</v>
      </c>
      <c r="H172" s="32" t="s">
        <v>23</v>
      </c>
      <c r="I172" s="32">
        <v>1166271142</v>
      </c>
      <c r="J172" s="32">
        <v>1456043</v>
      </c>
      <c r="K172" s="22">
        <v>1.23913434074955E-6</v>
      </c>
      <c r="L172" s="22">
        <v>66</v>
      </c>
    </row>
    <row r="173" spans="1:12" x14ac:dyDescent="0.25">
      <c r="A173" s="32" t="s">
        <v>766</v>
      </c>
      <c r="B173" s="10" t="s">
        <v>305</v>
      </c>
      <c r="C173" s="17" t="s">
        <v>767</v>
      </c>
      <c r="D173" s="17" t="s">
        <v>768</v>
      </c>
      <c r="E173" s="32" t="s">
        <v>13</v>
      </c>
      <c r="F173" s="29" t="s">
        <v>769</v>
      </c>
      <c r="G173" s="41" t="s">
        <v>15</v>
      </c>
      <c r="H173" s="32" t="s">
        <v>23</v>
      </c>
      <c r="I173" s="32">
        <v>199422173</v>
      </c>
      <c r="J173" s="32">
        <v>21606</v>
      </c>
      <c r="K173" s="22">
        <v>1.7586116041023401E-4</v>
      </c>
      <c r="L173" s="22">
        <v>173</v>
      </c>
    </row>
    <row r="174" spans="1:12" x14ac:dyDescent="0.25">
      <c r="A174" s="32" t="s">
        <v>770</v>
      </c>
      <c r="B174" s="10" t="s">
        <v>771</v>
      </c>
      <c r="C174" s="17" t="s">
        <v>772</v>
      </c>
      <c r="D174" s="17" t="s">
        <v>773</v>
      </c>
      <c r="E174" s="32" t="s">
        <v>13</v>
      </c>
      <c r="F174" s="29" t="s">
        <v>448</v>
      </c>
      <c r="G174" s="41" t="s">
        <v>15</v>
      </c>
      <c r="H174" s="32" t="s">
        <v>23</v>
      </c>
      <c r="I174" s="32">
        <v>121908646</v>
      </c>
      <c r="J174" s="32">
        <v>6335</v>
      </c>
      <c r="K174" s="22">
        <v>9.6646251178650601E-5</v>
      </c>
      <c r="L174" s="22">
        <v>29</v>
      </c>
    </row>
    <row r="175" spans="1:12" x14ac:dyDescent="0.25">
      <c r="A175" s="32" t="s">
        <v>774</v>
      </c>
      <c r="B175" s="10" t="s">
        <v>775</v>
      </c>
      <c r="C175" s="17" t="s">
        <v>776</v>
      </c>
      <c r="D175" s="17" t="s">
        <v>27</v>
      </c>
      <c r="E175" s="32" t="s">
        <v>254</v>
      </c>
      <c r="F175" s="29" t="s">
        <v>152</v>
      </c>
      <c r="G175" s="41" t="s">
        <v>34</v>
      </c>
      <c r="H175" s="32" t="s">
        <v>23</v>
      </c>
      <c r="I175" s="32">
        <v>398123420</v>
      </c>
      <c r="J175" s="32">
        <v>93130</v>
      </c>
      <c r="K175" s="22"/>
      <c r="L175" s="22">
        <v>173</v>
      </c>
    </row>
    <row r="176" spans="1:12" x14ac:dyDescent="0.25">
      <c r="A176" s="32" t="s">
        <v>777</v>
      </c>
      <c r="B176" s="10" t="s">
        <v>778</v>
      </c>
      <c r="C176" s="17" t="s">
        <v>779</v>
      </c>
      <c r="D176" s="17" t="s">
        <v>780</v>
      </c>
      <c r="E176" s="32" t="s">
        <v>13</v>
      </c>
      <c r="F176" s="29" t="s">
        <v>219</v>
      </c>
      <c r="G176" s="41" t="s">
        <v>34</v>
      </c>
      <c r="H176" s="32" t="s">
        <v>23</v>
      </c>
      <c r="I176" s="32"/>
      <c r="J176" s="32"/>
      <c r="K176" s="22"/>
      <c r="L176" s="22">
        <v>173</v>
      </c>
    </row>
    <row r="177" spans="1:12" x14ac:dyDescent="0.25">
      <c r="A177" s="32" t="s">
        <v>781</v>
      </c>
      <c r="B177" s="10" t="s">
        <v>782</v>
      </c>
      <c r="C177" s="17" t="s">
        <v>783</v>
      </c>
      <c r="D177" s="17" t="s">
        <v>784</v>
      </c>
      <c r="E177" s="32" t="s">
        <v>13</v>
      </c>
      <c r="F177" s="29" t="s">
        <v>152</v>
      </c>
      <c r="G177" s="41" t="s">
        <v>34</v>
      </c>
      <c r="H177" s="32" t="s">
        <v>23</v>
      </c>
      <c r="I177" s="32"/>
      <c r="J177" s="32"/>
      <c r="K177" s="22"/>
      <c r="L177" s="22">
        <v>6</v>
      </c>
    </row>
    <row r="178" spans="1:12" x14ac:dyDescent="0.25">
      <c r="A178" s="32" t="s">
        <v>785</v>
      </c>
      <c r="B178" s="10" t="s">
        <v>786</v>
      </c>
      <c r="C178" s="17" t="s">
        <v>787</v>
      </c>
      <c r="D178" s="17" t="s">
        <v>788</v>
      </c>
      <c r="E178" s="32" t="s">
        <v>13</v>
      </c>
      <c r="F178" s="29" t="s">
        <v>789</v>
      </c>
      <c r="G178" s="41" t="s">
        <v>15</v>
      </c>
      <c r="H178" s="32" t="s">
        <v>23</v>
      </c>
      <c r="I178" s="32">
        <v>1057521059</v>
      </c>
      <c r="J178" s="32">
        <v>381524</v>
      </c>
      <c r="K178" s="22">
        <v>3.09754798101822E-6</v>
      </c>
      <c r="L178" s="22">
        <v>173</v>
      </c>
    </row>
    <row r="179" spans="1:12" x14ac:dyDescent="0.25">
      <c r="A179" s="32" t="s">
        <v>790</v>
      </c>
      <c r="B179" s="10" t="s">
        <v>791</v>
      </c>
      <c r="C179" s="17" t="s">
        <v>792</v>
      </c>
      <c r="D179" s="17" t="s">
        <v>27</v>
      </c>
      <c r="E179" s="32" t="s">
        <v>128</v>
      </c>
      <c r="F179" s="17" t="s">
        <v>793</v>
      </c>
      <c r="G179" s="32" t="s">
        <v>15</v>
      </c>
      <c r="H179" s="32" t="s">
        <v>39</v>
      </c>
      <c r="I179" s="32"/>
      <c r="J179" s="32"/>
      <c r="K179" s="22"/>
      <c r="L179" s="22"/>
    </row>
    <row r="180" spans="1:12" x14ac:dyDescent="0.25">
      <c r="A180" s="32" t="s">
        <v>794</v>
      </c>
      <c r="B180" s="10" t="s">
        <v>795</v>
      </c>
      <c r="C180" s="17" t="s">
        <v>796</v>
      </c>
      <c r="D180" s="17" t="s">
        <v>797</v>
      </c>
      <c r="E180" s="32" t="s">
        <v>21</v>
      </c>
      <c r="F180" s="29" t="s">
        <v>152</v>
      </c>
      <c r="G180" s="41" t="s">
        <v>34</v>
      </c>
      <c r="H180" s="32" t="s">
        <v>39</v>
      </c>
      <c r="I180" s="32"/>
      <c r="J180" s="32"/>
      <c r="K180" s="22"/>
      <c r="L180" s="22"/>
    </row>
    <row r="181" spans="1:12" x14ac:dyDescent="0.25">
      <c r="A181" s="32" t="s">
        <v>798</v>
      </c>
      <c r="B181" s="10" t="s">
        <v>63</v>
      </c>
      <c r="C181" s="17" t="s">
        <v>799</v>
      </c>
      <c r="D181" s="17" t="s">
        <v>800</v>
      </c>
      <c r="E181" s="32" t="s">
        <v>13</v>
      </c>
      <c r="F181" s="29" t="s">
        <v>552</v>
      </c>
      <c r="G181" s="41" t="s">
        <v>34</v>
      </c>
      <c r="H181" s="32" t="s">
        <v>23</v>
      </c>
      <c r="I181" s="32">
        <v>2125500629</v>
      </c>
      <c r="J181" s="32">
        <v>1325381</v>
      </c>
      <c r="K181" s="22"/>
      <c r="L181" s="22">
        <v>173</v>
      </c>
    </row>
    <row r="182" spans="1:12" x14ac:dyDescent="0.25">
      <c r="A182" s="32" t="s">
        <v>801</v>
      </c>
      <c r="B182" s="10" t="s">
        <v>63</v>
      </c>
      <c r="C182" s="17" t="s">
        <v>802</v>
      </c>
      <c r="D182" s="17" t="s">
        <v>803</v>
      </c>
      <c r="E182" s="32" t="s">
        <v>13</v>
      </c>
      <c r="F182" s="29" t="s">
        <v>75</v>
      </c>
      <c r="G182" s="41" t="s">
        <v>15</v>
      </c>
      <c r="H182" s="32" t="s">
        <v>39</v>
      </c>
      <c r="I182" s="32">
        <v>80338684</v>
      </c>
      <c r="J182" s="32">
        <v>1895</v>
      </c>
      <c r="K182" s="22"/>
      <c r="L182" s="22"/>
    </row>
    <row r="183" spans="1:12" x14ac:dyDescent="0.25">
      <c r="A183" s="32" t="s">
        <v>804</v>
      </c>
      <c r="B183" s="10" t="s">
        <v>805</v>
      </c>
      <c r="C183" s="17" t="s">
        <v>806</v>
      </c>
      <c r="D183" s="17" t="s">
        <v>807</v>
      </c>
      <c r="E183" s="32" t="s">
        <v>13</v>
      </c>
      <c r="F183" s="29" t="s">
        <v>808</v>
      </c>
      <c r="G183" s="41" t="s">
        <v>15</v>
      </c>
      <c r="H183" s="32" t="s">
        <v>23</v>
      </c>
      <c r="I183" s="32">
        <v>587776954</v>
      </c>
      <c r="J183" s="32">
        <v>41942</v>
      </c>
      <c r="K183" s="22">
        <v>2.9738081844157501E-5</v>
      </c>
      <c r="L183" s="59">
        <v>12173</v>
      </c>
    </row>
    <row r="184" spans="1:12" ht="30" x14ac:dyDescent="0.25">
      <c r="A184" s="32"/>
      <c r="B184" s="10" t="s">
        <v>809</v>
      </c>
      <c r="C184" s="16" t="s">
        <v>810</v>
      </c>
      <c r="D184" s="17" t="s">
        <v>27</v>
      </c>
      <c r="E184" s="32" t="s">
        <v>811</v>
      </c>
      <c r="F184" s="29" t="s">
        <v>303</v>
      </c>
      <c r="G184" s="42" t="s">
        <v>15</v>
      </c>
      <c r="H184" s="32" t="s">
        <v>39</v>
      </c>
      <c r="I184" s="32"/>
      <c r="J184" s="32"/>
      <c r="K184" s="22"/>
      <c r="L184" s="22"/>
    </row>
    <row r="185" spans="1:12" x14ac:dyDescent="0.25">
      <c r="A185" s="32" t="s">
        <v>812</v>
      </c>
      <c r="B185" s="10" t="s">
        <v>813</v>
      </c>
      <c r="C185" s="17" t="s">
        <v>814</v>
      </c>
      <c r="D185" s="17" t="s">
        <v>815</v>
      </c>
      <c r="E185" s="32" t="s">
        <v>13</v>
      </c>
      <c r="F185" s="29" t="s">
        <v>638</v>
      </c>
      <c r="G185" s="41" t="s">
        <v>816</v>
      </c>
      <c r="H185" s="32" t="s">
        <v>23</v>
      </c>
      <c r="I185" s="32">
        <v>267606699</v>
      </c>
      <c r="J185" s="32">
        <v>280</v>
      </c>
      <c r="K185" s="22">
        <v>3.7551868518391E-6</v>
      </c>
      <c r="L185" s="22">
        <v>125</v>
      </c>
    </row>
    <row r="186" spans="1:12" x14ac:dyDescent="0.25">
      <c r="A186" s="32" t="s">
        <v>817</v>
      </c>
      <c r="B186" s="10" t="s">
        <v>309</v>
      </c>
      <c r="C186" s="17" t="s">
        <v>818</v>
      </c>
      <c r="D186" s="17" t="s">
        <v>819</v>
      </c>
      <c r="E186" s="32" t="s">
        <v>13</v>
      </c>
      <c r="F186" s="29" t="s">
        <v>820</v>
      </c>
      <c r="G186" s="41" t="s">
        <v>15</v>
      </c>
      <c r="H186" s="32" t="s">
        <v>39</v>
      </c>
      <c r="I186" s="32">
        <v>746493440</v>
      </c>
      <c r="J186" s="32">
        <v>1453435</v>
      </c>
      <c r="K186" s="22">
        <v>1.7172426425692999E-5</v>
      </c>
      <c r="L186" s="22"/>
    </row>
    <row r="187" spans="1:12" ht="30" x14ac:dyDescent="0.25">
      <c r="A187" s="32"/>
      <c r="B187" s="10" t="s">
        <v>821</v>
      </c>
      <c r="C187" s="16" t="s">
        <v>822</v>
      </c>
      <c r="D187" s="17" t="s">
        <v>27</v>
      </c>
      <c r="E187" s="32" t="s">
        <v>13</v>
      </c>
      <c r="F187" s="29" t="s">
        <v>303</v>
      </c>
      <c r="G187" s="42" t="s">
        <v>15</v>
      </c>
      <c r="H187" s="32" t="s">
        <v>39</v>
      </c>
      <c r="I187" s="32"/>
      <c r="J187" s="32"/>
      <c r="K187" s="22"/>
      <c r="L187" s="22"/>
    </row>
    <row r="188" spans="1:12" x14ac:dyDescent="0.25">
      <c r="A188" s="32" t="s">
        <v>823</v>
      </c>
      <c r="B188" s="10" t="s">
        <v>824</v>
      </c>
      <c r="C188" s="17" t="s">
        <v>825</v>
      </c>
      <c r="D188" s="17" t="s">
        <v>826</v>
      </c>
      <c r="E188" s="32" t="s">
        <v>13</v>
      </c>
      <c r="F188" s="29" t="s">
        <v>827</v>
      </c>
      <c r="G188" s="41" t="s">
        <v>15</v>
      </c>
      <c r="H188" s="32" t="s">
        <v>39</v>
      </c>
      <c r="I188" s="32">
        <v>866290802</v>
      </c>
      <c r="J188" s="32">
        <v>594037</v>
      </c>
      <c r="K188" s="22"/>
      <c r="L188" s="22"/>
    </row>
    <row r="189" spans="1:12" x14ac:dyDescent="0.25">
      <c r="A189" s="32" t="s">
        <v>828</v>
      </c>
      <c r="B189" s="10" t="s">
        <v>829</v>
      </c>
      <c r="C189" s="17" t="s">
        <v>830</v>
      </c>
      <c r="D189" s="17" t="s">
        <v>831</v>
      </c>
      <c r="E189" s="32" t="s">
        <v>128</v>
      </c>
      <c r="F189" s="29" t="s">
        <v>303</v>
      </c>
      <c r="G189" s="41" t="s">
        <v>15</v>
      </c>
      <c r="H189" s="32" t="s">
        <v>16</v>
      </c>
      <c r="I189" s="32">
        <v>483352989</v>
      </c>
      <c r="J189" s="32">
        <v>132862</v>
      </c>
      <c r="K189" s="22"/>
      <c r="L189" s="22">
        <v>54</v>
      </c>
    </row>
    <row r="190" spans="1:12" x14ac:dyDescent="0.25">
      <c r="A190" s="32" t="s">
        <v>832</v>
      </c>
      <c r="B190" s="10" t="s">
        <v>68</v>
      </c>
      <c r="C190" s="17" t="s">
        <v>833</v>
      </c>
      <c r="D190" s="17" t="s">
        <v>834</v>
      </c>
      <c r="E190" s="32" t="s">
        <v>13</v>
      </c>
      <c r="F190" s="29" t="s">
        <v>118</v>
      </c>
      <c r="G190" s="41" t="s">
        <v>15</v>
      </c>
      <c r="H190" s="32" t="s">
        <v>23</v>
      </c>
      <c r="I190" s="32">
        <v>766608755</v>
      </c>
      <c r="J190" s="32"/>
      <c r="K190" s="22">
        <v>2.0004374289844702E-6</v>
      </c>
      <c r="L190" s="22">
        <v>145</v>
      </c>
    </row>
    <row r="191" spans="1:12" x14ac:dyDescent="0.25">
      <c r="A191" s="32" t="s">
        <v>835</v>
      </c>
      <c r="B191" s="10" t="s">
        <v>68</v>
      </c>
      <c r="C191" s="17" t="s">
        <v>836</v>
      </c>
      <c r="D191" s="17" t="s">
        <v>837</v>
      </c>
      <c r="E191" s="32" t="s">
        <v>13</v>
      </c>
      <c r="F191" s="29" t="s">
        <v>118</v>
      </c>
      <c r="G191" s="41" t="s">
        <v>15</v>
      </c>
      <c r="H191" s="32" t="s">
        <v>23</v>
      </c>
      <c r="I191" s="32">
        <v>1592833648</v>
      </c>
      <c r="J191" s="32"/>
      <c r="K191" s="22"/>
      <c r="L191" s="22">
        <v>173</v>
      </c>
    </row>
    <row r="192" spans="1:12" x14ac:dyDescent="0.25">
      <c r="A192" s="32" t="s">
        <v>838</v>
      </c>
      <c r="B192" s="10" t="s">
        <v>10</v>
      </c>
      <c r="C192" s="17" t="s">
        <v>839</v>
      </c>
      <c r="D192" s="17" t="s">
        <v>840</v>
      </c>
      <c r="E192" s="32" t="s">
        <v>13</v>
      </c>
      <c r="F192" s="29" t="s">
        <v>841</v>
      </c>
      <c r="G192" s="41" t="s">
        <v>34</v>
      </c>
      <c r="H192" s="32" t="s">
        <v>23</v>
      </c>
      <c r="I192" s="32">
        <v>397508744</v>
      </c>
      <c r="J192" s="32">
        <v>53986</v>
      </c>
      <c r="K192" s="22">
        <v>6.2327197843977498E-7</v>
      </c>
      <c r="L192" s="22">
        <v>45</v>
      </c>
    </row>
    <row r="193" spans="1:12" x14ac:dyDescent="0.25">
      <c r="A193" s="32" t="s">
        <v>842</v>
      </c>
      <c r="B193" s="10" t="s">
        <v>10</v>
      </c>
      <c r="C193" s="17" t="s">
        <v>843</v>
      </c>
      <c r="D193" s="17" t="s">
        <v>844</v>
      </c>
      <c r="E193" s="32" t="s">
        <v>13</v>
      </c>
      <c r="F193" s="29" t="s">
        <v>845</v>
      </c>
      <c r="G193" s="41" t="s">
        <v>15</v>
      </c>
      <c r="H193" s="32" t="s">
        <v>23</v>
      </c>
      <c r="I193" s="32">
        <v>80034486</v>
      </c>
      <c r="J193" s="32">
        <v>7136</v>
      </c>
      <c r="K193" s="22">
        <v>1.5769120058070399E-4</v>
      </c>
      <c r="L193" s="59">
        <v>91178</v>
      </c>
    </row>
    <row r="194" spans="1:12" x14ac:dyDescent="0.25">
      <c r="A194" s="32"/>
      <c r="B194" s="10" t="s">
        <v>10</v>
      </c>
      <c r="C194" s="17" t="s">
        <v>846</v>
      </c>
      <c r="D194" s="17" t="s">
        <v>27</v>
      </c>
      <c r="E194" s="32" t="s">
        <v>13</v>
      </c>
      <c r="F194" s="29" t="s">
        <v>303</v>
      </c>
      <c r="G194" s="42" t="s">
        <v>15</v>
      </c>
      <c r="H194" s="32" t="s">
        <v>39</v>
      </c>
      <c r="I194" s="32"/>
      <c r="J194" s="32"/>
      <c r="K194" s="22"/>
      <c r="L194" s="22"/>
    </row>
    <row r="195" spans="1:12" x14ac:dyDescent="0.25">
      <c r="A195" s="32" t="s">
        <v>847</v>
      </c>
      <c r="B195" s="10" t="s">
        <v>848</v>
      </c>
      <c r="C195" s="17" t="s">
        <v>849</v>
      </c>
      <c r="D195" s="17" t="s">
        <v>27</v>
      </c>
      <c r="E195" s="32" t="s">
        <v>13</v>
      </c>
      <c r="F195" s="29" t="s">
        <v>850</v>
      </c>
      <c r="G195" s="41" t="s">
        <v>34</v>
      </c>
      <c r="H195" s="32" t="s">
        <v>23</v>
      </c>
      <c r="I195" s="32">
        <v>764382582</v>
      </c>
      <c r="J195" s="32">
        <v>1326275</v>
      </c>
      <c r="K195" s="22">
        <v>6.1962321951267797E-6</v>
      </c>
      <c r="L195" s="22">
        <v>35</v>
      </c>
    </row>
    <row r="196" spans="1:12" x14ac:dyDescent="0.25">
      <c r="A196" s="32" t="s">
        <v>851</v>
      </c>
      <c r="B196" s="10" t="s">
        <v>852</v>
      </c>
      <c r="C196" s="17" t="s">
        <v>853</v>
      </c>
      <c r="D196" s="17" t="s">
        <v>854</v>
      </c>
      <c r="E196" s="32" t="s">
        <v>13</v>
      </c>
      <c r="F196" s="29" t="s">
        <v>152</v>
      </c>
      <c r="G196" s="41" t="s">
        <v>34</v>
      </c>
      <c r="H196" s="32" t="s">
        <v>23</v>
      </c>
      <c r="I196" s="32">
        <v>879253817</v>
      </c>
      <c r="J196" s="32">
        <v>221283</v>
      </c>
      <c r="K196" s="22"/>
      <c r="L196" s="22">
        <v>120</v>
      </c>
    </row>
    <row r="197" spans="1:12" x14ac:dyDescent="0.25">
      <c r="A197" s="32" t="s">
        <v>855</v>
      </c>
      <c r="B197" s="10" t="s">
        <v>856</v>
      </c>
      <c r="C197" s="17" t="s">
        <v>857</v>
      </c>
      <c r="D197" s="17" t="s">
        <v>858</v>
      </c>
      <c r="E197" s="32" t="s">
        <v>13</v>
      </c>
      <c r="F197" s="29" t="s">
        <v>108</v>
      </c>
      <c r="G197" s="41" t="s">
        <v>34</v>
      </c>
      <c r="H197" s="32" t="s">
        <v>23</v>
      </c>
      <c r="I197" s="32"/>
      <c r="J197" s="32"/>
      <c r="K197" s="22"/>
      <c r="L197" s="22">
        <v>132</v>
      </c>
    </row>
    <row r="198" spans="1:12" x14ac:dyDescent="0.25">
      <c r="A198" s="32" t="s">
        <v>859</v>
      </c>
      <c r="B198" s="10" t="s">
        <v>856</v>
      </c>
      <c r="C198" s="17" t="s">
        <v>860</v>
      </c>
      <c r="D198" s="17" t="s">
        <v>861</v>
      </c>
      <c r="E198" s="32" t="s">
        <v>13</v>
      </c>
      <c r="F198" s="29" t="s">
        <v>319</v>
      </c>
      <c r="G198" s="41" t="s">
        <v>34</v>
      </c>
      <c r="H198" s="32" t="s">
        <v>23</v>
      </c>
      <c r="I198" s="32">
        <v>1450421453</v>
      </c>
      <c r="J198" s="32"/>
      <c r="K198" s="22">
        <v>2.4786863953579099E-6</v>
      </c>
      <c r="L198" s="22">
        <v>33</v>
      </c>
    </row>
    <row r="199" spans="1:12" x14ac:dyDescent="0.25">
      <c r="A199" s="32" t="s">
        <v>862</v>
      </c>
      <c r="B199" s="10" t="s">
        <v>202</v>
      </c>
      <c r="C199" s="17" t="s">
        <v>863</v>
      </c>
      <c r="D199" s="17" t="s">
        <v>864</v>
      </c>
      <c r="E199" s="32" t="s">
        <v>13</v>
      </c>
      <c r="F199" s="29" t="s">
        <v>865</v>
      </c>
      <c r="G199" s="41" t="s">
        <v>15</v>
      </c>
      <c r="H199" s="32" t="s">
        <v>23</v>
      </c>
      <c r="I199" s="32">
        <v>1464167194</v>
      </c>
      <c r="J199" s="32">
        <v>812281</v>
      </c>
      <c r="K199" s="22">
        <v>6.8280740610156698E-6</v>
      </c>
      <c r="L199" s="22">
        <v>136</v>
      </c>
    </row>
    <row r="200" spans="1:12" x14ac:dyDescent="0.25">
      <c r="A200" s="32" t="s">
        <v>866</v>
      </c>
      <c r="B200" s="10" t="s">
        <v>867</v>
      </c>
      <c r="C200" s="17" t="s">
        <v>868</v>
      </c>
      <c r="D200" s="17" t="s">
        <v>869</v>
      </c>
      <c r="E200" s="32" t="s">
        <v>13</v>
      </c>
      <c r="F200" s="29" t="s">
        <v>152</v>
      </c>
      <c r="G200" s="41" t="s">
        <v>34</v>
      </c>
      <c r="H200" s="32" t="s">
        <v>23</v>
      </c>
      <c r="I200" s="32"/>
      <c r="J200" s="32"/>
      <c r="K200" s="22">
        <v>6.2000431523003401E-7</v>
      </c>
      <c r="L200" s="22">
        <v>136</v>
      </c>
    </row>
    <row r="201" spans="1:12" x14ac:dyDescent="0.25">
      <c r="A201" s="32" t="s">
        <v>870</v>
      </c>
      <c r="B201" s="10" t="s">
        <v>867</v>
      </c>
      <c r="C201" s="17" t="s">
        <v>871</v>
      </c>
      <c r="D201" s="17" t="s">
        <v>872</v>
      </c>
      <c r="E201" s="32" t="s">
        <v>13</v>
      </c>
      <c r="F201" s="29" t="s">
        <v>152</v>
      </c>
      <c r="G201" s="41" t="s">
        <v>34</v>
      </c>
      <c r="H201" s="32" t="s">
        <v>23</v>
      </c>
      <c r="I201" s="32"/>
      <c r="J201" s="32"/>
      <c r="K201" s="22"/>
      <c r="L201" s="22">
        <v>136</v>
      </c>
    </row>
    <row r="202" spans="1:12" x14ac:dyDescent="0.25">
      <c r="A202" s="32" t="s">
        <v>873</v>
      </c>
      <c r="B202" s="10" t="s">
        <v>874</v>
      </c>
      <c r="C202" s="17" t="s">
        <v>875</v>
      </c>
      <c r="D202" s="17" t="s">
        <v>27</v>
      </c>
      <c r="E202" s="32" t="s">
        <v>13</v>
      </c>
      <c r="F202" s="29" t="s">
        <v>876</v>
      </c>
      <c r="G202" s="41" t="s">
        <v>15</v>
      </c>
      <c r="H202" s="32" t="s">
        <v>23</v>
      </c>
      <c r="I202" s="32">
        <v>730882236</v>
      </c>
      <c r="J202" s="32">
        <v>183333</v>
      </c>
      <c r="K202" s="22">
        <v>1.7358639915845299E-6</v>
      </c>
      <c r="L202" s="22">
        <v>69</v>
      </c>
    </row>
    <row r="203" spans="1:12" x14ac:dyDescent="0.25">
      <c r="A203" s="32" t="s">
        <v>877</v>
      </c>
      <c r="B203" s="10" t="s">
        <v>878</v>
      </c>
      <c r="C203" s="17" t="s">
        <v>879</v>
      </c>
      <c r="D203" s="17" t="s">
        <v>880</v>
      </c>
      <c r="E203" s="32" t="s">
        <v>21</v>
      </c>
      <c r="F203" s="29" t="s">
        <v>44</v>
      </c>
      <c r="G203" s="41" t="s">
        <v>15</v>
      </c>
      <c r="H203" s="32" t="s">
        <v>23</v>
      </c>
      <c r="I203" s="32"/>
      <c r="J203" s="32">
        <v>497724</v>
      </c>
      <c r="K203" s="22">
        <v>8.7046844369020104E-5</v>
      </c>
      <c r="L203" s="22">
        <v>173</v>
      </c>
    </row>
    <row r="204" spans="1:12" x14ac:dyDescent="0.25">
      <c r="A204" s="32" t="s">
        <v>881</v>
      </c>
      <c r="B204" s="10" t="s">
        <v>882</v>
      </c>
      <c r="C204" s="17" t="s">
        <v>883</v>
      </c>
      <c r="D204" s="17" t="s">
        <v>884</v>
      </c>
      <c r="E204" s="32" t="s">
        <v>13</v>
      </c>
      <c r="F204" s="29" t="s">
        <v>827</v>
      </c>
      <c r="G204" s="41" t="s">
        <v>15</v>
      </c>
      <c r="H204" s="32" t="s">
        <v>23</v>
      </c>
      <c r="I204" s="32">
        <v>775168204</v>
      </c>
      <c r="J204" s="32">
        <v>65411</v>
      </c>
      <c r="K204" s="22">
        <v>2.1099324449276601E-5</v>
      </c>
      <c r="L204" s="22">
        <v>136</v>
      </c>
    </row>
    <row r="205" spans="1:12" x14ac:dyDescent="0.25">
      <c r="A205" s="32" t="s">
        <v>885</v>
      </c>
      <c r="B205" s="10" t="s">
        <v>882</v>
      </c>
      <c r="C205" s="17" t="s">
        <v>886</v>
      </c>
      <c r="D205" s="17" t="s">
        <v>887</v>
      </c>
      <c r="E205" s="32" t="s">
        <v>13</v>
      </c>
      <c r="F205" s="29" t="s">
        <v>152</v>
      </c>
      <c r="G205" s="41" t="s">
        <v>34</v>
      </c>
      <c r="H205" s="32" t="s">
        <v>23</v>
      </c>
      <c r="I205" s="32"/>
      <c r="J205" s="32"/>
      <c r="K205" s="22"/>
      <c r="L205" s="22">
        <v>130</v>
      </c>
    </row>
    <row r="206" spans="1:12" x14ac:dyDescent="0.25">
      <c r="A206" s="32" t="s">
        <v>888</v>
      </c>
      <c r="B206" s="10" t="s">
        <v>889</v>
      </c>
      <c r="C206" s="17" t="s">
        <v>890</v>
      </c>
      <c r="D206" s="17" t="s">
        <v>27</v>
      </c>
      <c r="E206" s="32" t="s">
        <v>13</v>
      </c>
      <c r="F206" s="29" t="s">
        <v>152</v>
      </c>
      <c r="G206" s="41" t="s">
        <v>15</v>
      </c>
      <c r="H206" s="32" t="s">
        <v>23</v>
      </c>
      <c r="I206" s="32">
        <v>1554821679</v>
      </c>
      <c r="J206" s="32">
        <v>559511</v>
      </c>
      <c r="K206" s="22"/>
      <c r="L206" s="22">
        <v>107</v>
      </c>
    </row>
    <row r="207" spans="1:12" x14ac:dyDescent="0.25">
      <c r="A207" s="32" t="s">
        <v>891</v>
      </c>
      <c r="B207" s="10" t="s">
        <v>892</v>
      </c>
      <c r="C207" s="17" t="s">
        <v>893</v>
      </c>
      <c r="D207" s="17" t="s">
        <v>894</v>
      </c>
      <c r="E207" s="32" t="s">
        <v>21</v>
      </c>
      <c r="F207" s="29" t="s">
        <v>219</v>
      </c>
      <c r="G207" s="41" t="s">
        <v>34</v>
      </c>
      <c r="H207" s="32" t="s">
        <v>23</v>
      </c>
      <c r="I207" s="32"/>
      <c r="J207" s="32"/>
      <c r="K207" s="22"/>
      <c r="L207" s="22">
        <v>173</v>
      </c>
    </row>
    <row r="208" spans="1:12" x14ac:dyDescent="0.25">
      <c r="A208" s="32" t="s">
        <v>895</v>
      </c>
      <c r="B208" s="10" t="s">
        <v>896</v>
      </c>
      <c r="C208" s="17" t="s">
        <v>897</v>
      </c>
      <c r="D208" s="17" t="s">
        <v>898</v>
      </c>
      <c r="E208" s="32" t="s">
        <v>13</v>
      </c>
      <c r="F208" s="29" t="s">
        <v>152</v>
      </c>
      <c r="G208" s="41" t="s">
        <v>34</v>
      </c>
      <c r="H208" s="32" t="s">
        <v>23</v>
      </c>
      <c r="I208" s="32"/>
      <c r="J208" s="32"/>
      <c r="K208" s="22"/>
      <c r="L208" s="22">
        <v>29</v>
      </c>
    </row>
    <row r="209" spans="1:12" x14ac:dyDescent="0.25">
      <c r="A209" s="32" t="s">
        <v>899</v>
      </c>
      <c r="B209" s="10" t="s">
        <v>325</v>
      </c>
      <c r="C209" s="17" t="s">
        <v>900</v>
      </c>
      <c r="D209" s="17" t="s">
        <v>901</v>
      </c>
      <c r="E209" s="32" t="s">
        <v>13</v>
      </c>
      <c r="F209" s="29" t="s">
        <v>152</v>
      </c>
      <c r="G209" s="41" t="s">
        <v>34</v>
      </c>
      <c r="H209" s="32" t="s">
        <v>23</v>
      </c>
      <c r="I209" s="32">
        <v>778419716</v>
      </c>
      <c r="J209" s="32">
        <v>1446299</v>
      </c>
      <c r="K209" s="22">
        <v>1.8587660024263001E-6</v>
      </c>
      <c r="L209" s="22">
        <v>129</v>
      </c>
    </row>
    <row r="210" spans="1:12" x14ac:dyDescent="0.25">
      <c r="A210" s="32" t="s">
        <v>902</v>
      </c>
      <c r="B210" s="10" t="s">
        <v>325</v>
      </c>
      <c r="C210" s="17" t="s">
        <v>903</v>
      </c>
      <c r="D210" s="17" t="s">
        <v>904</v>
      </c>
      <c r="E210" s="32" t="s">
        <v>13</v>
      </c>
      <c r="F210" s="29" t="s">
        <v>905</v>
      </c>
      <c r="G210" s="41" t="s">
        <v>34</v>
      </c>
      <c r="H210" s="32" t="s">
        <v>23</v>
      </c>
      <c r="I210" s="32">
        <v>62635649</v>
      </c>
      <c r="J210" s="32">
        <v>801602</v>
      </c>
      <c r="K210" s="22">
        <v>1.2389792793105299E-6</v>
      </c>
      <c r="L210" s="22">
        <v>136</v>
      </c>
    </row>
    <row r="211" spans="1:12" x14ac:dyDescent="0.25">
      <c r="A211" s="32" t="s">
        <v>906</v>
      </c>
      <c r="B211" s="10" t="s">
        <v>907</v>
      </c>
      <c r="C211" s="17" t="s">
        <v>908</v>
      </c>
      <c r="D211" s="17" t="s">
        <v>909</v>
      </c>
      <c r="E211" s="32" t="s">
        <v>13</v>
      </c>
      <c r="F211" s="29" t="s">
        <v>152</v>
      </c>
      <c r="G211" s="41" t="s">
        <v>34</v>
      </c>
      <c r="H211" s="32" t="s">
        <v>23</v>
      </c>
      <c r="I211" s="32">
        <v>1489884260</v>
      </c>
      <c r="J211" s="32"/>
      <c r="K211" s="22">
        <v>6.28631920923133E-7</v>
      </c>
      <c r="L211" s="22">
        <v>173</v>
      </c>
    </row>
    <row r="212" spans="1:12" x14ac:dyDescent="0.25">
      <c r="A212" s="32" t="s">
        <v>910</v>
      </c>
      <c r="B212" s="10" t="s">
        <v>597</v>
      </c>
      <c r="C212" s="17" t="s">
        <v>911</v>
      </c>
      <c r="D212" s="17" t="s">
        <v>27</v>
      </c>
      <c r="E212" s="32" t="s">
        <v>13</v>
      </c>
      <c r="F212" s="29" t="s">
        <v>44</v>
      </c>
      <c r="G212" s="41" t="s">
        <v>15</v>
      </c>
      <c r="H212" s="32" t="s">
        <v>23</v>
      </c>
      <c r="I212" s="32"/>
      <c r="J212" s="32">
        <v>966528</v>
      </c>
      <c r="K212" s="22">
        <v>6.1999124572360997E-6</v>
      </c>
      <c r="L212" s="22">
        <v>60</v>
      </c>
    </row>
    <row r="213" spans="1:12" x14ac:dyDescent="0.25">
      <c r="A213" s="32" t="s">
        <v>912</v>
      </c>
      <c r="B213" s="10" t="s">
        <v>913</v>
      </c>
      <c r="C213" s="17" t="s">
        <v>914</v>
      </c>
      <c r="D213" s="17" t="s">
        <v>915</v>
      </c>
      <c r="E213" s="32" t="s">
        <v>13</v>
      </c>
      <c r="F213" s="29" t="s">
        <v>152</v>
      </c>
      <c r="G213" s="41" t="s">
        <v>34</v>
      </c>
      <c r="H213" s="32" t="s">
        <v>23</v>
      </c>
      <c r="I213" s="32"/>
      <c r="J213" s="32"/>
      <c r="K213" s="22"/>
      <c r="L213" s="22">
        <v>162</v>
      </c>
    </row>
    <row r="214" spans="1:12" x14ac:dyDescent="0.25">
      <c r="A214" s="32" t="s">
        <v>916</v>
      </c>
      <c r="B214" s="10" t="s">
        <v>917</v>
      </c>
      <c r="C214" s="17" t="s">
        <v>918</v>
      </c>
      <c r="D214" s="17" t="s">
        <v>919</v>
      </c>
      <c r="E214" s="32" t="s">
        <v>13</v>
      </c>
      <c r="F214" s="29" t="s">
        <v>920</v>
      </c>
      <c r="G214" s="41" t="s">
        <v>15</v>
      </c>
      <c r="H214" s="32" t="s">
        <v>23</v>
      </c>
      <c r="I214" s="32">
        <v>769481947</v>
      </c>
      <c r="J214" s="32">
        <v>585016</v>
      </c>
      <c r="K214" s="22">
        <v>1.01553772722656E-5</v>
      </c>
      <c r="L214" s="22">
        <v>179</v>
      </c>
    </row>
    <row r="215" spans="1:12" x14ac:dyDescent="0.25">
      <c r="A215" s="32" t="s">
        <v>921</v>
      </c>
      <c r="B215" s="10" t="s">
        <v>922</v>
      </c>
      <c r="C215" s="17" t="s">
        <v>923</v>
      </c>
      <c r="D215" s="17" t="s">
        <v>924</v>
      </c>
      <c r="E215" s="32" t="s">
        <v>13</v>
      </c>
      <c r="F215" s="29" t="s">
        <v>219</v>
      </c>
      <c r="G215" s="41" t="s">
        <v>15</v>
      </c>
      <c r="H215" s="32" t="s">
        <v>23</v>
      </c>
      <c r="I215" s="32">
        <v>786205651</v>
      </c>
      <c r="J215" s="32">
        <v>191331</v>
      </c>
      <c r="K215" s="22"/>
      <c r="L215" s="22">
        <v>93</v>
      </c>
    </row>
    <row r="216" spans="1:12" x14ac:dyDescent="0.25">
      <c r="A216" s="32" t="s">
        <v>925</v>
      </c>
      <c r="B216" s="10" t="s">
        <v>926</v>
      </c>
      <c r="C216" s="17" t="s">
        <v>927</v>
      </c>
      <c r="D216" s="17" t="s">
        <v>928</v>
      </c>
      <c r="E216" s="32" t="s">
        <v>13</v>
      </c>
      <c r="F216" s="29" t="s">
        <v>929</v>
      </c>
      <c r="G216" s="41" t="s">
        <v>15</v>
      </c>
      <c r="H216" s="32" t="s">
        <v>23</v>
      </c>
      <c r="I216" s="32">
        <v>104894153</v>
      </c>
      <c r="J216" s="32">
        <v>1802</v>
      </c>
      <c r="K216" s="22">
        <v>9.3911880604191393E-6</v>
      </c>
      <c r="L216" s="22">
        <v>94</v>
      </c>
    </row>
    <row r="217" spans="1:12" x14ac:dyDescent="0.25">
      <c r="A217" s="32"/>
      <c r="B217" s="10" t="s">
        <v>257</v>
      </c>
      <c r="C217" s="17" t="s">
        <v>930</v>
      </c>
      <c r="D217" s="17" t="s">
        <v>27</v>
      </c>
      <c r="E217" s="32" t="s">
        <v>13</v>
      </c>
      <c r="F217" s="29" t="s">
        <v>931</v>
      </c>
      <c r="G217" s="41" t="s">
        <v>15</v>
      </c>
      <c r="H217" s="32" t="s">
        <v>23</v>
      </c>
      <c r="I217" s="32"/>
      <c r="J217" s="32"/>
      <c r="K217" s="22"/>
      <c r="L217" s="22">
        <v>85</v>
      </c>
    </row>
    <row r="218" spans="1:12" x14ac:dyDescent="0.25">
      <c r="A218" s="32" t="s">
        <v>932</v>
      </c>
      <c r="B218" s="10" t="s">
        <v>933</v>
      </c>
      <c r="C218" s="17" t="s">
        <v>934</v>
      </c>
      <c r="D218" s="17" t="s">
        <v>935</v>
      </c>
      <c r="E218" s="32" t="s">
        <v>13</v>
      </c>
      <c r="F218" s="29" t="s">
        <v>820</v>
      </c>
      <c r="G218" s="41" t="s">
        <v>15</v>
      </c>
      <c r="H218" s="32" t="s">
        <v>39</v>
      </c>
      <c r="I218" s="32">
        <v>782739596</v>
      </c>
      <c r="J218" s="32">
        <v>1053416</v>
      </c>
      <c r="K218" s="22">
        <v>1.5518928126257001E-5</v>
      </c>
      <c r="L218" s="22"/>
    </row>
    <row r="219" spans="1:12" x14ac:dyDescent="0.25">
      <c r="A219" s="32" t="s">
        <v>936</v>
      </c>
      <c r="B219" s="10" t="s">
        <v>937</v>
      </c>
      <c r="C219" s="11" t="s">
        <v>938</v>
      </c>
      <c r="D219" s="17" t="s">
        <v>939</v>
      </c>
      <c r="E219" s="32" t="s">
        <v>13</v>
      </c>
      <c r="F219" s="29" t="s">
        <v>940</v>
      </c>
      <c r="G219" s="41" t="s">
        <v>941</v>
      </c>
      <c r="H219" s="32" t="s">
        <v>23</v>
      </c>
      <c r="I219" s="32">
        <v>1161348996</v>
      </c>
      <c r="J219" s="32"/>
      <c r="K219" s="22">
        <v>3.0982044046552301E-6</v>
      </c>
      <c r="L219" s="22">
        <v>30</v>
      </c>
    </row>
    <row r="220" spans="1:12" x14ac:dyDescent="0.25">
      <c r="A220" s="32" t="s">
        <v>942</v>
      </c>
      <c r="B220" s="10" t="s">
        <v>943</v>
      </c>
      <c r="C220" s="17" t="s">
        <v>944</v>
      </c>
      <c r="D220" s="17" t="s">
        <v>945</v>
      </c>
      <c r="E220" s="32" t="s">
        <v>21</v>
      </c>
      <c r="F220" s="29" t="s">
        <v>219</v>
      </c>
      <c r="G220" s="41" t="s">
        <v>15</v>
      </c>
      <c r="H220" s="32" t="s">
        <v>23</v>
      </c>
      <c r="I220" s="32">
        <v>863225243</v>
      </c>
      <c r="J220" s="32">
        <v>217754</v>
      </c>
      <c r="K220" s="22">
        <v>2.4781642750316201E-6</v>
      </c>
      <c r="L220" s="22">
        <v>27</v>
      </c>
    </row>
    <row r="221" spans="1:12" x14ac:dyDescent="0.25">
      <c r="A221" s="32"/>
      <c r="B221" s="10" t="s">
        <v>946</v>
      </c>
      <c r="C221" s="17" t="s">
        <v>947</v>
      </c>
      <c r="D221" s="17" t="s">
        <v>27</v>
      </c>
      <c r="E221" s="32" t="s">
        <v>948</v>
      </c>
      <c r="F221" s="29" t="s">
        <v>949</v>
      </c>
      <c r="G221" s="42" t="s">
        <v>15</v>
      </c>
      <c r="H221" s="32" t="s">
        <v>39</v>
      </c>
      <c r="I221" s="32"/>
      <c r="J221" s="32"/>
      <c r="K221" s="22"/>
      <c r="L221" s="22"/>
    </row>
    <row r="222" spans="1:12" x14ac:dyDescent="0.25">
      <c r="A222" s="32" t="s">
        <v>950</v>
      </c>
      <c r="B222" s="10" t="s">
        <v>951</v>
      </c>
      <c r="C222" s="17" t="s">
        <v>952</v>
      </c>
      <c r="D222" s="17" t="s">
        <v>953</v>
      </c>
      <c r="E222" s="32" t="s">
        <v>13</v>
      </c>
      <c r="F222" s="29" t="s">
        <v>123</v>
      </c>
      <c r="G222" s="41" t="s">
        <v>15</v>
      </c>
      <c r="H222" s="32" t="s">
        <v>39</v>
      </c>
      <c r="I222" s="32">
        <v>751206379</v>
      </c>
      <c r="J222" s="32"/>
      <c r="K222" s="22">
        <v>8.1788947339070901E-5</v>
      </c>
      <c r="L222" s="22"/>
    </row>
    <row r="223" spans="1:12" x14ac:dyDescent="0.25">
      <c r="A223" s="32" t="s">
        <v>954</v>
      </c>
      <c r="B223" s="10" t="s">
        <v>955</v>
      </c>
      <c r="C223" s="17" t="s">
        <v>956</v>
      </c>
      <c r="D223" s="17" t="s">
        <v>27</v>
      </c>
      <c r="E223" s="32" t="s">
        <v>13</v>
      </c>
      <c r="F223" s="29" t="s">
        <v>552</v>
      </c>
      <c r="G223" s="41" t="s">
        <v>34</v>
      </c>
      <c r="H223" s="32" t="s">
        <v>39</v>
      </c>
      <c r="I223" s="32">
        <v>538506091</v>
      </c>
      <c r="J223" s="32">
        <v>1810235</v>
      </c>
      <c r="K223" s="22">
        <v>1.88023174482998E-6</v>
      </c>
      <c r="L223" s="22"/>
    </row>
    <row r="224" spans="1:12" x14ac:dyDescent="0.25">
      <c r="A224" s="32" t="s">
        <v>957</v>
      </c>
      <c r="B224" s="10" t="s">
        <v>958</v>
      </c>
      <c r="C224" s="17" t="s">
        <v>959</v>
      </c>
      <c r="D224" s="17" t="s">
        <v>960</v>
      </c>
      <c r="E224" s="32" t="s">
        <v>13</v>
      </c>
      <c r="F224" s="29" t="s">
        <v>152</v>
      </c>
      <c r="G224" s="41" t="s">
        <v>34</v>
      </c>
      <c r="H224" s="32" t="s">
        <v>23</v>
      </c>
      <c r="I224" s="32"/>
      <c r="J224" s="32"/>
      <c r="K224" s="22"/>
      <c r="L224" s="22">
        <v>4</v>
      </c>
    </row>
    <row r="225" spans="1:12" x14ac:dyDescent="0.25">
      <c r="A225" s="32" t="s">
        <v>961</v>
      </c>
      <c r="B225" s="10" t="s">
        <v>962</v>
      </c>
      <c r="C225" s="17" t="s">
        <v>963</v>
      </c>
      <c r="D225" s="17" t="s">
        <v>964</v>
      </c>
      <c r="E225" s="32" t="s">
        <v>128</v>
      </c>
      <c r="F225" s="29" t="s">
        <v>965</v>
      </c>
      <c r="G225" s="41" t="s">
        <v>34</v>
      </c>
      <c r="H225" s="32" t="s">
        <v>23</v>
      </c>
      <c r="I225" s="32">
        <v>2053152079</v>
      </c>
      <c r="J225" s="32">
        <v>1098405</v>
      </c>
      <c r="K225" s="22"/>
      <c r="L225" s="59">
        <v>75173</v>
      </c>
    </row>
    <row r="226" spans="1:12" x14ac:dyDescent="0.25">
      <c r="A226" s="32" t="s">
        <v>966</v>
      </c>
      <c r="B226" s="10" t="s">
        <v>967</v>
      </c>
      <c r="C226" s="17" t="s">
        <v>968</v>
      </c>
      <c r="D226" s="17" t="s">
        <v>27</v>
      </c>
      <c r="E226" s="32" t="s">
        <v>13</v>
      </c>
      <c r="F226" s="29" t="s">
        <v>152</v>
      </c>
      <c r="G226" s="41" t="s">
        <v>34</v>
      </c>
      <c r="H226" s="32" t="s">
        <v>23</v>
      </c>
      <c r="I226" s="32"/>
      <c r="J226" s="32"/>
      <c r="K226" s="22"/>
      <c r="L226" s="22">
        <v>118</v>
      </c>
    </row>
    <row r="227" spans="1:12" x14ac:dyDescent="0.25">
      <c r="A227" s="32" t="s">
        <v>969</v>
      </c>
      <c r="B227" s="10" t="s">
        <v>970</v>
      </c>
      <c r="C227" s="17" t="s">
        <v>971</v>
      </c>
      <c r="D227" s="17" t="s">
        <v>972</v>
      </c>
      <c r="E227" s="32" t="s">
        <v>13</v>
      </c>
      <c r="F227" s="17" t="s">
        <v>108</v>
      </c>
      <c r="G227" s="32" t="s">
        <v>34</v>
      </c>
      <c r="H227" s="32" t="s">
        <v>39</v>
      </c>
      <c r="I227" s="32">
        <v>74315309</v>
      </c>
      <c r="J227" s="32">
        <v>4188</v>
      </c>
      <c r="K227" s="22">
        <v>6.8146815499311696E-6</v>
      </c>
      <c r="L227" s="22"/>
    </row>
    <row r="228" spans="1:12" x14ac:dyDescent="0.25">
      <c r="A228" s="32" t="s">
        <v>973</v>
      </c>
      <c r="B228" s="10" t="s">
        <v>974</v>
      </c>
      <c r="C228" s="17" t="s">
        <v>975</v>
      </c>
      <c r="D228" s="17" t="s">
        <v>976</v>
      </c>
      <c r="E228" s="32" t="s">
        <v>13</v>
      </c>
      <c r="F228" s="29" t="s">
        <v>152</v>
      </c>
      <c r="G228" s="41" t="s">
        <v>34</v>
      </c>
      <c r="H228" s="32" t="s">
        <v>23</v>
      </c>
      <c r="I228" s="32"/>
      <c r="J228" s="32"/>
      <c r="K228" s="22"/>
      <c r="L228" s="22">
        <v>95</v>
      </c>
    </row>
    <row r="229" spans="1:12" x14ac:dyDescent="0.25">
      <c r="A229" s="32" t="s">
        <v>977</v>
      </c>
      <c r="B229" s="10" t="s">
        <v>974</v>
      </c>
      <c r="C229" s="17" t="s">
        <v>978</v>
      </c>
      <c r="D229" s="17" t="s">
        <v>979</v>
      </c>
      <c r="E229" s="32" t="s">
        <v>13</v>
      </c>
      <c r="F229" s="29" t="s">
        <v>152</v>
      </c>
      <c r="G229" s="41" t="s">
        <v>816</v>
      </c>
      <c r="H229" s="32" t="s">
        <v>23</v>
      </c>
      <c r="I229" s="32">
        <v>1558652941</v>
      </c>
      <c r="J229" s="32"/>
      <c r="K229" s="22"/>
      <c r="L229" s="22">
        <v>95</v>
      </c>
    </row>
    <row r="230" spans="1:12" x14ac:dyDescent="0.25">
      <c r="A230" s="32" t="s">
        <v>980</v>
      </c>
      <c r="B230" s="10" t="s">
        <v>981</v>
      </c>
      <c r="C230" s="17" t="s">
        <v>982</v>
      </c>
      <c r="D230" s="17" t="s">
        <v>983</v>
      </c>
      <c r="E230" s="32" t="s">
        <v>13</v>
      </c>
      <c r="F230" s="29" t="s">
        <v>123</v>
      </c>
      <c r="G230" s="41" t="s">
        <v>15</v>
      </c>
      <c r="H230" s="32" t="s">
        <v>39</v>
      </c>
      <c r="I230" s="32">
        <v>770255014</v>
      </c>
      <c r="J230" s="32">
        <v>988592</v>
      </c>
      <c r="K230" s="22">
        <v>1.49451326816425E-5</v>
      </c>
      <c r="L230" s="22"/>
    </row>
    <row r="231" spans="1:12" x14ac:dyDescent="0.25">
      <c r="A231" s="32" t="s">
        <v>984</v>
      </c>
      <c r="B231" s="10" t="s">
        <v>985</v>
      </c>
      <c r="C231" s="17" t="s">
        <v>986</v>
      </c>
      <c r="D231" s="17" t="s">
        <v>987</v>
      </c>
      <c r="E231" s="32" t="s">
        <v>13</v>
      </c>
      <c r="F231" s="29" t="s">
        <v>152</v>
      </c>
      <c r="G231" s="41" t="s">
        <v>34</v>
      </c>
      <c r="H231" s="32" t="s">
        <v>23</v>
      </c>
      <c r="I231" s="32">
        <v>1568133724</v>
      </c>
      <c r="J231" s="32">
        <v>626246</v>
      </c>
      <c r="K231" s="22"/>
      <c r="L231" s="22">
        <v>77</v>
      </c>
    </row>
    <row r="232" spans="1:12" x14ac:dyDescent="0.25">
      <c r="A232" s="32" t="s">
        <v>988</v>
      </c>
      <c r="B232" s="10" t="s">
        <v>985</v>
      </c>
      <c r="C232" s="17" t="s">
        <v>989</v>
      </c>
      <c r="D232" s="17" t="s">
        <v>990</v>
      </c>
      <c r="E232" s="32" t="s">
        <v>13</v>
      </c>
      <c r="F232" s="29" t="s">
        <v>152</v>
      </c>
      <c r="G232" s="41" t="s">
        <v>34</v>
      </c>
      <c r="H232" s="32" t="s">
        <v>23</v>
      </c>
      <c r="I232" s="32">
        <v>961245497</v>
      </c>
      <c r="J232" s="32">
        <v>626232</v>
      </c>
      <c r="K232" s="22">
        <v>3.7183752187644002E-6</v>
      </c>
      <c r="L232" s="22">
        <v>77</v>
      </c>
    </row>
    <row r="233" spans="1:12" x14ac:dyDescent="0.25">
      <c r="A233" s="32" t="s">
        <v>991</v>
      </c>
      <c r="B233" s="10" t="s">
        <v>992</v>
      </c>
      <c r="C233" s="17" t="s">
        <v>993</v>
      </c>
      <c r="D233" s="17" t="s">
        <v>994</v>
      </c>
      <c r="E233" s="32" t="s">
        <v>13</v>
      </c>
      <c r="F233" s="29" t="s">
        <v>152</v>
      </c>
      <c r="G233" s="41" t="s">
        <v>34</v>
      </c>
      <c r="H233" s="32" t="s">
        <v>23</v>
      </c>
      <c r="I233" s="32">
        <v>1882232971</v>
      </c>
      <c r="J233" s="32">
        <v>3064167</v>
      </c>
      <c r="K233" s="22">
        <v>3.09812761559423E-6</v>
      </c>
      <c r="L233" s="22">
        <v>30</v>
      </c>
    </row>
    <row r="234" spans="1:12" x14ac:dyDescent="0.25">
      <c r="A234" s="32" t="s">
        <v>995</v>
      </c>
      <c r="B234" s="10" t="s">
        <v>996</v>
      </c>
      <c r="C234" s="17" t="s">
        <v>997</v>
      </c>
      <c r="D234" s="17" t="s">
        <v>998</v>
      </c>
      <c r="E234" s="32" t="s">
        <v>13</v>
      </c>
      <c r="F234" s="29" t="s">
        <v>999</v>
      </c>
      <c r="G234" s="41" t="s">
        <v>15</v>
      </c>
      <c r="H234" s="32" t="s">
        <v>23</v>
      </c>
      <c r="I234" s="32">
        <v>745656120</v>
      </c>
      <c r="J234" s="32">
        <v>214322</v>
      </c>
      <c r="K234" s="22">
        <v>2.4782318311531001E-5</v>
      </c>
      <c r="L234" s="22">
        <v>30</v>
      </c>
    </row>
    <row r="235" spans="1:12" x14ac:dyDescent="0.25">
      <c r="A235" s="32" t="s">
        <v>1000</v>
      </c>
      <c r="B235" s="10" t="s">
        <v>1001</v>
      </c>
      <c r="C235" s="17" t="s">
        <v>1002</v>
      </c>
      <c r="D235" s="17" t="s">
        <v>27</v>
      </c>
      <c r="E235" s="32" t="s">
        <v>13</v>
      </c>
      <c r="F235" s="29" t="s">
        <v>152</v>
      </c>
      <c r="G235" s="41" t="s">
        <v>34</v>
      </c>
      <c r="H235" s="32" t="s">
        <v>23</v>
      </c>
      <c r="I235" s="32">
        <v>1471439757</v>
      </c>
      <c r="J235" s="32"/>
      <c r="K235" s="22"/>
      <c r="L235" s="22">
        <v>40</v>
      </c>
    </row>
    <row r="236" spans="1:12" x14ac:dyDescent="0.25">
      <c r="A236" s="32" t="s">
        <v>1003</v>
      </c>
      <c r="B236" s="10" t="s">
        <v>1004</v>
      </c>
      <c r="C236" s="17" t="s">
        <v>1005</v>
      </c>
      <c r="D236" s="17" t="s">
        <v>27</v>
      </c>
      <c r="E236" s="32" t="s">
        <v>13</v>
      </c>
      <c r="F236" s="29" t="s">
        <v>240</v>
      </c>
      <c r="G236" s="41" t="s">
        <v>15</v>
      </c>
      <c r="H236" s="32" t="s">
        <v>23</v>
      </c>
      <c r="I236" s="32">
        <v>1310629937</v>
      </c>
      <c r="J236" s="32">
        <v>983545</v>
      </c>
      <c r="K236" s="22">
        <v>3.0985039183680499E-6</v>
      </c>
      <c r="L236" s="22">
        <v>90</v>
      </c>
    </row>
    <row r="237" spans="1:12" x14ac:dyDescent="0.25">
      <c r="A237" s="32" t="s">
        <v>1006</v>
      </c>
      <c r="B237" s="10" t="s">
        <v>537</v>
      </c>
      <c r="C237" s="17" t="s">
        <v>1007</v>
      </c>
      <c r="D237" s="17" t="s">
        <v>1008</v>
      </c>
      <c r="E237" s="32" t="s">
        <v>13</v>
      </c>
      <c r="F237" s="29" t="s">
        <v>1009</v>
      </c>
      <c r="G237" s="41" t="s">
        <v>15</v>
      </c>
      <c r="H237" s="32" t="s">
        <v>23</v>
      </c>
      <c r="I237" s="32">
        <v>1057517972</v>
      </c>
      <c r="J237" s="32">
        <v>372766</v>
      </c>
      <c r="K237" s="22">
        <v>4.3387497458732198E-6</v>
      </c>
      <c r="L237" s="22">
        <v>29</v>
      </c>
    </row>
    <row r="238" spans="1:12" x14ac:dyDescent="0.25">
      <c r="A238" s="32" t="s">
        <v>1010</v>
      </c>
      <c r="B238" s="10" t="s">
        <v>1011</v>
      </c>
      <c r="C238" s="17" t="s">
        <v>1012</v>
      </c>
      <c r="D238" s="17" t="s">
        <v>27</v>
      </c>
      <c r="E238" s="32" t="s">
        <v>13</v>
      </c>
      <c r="F238" s="29" t="s">
        <v>1013</v>
      </c>
      <c r="G238" s="41" t="s">
        <v>15</v>
      </c>
      <c r="H238" s="32" t="s">
        <v>39</v>
      </c>
      <c r="I238" s="32">
        <v>794726668</v>
      </c>
      <c r="J238" s="32">
        <v>12051</v>
      </c>
      <c r="K238" s="22"/>
      <c r="L238" s="22"/>
    </row>
    <row r="239" spans="1:12" x14ac:dyDescent="0.25">
      <c r="A239" s="32" t="s">
        <v>1014</v>
      </c>
      <c r="B239" s="10" t="s">
        <v>1015</v>
      </c>
      <c r="C239" s="17" t="s">
        <v>1016</v>
      </c>
      <c r="D239" s="17" t="s">
        <v>1017</v>
      </c>
      <c r="E239" s="32" t="s">
        <v>128</v>
      </c>
      <c r="F239" s="29" t="s">
        <v>1018</v>
      </c>
      <c r="G239" s="41" t="s">
        <v>15</v>
      </c>
      <c r="H239" s="32" t="s">
        <v>39</v>
      </c>
      <c r="I239" s="32">
        <v>763449629</v>
      </c>
      <c r="J239" s="32">
        <v>200036</v>
      </c>
      <c r="K239" s="22">
        <v>6.1958943525662099E-7</v>
      </c>
      <c r="L239" s="22"/>
    </row>
    <row r="240" spans="1:12" x14ac:dyDescent="0.25">
      <c r="A240" s="32" t="s">
        <v>1019</v>
      </c>
      <c r="B240" s="10" t="s">
        <v>344</v>
      </c>
      <c r="C240" s="17" t="s">
        <v>1020</v>
      </c>
      <c r="D240" s="17" t="s">
        <v>1021</v>
      </c>
      <c r="E240" s="32" t="s">
        <v>13</v>
      </c>
      <c r="F240" s="29" t="s">
        <v>44</v>
      </c>
      <c r="G240" s="41" t="s">
        <v>15</v>
      </c>
      <c r="H240" s="32" t="s">
        <v>23</v>
      </c>
      <c r="I240" s="32">
        <v>1554219474</v>
      </c>
      <c r="J240" s="32">
        <v>437498</v>
      </c>
      <c r="K240" s="22">
        <v>6.1956563492466704E-7</v>
      </c>
      <c r="L240" s="22">
        <v>30</v>
      </c>
    </row>
    <row r="241" spans="1:12" x14ac:dyDescent="0.25">
      <c r="A241" s="32" t="s">
        <v>1022</v>
      </c>
      <c r="B241" s="10" t="s">
        <v>1023</v>
      </c>
      <c r="C241" s="17" t="s">
        <v>1024</v>
      </c>
      <c r="D241" s="17" t="s">
        <v>1025</v>
      </c>
      <c r="E241" s="32" t="s">
        <v>811</v>
      </c>
      <c r="F241" s="29" t="s">
        <v>1026</v>
      </c>
      <c r="G241" s="41" t="s">
        <v>15</v>
      </c>
      <c r="H241" s="32" t="s">
        <v>39</v>
      </c>
      <c r="I241" s="32">
        <v>2141698833</v>
      </c>
      <c r="J241" s="32"/>
      <c r="K241" s="22"/>
      <c r="L241" s="22"/>
    </row>
    <row r="242" spans="1:12" x14ac:dyDescent="0.25">
      <c r="A242" s="32" t="s">
        <v>1027</v>
      </c>
      <c r="B242" s="10" t="s">
        <v>1028</v>
      </c>
      <c r="C242" s="17" t="s">
        <v>1029</v>
      </c>
      <c r="D242" s="17" t="s">
        <v>1030</v>
      </c>
      <c r="E242" s="32" t="s">
        <v>13</v>
      </c>
      <c r="F242" s="29" t="s">
        <v>379</v>
      </c>
      <c r="G242" s="41" t="s">
        <v>15</v>
      </c>
      <c r="H242" s="32" t="s">
        <v>23</v>
      </c>
      <c r="I242" s="32">
        <v>121918296</v>
      </c>
      <c r="J242" s="32">
        <v>2709</v>
      </c>
      <c r="K242" s="22"/>
      <c r="L242" s="22">
        <v>148</v>
      </c>
    </row>
    <row r="243" spans="1:12" x14ac:dyDescent="0.25">
      <c r="A243" s="32" t="s">
        <v>1031</v>
      </c>
      <c r="B243" s="10" t="s">
        <v>1032</v>
      </c>
      <c r="C243" s="17" t="s">
        <v>1033</v>
      </c>
      <c r="D243" s="17" t="s">
        <v>1034</v>
      </c>
      <c r="E243" s="32" t="s">
        <v>1035</v>
      </c>
      <c r="F243" s="29" t="s">
        <v>793</v>
      </c>
      <c r="G243" s="41" t="s">
        <v>15</v>
      </c>
      <c r="H243" s="32" t="s">
        <v>39</v>
      </c>
      <c r="I243" s="32">
        <v>931466859</v>
      </c>
      <c r="J243" s="32">
        <v>1995490</v>
      </c>
      <c r="K243" s="22"/>
      <c r="L243" s="22"/>
    </row>
    <row r="244" spans="1:12" x14ac:dyDescent="0.25">
      <c r="A244" s="32" t="s">
        <v>1036</v>
      </c>
      <c r="B244" s="10" t="s">
        <v>349</v>
      </c>
      <c r="C244" s="17" t="s">
        <v>1037</v>
      </c>
      <c r="D244" s="17" t="s">
        <v>1038</v>
      </c>
      <c r="E244" s="32" t="s">
        <v>128</v>
      </c>
      <c r="F244" s="29" t="s">
        <v>1039</v>
      </c>
      <c r="G244" s="41" t="s">
        <v>15</v>
      </c>
      <c r="H244" s="32" t="s">
        <v>23</v>
      </c>
      <c r="I244" s="32">
        <v>121913482</v>
      </c>
      <c r="J244" s="32">
        <v>16332</v>
      </c>
      <c r="K244" s="22"/>
      <c r="L244" s="59">
        <v>57181</v>
      </c>
    </row>
    <row r="245" spans="1:12" x14ac:dyDescent="0.25">
      <c r="A245" s="32" t="s">
        <v>1040</v>
      </c>
      <c r="B245" s="10" t="s">
        <v>1041</v>
      </c>
      <c r="C245" s="17" t="s">
        <v>1042</v>
      </c>
      <c r="D245" s="17" t="s">
        <v>1043</v>
      </c>
      <c r="E245" s="32" t="s">
        <v>13</v>
      </c>
      <c r="F245" s="29" t="s">
        <v>1044</v>
      </c>
      <c r="G245" s="41" t="s">
        <v>81</v>
      </c>
      <c r="H245" s="32" t="s">
        <v>23</v>
      </c>
      <c r="I245" s="32">
        <v>886037928</v>
      </c>
      <c r="J245" s="32">
        <v>254242</v>
      </c>
      <c r="K245" s="22"/>
      <c r="L245" s="22">
        <v>8</v>
      </c>
    </row>
    <row r="246" spans="1:12" x14ac:dyDescent="0.25">
      <c r="A246" s="32" t="s">
        <v>1045</v>
      </c>
      <c r="B246" s="10" t="s">
        <v>1046</v>
      </c>
      <c r="C246" s="17" t="s">
        <v>1047</v>
      </c>
      <c r="D246" s="17" t="s">
        <v>1048</v>
      </c>
      <c r="E246" s="32" t="s">
        <v>13</v>
      </c>
      <c r="F246" s="29" t="s">
        <v>123</v>
      </c>
      <c r="G246" s="41" t="s">
        <v>15</v>
      </c>
      <c r="H246" s="32" t="s">
        <v>39</v>
      </c>
      <c r="I246" s="32">
        <v>137853883</v>
      </c>
      <c r="J246" s="32">
        <v>438659</v>
      </c>
      <c r="K246" s="22">
        <v>9.6699209669920901E-5</v>
      </c>
      <c r="L246" s="22"/>
    </row>
    <row r="247" spans="1:12" x14ac:dyDescent="0.25">
      <c r="A247" s="32" t="s">
        <v>1049</v>
      </c>
      <c r="B247" s="10" t="s">
        <v>1046</v>
      </c>
      <c r="C247" s="17" t="s">
        <v>1050</v>
      </c>
      <c r="D247" s="17" t="s">
        <v>1051</v>
      </c>
      <c r="E247" s="32" t="s">
        <v>13</v>
      </c>
      <c r="F247" s="29" t="s">
        <v>152</v>
      </c>
      <c r="G247" s="41" t="s">
        <v>34</v>
      </c>
      <c r="H247" s="32" t="s">
        <v>23</v>
      </c>
      <c r="I247" s="32">
        <v>797044559</v>
      </c>
      <c r="J247" s="32">
        <v>191076</v>
      </c>
      <c r="K247" s="22"/>
      <c r="L247" s="22">
        <v>35</v>
      </c>
    </row>
    <row r="248" spans="1:12" x14ac:dyDescent="0.25">
      <c r="A248" s="32" t="s">
        <v>1052</v>
      </c>
      <c r="B248" s="10" t="s">
        <v>1053</v>
      </c>
      <c r="C248" s="17" t="s">
        <v>1054</v>
      </c>
      <c r="D248" s="17" t="s">
        <v>1055</v>
      </c>
      <c r="E248" s="32" t="s">
        <v>21</v>
      </c>
      <c r="F248" s="29" t="s">
        <v>152</v>
      </c>
      <c r="G248" s="41" t="s">
        <v>34</v>
      </c>
      <c r="H248" s="32" t="s">
        <v>23</v>
      </c>
      <c r="I248" s="32"/>
      <c r="J248" s="32"/>
      <c r="K248" s="22"/>
      <c r="L248" s="22">
        <v>35</v>
      </c>
    </row>
    <row r="249" spans="1:12" x14ac:dyDescent="0.25">
      <c r="A249" s="32" t="s">
        <v>1056</v>
      </c>
      <c r="B249" s="10" t="s">
        <v>1057</v>
      </c>
      <c r="C249" s="17" t="s">
        <v>1058</v>
      </c>
      <c r="D249" s="17" t="s">
        <v>1059</v>
      </c>
      <c r="E249" s="32" t="s">
        <v>13</v>
      </c>
      <c r="F249" s="29" t="s">
        <v>152</v>
      </c>
      <c r="G249" s="41" t="s">
        <v>34</v>
      </c>
      <c r="H249" s="32" t="s">
        <v>23</v>
      </c>
      <c r="I249" s="32"/>
      <c r="J249" s="32"/>
      <c r="K249" s="22">
        <v>1.2394031034653699E-6</v>
      </c>
      <c r="L249" s="22">
        <v>173</v>
      </c>
    </row>
    <row r="250" spans="1:12" x14ac:dyDescent="0.25">
      <c r="A250" s="32" t="s">
        <v>1060</v>
      </c>
      <c r="B250" s="10" t="s">
        <v>131</v>
      </c>
      <c r="C250" s="17" t="s">
        <v>1061</v>
      </c>
      <c r="D250" s="17" t="s">
        <v>1062</v>
      </c>
      <c r="E250" s="32" t="s">
        <v>13</v>
      </c>
      <c r="F250" s="29" t="s">
        <v>303</v>
      </c>
      <c r="G250" s="41" t="s">
        <v>34</v>
      </c>
      <c r="H250" s="32" t="s">
        <v>39</v>
      </c>
      <c r="I250" s="32"/>
      <c r="J250" s="32">
        <v>1810237</v>
      </c>
      <c r="K250" s="22"/>
      <c r="L250" s="22"/>
    </row>
    <row r="251" spans="1:12" x14ac:dyDescent="0.25">
      <c r="A251" s="32" t="s">
        <v>1063</v>
      </c>
      <c r="B251" s="10" t="s">
        <v>131</v>
      </c>
      <c r="C251" s="17" t="s">
        <v>1064</v>
      </c>
      <c r="D251" s="17" t="s">
        <v>1065</v>
      </c>
      <c r="E251" s="32" t="s">
        <v>13</v>
      </c>
      <c r="F251" s="29" t="s">
        <v>75</v>
      </c>
      <c r="G251" s="41" t="s">
        <v>15</v>
      </c>
      <c r="H251" s="32" t="s">
        <v>23</v>
      </c>
      <c r="I251" s="32">
        <v>2143827701</v>
      </c>
      <c r="J251" s="32">
        <v>1068640</v>
      </c>
      <c r="K251" s="22"/>
      <c r="L251" s="22">
        <v>116</v>
      </c>
    </row>
    <row r="252" spans="1:12" x14ac:dyDescent="0.25">
      <c r="A252" s="32" t="s">
        <v>1066</v>
      </c>
      <c r="B252" s="10" t="s">
        <v>131</v>
      </c>
      <c r="C252" s="17" t="s">
        <v>1067</v>
      </c>
      <c r="D252" s="17" t="s">
        <v>1068</v>
      </c>
      <c r="E252" s="32" t="s">
        <v>13</v>
      </c>
      <c r="F252" s="29" t="s">
        <v>1069</v>
      </c>
      <c r="G252" s="41" t="s">
        <v>34</v>
      </c>
      <c r="H252" s="32" t="s">
        <v>39</v>
      </c>
      <c r="I252" s="32">
        <v>1403885484</v>
      </c>
      <c r="J252" s="32">
        <v>1048589</v>
      </c>
      <c r="K252" s="22">
        <v>3.0994220197817499E-6</v>
      </c>
      <c r="L252" s="22"/>
    </row>
    <row r="253" spans="1:12" x14ac:dyDescent="0.25">
      <c r="A253" s="32" t="s">
        <v>1070</v>
      </c>
      <c r="B253" s="10" t="s">
        <v>1071</v>
      </c>
      <c r="C253" s="17" t="s">
        <v>1072</v>
      </c>
      <c r="D253" s="17" t="s">
        <v>1073</v>
      </c>
      <c r="E253" s="32" t="s">
        <v>13</v>
      </c>
      <c r="F253" s="29" t="s">
        <v>1074</v>
      </c>
      <c r="G253" s="41" t="s">
        <v>15</v>
      </c>
      <c r="H253" s="32" t="s">
        <v>23</v>
      </c>
      <c r="I253" s="32">
        <v>763184657</v>
      </c>
      <c r="J253" s="32">
        <v>1048185</v>
      </c>
      <c r="K253" s="22">
        <v>3.5970419911239802E-5</v>
      </c>
      <c r="L253" s="22">
        <v>25</v>
      </c>
    </row>
    <row r="254" spans="1:12" x14ac:dyDescent="0.25">
      <c r="A254" s="32" t="s">
        <v>1075</v>
      </c>
      <c r="B254" s="10" t="s">
        <v>1076</v>
      </c>
      <c r="C254" s="17" t="s">
        <v>1077</v>
      </c>
      <c r="D254" s="17" t="s">
        <v>1078</v>
      </c>
      <c r="E254" s="32" t="s">
        <v>13</v>
      </c>
      <c r="F254" s="29" t="s">
        <v>1079</v>
      </c>
      <c r="G254" s="41" t="s">
        <v>15</v>
      </c>
      <c r="H254" s="32" t="s">
        <v>39</v>
      </c>
      <c r="I254" s="32">
        <v>111033735</v>
      </c>
      <c r="J254" s="32">
        <v>25227</v>
      </c>
      <c r="K254" s="22">
        <v>2.16824060284522E-5</v>
      </c>
      <c r="L254" s="22"/>
    </row>
    <row r="255" spans="1:12" x14ac:dyDescent="0.25">
      <c r="A255" s="32" t="s">
        <v>1080</v>
      </c>
      <c r="B255" s="10" t="s">
        <v>1081</v>
      </c>
      <c r="C255" s="17" t="s">
        <v>1082</v>
      </c>
      <c r="D255" s="17" t="s">
        <v>1083</v>
      </c>
      <c r="E255" s="32" t="s">
        <v>13</v>
      </c>
      <c r="F255" s="29" t="s">
        <v>1084</v>
      </c>
      <c r="G255" s="41" t="s">
        <v>34</v>
      </c>
      <c r="H255" s="32" t="s">
        <v>39</v>
      </c>
      <c r="I255" s="32">
        <v>104894694</v>
      </c>
      <c r="J255" s="32">
        <v>8305</v>
      </c>
      <c r="K255" s="22"/>
      <c r="L255" s="22"/>
    </row>
    <row r="256" spans="1:12" x14ac:dyDescent="0.25">
      <c r="A256" s="32" t="s">
        <v>1085</v>
      </c>
      <c r="B256" s="10" t="s">
        <v>1086</v>
      </c>
      <c r="C256" s="17" t="s">
        <v>1087</v>
      </c>
      <c r="D256" s="17" t="s">
        <v>1088</v>
      </c>
      <c r="E256" s="32" t="s">
        <v>13</v>
      </c>
      <c r="F256" s="29" t="s">
        <v>152</v>
      </c>
      <c r="G256" s="41" t="s">
        <v>34</v>
      </c>
      <c r="H256" s="32" t="s">
        <v>23</v>
      </c>
      <c r="I256" s="32">
        <v>191814086</v>
      </c>
      <c r="J256" s="32">
        <v>1686970</v>
      </c>
      <c r="K256" s="22">
        <v>6.1950499073220498E-7</v>
      </c>
      <c r="L256" s="22">
        <v>48</v>
      </c>
    </row>
    <row r="257" spans="1:12" x14ac:dyDescent="0.25">
      <c r="A257" s="32" t="s">
        <v>1089</v>
      </c>
      <c r="B257" s="10" t="s">
        <v>1090</v>
      </c>
      <c r="C257" s="17" t="s">
        <v>1091</v>
      </c>
      <c r="D257" s="17" t="s">
        <v>1092</v>
      </c>
      <c r="E257" s="32" t="s">
        <v>1035</v>
      </c>
      <c r="F257" s="29" t="s">
        <v>152</v>
      </c>
      <c r="G257" s="41" t="s">
        <v>34</v>
      </c>
      <c r="H257" s="32" t="s">
        <v>23</v>
      </c>
      <c r="I257" s="32">
        <v>869312249</v>
      </c>
      <c r="J257" s="32">
        <v>10772</v>
      </c>
      <c r="K257" s="22">
        <v>8.3311949932850502E-7</v>
      </c>
      <c r="L257" s="22" t="s">
        <v>5157</v>
      </c>
    </row>
    <row r="258" spans="1:12" x14ac:dyDescent="0.25">
      <c r="A258" s="32" t="s">
        <v>1093</v>
      </c>
      <c r="B258" s="10" t="s">
        <v>359</v>
      </c>
      <c r="C258" s="17" t="s">
        <v>1094</v>
      </c>
      <c r="D258" s="17" t="s">
        <v>1095</v>
      </c>
      <c r="E258" s="32" t="s">
        <v>13</v>
      </c>
      <c r="F258" s="29" t="s">
        <v>1096</v>
      </c>
      <c r="G258" s="41" t="s">
        <v>34</v>
      </c>
      <c r="H258" s="32" t="s">
        <v>39</v>
      </c>
      <c r="I258" s="32">
        <v>370107958</v>
      </c>
      <c r="J258" s="32">
        <v>1301844</v>
      </c>
      <c r="K258" s="22">
        <v>1.23913434074955E-6</v>
      </c>
      <c r="L258" s="22"/>
    </row>
    <row r="259" spans="1:12" x14ac:dyDescent="0.25">
      <c r="A259" s="32" t="s">
        <v>1097</v>
      </c>
      <c r="B259" s="10" t="s">
        <v>359</v>
      </c>
      <c r="C259" s="17" t="s">
        <v>1098</v>
      </c>
      <c r="D259" s="17" t="s">
        <v>1099</v>
      </c>
      <c r="E259" s="32" t="s">
        <v>13</v>
      </c>
      <c r="F259" s="29" t="s">
        <v>638</v>
      </c>
      <c r="G259" s="41" t="s">
        <v>15</v>
      </c>
      <c r="H259" s="32" t="s">
        <v>23</v>
      </c>
      <c r="I259" s="32">
        <v>794727165</v>
      </c>
      <c r="J259" s="32">
        <v>194596</v>
      </c>
      <c r="K259" s="22">
        <v>1.30134422661732E-5</v>
      </c>
      <c r="L259" s="22">
        <v>25</v>
      </c>
    </row>
    <row r="260" spans="1:12" x14ac:dyDescent="0.25">
      <c r="A260" s="32" t="s">
        <v>1100</v>
      </c>
      <c r="B260" s="10" t="s">
        <v>359</v>
      </c>
      <c r="C260" s="17" t="s">
        <v>1101</v>
      </c>
      <c r="D260" s="17" t="s">
        <v>27</v>
      </c>
      <c r="E260" s="32" t="s">
        <v>13</v>
      </c>
      <c r="F260" s="29" t="s">
        <v>319</v>
      </c>
      <c r="G260" s="41" t="s">
        <v>34</v>
      </c>
      <c r="H260" s="32" t="s">
        <v>23</v>
      </c>
      <c r="I260" s="32"/>
      <c r="J260" s="32"/>
      <c r="K260" s="22"/>
      <c r="L260" s="22">
        <v>110</v>
      </c>
    </row>
    <row r="261" spans="1:12" x14ac:dyDescent="0.25">
      <c r="A261" s="32"/>
      <c r="B261" s="10" t="s">
        <v>364</v>
      </c>
      <c r="C261" s="17" t="s">
        <v>1102</v>
      </c>
      <c r="D261" s="17" t="s">
        <v>27</v>
      </c>
      <c r="E261" s="32" t="s">
        <v>13</v>
      </c>
      <c r="F261" s="29" t="s">
        <v>152</v>
      </c>
      <c r="G261" s="41" t="s">
        <v>34</v>
      </c>
      <c r="H261" s="32" t="s">
        <v>23</v>
      </c>
      <c r="I261" s="32"/>
      <c r="J261" s="32"/>
      <c r="K261" s="22"/>
      <c r="L261" s="22">
        <v>99</v>
      </c>
    </row>
    <row r="262" spans="1:12" x14ac:dyDescent="0.25">
      <c r="A262" s="32" t="s">
        <v>1103</v>
      </c>
      <c r="B262" s="10" t="s">
        <v>364</v>
      </c>
      <c r="C262" s="17" t="s">
        <v>1104</v>
      </c>
      <c r="D262" s="17" t="s">
        <v>27</v>
      </c>
      <c r="E262" s="32" t="s">
        <v>13</v>
      </c>
      <c r="F262" s="29" t="s">
        <v>152</v>
      </c>
      <c r="G262" s="41" t="s">
        <v>34</v>
      </c>
      <c r="H262" s="32" t="s">
        <v>23</v>
      </c>
      <c r="I262" s="32"/>
      <c r="J262" s="32"/>
      <c r="K262" s="22"/>
      <c r="L262" s="22">
        <v>99</v>
      </c>
    </row>
    <row r="263" spans="1:12" x14ac:dyDescent="0.25">
      <c r="A263" s="32" t="s">
        <v>1105</v>
      </c>
      <c r="B263" s="10" t="s">
        <v>1106</v>
      </c>
      <c r="C263" s="17" t="s">
        <v>1107</v>
      </c>
      <c r="D263" s="17" t="s">
        <v>1108</v>
      </c>
      <c r="E263" s="32" t="s">
        <v>811</v>
      </c>
      <c r="F263" s="29" t="s">
        <v>1109</v>
      </c>
      <c r="G263" s="41" t="s">
        <v>15</v>
      </c>
      <c r="H263" s="32" t="s">
        <v>23</v>
      </c>
      <c r="I263" s="32">
        <v>745308973</v>
      </c>
      <c r="J263" s="32">
        <v>522772</v>
      </c>
      <c r="K263" s="22">
        <v>1.48814875534958E-5</v>
      </c>
      <c r="L263" s="22">
        <v>136</v>
      </c>
    </row>
    <row r="264" spans="1:12" x14ac:dyDescent="0.25">
      <c r="A264" s="32" t="s">
        <v>1110</v>
      </c>
      <c r="B264" s="10" t="s">
        <v>1111</v>
      </c>
      <c r="C264" s="17" t="s">
        <v>1112</v>
      </c>
      <c r="D264" s="17" t="s">
        <v>1113</v>
      </c>
      <c r="E264" s="32" t="s">
        <v>13</v>
      </c>
      <c r="F264" s="29" t="s">
        <v>240</v>
      </c>
      <c r="G264" s="41" t="s">
        <v>1114</v>
      </c>
      <c r="H264" s="32" t="s">
        <v>23</v>
      </c>
      <c r="I264" s="32">
        <v>869320746</v>
      </c>
      <c r="J264" s="32">
        <v>180614</v>
      </c>
      <c r="K264" s="22"/>
      <c r="L264" s="22">
        <v>141</v>
      </c>
    </row>
    <row r="265" spans="1:12" x14ac:dyDescent="0.25">
      <c r="A265" s="32" t="s">
        <v>1115</v>
      </c>
      <c r="B265" s="10" t="s">
        <v>1116</v>
      </c>
      <c r="C265" s="17" t="s">
        <v>1117</v>
      </c>
      <c r="D265" s="17" t="s">
        <v>1118</v>
      </c>
      <c r="E265" s="32" t="s">
        <v>13</v>
      </c>
      <c r="F265" s="29" t="s">
        <v>152</v>
      </c>
      <c r="G265" s="41" t="s">
        <v>34</v>
      </c>
      <c r="H265" s="32" t="s">
        <v>23</v>
      </c>
      <c r="I265" s="32"/>
      <c r="J265" s="32">
        <v>1698408</v>
      </c>
      <c r="K265" s="22">
        <v>1.8601144342399901E-6</v>
      </c>
      <c r="L265" s="22">
        <v>1</v>
      </c>
    </row>
    <row r="266" spans="1:12" x14ac:dyDescent="0.25">
      <c r="A266" s="32" t="s">
        <v>1119</v>
      </c>
      <c r="B266" s="10" t="s">
        <v>1120</v>
      </c>
      <c r="C266" s="17" t="s">
        <v>1121</v>
      </c>
      <c r="D266" s="17" t="s">
        <v>1122</v>
      </c>
      <c r="E266" s="32" t="s">
        <v>13</v>
      </c>
      <c r="F266" s="29" t="s">
        <v>152</v>
      </c>
      <c r="G266" s="41" t="s">
        <v>34</v>
      </c>
      <c r="H266" s="32" t="s">
        <v>23</v>
      </c>
      <c r="I266" s="32">
        <v>1561225896</v>
      </c>
      <c r="J266" s="32"/>
      <c r="K266" s="22">
        <v>6.2050906563744797E-7</v>
      </c>
      <c r="L266" s="22">
        <v>30</v>
      </c>
    </row>
    <row r="267" spans="1:12" x14ac:dyDescent="0.25">
      <c r="A267" s="32" t="s">
        <v>1123</v>
      </c>
      <c r="B267" s="10" t="s">
        <v>1124</v>
      </c>
      <c r="C267" s="17" t="s">
        <v>1125</v>
      </c>
      <c r="D267" s="17" t="s">
        <v>1126</v>
      </c>
      <c r="E267" s="32" t="s">
        <v>13</v>
      </c>
      <c r="F267" s="29" t="s">
        <v>1127</v>
      </c>
      <c r="G267" s="41" t="s">
        <v>15</v>
      </c>
      <c r="H267" s="32" t="s">
        <v>23</v>
      </c>
      <c r="I267" s="32">
        <v>786200876</v>
      </c>
      <c r="J267" s="32">
        <v>2885</v>
      </c>
      <c r="K267" s="22">
        <v>7.4590590894229301E-5</v>
      </c>
      <c r="L267" s="22">
        <v>30</v>
      </c>
    </row>
    <row r="268" spans="1:12" x14ac:dyDescent="0.25">
      <c r="A268" s="32" t="s">
        <v>1128</v>
      </c>
      <c r="B268" s="10" t="s">
        <v>1129</v>
      </c>
      <c r="C268" s="17" t="s">
        <v>1130</v>
      </c>
      <c r="D268" s="17" t="s">
        <v>1131</v>
      </c>
      <c r="E268" s="32" t="s">
        <v>13</v>
      </c>
      <c r="F268" s="29" t="s">
        <v>1132</v>
      </c>
      <c r="G268" s="41" t="s">
        <v>34</v>
      </c>
      <c r="H268" s="32" t="s">
        <v>23</v>
      </c>
      <c r="I268" s="32">
        <v>1053773776</v>
      </c>
      <c r="J268" s="32">
        <v>545650</v>
      </c>
      <c r="K268" s="22">
        <v>1.05171686204498E-5</v>
      </c>
      <c r="L268" s="22">
        <v>173</v>
      </c>
    </row>
    <row r="269" spans="1:12" x14ac:dyDescent="0.25">
      <c r="A269" s="32" t="s">
        <v>1133</v>
      </c>
      <c r="B269" s="10" t="s">
        <v>1134</v>
      </c>
      <c r="C269" s="17" t="s">
        <v>1135</v>
      </c>
      <c r="D269" s="17" t="s">
        <v>1136</v>
      </c>
      <c r="E269" s="32" t="s">
        <v>128</v>
      </c>
      <c r="F269" s="29" t="s">
        <v>303</v>
      </c>
      <c r="G269" s="41" t="s">
        <v>15</v>
      </c>
      <c r="H269" s="32" t="s">
        <v>39</v>
      </c>
      <c r="I269" s="32">
        <v>773033563</v>
      </c>
      <c r="J269" s="32">
        <v>580488</v>
      </c>
      <c r="K269" s="22">
        <v>1.97014331705012E-4</v>
      </c>
      <c r="L269" s="22"/>
    </row>
    <row r="270" spans="1:12" x14ac:dyDescent="0.25">
      <c r="A270" s="32" t="s">
        <v>1137</v>
      </c>
      <c r="B270" s="10" t="s">
        <v>1134</v>
      </c>
      <c r="C270" s="17" t="s">
        <v>1138</v>
      </c>
      <c r="D270" s="17" t="s">
        <v>27</v>
      </c>
      <c r="E270" s="32" t="s">
        <v>128</v>
      </c>
      <c r="F270" s="29" t="s">
        <v>1139</v>
      </c>
      <c r="G270" s="41" t="s">
        <v>15</v>
      </c>
      <c r="H270" s="32" t="s">
        <v>39</v>
      </c>
      <c r="I270" s="32">
        <v>35732034</v>
      </c>
      <c r="J270" s="32">
        <v>541779</v>
      </c>
      <c r="K270" s="22">
        <v>8.5273091364834498E-3</v>
      </c>
      <c r="L270" s="22"/>
    </row>
    <row r="271" spans="1:12" x14ac:dyDescent="0.25">
      <c r="A271" s="32" t="s">
        <v>1140</v>
      </c>
      <c r="B271" s="10" t="s">
        <v>1141</v>
      </c>
      <c r="C271" s="17" t="s">
        <v>1142</v>
      </c>
      <c r="D271" s="17" t="s">
        <v>1143</v>
      </c>
      <c r="E271" s="32" t="s">
        <v>21</v>
      </c>
      <c r="F271" s="29" t="s">
        <v>152</v>
      </c>
      <c r="G271" s="41" t="s">
        <v>34</v>
      </c>
      <c r="H271" s="32" t="s">
        <v>23</v>
      </c>
      <c r="I271" s="32"/>
      <c r="J271" s="32"/>
      <c r="K271" s="22"/>
      <c r="L271" s="22">
        <v>30</v>
      </c>
    </row>
    <row r="272" spans="1:12" x14ac:dyDescent="0.25">
      <c r="A272" s="32" t="s">
        <v>1144</v>
      </c>
      <c r="B272" s="10" t="s">
        <v>77</v>
      </c>
      <c r="C272" s="17" t="s">
        <v>1145</v>
      </c>
      <c r="D272" s="17" t="s">
        <v>1146</v>
      </c>
      <c r="E272" s="32" t="s">
        <v>13</v>
      </c>
      <c r="F272" s="29" t="s">
        <v>1147</v>
      </c>
      <c r="G272" s="41" t="s">
        <v>34</v>
      </c>
      <c r="H272" s="32" t="s">
        <v>23</v>
      </c>
      <c r="I272" s="32">
        <v>121918128</v>
      </c>
      <c r="J272" s="32">
        <v>398</v>
      </c>
      <c r="K272" s="22">
        <v>1.4778166864779699E-5</v>
      </c>
      <c r="L272" s="22" t="s">
        <v>5141</v>
      </c>
    </row>
    <row r="273" spans="1:12" x14ac:dyDescent="0.25">
      <c r="A273" s="32" t="s">
        <v>1148</v>
      </c>
      <c r="B273" s="10" t="s">
        <v>1149</v>
      </c>
      <c r="C273" s="17" t="s">
        <v>1150</v>
      </c>
      <c r="D273" s="17" t="s">
        <v>1151</v>
      </c>
      <c r="E273" s="32" t="s">
        <v>13</v>
      </c>
      <c r="F273" s="29" t="s">
        <v>152</v>
      </c>
      <c r="G273" s="41" t="s">
        <v>34</v>
      </c>
      <c r="H273" s="32" t="s">
        <v>23</v>
      </c>
      <c r="I273" s="32">
        <v>397514509</v>
      </c>
      <c r="J273" s="32">
        <v>39474</v>
      </c>
      <c r="K273" s="22"/>
      <c r="L273" s="22">
        <v>58</v>
      </c>
    </row>
    <row r="274" spans="1:12" x14ac:dyDescent="0.25">
      <c r="A274" s="32" t="s">
        <v>1152</v>
      </c>
      <c r="B274" s="10" t="s">
        <v>1153</v>
      </c>
      <c r="C274" s="17" t="s">
        <v>1154</v>
      </c>
      <c r="D274" s="17" t="s">
        <v>27</v>
      </c>
      <c r="E274" s="32" t="s">
        <v>811</v>
      </c>
      <c r="F274" s="29" t="s">
        <v>152</v>
      </c>
      <c r="G274" s="41" t="s">
        <v>34</v>
      </c>
      <c r="H274" s="32" t="s">
        <v>23</v>
      </c>
      <c r="I274" s="32"/>
      <c r="J274" s="32"/>
      <c r="K274" s="22"/>
      <c r="L274" s="22">
        <v>173</v>
      </c>
    </row>
    <row r="275" spans="1:12" x14ac:dyDescent="0.25">
      <c r="A275" s="32" t="s">
        <v>1155</v>
      </c>
      <c r="B275" s="10" t="s">
        <v>1156</v>
      </c>
      <c r="C275" s="17" t="s">
        <v>1157</v>
      </c>
      <c r="D275" s="17" t="s">
        <v>1158</v>
      </c>
      <c r="E275" s="32" t="s">
        <v>13</v>
      </c>
      <c r="F275" s="29" t="s">
        <v>1159</v>
      </c>
      <c r="G275" s="41" t="s">
        <v>34</v>
      </c>
      <c r="H275" s="32" t="s">
        <v>23</v>
      </c>
      <c r="I275" s="32">
        <v>1377038208</v>
      </c>
      <c r="J275" s="32">
        <v>1526406</v>
      </c>
      <c r="K275" s="22">
        <v>6.2226979129071204E-7</v>
      </c>
      <c r="L275" s="22">
        <v>43</v>
      </c>
    </row>
    <row r="276" spans="1:12" x14ac:dyDescent="0.25">
      <c r="A276" s="32" t="s">
        <v>1160</v>
      </c>
      <c r="B276" s="13" t="s">
        <v>164</v>
      </c>
      <c r="C276" s="12" t="s">
        <v>1161</v>
      </c>
      <c r="D276" s="12" t="s">
        <v>27</v>
      </c>
      <c r="E276" s="32" t="s">
        <v>13</v>
      </c>
      <c r="F276" s="12" t="s">
        <v>1162</v>
      </c>
      <c r="G276" s="43" t="s">
        <v>34</v>
      </c>
      <c r="H276" s="32" t="s">
        <v>39</v>
      </c>
      <c r="I276" s="32"/>
      <c r="J276" s="32">
        <v>2582206</v>
      </c>
      <c r="K276" s="22">
        <v>6.1952571589294103E-7</v>
      </c>
      <c r="L276" s="22"/>
    </row>
    <row r="277" spans="1:12" x14ac:dyDescent="0.25">
      <c r="A277" s="32" t="s">
        <v>1163</v>
      </c>
      <c r="B277" s="10" t="s">
        <v>144</v>
      </c>
      <c r="C277" s="17" t="s">
        <v>1164</v>
      </c>
      <c r="D277" s="17" t="s">
        <v>27</v>
      </c>
      <c r="E277" s="32" t="s">
        <v>13</v>
      </c>
      <c r="F277" s="29" t="s">
        <v>1165</v>
      </c>
      <c r="G277" s="41" t="s">
        <v>34</v>
      </c>
      <c r="H277" s="32" t="s">
        <v>23</v>
      </c>
      <c r="I277" s="32">
        <v>878909737</v>
      </c>
      <c r="J277" s="32">
        <v>1176629</v>
      </c>
      <c r="K277" s="22">
        <v>3.0986421749989099E-6</v>
      </c>
      <c r="L277" s="22">
        <v>29</v>
      </c>
    </row>
    <row r="278" spans="1:12" x14ac:dyDescent="0.25">
      <c r="A278" s="32" t="s">
        <v>1166</v>
      </c>
      <c r="B278" s="10" t="s">
        <v>144</v>
      </c>
      <c r="C278" s="17" t="s">
        <v>1167</v>
      </c>
      <c r="D278" s="17" t="s">
        <v>1168</v>
      </c>
      <c r="E278" s="32" t="s">
        <v>13</v>
      </c>
      <c r="F278" s="17" t="s">
        <v>152</v>
      </c>
      <c r="G278" s="32" t="s">
        <v>34</v>
      </c>
      <c r="H278" s="32" t="s">
        <v>39</v>
      </c>
      <c r="I278" s="32"/>
      <c r="J278" s="32"/>
      <c r="K278" s="22"/>
      <c r="L278" s="22"/>
    </row>
    <row r="279" spans="1:12" x14ac:dyDescent="0.25">
      <c r="A279" s="32" t="s">
        <v>1169</v>
      </c>
      <c r="B279" s="10" t="s">
        <v>1170</v>
      </c>
      <c r="C279" s="17" t="s">
        <v>1171</v>
      </c>
      <c r="D279" s="17" t="s">
        <v>1172</v>
      </c>
      <c r="E279" s="32" t="s">
        <v>13</v>
      </c>
      <c r="F279" s="29" t="s">
        <v>152</v>
      </c>
      <c r="G279" s="41" t="s">
        <v>34</v>
      </c>
      <c r="H279" s="32" t="s">
        <v>23</v>
      </c>
      <c r="I279" s="32"/>
      <c r="J279" s="32">
        <v>3242257</v>
      </c>
      <c r="K279" s="22"/>
      <c r="L279" s="22">
        <v>173</v>
      </c>
    </row>
    <row r="280" spans="1:12" x14ac:dyDescent="0.25">
      <c r="A280" s="32" t="s">
        <v>1173</v>
      </c>
      <c r="B280" s="10" t="s">
        <v>1174</v>
      </c>
      <c r="C280" s="17" t="s">
        <v>1175</v>
      </c>
      <c r="D280" s="17" t="s">
        <v>1176</v>
      </c>
      <c r="E280" s="32" t="s">
        <v>128</v>
      </c>
      <c r="F280" s="29" t="s">
        <v>1177</v>
      </c>
      <c r="G280" s="41" t="s">
        <v>34</v>
      </c>
      <c r="H280" s="32" t="s">
        <v>23</v>
      </c>
      <c r="I280" s="32"/>
      <c r="J280" s="32"/>
      <c r="K280" s="22">
        <v>6.4153393329586699E-7</v>
      </c>
      <c r="L280" s="59">
        <v>30173</v>
      </c>
    </row>
    <row r="281" spans="1:12" x14ac:dyDescent="0.25">
      <c r="A281" s="32" t="s">
        <v>1178</v>
      </c>
      <c r="B281" s="10" t="s">
        <v>1179</v>
      </c>
      <c r="C281" s="17" t="s">
        <v>1180</v>
      </c>
      <c r="D281" s="17" t="s">
        <v>1181</v>
      </c>
      <c r="E281" s="32" t="s">
        <v>13</v>
      </c>
      <c r="F281" s="29" t="s">
        <v>152</v>
      </c>
      <c r="G281" s="41" t="s">
        <v>34</v>
      </c>
      <c r="H281" s="32" t="s">
        <v>23</v>
      </c>
      <c r="I281" s="32">
        <v>752648225</v>
      </c>
      <c r="J281" s="32">
        <v>3065915</v>
      </c>
      <c r="K281" s="22">
        <v>1.8588351052162601E-6</v>
      </c>
      <c r="L281" s="22">
        <v>173</v>
      </c>
    </row>
    <row r="282" spans="1:12" x14ac:dyDescent="0.25">
      <c r="A282" s="32" t="s">
        <v>1182</v>
      </c>
      <c r="B282" s="10" t="s">
        <v>1183</v>
      </c>
      <c r="C282" s="17" t="s">
        <v>1184</v>
      </c>
      <c r="D282" s="17" t="s">
        <v>1185</v>
      </c>
      <c r="E282" s="32" t="s">
        <v>13</v>
      </c>
      <c r="F282" s="29" t="s">
        <v>152</v>
      </c>
      <c r="G282" s="41" t="s">
        <v>34</v>
      </c>
      <c r="H282" s="32" t="s">
        <v>23</v>
      </c>
      <c r="I282" s="32"/>
      <c r="J282" s="32"/>
      <c r="K282" s="22"/>
      <c r="L282" s="22">
        <v>136</v>
      </c>
    </row>
    <row r="283" spans="1:12" x14ac:dyDescent="0.25">
      <c r="A283" s="32" t="s">
        <v>1186</v>
      </c>
      <c r="B283" s="10" t="s">
        <v>1187</v>
      </c>
      <c r="C283" s="17" t="s">
        <v>1188</v>
      </c>
      <c r="D283" s="17" t="s">
        <v>1189</v>
      </c>
      <c r="E283" s="32" t="s">
        <v>13</v>
      </c>
      <c r="F283" s="29" t="s">
        <v>319</v>
      </c>
      <c r="G283" s="41" t="s">
        <v>34</v>
      </c>
      <c r="H283" s="32" t="s">
        <v>23</v>
      </c>
      <c r="I283" s="32">
        <v>753739358</v>
      </c>
      <c r="J283" s="32">
        <v>505548</v>
      </c>
      <c r="K283" s="22">
        <v>8.3022515210468207E-5</v>
      </c>
      <c r="L283" s="22">
        <v>140</v>
      </c>
    </row>
    <row r="284" spans="1:12" x14ac:dyDescent="0.25">
      <c r="A284" s="32" t="s">
        <v>1190</v>
      </c>
      <c r="B284" s="10" t="s">
        <v>1191</v>
      </c>
      <c r="C284" s="17" t="s">
        <v>1192</v>
      </c>
      <c r="D284" s="17" t="s">
        <v>1193</v>
      </c>
      <c r="E284" s="32" t="s">
        <v>13</v>
      </c>
      <c r="F284" s="29" t="s">
        <v>219</v>
      </c>
      <c r="G284" s="41" t="s">
        <v>15</v>
      </c>
      <c r="H284" s="32" t="s">
        <v>23</v>
      </c>
      <c r="I284" s="32">
        <v>587777226</v>
      </c>
      <c r="J284" s="32">
        <v>120183</v>
      </c>
      <c r="K284" s="22"/>
      <c r="L284" s="22">
        <v>9</v>
      </c>
    </row>
    <row r="285" spans="1:12" x14ac:dyDescent="0.25">
      <c r="A285" s="32" t="s">
        <v>1194</v>
      </c>
      <c r="B285" s="10" t="s">
        <v>570</v>
      </c>
      <c r="C285" s="17" t="s">
        <v>1195</v>
      </c>
      <c r="D285" s="17" t="s">
        <v>1196</v>
      </c>
      <c r="E285" s="32" t="s">
        <v>13</v>
      </c>
      <c r="F285" s="29" t="s">
        <v>1197</v>
      </c>
      <c r="G285" s="41" t="s">
        <v>15</v>
      </c>
      <c r="H285" s="32" t="s">
        <v>39</v>
      </c>
      <c r="I285" s="32"/>
      <c r="J285" s="32">
        <v>1810228</v>
      </c>
      <c r="K285" s="22"/>
      <c r="L285" s="22"/>
    </row>
    <row r="286" spans="1:12" ht="30" x14ac:dyDescent="0.25">
      <c r="A286" s="32" t="s">
        <v>1198</v>
      </c>
      <c r="B286" s="10" t="s">
        <v>1199</v>
      </c>
      <c r="C286" s="17" t="s">
        <v>1200</v>
      </c>
      <c r="D286" s="17" t="s">
        <v>1201</v>
      </c>
      <c r="E286" s="32" t="s">
        <v>13</v>
      </c>
      <c r="F286" s="29" t="s">
        <v>1202</v>
      </c>
      <c r="G286" s="41" t="s">
        <v>15</v>
      </c>
      <c r="H286" s="32" t="s">
        <v>23</v>
      </c>
      <c r="I286" s="32">
        <v>80338747</v>
      </c>
      <c r="J286" s="32">
        <v>9450</v>
      </c>
      <c r="K286" s="22"/>
      <c r="L286" s="59">
        <v>83127130</v>
      </c>
    </row>
    <row r="287" spans="1:12" x14ac:dyDescent="0.25">
      <c r="A287" s="32" t="s">
        <v>1203</v>
      </c>
      <c r="B287" s="10" t="s">
        <v>1204</v>
      </c>
      <c r="C287" s="17" t="s">
        <v>1205</v>
      </c>
      <c r="D287" s="17" t="s">
        <v>1206</v>
      </c>
      <c r="E287" s="32" t="s">
        <v>13</v>
      </c>
      <c r="F287" s="29" t="s">
        <v>152</v>
      </c>
      <c r="G287" s="41" t="s">
        <v>34</v>
      </c>
      <c r="H287" s="32" t="s">
        <v>39</v>
      </c>
      <c r="I287" s="32"/>
      <c r="J287" s="32"/>
      <c r="K287" s="22"/>
      <c r="L287" s="22"/>
    </row>
    <row r="288" spans="1:12" x14ac:dyDescent="0.25">
      <c r="A288" s="32" t="s">
        <v>1207</v>
      </c>
      <c r="B288" s="10" t="s">
        <v>1208</v>
      </c>
      <c r="C288" s="17" t="s">
        <v>1209</v>
      </c>
      <c r="D288" s="17" t="s">
        <v>1210</v>
      </c>
      <c r="E288" s="32" t="s">
        <v>13</v>
      </c>
      <c r="F288" s="17" t="s">
        <v>152</v>
      </c>
      <c r="G288" s="32" t="s">
        <v>34</v>
      </c>
      <c r="H288" s="32" t="s">
        <v>39</v>
      </c>
      <c r="I288" s="32"/>
      <c r="J288" s="32"/>
      <c r="K288" s="22"/>
      <c r="L288" s="22"/>
    </row>
    <row r="289" spans="1:12" x14ac:dyDescent="0.25">
      <c r="A289" s="32" t="s">
        <v>1211</v>
      </c>
      <c r="B289" s="10" t="s">
        <v>1208</v>
      </c>
      <c r="C289" s="17" t="s">
        <v>1212</v>
      </c>
      <c r="D289" s="17" t="s">
        <v>1213</v>
      </c>
      <c r="E289" s="32" t="s">
        <v>13</v>
      </c>
      <c r="F289" s="29" t="s">
        <v>1214</v>
      </c>
      <c r="G289" s="41" t="s">
        <v>15</v>
      </c>
      <c r="H289" s="32" t="s">
        <v>23</v>
      </c>
      <c r="I289" s="32"/>
      <c r="J289" s="32"/>
      <c r="K289" s="22"/>
      <c r="L289" s="22">
        <v>121</v>
      </c>
    </row>
    <row r="290" spans="1:12" x14ac:dyDescent="0.25">
      <c r="A290" s="32" t="s">
        <v>1215</v>
      </c>
      <c r="B290" s="10" t="s">
        <v>1216</v>
      </c>
      <c r="C290" s="17" t="s">
        <v>1217</v>
      </c>
      <c r="D290" s="17" t="s">
        <v>27</v>
      </c>
      <c r="E290" s="32" t="s">
        <v>13</v>
      </c>
      <c r="F290" s="29" t="s">
        <v>303</v>
      </c>
      <c r="G290" s="41" t="s">
        <v>15</v>
      </c>
      <c r="H290" s="32" t="s">
        <v>39</v>
      </c>
      <c r="I290" s="32"/>
      <c r="J290" s="32">
        <v>1810250</v>
      </c>
      <c r="K290" s="22"/>
      <c r="L290" s="22"/>
    </row>
    <row r="291" spans="1:12" x14ac:dyDescent="0.25">
      <c r="A291" s="32" t="s">
        <v>1218</v>
      </c>
      <c r="B291" s="10" t="s">
        <v>1219</v>
      </c>
      <c r="C291" s="17" t="s">
        <v>1220</v>
      </c>
      <c r="D291" s="17" t="s">
        <v>1221</v>
      </c>
      <c r="E291" s="32" t="s">
        <v>13</v>
      </c>
      <c r="F291" s="29" t="s">
        <v>152</v>
      </c>
      <c r="G291" s="41" t="s">
        <v>512</v>
      </c>
      <c r="H291" s="32" t="s">
        <v>23</v>
      </c>
      <c r="I291" s="32">
        <v>1057518682</v>
      </c>
      <c r="J291" s="32">
        <v>374300</v>
      </c>
      <c r="K291" s="22"/>
      <c r="L291" s="22">
        <v>35</v>
      </c>
    </row>
    <row r="292" spans="1:12" x14ac:dyDescent="0.25">
      <c r="A292" s="32" t="s">
        <v>1222</v>
      </c>
      <c r="B292" s="10" t="s">
        <v>1223</v>
      </c>
      <c r="C292" s="17" t="s">
        <v>1224</v>
      </c>
      <c r="D292" s="17" t="s">
        <v>1225</v>
      </c>
      <c r="E292" s="32" t="s">
        <v>21</v>
      </c>
      <c r="F292" s="29" t="s">
        <v>319</v>
      </c>
      <c r="G292" s="41" t="s">
        <v>512</v>
      </c>
      <c r="H292" s="32" t="s">
        <v>23</v>
      </c>
      <c r="I292" s="32"/>
      <c r="J292" s="32"/>
      <c r="K292" s="22"/>
      <c r="L292" s="22">
        <v>35</v>
      </c>
    </row>
    <row r="293" spans="1:12" x14ac:dyDescent="0.25">
      <c r="A293" s="32" t="s">
        <v>1226</v>
      </c>
      <c r="B293" s="10" t="s">
        <v>1227</v>
      </c>
      <c r="C293" s="17" t="s">
        <v>1228</v>
      </c>
      <c r="D293" s="17" t="s">
        <v>1229</v>
      </c>
      <c r="E293" s="32" t="s">
        <v>13</v>
      </c>
      <c r="F293" s="29" t="s">
        <v>1230</v>
      </c>
      <c r="G293" s="41" t="s">
        <v>34</v>
      </c>
      <c r="H293" s="32" t="s">
        <v>39</v>
      </c>
      <c r="I293" s="32">
        <v>767883844</v>
      </c>
      <c r="J293" s="32">
        <v>1810219</v>
      </c>
      <c r="K293" s="22">
        <v>5.3946864199000598E-5</v>
      </c>
      <c r="L293" s="22"/>
    </row>
    <row r="294" spans="1:12" x14ac:dyDescent="0.25">
      <c r="A294" s="32" t="s">
        <v>1231</v>
      </c>
      <c r="B294" s="10" t="s">
        <v>1227</v>
      </c>
      <c r="C294" s="17" t="s">
        <v>1232</v>
      </c>
      <c r="D294" s="17" t="s">
        <v>1233</v>
      </c>
      <c r="E294" s="32" t="s">
        <v>13</v>
      </c>
      <c r="F294" s="29" t="s">
        <v>240</v>
      </c>
      <c r="G294" s="41" t="s">
        <v>15</v>
      </c>
      <c r="H294" s="32" t="s">
        <v>23</v>
      </c>
      <c r="I294" s="32">
        <v>587777644</v>
      </c>
      <c r="J294" s="32">
        <v>144023</v>
      </c>
      <c r="K294" s="22">
        <v>9.3996312356593294E-5</v>
      </c>
      <c r="L294" s="22">
        <v>166</v>
      </c>
    </row>
    <row r="295" spans="1:12" x14ac:dyDescent="0.25">
      <c r="A295" s="32" t="s">
        <v>1234</v>
      </c>
      <c r="B295" s="10" t="s">
        <v>1235</v>
      </c>
      <c r="C295" s="17" t="s">
        <v>1236</v>
      </c>
      <c r="D295" s="17" t="s">
        <v>1237</v>
      </c>
      <c r="E295" s="32" t="s">
        <v>13</v>
      </c>
      <c r="F295" s="29" t="s">
        <v>219</v>
      </c>
      <c r="G295" s="41" t="s">
        <v>34</v>
      </c>
      <c r="H295" s="32" t="s">
        <v>23</v>
      </c>
      <c r="I295" s="32">
        <v>755651388</v>
      </c>
      <c r="J295" s="32">
        <v>2631843</v>
      </c>
      <c r="K295" s="22">
        <v>2.38896299098166E-5</v>
      </c>
      <c r="L295" s="22">
        <v>173</v>
      </c>
    </row>
    <row r="296" spans="1:12" ht="18.75" customHeight="1" x14ac:dyDescent="0.25">
      <c r="A296" s="32" t="s">
        <v>1238</v>
      </c>
      <c r="B296" s="10" t="s">
        <v>1239</v>
      </c>
      <c r="C296" s="17" t="s">
        <v>1240</v>
      </c>
      <c r="D296" s="17" t="s">
        <v>1241</v>
      </c>
      <c r="E296" s="32" t="s">
        <v>13</v>
      </c>
      <c r="F296" s="17" t="s">
        <v>1242</v>
      </c>
      <c r="G296" s="41" t="s">
        <v>34</v>
      </c>
      <c r="H296" s="32" t="s">
        <v>23</v>
      </c>
      <c r="I296" s="32">
        <v>1057518741</v>
      </c>
      <c r="J296" s="32">
        <v>208632</v>
      </c>
      <c r="K296" s="22">
        <v>6.3105258308753803E-7</v>
      </c>
      <c r="L296" s="22">
        <v>30</v>
      </c>
    </row>
    <row r="297" spans="1:12" x14ac:dyDescent="0.25">
      <c r="A297" s="32" t="s">
        <v>1243</v>
      </c>
      <c r="B297" s="10" t="s">
        <v>1244</v>
      </c>
      <c r="C297" s="17" t="s">
        <v>1245</v>
      </c>
      <c r="D297" s="17" t="s">
        <v>1246</v>
      </c>
      <c r="E297" s="32" t="s">
        <v>811</v>
      </c>
      <c r="F297" s="29" t="s">
        <v>219</v>
      </c>
      <c r="G297" s="41" t="s">
        <v>15</v>
      </c>
      <c r="H297" s="32" t="s">
        <v>23</v>
      </c>
      <c r="I297" s="32">
        <v>1472782316</v>
      </c>
      <c r="J297" s="32"/>
      <c r="K297" s="22">
        <v>6.2359768470651602E-7</v>
      </c>
      <c r="L297" s="22" t="s">
        <v>5158</v>
      </c>
    </row>
    <row r="298" spans="1:12" x14ac:dyDescent="0.25">
      <c r="A298" s="32" t="s">
        <v>1247</v>
      </c>
      <c r="B298" s="10" t="s">
        <v>1248</v>
      </c>
      <c r="C298" s="17" t="s">
        <v>1249</v>
      </c>
      <c r="D298" s="17" t="s">
        <v>1250</v>
      </c>
      <c r="E298" s="32" t="s">
        <v>13</v>
      </c>
      <c r="F298" s="29" t="s">
        <v>1251</v>
      </c>
      <c r="G298" s="41" t="s">
        <v>15</v>
      </c>
      <c r="H298" s="32" t="s">
        <v>23</v>
      </c>
      <c r="I298" s="32">
        <v>887126161</v>
      </c>
      <c r="J298" s="32">
        <v>554873</v>
      </c>
      <c r="K298" s="22">
        <v>6.8195147233322798E-6</v>
      </c>
      <c r="L298" s="22">
        <v>23</v>
      </c>
    </row>
    <row r="299" spans="1:12" x14ac:dyDescent="0.25">
      <c r="A299" s="32" t="s">
        <v>1252</v>
      </c>
      <c r="B299" s="10" t="s">
        <v>1248</v>
      </c>
      <c r="C299" s="17" t="s">
        <v>1253</v>
      </c>
      <c r="D299" s="17" t="s">
        <v>1254</v>
      </c>
      <c r="E299" s="32" t="s">
        <v>13</v>
      </c>
      <c r="F299" s="29" t="s">
        <v>1255</v>
      </c>
      <c r="G299" s="41" t="s">
        <v>15</v>
      </c>
      <c r="H299" s="32" t="s">
        <v>23</v>
      </c>
      <c r="I299" s="32">
        <v>777758903</v>
      </c>
      <c r="J299" s="32">
        <v>218996</v>
      </c>
      <c r="K299" s="22">
        <v>2.60223370784846E-5</v>
      </c>
      <c r="L299" s="22">
        <v>23</v>
      </c>
    </row>
    <row r="300" spans="1:12" x14ac:dyDescent="0.25">
      <c r="A300" s="32" t="s">
        <v>1256</v>
      </c>
      <c r="B300" s="10" t="s">
        <v>1257</v>
      </c>
      <c r="C300" s="17" t="s">
        <v>1258</v>
      </c>
      <c r="D300" s="17" t="s">
        <v>1259</v>
      </c>
      <c r="E300" s="32" t="s">
        <v>128</v>
      </c>
      <c r="F300" s="29" t="s">
        <v>219</v>
      </c>
      <c r="G300" s="41" t="s">
        <v>34</v>
      </c>
      <c r="H300" s="32" t="s">
        <v>23</v>
      </c>
      <c r="I300" s="32"/>
      <c r="J300" s="32"/>
      <c r="K300" s="22"/>
      <c r="L300" s="22" t="s">
        <v>5159</v>
      </c>
    </row>
    <row r="301" spans="1:12" x14ac:dyDescent="0.25">
      <c r="A301" s="32" t="s">
        <v>1260</v>
      </c>
      <c r="B301" s="10" t="s">
        <v>1261</v>
      </c>
      <c r="C301" s="17" t="s">
        <v>1262</v>
      </c>
      <c r="D301" s="17" t="s">
        <v>1263</v>
      </c>
      <c r="E301" s="32" t="s">
        <v>13</v>
      </c>
      <c r="F301" s="29" t="s">
        <v>1264</v>
      </c>
      <c r="G301" s="41" t="s">
        <v>34</v>
      </c>
      <c r="H301" s="32" t="s">
        <v>23</v>
      </c>
      <c r="I301" s="32">
        <v>104895313</v>
      </c>
      <c r="J301" s="32">
        <v>97563</v>
      </c>
      <c r="K301" s="22"/>
      <c r="L301" s="22">
        <v>165</v>
      </c>
    </row>
    <row r="302" spans="1:12" x14ac:dyDescent="0.25">
      <c r="A302" s="32" t="s">
        <v>1265</v>
      </c>
      <c r="B302" s="10" t="s">
        <v>1266</v>
      </c>
      <c r="C302" s="17" t="s">
        <v>1267</v>
      </c>
      <c r="D302" s="17" t="s">
        <v>27</v>
      </c>
      <c r="E302" s="32" t="s">
        <v>128</v>
      </c>
      <c r="F302" s="29" t="s">
        <v>152</v>
      </c>
      <c r="G302" s="41" t="s">
        <v>34</v>
      </c>
      <c r="H302" s="32" t="s">
        <v>23</v>
      </c>
      <c r="I302" s="32">
        <v>112534511</v>
      </c>
      <c r="J302" s="32">
        <v>1252066</v>
      </c>
      <c r="K302" s="22"/>
      <c r="L302" s="22">
        <v>146</v>
      </c>
    </row>
    <row r="303" spans="1:12" x14ac:dyDescent="0.25">
      <c r="A303" s="32" t="s">
        <v>1268</v>
      </c>
      <c r="B303" s="10" t="s">
        <v>1269</v>
      </c>
      <c r="C303" s="17" t="s">
        <v>1270</v>
      </c>
      <c r="D303" s="17" t="s">
        <v>1271</v>
      </c>
      <c r="E303" s="32" t="s">
        <v>13</v>
      </c>
      <c r="F303" s="29" t="s">
        <v>1272</v>
      </c>
      <c r="G303" s="41" t="s">
        <v>34</v>
      </c>
      <c r="H303" s="32" t="s">
        <v>23</v>
      </c>
      <c r="I303" s="32">
        <v>578127376</v>
      </c>
      <c r="J303" s="32"/>
      <c r="K303" s="22">
        <v>4.9564329543314198E-6</v>
      </c>
      <c r="L303" s="22">
        <v>155</v>
      </c>
    </row>
    <row r="304" spans="1:12" x14ac:dyDescent="0.25">
      <c r="A304" s="32" t="s">
        <v>1273</v>
      </c>
      <c r="B304" s="10" t="s">
        <v>1274</v>
      </c>
      <c r="C304" s="17" t="s">
        <v>1275</v>
      </c>
      <c r="D304" s="17" t="s">
        <v>1276</v>
      </c>
      <c r="E304" s="32" t="s">
        <v>13</v>
      </c>
      <c r="F304" s="29" t="s">
        <v>1277</v>
      </c>
      <c r="G304" s="41" t="s">
        <v>34</v>
      </c>
      <c r="H304" s="32" t="s">
        <v>23</v>
      </c>
      <c r="I304" s="32">
        <v>750982844</v>
      </c>
      <c r="J304" s="32"/>
      <c r="K304" s="22"/>
      <c r="L304" s="22">
        <v>89</v>
      </c>
    </row>
    <row r="305" spans="1:12" x14ac:dyDescent="0.25">
      <c r="A305" s="32" t="s">
        <v>1278</v>
      </c>
      <c r="B305" s="10" t="s">
        <v>1279</v>
      </c>
      <c r="C305" s="17" t="s">
        <v>1280</v>
      </c>
      <c r="D305" s="17" t="s">
        <v>1281</v>
      </c>
      <c r="E305" s="32" t="s">
        <v>128</v>
      </c>
      <c r="F305" s="29" t="s">
        <v>1282</v>
      </c>
      <c r="G305" s="41" t="s">
        <v>34</v>
      </c>
      <c r="H305" s="32" t="s">
        <v>23</v>
      </c>
      <c r="I305" s="32">
        <v>1597843129</v>
      </c>
      <c r="J305" s="32">
        <v>660822</v>
      </c>
      <c r="K305" s="22"/>
      <c r="L305" s="59">
        <v>61173</v>
      </c>
    </row>
    <row r="306" spans="1:12" x14ac:dyDescent="0.25">
      <c r="A306" s="32" t="s">
        <v>1283</v>
      </c>
      <c r="B306" s="10" t="s">
        <v>1279</v>
      </c>
      <c r="C306" s="17" t="s">
        <v>1284</v>
      </c>
      <c r="D306" s="17" t="s">
        <v>1285</v>
      </c>
      <c r="E306" s="32" t="s">
        <v>128</v>
      </c>
      <c r="F306" s="29" t="s">
        <v>1286</v>
      </c>
      <c r="G306" s="41" t="s">
        <v>15</v>
      </c>
      <c r="H306" s="32" t="s">
        <v>39</v>
      </c>
      <c r="I306" s="32">
        <v>199474742</v>
      </c>
      <c r="J306" s="32">
        <v>237556</v>
      </c>
      <c r="K306" s="22">
        <v>3.0980124391395399E-6</v>
      </c>
      <c r="L306" s="22"/>
    </row>
    <row r="307" spans="1:12" x14ac:dyDescent="0.25">
      <c r="A307" s="32" t="s">
        <v>1287</v>
      </c>
      <c r="B307" s="10" t="s">
        <v>1288</v>
      </c>
      <c r="C307" s="17" t="s">
        <v>1289</v>
      </c>
      <c r="D307" s="17" t="s">
        <v>1290</v>
      </c>
      <c r="E307" s="32" t="s">
        <v>13</v>
      </c>
      <c r="F307" s="29" t="s">
        <v>403</v>
      </c>
      <c r="G307" s="41" t="s">
        <v>15</v>
      </c>
      <c r="H307" s="32" t="s">
        <v>23</v>
      </c>
      <c r="I307" s="32">
        <v>2101018240</v>
      </c>
      <c r="J307" s="32">
        <v>29802</v>
      </c>
      <c r="K307" s="22"/>
      <c r="L307" s="59">
        <v>79173</v>
      </c>
    </row>
    <row r="308" spans="1:12" x14ac:dyDescent="0.25">
      <c r="A308" s="32" t="s">
        <v>1291</v>
      </c>
      <c r="B308" s="10" t="s">
        <v>1292</v>
      </c>
      <c r="C308" s="17" t="s">
        <v>1293</v>
      </c>
      <c r="D308" s="17" t="s">
        <v>1294</v>
      </c>
      <c r="E308" s="32" t="s">
        <v>128</v>
      </c>
      <c r="F308" s="29" t="s">
        <v>152</v>
      </c>
      <c r="G308" s="41" t="s">
        <v>34</v>
      </c>
      <c r="H308" s="32" t="s">
        <v>23</v>
      </c>
      <c r="I308" s="32"/>
      <c r="J308" s="32"/>
      <c r="K308" s="22"/>
      <c r="L308" s="22">
        <v>173</v>
      </c>
    </row>
    <row r="309" spans="1:12" x14ac:dyDescent="0.25">
      <c r="A309" s="32" t="s">
        <v>1295</v>
      </c>
      <c r="B309" s="10" t="s">
        <v>1296</v>
      </c>
      <c r="C309" s="17" t="s">
        <v>1297</v>
      </c>
      <c r="D309" s="17" t="s">
        <v>1298</v>
      </c>
      <c r="E309" s="32" t="s">
        <v>13</v>
      </c>
      <c r="F309" s="17" t="s">
        <v>1299</v>
      </c>
      <c r="G309" s="32" t="s">
        <v>15</v>
      </c>
      <c r="H309" s="32" t="s">
        <v>39</v>
      </c>
      <c r="I309" s="32"/>
      <c r="J309" s="32"/>
      <c r="K309" s="22"/>
      <c r="L309" s="22"/>
    </row>
    <row r="310" spans="1:12" x14ac:dyDescent="0.25">
      <c r="A310" s="32" t="s">
        <v>1300</v>
      </c>
      <c r="B310" s="10" t="s">
        <v>274</v>
      </c>
      <c r="C310" s="17" t="s">
        <v>1301</v>
      </c>
      <c r="D310" s="17" t="s">
        <v>27</v>
      </c>
      <c r="E310" s="32" t="s">
        <v>13</v>
      </c>
      <c r="F310" s="29" t="s">
        <v>152</v>
      </c>
      <c r="G310" s="41" t="s">
        <v>34</v>
      </c>
      <c r="H310" s="32" t="s">
        <v>23</v>
      </c>
      <c r="I310" s="32">
        <v>2723341</v>
      </c>
      <c r="J310" s="32">
        <v>191059</v>
      </c>
      <c r="K310" s="22">
        <v>6.5978246470549601E-4</v>
      </c>
      <c r="L310" s="22">
        <v>136</v>
      </c>
    </row>
    <row r="311" spans="1:12" x14ac:dyDescent="0.25">
      <c r="A311" s="32" t="s">
        <v>1302</v>
      </c>
      <c r="B311" s="10" t="s">
        <v>1303</v>
      </c>
      <c r="C311" s="17" t="s">
        <v>1304</v>
      </c>
      <c r="D311" s="17" t="s">
        <v>1305</v>
      </c>
      <c r="E311" s="32" t="s">
        <v>13</v>
      </c>
      <c r="F311" s="29" t="s">
        <v>379</v>
      </c>
      <c r="G311" s="41" t="s">
        <v>15</v>
      </c>
      <c r="H311" s="32" t="s">
        <v>23</v>
      </c>
      <c r="I311" s="32">
        <v>1579368865</v>
      </c>
      <c r="J311" s="32">
        <v>828097</v>
      </c>
      <c r="K311" s="22">
        <v>1.4249358066419099E-6</v>
      </c>
      <c r="L311" s="22">
        <v>139</v>
      </c>
    </row>
    <row r="312" spans="1:12" x14ac:dyDescent="0.25">
      <c r="A312" s="32" t="s">
        <v>1306</v>
      </c>
      <c r="B312" s="10" t="s">
        <v>1307</v>
      </c>
      <c r="C312" s="17" t="s">
        <v>1308</v>
      </c>
      <c r="D312" s="17" t="s">
        <v>27</v>
      </c>
      <c r="E312" s="32" t="s">
        <v>13</v>
      </c>
      <c r="F312" s="29" t="s">
        <v>1197</v>
      </c>
      <c r="G312" s="41" t="s">
        <v>15</v>
      </c>
      <c r="H312" s="32" t="s">
        <v>23</v>
      </c>
      <c r="I312" s="32">
        <v>748442113</v>
      </c>
      <c r="J312" s="32">
        <v>436101</v>
      </c>
      <c r="K312" s="22">
        <v>1.9507261036052299E-5</v>
      </c>
      <c r="L312" s="22">
        <v>173</v>
      </c>
    </row>
    <row r="313" spans="1:12" x14ac:dyDescent="0.25">
      <c r="A313" s="32" t="s">
        <v>1309</v>
      </c>
      <c r="B313" s="10" t="s">
        <v>1307</v>
      </c>
      <c r="C313" s="17" t="s">
        <v>1310</v>
      </c>
      <c r="D313" s="17" t="s">
        <v>1311</v>
      </c>
      <c r="E313" s="32" t="s">
        <v>13</v>
      </c>
      <c r="F313" s="29" t="s">
        <v>152</v>
      </c>
      <c r="G313" s="41" t="s">
        <v>34</v>
      </c>
      <c r="H313" s="32" t="s">
        <v>23</v>
      </c>
      <c r="I313" s="32"/>
      <c r="J313" s="32"/>
      <c r="K313" s="22"/>
      <c r="L313" s="22">
        <v>173</v>
      </c>
    </row>
    <row r="314" spans="1:12" x14ac:dyDescent="0.25">
      <c r="A314" s="32"/>
      <c r="B314" s="10" t="s">
        <v>1312</v>
      </c>
      <c r="C314" s="17" t="s">
        <v>1313</v>
      </c>
      <c r="D314" s="17" t="s">
        <v>27</v>
      </c>
      <c r="E314" s="32" t="s">
        <v>13</v>
      </c>
      <c r="F314" s="29" t="s">
        <v>1314</v>
      </c>
      <c r="G314" s="41" t="s">
        <v>15</v>
      </c>
      <c r="H314" s="32" t="s">
        <v>39</v>
      </c>
      <c r="I314" s="32"/>
      <c r="J314" s="32"/>
      <c r="K314" s="22"/>
      <c r="L314" s="22"/>
    </row>
    <row r="315" spans="1:12" x14ac:dyDescent="0.25">
      <c r="A315" s="32" t="s">
        <v>1315</v>
      </c>
      <c r="B315" s="10" t="s">
        <v>1316</v>
      </c>
      <c r="C315" s="17" t="s">
        <v>1317</v>
      </c>
      <c r="D315" s="17" t="s">
        <v>1318</v>
      </c>
      <c r="E315" s="32" t="s">
        <v>13</v>
      </c>
      <c r="F315" s="29" t="s">
        <v>152</v>
      </c>
      <c r="G315" s="41" t="s">
        <v>81</v>
      </c>
      <c r="H315" s="32" t="s">
        <v>23</v>
      </c>
      <c r="I315" s="32"/>
      <c r="J315" s="32"/>
      <c r="K315" s="22"/>
      <c r="L315" s="22">
        <v>194</v>
      </c>
    </row>
    <row r="316" spans="1:12" x14ac:dyDescent="0.25">
      <c r="A316" s="32" t="s">
        <v>1319</v>
      </c>
      <c r="B316" s="10" t="s">
        <v>1320</v>
      </c>
      <c r="C316" s="17" t="s">
        <v>1321</v>
      </c>
      <c r="D316" s="17" t="s">
        <v>1322</v>
      </c>
      <c r="E316" s="32" t="s">
        <v>13</v>
      </c>
      <c r="F316" s="29" t="s">
        <v>219</v>
      </c>
      <c r="G316" s="41" t="s">
        <v>34</v>
      </c>
      <c r="H316" s="32" t="s">
        <v>23</v>
      </c>
      <c r="I316" s="32"/>
      <c r="J316" s="32"/>
      <c r="K316" s="22">
        <v>1.86156878124332E-6</v>
      </c>
      <c r="L316" s="22">
        <v>134</v>
      </c>
    </row>
    <row r="317" spans="1:12" x14ac:dyDescent="0.25">
      <c r="A317" s="32" t="s">
        <v>1323</v>
      </c>
      <c r="B317" s="10" t="s">
        <v>1324</v>
      </c>
      <c r="C317" s="17" t="s">
        <v>1325</v>
      </c>
      <c r="D317" s="17" t="s">
        <v>1326</v>
      </c>
      <c r="E317" s="32" t="s">
        <v>128</v>
      </c>
      <c r="F317" s="29" t="s">
        <v>1327</v>
      </c>
      <c r="G317" s="41" t="s">
        <v>15</v>
      </c>
      <c r="H317" s="32" t="s">
        <v>23</v>
      </c>
      <c r="I317" s="32">
        <v>398123009</v>
      </c>
      <c r="J317" s="32">
        <v>39581</v>
      </c>
      <c r="K317" s="22">
        <v>6.1973611636165301E-7</v>
      </c>
      <c r="L317" s="22">
        <v>173</v>
      </c>
    </row>
    <row r="318" spans="1:12" x14ac:dyDescent="0.25">
      <c r="A318" s="32" t="s">
        <v>1328</v>
      </c>
      <c r="B318" s="10" t="s">
        <v>25</v>
      </c>
      <c r="C318" s="17" t="s">
        <v>1329</v>
      </c>
      <c r="D318" s="17" t="s">
        <v>1330</v>
      </c>
      <c r="E318" s="32" t="s">
        <v>13</v>
      </c>
      <c r="F318" s="29" t="s">
        <v>1331</v>
      </c>
      <c r="G318" s="41" t="s">
        <v>15</v>
      </c>
      <c r="H318" s="32" t="s">
        <v>23</v>
      </c>
      <c r="I318" s="32">
        <v>62514902</v>
      </c>
      <c r="J318" s="32">
        <v>102639</v>
      </c>
      <c r="K318" s="22">
        <v>3.7181678356173199E-6</v>
      </c>
      <c r="L318" s="22">
        <v>23</v>
      </c>
    </row>
    <row r="319" spans="1:12" x14ac:dyDescent="0.25">
      <c r="A319" s="32" t="s">
        <v>1332</v>
      </c>
      <c r="B319" s="10" t="s">
        <v>25</v>
      </c>
      <c r="C319" s="17" t="s">
        <v>1333</v>
      </c>
      <c r="D319" s="17" t="s">
        <v>1334</v>
      </c>
      <c r="E319" s="32" t="s">
        <v>13</v>
      </c>
      <c r="F319" s="29" t="s">
        <v>1335</v>
      </c>
      <c r="G319" s="41" t="s">
        <v>15</v>
      </c>
      <c r="H319" s="32" t="s">
        <v>39</v>
      </c>
      <c r="I319" s="32">
        <v>5030859</v>
      </c>
      <c r="J319" s="32">
        <v>612</v>
      </c>
      <c r="K319" s="22">
        <v>8.3042272234878204E-5</v>
      </c>
      <c r="L319" s="22"/>
    </row>
    <row r="320" spans="1:12" x14ac:dyDescent="0.25">
      <c r="A320" s="32" t="s">
        <v>1336</v>
      </c>
      <c r="B320" s="10" t="s">
        <v>25</v>
      </c>
      <c r="C320" s="17" t="s">
        <v>1337</v>
      </c>
      <c r="D320" s="17" t="s">
        <v>27</v>
      </c>
      <c r="E320" s="32" t="s">
        <v>13</v>
      </c>
      <c r="F320" s="29" t="s">
        <v>949</v>
      </c>
      <c r="G320" s="41" t="s">
        <v>15</v>
      </c>
      <c r="H320" s="32" t="s">
        <v>23</v>
      </c>
      <c r="I320" s="32">
        <v>5030852</v>
      </c>
      <c r="J320" s="32">
        <v>599</v>
      </c>
      <c r="K320" s="22">
        <v>5.8245160075049497E-5</v>
      </c>
      <c r="L320" s="22">
        <v>60</v>
      </c>
    </row>
    <row r="321" spans="1:12" x14ac:dyDescent="0.25">
      <c r="A321" s="32" t="s">
        <v>1338</v>
      </c>
      <c r="B321" s="10" t="s">
        <v>25</v>
      </c>
      <c r="C321" s="17" t="s">
        <v>1339</v>
      </c>
      <c r="D321" s="17" t="s">
        <v>1340</v>
      </c>
      <c r="E321" s="32" t="s">
        <v>13</v>
      </c>
      <c r="F321" s="29" t="s">
        <v>1341</v>
      </c>
      <c r="G321" s="41" t="s">
        <v>15</v>
      </c>
      <c r="H321" s="32" t="s">
        <v>23</v>
      </c>
      <c r="I321" s="32">
        <v>5030846</v>
      </c>
      <c r="J321" s="32">
        <v>588</v>
      </c>
      <c r="K321" s="22">
        <v>9.9755135220873896E-5</v>
      </c>
      <c r="L321" s="22">
        <v>23</v>
      </c>
    </row>
    <row r="322" spans="1:12" x14ac:dyDescent="0.25">
      <c r="A322" s="32" t="s">
        <v>1342</v>
      </c>
      <c r="B322" s="10" t="s">
        <v>1343</v>
      </c>
      <c r="C322" s="17" t="s">
        <v>1344</v>
      </c>
      <c r="D322" s="17" t="s">
        <v>27</v>
      </c>
      <c r="E322" s="32" t="s">
        <v>128</v>
      </c>
      <c r="F322" s="29" t="s">
        <v>1345</v>
      </c>
      <c r="G322" s="41" t="s">
        <v>34</v>
      </c>
      <c r="H322" s="32" t="s">
        <v>23</v>
      </c>
      <c r="I322" s="32">
        <v>180177136</v>
      </c>
      <c r="J322" s="32">
        <v>126737</v>
      </c>
      <c r="K322" s="22">
        <v>3.09835031435862E-6</v>
      </c>
      <c r="L322" s="22">
        <v>173</v>
      </c>
    </row>
    <row r="323" spans="1:12" x14ac:dyDescent="0.25">
      <c r="A323" s="32" t="s">
        <v>1346</v>
      </c>
      <c r="B323" s="10" t="s">
        <v>1347</v>
      </c>
      <c r="C323" s="17" t="s">
        <v>1348</v>
      </c>
      <c r="D323" s="17" t="s">
        <v>1349</v>
      </c>
      <c r="E323" s="32" t="s">
        <v>13</v>
      </c>
      <c r="F323" s="17" t="s">
        <v>1350</v>
      </c>
      <c r="G323" s="32" t="s">
        <v>34</v>
      </c>
      <c r="H323" s="32" t="s">
        <v>39</v>
      </c>
      <c r="I323" s="32">
        <v>1241995212</v>
      </c>
      <c r="J323" s="32">
        <v>587442</v>
      </c>
      <c r="K323" s="22"/>
      <c r="L323" s="22"/>
    </row>
    <row r="324" spans="1:12" x14ac:dyDescent="0.25">
      <c r="A324" s="32" t="s">
        <v>1351</v>
      </c>
      <c r="B324" s="10" t="s">
        <v>408</v>
      </c>
      <c r="C324" s="17" t="s">
        <v>1352</v>
      </c>
      <c r="D324" s="17" t="s">
        <v>1353</v>
      </c>
      <c r="E324" s="32" t="s">
        <v>13</v>
      </c>
      <c r="F324" s="29" t="s">
        <v>152</v>
      </c>
      <c r="G324" s="41" t="s">
        <v>34</v>
      </c>
      <c r="H324" s="32" t="s">
        <v>23</v>
      </c>
      <c r="I324" s="32"/>
      <c r="J324" s="32"/>
      <c r="K324" s="22"/>
      <c r="L324" s="22">
        <v>172</v>
      </c>
    </row>
    <row r="325" spans="1:12" x14ac:dyDescent="0.25">
      <c r="A325" s="32" t="s">
        <v>1354</v>
      </c>
      <c r="B325" s="10" t="s">
        <v>1355</v>
      </c>
      <c r="C325" s="17" t="s">
        <v>1356</v>
      </c>
      <c r="D325" s="17" t="s">
        <v>1357</v>
      </c>
      <c r="E325" s="32" t="s">
        <v>13</v>
      </c>
      <c r="F325" s="29" t="s">
        <v>1358</v>
      </c>
      <c r="G325" s="41" t="s">
        <v>15</v>
      </c>
      <c r="H325" s="32" t="s">
        <v>23</v>
      </c>
      <c r="I325" s="32">
        <v>2108241656</v>
      </c>
      <c r="J325" s="32">
        <v>1451153</v>
      </c>
      <c r="K325" s="22">
        <v>2.4780414551555E-6</v>
      </c>
      <c r="L325" s="22">
        <v>23</v>
      </c>
    </row>
    <row r="326" spans="1:12" x14ac:dyDescent="0.25">
      <c r="A326" s="32" t="s">
        <v>1359</v>
      </c>
      <c r="B326" s="10" t="s">
        <v>1360</v>
      </c>
      <c r="C326" s="17" t="s">
        <v>1361</v>
      </c>
      <c r="D326" s="17" t="s">
        <v>1362</v>
      </c>
      <c r="E326" s="32" t="s">
        <v>13</v>
      </c>
      <c r="F326" s="29" t="s">
        <v>152</v>
      </c>
      <c r="G326" s="41" t="s">
        <v>34</v>
      </c>
      <c r="H326" s="32" t="s">
        <v>23</v>
      </c>
      <c r="I326" s="32">
        <v>974974563</v>
      </c>
      <c r="J326" s="32"/>
      <c r="K326" s="22">
        <v>4.3368680873420403E-6</v>
      </c>
      <c r="L326" s="22">
        <v>30</v>
      </c>
    </row>
    <row r="327" spans="1:12" x14ac:dyDescent="0.25">
      <c r="A327" s="32" t="s">
        <v>1363</v>
      </c>
      <c r="B327" s="10" t="s">
        <v>1364</v>
      </c>
      <c r="C327" s="17" t="s">
        <v>1365</v>
      </c>
      <c r="D327" s="17" t="s">
        <v>1366</v>
      </c>
      <c r="E327" s="32" t="s">
        <v>13</v>
      </c>
      <c r="F327" s="29" t="s">
        <v>152</v>
      </c>
      <c r="G327" s="41" t="s">
        <v>34</v>
      </c>
      <c r="H327" s="32" t="s">
        <v>23</v>
      </c>
      <c r="I327" s="32">
        <v>1752838447</v>
      </c>
      <c r="J327" s="32">
        <v>978988</v>
      </c>
      <c r="K327" s="22"/>
      <c r="L327" s="22">
        <v>159</v>
      </c>
    </row>
    <row r="328" spans="1:12" x14ac:dyDescent="0.25">
      <c r="A328" s="32" t="s">
        <v>1367</v>
      </c>
      <c r="B328" s="10" t="s">
        <v>1368</v>
      </c>
      <c r="C328" s="17" t="s">
        <v>1369</v>
      </c>
      <c r="D328" s="17" t="s">
        <v>1370</v>
      </c>
      <c r="E328" s="32" t="s">
        <v>1035</v>
      </c>
      <c r="F328" s="29" t="s">
        <v>1371</v>
      </c>
      <c r="G328" s="41" t="s">
        <v>15</v>
      </c>
      <c r="H328" s="32" t="s">
        <v>39</v>
      </c>
      <c r="I328" s="32">
        <v>606231189</v>
      </c>
      <c r="J328" s="32">
        <v>10880</v>
      </c>
      <c r="K328" s="22"/>
      <c r="L328" s="22"/>
    </row>
    <row r="329" spans="1:12" x14ac:dyDescent="0.25">
      <c r="A329" s="32" t="s">
        <v>1372</v>
      </c>
      <c r="B329" s="10" t="s">
        <v>1368</v>
      </c>
      <c r="C329" s="17" t="s">
        <v>1373</v>
      </c>
      <c r="D329" s="17" t="s">
        <v>1374</v>
      </c>
      <c r="E329" s="32" t="s">
        <v>1035</v>
      </c>
      <c r="F329" s="29" t="s">
        <v>1375</v>
      </c>
      <c r="G329" s="41" t="s">
        <v>15</v>
      </c>
      <c r="H329" s="32" t="s">
        <v>23</v>
      </c>
      <c r="I329" s="32">
        <v>137853259</v>
      </c>
      <c r="J329" s="32">
        <v>10878</v>
      </c>
      <c r="K329" s="22"/>
      <c r="L329" s="59">
        <v>30173</v>
      </c>
    </row>
    <row r="330" spans="1:12" x14ac:dyDescent="0.25">
      <c r="A330" s="32" t="s">
        <v>1376</v>
      </c>
      <c r="B330" s="10" t="s">
        <v>1377</v>
      </c>
      <c r="C330" s="17" t="s">
        <v>1378</v>
      </c>
      <c r="D330" s="17" t="s">
        <v>1379</v>
      </c>
      <c r="E330" s="32" t="s">
        <v>13</v>
      </c>
      <c r="F330" s="29" t="s">
        <v>1380</v>
      </c>
      <c r="G330" s="41" t="s">
        <v>15</v>
      </c>
      <c r="H330" s="32" t="s">
        <v>23</v>
      </c>
      <c r="I330" s="32"/>
      <c r="J330" s="32">
        <v>1703716</v>
      </c>
      <c r="K330" s="22"/>
      <c r="L330" s="22">
        <v>18</v>
      </c>
    </row>
    <row r="331" spans="1:12" x14ac:dyDescent="0.25">
      <c r="A331" s="32" t="s">
        <v>1381</v>
      </c>
      <c r="B331" s="10" t="s">
        <v>1382</v>
      </c>
      <c r="C331" s="17" t="s">
        <v>1383</v>
      </c>
      <c r="D331" s="17" t="s">
        <v>1384</v>
      </c>
      <c r="E331" s="32" t="s">
        <v>13</v>
      </c>
      <c r="F331" s="29" t="s">
        <v>1385</v>
      </c>
      <c r="G331" s="41" t="s">
        <v>15</v>
      </c>
      <c r="H331" s="32" t="s">
        <v>23</v>
      </c>
      <c r="I331" s="32">
        <v>398123301</v>
      </c>
      <c r="J331" s="32"/>
      <c r="K331" s="22">
        <v>1.16469535782167E-4</v>
      </c>
      <c r="L331" s="22">
        <v>175</v>
      </c>
    </row>
    <row r="332" spans="1:12" x14ac:dyDescent="0.25">
      <c r="A332" s="32" t="s">
        <v>1386</v>
      </c>
      <c r="B332" s="10" t="s">
        <v>417</v>
      </c>
      <c r="C332" s="17" t="s">
        <v>1387</v>
      </c>
      <c r="D332" s="17" t="s">
        <v>1388</v>
      </c>
      <c r="E332" s="32" t="s">
        <v>13</v>
      </c>
      <c r="F332" s="17" t="s">
        <v>118</v>
      </c>
      <c r="G332" s="41" t="s">
        <v>15</v>
      </c>
      <c r="H332" s="32" t="s">
        <v>39</v>
      </c>
      <c r="I332" s="32">
        <v>267608216</v>
      </c>
      <c r="J332" s="32">
        <v>224321</v>
      </c>
      <c r="K332" s="22">
        <v>2.0454029877759201E-4</v>
      </c>
      <c r="L332" s="22"/>
    </row>
    <row r="333" spans="1:12" x14ac:dyDescent="0.25">
      <c r="A333" s="32" t="s">
        <v>1389</v>
      </c>
      <c r="B333" s="10" t="s">
        <v>1390</v>
      </c>
      <c r="C333" s="17" t="s">
        <v>1391</v>
      </c>
      <c r="D333" s="17" t="s">
        <v>1392</v>
      </c>
      <c r="E333" s="32" t="s">
        <v>13</v>
      </c>
      <c r="F333" s="29" t="s">
        <v>1393</v>
      </c>
      <c r="G333" s="41" t="s">
        <v>15</v>
      </c>
      <c r="H333" s="32" t="s">
        <v>23</v>
      </c>
      <c r="I333" s="32">
        <v>776720232</v>
      </c>
      <c r="J333" s="32">
        <v>599004</v>
      </c>
      <c r="K333" s="22">
        <v>1.2425771547219699E-6</v>
      </c>
      <c r="L333" s="22">
        <v>173</v>
      </c>
    </row>
    <row r="334" spans="1:12" x14ac:dyDescent="0.25">
      <c r="A334" s="32" t="s">
        <v>1394</v>
      </c>
      <c r="B334" s="10" t="s">
        <v>1395</v>
      </c>
      <c r="C334" s="17" t="s">
        <v>1396</v>
      </c>
      <c r="D334" s="17" t="s">
        <v>1397</v>
      </c>
      <c r="E334" s="32" t="s">
        <v>13</v>
      </c>
      <c r="F334" s="29" t="s">
        <v>1398</v>
      </c>
      <c r="G334" s="41" t="s">
        <v>34</v>
      </c>
      <c r="H334" s="32" t="s">
        <v>23</v>
      </c>
      <c r="I334" s="32">
        <v>1453920894</v>
      </c>
      <c r="J334" s="32">
        <v>1359807</v>
      </c>
      <c r="K334" s="22">
        <v>6.1958329306041901E-6</v>
      </c>
      <c r="L334" s="22">
        <v>88</v>
      </c>
    </row>
    <row r="335" spans="1:12" x14ac:dyDescent="0.25">
      <c r="A335" s="32" t="s">
        <v>1399</v>
      </c>
      <c r="B335" s="10" t="s">
        <v>1400</v>
      </c>
      <c r="C335" s="17" t="s">
        <v>1401</v>
      </c>
      <c r="D335" s="17" t="s">
        <v>1402</v>
      </c>
      <c r="E335" s="32" t="s">
        <v>13</v>
      </c>
      <c r="F335" s="17" t="s">
        <v>152</v>
      </c>
      <c r="G335" s="32" t="s">
        <v>34</v>
      </c>
      <c r="H335" s="32" t="s">
        <v>39</v>
      </c>
      <c r="I335" s="32"/>
      <c r="J335" s="32"/>
      <c r="K335" s="22"/>
      <c r="L335" s="22"/>
    </row>
    <row r="336" spans="1:12" x14ac:dyDescent="0.25">
      <c r="A336" s="32" t="s">
        <v>1403</v>
      </c>
      <c r="B336" s="10" t="s">
        <v>1404</v>
      </c>
      <c r="C336" s="17" t="s">
        <v>1405</v>
      </c>
      <c r="D336" s="17" t="s">
        <v>27</v>
      </c>
      <c r="E336" s="32" t="s">
        <v>13</v>
      </c>
      <c r="F336" s="29" t="s">
        <v>1406</v>
      </c>
      <c r="G336" s="41" t="s">
        <v>34</v>
      </c>
      <c r="H336" s="32" t="s">
        <v>39</v>
      </c>
      <c r="I336" s="32">
        <v>1025933713</v>
      </c>
      <c r="J336" s="32">
        <v>1810222</v>
      </c>
      <c r="K336" s="22">
        <v>5.04186004300706E-6</v>
      </c>
      <c r="L336" s="22"/>
    </row>
    <row r="337" spans="1:12" x14ac:dyDescent="0.25">
      <c r="A337" s="32" t="s">
        <v>1407</v>
      </c>
      <c r="B337" s="10" t="s">
        <v>1408</v>
      </c>
      <c r="C337" s="17" t="s">
        <v>1409</v>
      </c>
      <c r="D337" s="17" t="s">
        <v>1410</v>
      </c>
      <c r="E337" s="32" t="s">
        <v>13</v>
      </c>
      <c r="F337" s="17" t="s">
        <v>1411</v>
      </c>
      <c r="G337" s="32" t="s">
        <v>15</v>
      </c>
      <c r="H337" s="32" t="s">
        <v>39</v>
      </c>
      <c r="I337" s="32">
        <v>200391019</v>
      </c>
      <c r="J337" s="32">
        <v>188369</v>
      </c>
      <c r="K337" s="22">
        <v>9.7269755673242995E-5</v>
      </c>
      <c r="L337" s="22"/>
    </row>
    <row r="338" spans="1:12" x14ac:dyDescent="0.25">
      <c r="A338" s="32" t="s">
        <v>1412</v>
      </c>
      <c r="B338" s="10" t="s">
        <v>1408</v>
      </c>
      <c r="C338" s="17" t="s">
        <v>1413</v>
      </c>
      <c r="D338" s="17" t="s">
        <v>1414</v>
      </c>
      <c r="E338" s="32" t="s">
        <v>13</v>
      </c>
      <c r="F338" s="29" t="s">
        <v>1415</v>
      </c>
      <c r="G338" s="41" t="s">
        <v>34</v>
      </c>
      <c r="H338" s="32" t="s">
        <v>39</v>
      </c>
      <c r="I338" s="32">
        <v>137852944</v>
      </c>
      <c r="J338" s="32">
        <v>4108</v>
      </c>
      <c r="K338" s="22">
        <v>5.6590107477721095E-4</v>
      </c>
      <c r="L338" s="22"/>
    </row>
    <row r="339" spans="1:12" x14ac:dyDescent="0.25">
      <c r="A339" s="32" t="s">
        <v>1416</v>
      </c>
      <c r="B339" s="10" t="s">
        <v>1408</v>
      </c>
      <c r="C339" s="17" t="s">
        <v>1417</v>
      </c>
      <c r="D339" s="17" t="s">
        <v>27</v>
      </c>
      <c r="E339" s="32" t="s">
        <v>13</v>
      </c>
      <c r="F339" s="17" t="s">
        <v>793</v>
      </c>
      <c r="G339" s="32" t="s">
        <v>15</v>
      </c>
      <c r="H339" s="32" t="s">
        <v>39</v>
      </c>
      <c r="I339" s="32"/>
      <c r="J339" s="32"/>
      <c r="K339" s="22"/>
      <c r="L339" s="22"/>
    </row>
    <row r="340" spans="1:12" x14ac:dyDescent="0.25">
      <c r="A340" s="32" t="s">
        <v>1418</v>
      </c>
      <c r="B340" s="10" t="s">
        <v>1419</v>
      </c>
      <c r="C340" s="17" t="s">
        <v>1420</v>
      </c>
      <c r="D340" s="17" t="s">
        <v>1421</v>
      </c>
      <c r="E340" s="32" t="s">
        <v>13</v>
      </c>
      <c r="F340" s="29" t="s">
        <v>1422</v>
      </c>
      <c r="G340" s="41" t="s">
        <v>34</v>
      </c>
      <c r="H340" s="32" t="s">
        <v>23</v>
      </c>
      <c r="I340" s="32">
        <v>760695903</v>
      </c>
      <c r="J340" s="32">
        <v>1686865</v>
      </c>
      <c r="K340" s="22">
        <v>1.7458213442824299E-5</v>
      </c>
      <c r="L340" s="22">
        <v>67</v>
      </c>
    </row>
    <row r="341" spans="1:12" ht="21" customHeight="1" x14ac:dyDescent="0.25">
      <c r="A341" s="32" t="s">
        <v>1423</v>
      </c>
      <c r="B341" s="10" t="s">
        <v>159</v>
      </c>
      <c r="C341" s="17" t="s">
        <v>1424</v>
      </c>
      <c r="D341" s="17" t="s">
        <v>27</v>
      </c>
      <c r="E341" s="32" t="s">
        <v>13</v>
      </c>
      <c r="F341" s="29" t="s">
        <v>1425</v>
      </c>
      <c r="G341" s="41" t="s">
        <v>34</v>
      </c>
      <c r="H341" s="32" t="s">
        <v>39</v>
      </c>
      <c r="I341" s="32">
        <v>766037058</v>
      </c>
      <c r="J341" s="32">
        <v>1810261</v>
      </c>
      <c r="K341" s="22">
        <v>1.8632336793151201E-6</v>
      </c>
      <c r="L341" s="22"/>
    </row>
    <row r="342" spans="1:12" x14ac:dyDescent="0.25">
      <c r="A342" s="32" t="s">
        <v>1426</v>
      </c>
      <c r="B342" s="10" t="s">
        <v>1427</v>
      </c>
      <c r="C342" s="17" t="s">
        <v>1428</v>
      </c>
      <c r="D342" s="17" t="s">
        <v>1429</v>
      </c>
      <c r="E342" s="32" t="s">
        <v>13</v>
      </c>
      <c r="F342" s="29" t="s">
        <v>219</v>
      </c>
      <c r="G342" s="41" t="s">
        <v>34</v>
      </c>
      <c r="H342" s="32" t="s">
        <v>23</v>
      </c>
      <c r="I342" s="32">
        <v>989639063</v>
      </c>
      <c r="J342" s="32">
        <v>1174144</v>
      </c>
      <c r="K342" s="22">
        <v>1.86232455350768E-6</v>
      </c>
      <c r="L342" s="22">
        <v>173</v>
      </c>
    </row>
    <row r="343" spans="1:12" x14ac:dyDescent="0.25">
      <c r="A343" s="32" t="s">
        <v>1430</v>
      </c>
      <c r="B343" s="10" t="s">
        <v>1431</v>
      </c>
      <c r="C343" s="17" t="s">
        <v>1432</v>
      </c>
      <c r="D343" s="17" t="s">
        <v>1433</v>
      </c>
      <c r="E343" s="32" t="s">
        <v>13</v>
      </c>
      <c r="F343" s="29" t="s">
        <v>1434</v>
      </c>
      <c r="G343" s="41" t="s">
        <v>34</v>
      </c>
      <c r="H343" s="32" t="s">
        <v>39</v>
      </c>
      <c r="I343" s="32">
        <v>1564724291</v>
      </c>
      <c r="J343" s="32">
        <v>623316</v>
      </c>
      <c r="K343" s="22"/>
      <c r="L343" s="22"/>
    </row>
    <row r="344" spans="1:12" x14ac:dyDescent="0.25">
      <c r="A344" s="32" t="s">
        <v>1435</v>
      </c>
      <c r="B344" s="10" t="s">
        <v>115</v>
      </c>
      <c r="C344" s="17" t="s">
        <v>1436</v>
      </c>
      <c r="D344" s="17" t="s">
        <v>1437</v>
      </c>
      <c r="E344" s="32" t="s">
        <v>13</v>
      </c>
      <c r="F344" s="29" t="s">
        <v>118</v>
      </c>
      <c r="G344" s="41" t="s">
        <v>15</v>
      </c>
      <c r="H344" s="32" t="s">
        <v>23</v>
      </c>
      <c r="I344" s="32">
        <v>769917456</v>
      </c>
      <c r="J344" s="32"/>
      <c r="K344" s="22">
        <v>3.1080958437299101E-6</v>
      </c>
      <c r="L344" s="22">
        <v>100</v>
      </c>
    </row>
    <row r="345" spans="1:12" x14ac:dyDescent="0.25">
      <c r="A345" s="32" t="s">
        <v>1438</v>
      </c>
      <c r="B345" s="10" t="s">
        <v>1439</v>
      </c>
      <c r="C345" s="17" t="s">
        <v>1440</v>
      </c>
      <c r="D345" s="17" t="s">
        <v>1441</v>
      </c>
      <c r="E345" s="32" t="s">
        <v>13</v>
      </c>
      <c r="F345" s="29" t="s">
        <v>152</v>
      </c>
      <c r="G345" s="41" t="s">
        <v>34</v>
      </c>
      <c r="H345" s="32" t="s">
        <v>23</v>
      </c>
      <c r="I345" s="32">
        <v>1231455463</v>
      </c>
      <c r="J345" s="32">
        <v>2174566</v>
      </c>
      <c r="K345" s="22">
        <v>6.2123685773427397E-7</v>
      </c>
      <c r="L345" s="22">
        <v>36</v>
      </c>
    </row>
    <row r="346" spans="1:12" x14ac:dyDescent="0.25">
      <c r="A346" s="32" t="s">
        <v>1442</v>
      </c>
      <c r="B346" s="10" t="s">
        <v>1443</v>
      </c>
      <c r="C346" s="17" t="s">
        <v>1444</v>
      </c>
      <c r="D346" s="17" t="s">
        <v>1445</v>
      </c>
      <c r="E346" s="32" t="s">
        <v>21</v>
      </c>
      <c r="F346" s="29" t="s">
        <v>1446</v>
      </c>
      <c r="G346" s="41" t="s">
        <v>15</v>
      </c>
      <c r="H346" s="32" t="s">
        <v>23</v>
      </c>
      <c r="I346" s="32">
        <v>144183238</v>
      </c>
      <c r="J346" s="32">
        <v>637398</v>
      </c>
      <c r="K346" s="22">
        <v>1.85917839188505E-5</v>
      </c>
      <c r="L346" s="22">
        <v>30</v>
      </c>
    </row>
    <row r="347" spans="1:12" x14ac:dyDescent="0.25">
      <c r="A347" s="32" t="s">
        <v>1447</v>
      </c>
      <c r="B347" s="10" t="s">
        <v>1448</v>
      </c>
      <c r="C347" s="17" t="s">
        <v>1449</v>
      </c>
      <c r="D347" s="17" t="s">
        <v>1450</v>
      </c>
      <c r="E347" s="32" t="s">
        <v>13</v>
      </c>
      <c r="F347" s="29" t="s">
        <v>1451</v>
      </c>
      <c r="G347" s="41" t="s">
        <v>15</v>
      </c>
      <c r="H347" s="32" t="s">
        <v>23</v>
      </c>
      <c r="I347" s="32">
        <v>886037931</v>
      </c>
      <c r="J347" s="32">
        <v>254247</v>
      </c>
      <c r="K347" s="22">
        <v>1.48809339274132E-5</v>
      </c>
      <c r="L347" s="22">
        <v>30</v>
      </c>
    </row>
    <row r="348" spans="1:12" x14ac:dyDescent="0.25">
      <c r="A348" s="32" t="s">
        <v>1452</v>
      </c>
      <c r="B348" s="10" t="s">
        <v>1448</v>
      </c>
      <c r="C348" s="17" t="s">
        <v>1453</v>
      </c>
      <c r="D348" s="17" t="s">
        <v>1454</v>
      </c>
      <c r="E348" s="32" t="s">
        <v>13</v>
      </c>
      <c r="F348" s="29" t="s">
        <v>152</v>
      </c>
      <c r="G348" s="41" t="s">
        <v>34</v>
      </c>
      <c r="H348" s="32" t="s">
        <v>23</v>
      </c>
      <c r="I348" s="32">
        <v>1213814230</v>
      </c>
      <c r="J348" s="32"/>
      <c r="K348" s="22">
        <v>6.4700044125429996E-7</v>
      </c>
      <c r="L348" s="22">
        <v>30</v>
      </c>
    </row>
    <row r="349" spans="1:12" x14ac:dyDescent="0.25">
      <c r="A349" s="32" t="s">
        <v>1455</v>
      </c>
      <c r="B349" s="10" t="s">
        <v>1456</v>
      </c>
      <c r="C349" s="17" t="s">
        <v>1457</v>
      </c>
      <c r="D349" s="17" t="s">
        <v>1458</v>
      </c>
      <c r="E349" s="32" t="s">
        <v>13</v>
      </c>
      <c r="F349" s="17" t="s">
        <v>1459</v>
      </c>
      <c r="G349" s="32" t="s">
        <v>34</v>
      </c>
      <c r="H349" s="32" t="s">
        <v>39</v>
      </c>
      <c r="I349" s="32">
        <v>377225525</v>
      </c>
      <c r="J349" s="32">
        <v>807666</v>
      </c>
      <c r="K349" s="22">
        <v>6.1967543879217797E-6</v>
      </c>
      <c r="L349" s="22"/>
    </row>
    <row r="350" spans="1:12" x14ac:dyDescent="0.25">
      <c r="A350" s="32" t="s">
        <v>1460</v>
      </c>
      <c r="B350" s="10" t="s">
        <v>1461</v>
      </c>
      <c r="C350" s="17" t="s">
        <v>1462</v>
      </c>
      <c r="D350" s="17" t="s">
        <v>27</v>
      </c>
      <c r="E350" s="32" t="s">
        <v>13</v>
      </c>
      <c r="F350" s="29" t="s">
        <v>219</v>
      </c>
      <c r="G350" s="41" t="s">
        <v>34</v>
      </c>
      <c r="H350" s="32" t="s">
        <v>23</v>
      </c>
      <c r="I350" s="32"/>
      <c r="J350" s="32"/>
      <c r="K350" s="22"/>
      <c r="L350" s="22">
        <v>65</v>
      </c>
    </row>
    <row r="351" spans="1:12" x14ac:dyDescent="0.25">
      <c r="A351" s="32" t="s">
        <v>1463</v>
      </c>
      <c r="B351" s="10" t="s">
        <v>1464</v>
      </c>
      <c r="C351" s="17" t="s">
        <v>1465</v>
      </c>
      <c r="D351" s="17" t="s">
        <v>1466</v>
      </c>
      <c r="E351" s="32" t="s">
        <v>13</v>
      </c>
      <c r="F351" s="29" t="s">
        <v>152</v>
      </c>
      <c r="G351" s="41" t="s">
        <v>34</v>
      </c>
      <c r="H351" s="32" t="s">
        <v>23</v>
      </c>
      <c r="I351" s="32"/>
      <c r="J351" s="32"/>
      <c r="K351" s="22"/>
      <c r="L351" s="22">
        <v>30</v>
      </c>
    </row>
    <row r="352" spans="1:12" x14ac:dyDescent="0.25">
      <c r="A352" s="32" t="s">
        <v>1467</v>
      </c>
      <c r="B352" s="10" t="s">
        <v>1468</v>
      </c>
      <c r="C352" s="17" t="s">
        <v>1469</v>
      </c>
      <c r="D352" s="17" t="s">
        <v>1470</v>
      </c>
      <c r="E352" s="32" t="s">
        <v>13</v>
      </c>
      <c r="F352" s="29" t="s">
        <v>152</v>
      </c>
      <c r="G352" s="41" t="s">
        <v>34</v>
      </c>
      <c r="H352" s="32" t="s">
        <v>23</v>
      </c>
      <c r="I352" s="32">
        <v>369489227</v>
      </c>
      <c r="J352" s="32"/>
      <c r="K352" s="22">
        <v>1.23964893142262E-6</v>
      </c>
      <c r="L352" s="22">
        <v>138</v>
      </c>
    </row>
    <row r="353" spans="1:12" x14ac:dyDescent="0.25">
      <c r="A353" s="32" t="s">
        <v>1471</v>
      </c>
      <c r="B353" s="10" t="s">
        <v>1472</v>
      </c>
      <c r="C353" s="17" t="s">
        <v>1473</v>
      </c>
      <c r="D353" s="17" t="s">
        <v>1474</v>
      </c>
      <c r="E353" s="32" t="s">
        <v>13</v>
      </c>
      <c r="F353" s="29" t="s">
        <v>152</v>
      </c>
      <c r="G353" s="41" t="s">
        <v>34</v>
      </c>
      <c r="H353" s="32" t="s">
        <v>23</v>
      </c>
      <c r="I353" s="32">
        <v>1645879569</v>
      </c>
      <c r="J353" s="32">
        <v>973960</v>
      </c>
      <c r="K353" s="22">
        <v>1.23925104623769E-6</v>
      </c>
      <c r="L353" s="22">
        <v>136</v>
      </c>
    </row>
    <row r="354" spans="1:12" ht="15.75" customHeight="1" x14ac:dyDescent="0.25">
      <c r="A354" s="32" t="s">
        <v>1475</v>
      </c>
      <c r="B354" s="10" t="s">
        <v>1472</v>
      </c>
      <c r="C354" s="17" t="s">
        <v>1476</v>
      </c>
      <c r="D354" s="17" t="s">
        <v>1477</v>
      </c>
      <c r="E354" s="32" t="s">
        <v>13</v>
      </c>
      <c r="F354" s="29" t="s">
        <v>1478</v>
      </c>
      <c r="G354" s="41" t="s">
        <v>15</v>
      </c>
      <c r="H354" s="32" t="s">
        <v>23</v>
      </c>
      <c r="I354" s="32">
        <v>61752871</v>
      </c>
      <c r="J354" s="32">
        <v>13115</v>
      </c>
      <c r="K354" s="22">
        <v>7.3106751966137904E-5</v>
      </c>
      <c r="L354" s="22">
        <v>173</v>
      </c>
    </row>
    <row r="355" spans="1:12" x14ac:dyDescent="0.25">
      <c r="A355" s="32" t="s">
        <v>1479</v>
      </c>
      <c r="B355" s="10" t="s">
        <v>1480</v>
      </c>
      <c r="C355" s="17" t="s">
        <v>1481</v>
      </c>
      <c r="D355" s="17" t="s">
        <v>1482</v>
      </c>
      <c r="E355" s="32" t="s">
        <v>13</v>
      </c>
      <c r="F355" s="29" t="s">
        <v>303</v>
      </c>
      <c r="G355" s="41" t="s">
        <v>15</v>
      </c>
      <c r="H355" s="32" t="s">
        <v>39</v>
      </c>
      <c r="I355" s="32">
        <v>61751266</v>
      </c>
      <c r="J355" s="32">
        <v>99809</v>
      </c>
      <c r="K355" s="22">
        <v>3.72527349716258E-6</v>
      </c>
      <c r="L355" s="22"/>
    </row>
    <row r="356" spans="1:12" x14ac:dyDescent="0.25">
      <c r="A356" s="32" t="s">
        <v>1483</v>
      </c>
      <c r="B356" s="10" t="s">
        <v>1484</v>
      </c>
      <c r="C356" s="17" t="s">
        <v>1485</v>
      </c>
      <c r="D356" s="17" t="s">
        <v>27</v>
      </c>
      <c r="E356" s="32" t="s">
        <v>13</v>
      </c>
      <c r="F356" s="29" t="s">
        <v>152</v>
      </c>
      <c r="G356" s="41" t="s">
        <v>34</v>
      </c>
      <c r="H356" s="32" t="s">
        <v>23</v>
      </c>
      <c r="I356" s="32">
        <v>750917538</v>
      </c>
      <c r="J356" s="32">
        <v>1481429</v>
      </c>
      <c r="K356" s="22">
        <v>3.1338963482586098E-6</v>
      </c>
      <c r="L356" s="22">
        <v>35</v>
      </c>
    </row>
    <row r="357" spans="1:12" x14ac:dyDescent="0.25">
      <c r="A357" s="32" t="s">
        <v>1486</v>
      </c>
      <c r="B357" s="10" t="s">
        <v>251</v>
      </c>
      <c r="C357" s="17" t="s">
        <v>1487</v>
      </c>
      <c r="D357" s="17" t="s">
        <v>1488</v>
      </c>
      <c r="E357" s="32" t="s">
        <v>254</v>
      </c>
      <c r="F357" s="29" t="s">
        <v>697</v>
      </c>
      <c r="G357" s="41" t="s">
        <v>15</v>
      </c>
      <c r="H357" s="32" t="s">
        <v>23</v>
      </c>
      <c r="I357" s="32">
        <v>61752067</v>
      </c>
      <c r="J357" s="32">
        <v>9887</v>
      </c>
      <c r="K357" s="22">
        <v>4.9551517473929699E-6</v>
      </c>
      <c r="L357" s="59">
        <v>44129</v>
      </c>
    </row>
    <row r="358" spans="1:12" x14ac:dyDescent="0.25">
      <c r="A358" s="32" t="s">
        <v>1489</v>
      </c>
      <c r="B358" s="10" t="s">
        <v>1490</v>
      </c>
      <c r="C358" s="17" t="s">
        <v>1491</v>
      </c>
      <c r="D358" s="17" t="s">
        <v>1492</v>
      </c>
      <c r="E358" s="32" t="s">
        <v>13</v>
      </c>
      <c r="F358" s="17" t="s">
        <v>152</v>
      </c>
      <c r="G358" s="32" t="s">
        <v>34</v>
      </c>
      <c r="H358" s="32" t="s">
        <v>39</v>
      </c>
      <c r="I358" s="32"/>
      <c r="J358" s="32"/>
      <c r="K358" s="22"/>
      <c r="L358" s="22"/>
    </row>
    <row r="359" spans="1:12" x14ac:dyDescent="0.25">
      <c r="A359" s="32" t="s">
        <v>1493</v>
      </c>
      <c r="B359" s="10" t="s">
        <v>1494</v>
      </c>
      <c r="C359" s="17" t="s">
        <v>1495</v>
      </c>
      <c r="D359" s="17" t="s">
        <v>1496</v>
      </c>
      <c r="E359" s="32" t="s">
        <v>13</v>
      </c>
      <c r="F359" s="29" t="s">
        <v>1497</v>
      </c>
      <c r="G359" s="41" t="s">
        <v>15</v>
      </c>
      <c r="H359" s="32" t="s">
        <v>23</v>
      </c>
      <c r="I359" s="32">
        <v>397515340</v>
      </c>
      <c r="J359" s="32"/>
      <c r="K359" s="22">
        <v>9.7882031089315498E-5</v>
      </c>
      <c r="L359" s="59">
        <v>80167184</v>
      </c>
    </row>
    <row r="360" spans="1:12" x14ac:dyDescent="0.25">
      <c r="A360" s="32" t="s">
        <v>1498</v>
      </c>
      <c r="B360" s="10" t="s">
        <v>1499</v>
      </c>
      <c r="C360" s="17" t="s">
        <v>1500</v>
      </c>
      <c r="D360" s="17" t="s">
        <v>1501</v>
      </c>
      <c r="E360" s="32" t="s">
        <v>21</v>
      </c>
      <c r="F360" s="29" t="s">
        <v>1299</v>
      </c>
      <c r="G360" s="41" t="s">
        <v>15</v>
      </c>
      <c r="H360" s="32" t="s">
        <v>39</v>
      </c>
      <c r="I360" s="32">
        <v>866495683</v>
      </c>
      <c r="J360" s="32">
        <v>1323567</v>
      </c>
      <c r="K360" s="22"/>
      <c r="L360" s="22"/>
    </row>
    <row r="361" spans="1:12" x14ac:dyDescent="0.25">
      <c r="A361" s="32" t="s">
        <v>1502</v>
      </c>
      <c r="B361" s="10" t="s">
        <v>1503</v>
      </c>
      <c r="C361" s="17" t="s">
        <v>1504</v>
      </c>
      <c r="D361" s="17" t="s">
        <v>286</v>
      </c>
      <c r="E361" s="32" t="s">
        <v>13</v>
      </c>
      <c r="F361" s="29" t="s">
        <v>379</v>
      </c>
      <c r="G361" s="41" t="s">
        <v>15</v>
      </c>
      <c r="H361" s="32" t="s">
        <v>23</v>
      </c>
      <c r="I361" s="32">
        <v>374612640</v>
      </c>
      <c r="J361" s="32">
        <v>254199</v>
      </c>
      <c r="K361" s="22">
        <v>6.7530478549470096E-5</v>
      </c>
      <c r="L361" s="22">
        <v>164</v>
      </c>
    </row>
    <row r="362" spans="1:12" x14ac:dyDescent="0.25">
      <c r="A362" s="32" t="s">
        <v>1505</v>
      </c>
      <c r="B362" s="10" t="s">
        <v>1506</v>
      </c>
      <c r="C362" s="17" t="s">
        <v>1507</v>
      </c>
      <c r="D362" s="17" t="s">
        <v>1508</v>
      </c>
      <c r="E362" s="32" t="s">
        <v>13</v>
      </c>
      <c r="F362" s="29" t="s">
        <v>1509</v>
      </c>
      <c r="G362" s="41" t="s">
        <v>15</v>
      </c>
      <c r="H362" s="32" t="s">
        <v>39</v>
      </c>
      <c r="I362" s="32">
        <v>758551389</v>
      </c>
      <c r="J362" s="32"/>
      <c r="K362" s="22">
        <v>3.0355443660296499E-5</v>
      </c>
      <c r="L362" s="22"/>
    </row>
    <row r="363" spans="1:12" x14ac:dyDescent="0.25">
      <c r="A363" s="32" t="s">
        <v>1510</v>
      </c>
      <c r="B363" s="10" t="s">
        <v>1511</v>
      </c>
      <c r="C363" s="17" t="s">
        <v>1512</v>
      </c>
      <c r="D363" s="17" t="s">
        <v>1513</v>
      </c>
      <c r="E363" s="32" t="s">
        <v>13</v>
      </c>
      <c r="F363" s="29" t="s">
        <v>1514</v>
      </c>
      <c r="G363" s="41" t="s">
        <v>15</v>
      </c>
      <c r="H363" s="32" t="s">
        <v>23</v>
      </c>
      <c r="I363" s="32">
        <v>138945081</v>
      </c>
      <c r="J363" s="32">
        <v>284708</v>
      </c>
      <c r="K363" s="22">
        <v>2.7297689995024299E-5</v>
      </c>
      <c r="L363" s="22">
        <v>147</v>
      </c>
    </row>
    <row r="364" spans="1:12" x14ac:dyDescent="0.25">
      <c r="A364" s="32" t="s">
        <v>1515</v>
      </c>
      <c r="B364" s="10" t="s">
        <v>1511</v>
      </c>
      <c r="C364" s="17" t="s">
        <v>1516</v>
      </c>
      <c r="D364" s="17" t="s">
        <v>1517</v>
      </c>
      <c r="E364" s="32" t="s">
        <v>13</v>
      </c>
      <c r="F364" s="29" t="s">
        <v>1518</v>
      </c>
      <c r="G364" s="41" t="s">
        <v>15</v>
      </c>
      <c r="H364" s="32" t="s">
        <v>39</v>
      </c>
      <c r="I364" s="32"/>
      <c r="J364" s="32"/>
      <c r="K364" s="22"/>
      <c r="L364" s="22"/>
    </row>
    <row r="365" spans="1:12" x14ac:dyDescent="0.25">
      <c r="A365" s="32" t="s">
        <v>1519</v>
      </c>
      <c r="B365" s="10" t="s">
        <v>1520</v>
      </c>
      <c r="C365" s="17" t="s">
        <v>1521</v>
      </c>
      <c r="D365" s="17" t="s">
        <v>1522</v>
      </c>
      <c r="E365" s="32" t="s">
        <v>13</v>
      </c>
      <c r="F365" s="17" t="s">
        <v>152</v>
      </c>
      <c r="G365" s="32" t="s">
        <v>34</v>
      </c>
      <c r="H365" s="32" t="s">
        <v>39</v>
      </c>
      <c r="I365" s="32">
        <v>1383430588</v>
      </c>
      <c r="J365" s="32"/>
      <c r="K365" s="22"/>
      <c r="L365" s="22"/>
    </row>
    <row r="366" spans="1:12" x14ac:dyDescent="0.25">
      <c r="A366" s="32" t="s">
        <v>1523</v>
      </c>
      <c r="B366" s="10" t="s">
        <v>1524</v>
      </c>
      <c r="C366" s="17" t="s">
        <v>1525</v>
      </c>
      <c r="D366" s="17" t="s">
        <v>1526</v>
      </c>
      <c r="E366" s="32" t="s">
        <v>13</v>
      </c>
      <c r="F366" s="29" t="s">
        <v>152</v>
      </c>
      <c r="G366" s="41" t="s">
        <v>34</v>
      </c>
      <c r="H366" s="32" t="s">
        <v>23</v>
      </c>
      <c r="I366" s="32"/>
      <c r="J366" s="32"/>
      <c r="K366" s="22"/>
      <c r="L366" s="22">
        <v>173</v>
      </c>
    </row>
    <row r="367" spans="1:12" x14ac:dyDescent="0.25">
      <c r="A367" s="32" t="s">
        <v>1527</v>
      </c>
      <c r="B367" s="10" t="s">
        <v>1528</v>
      </c>
      <c r="C367" s="17" t="s">
        <v>1529</v>
      </c>
      <c r="D367" s="17" t="s">
        <v>1530</v>
      </c>
      <c r="E367" s="32" t="s">
        <v>730</v>
      </c>
      <c r="F367" s="29" t="s">
        <v>1531</v>
      </c>
      <c r="G367" s="41" t="s">
        <v>34</v>
      </c>
      <c r="H367" s="32" t="s">
        <v>39</v>
      </c>
      <c r="I367" s="32">
        <v>111033630</v>
      </c>
      <c r="J367" s="32">
        <v>871639</v>
      </c>
      <c r="K367" s="22"/>
      <c r="L367" s="22"/>
    </row>
    <row r="368" spans="1:12" x14ac:dyDescent="0.25">
      <c r="A368" s="32" t="s">
        <v>1532</v>
      </c>
      <c r="B368" s="10" t="s">
        <v>1533</v>
      </c>
      <c r="C368" s="17" t="s">
        <v>1534</v>
      </c>
      <c r="D368" s="17" t="s">
        <v>807</v>
      </c>
      <c r="E368" s="32" t="s">
        <v>13</v>
      </c>
      <c r="F368" s="29" t="s">
        <v>152</v>
      </c>
      <c r="G368" s="41" t="s">
        <v>34</v>
      </c>
      <c r="H368" s="32" t="s">
        <v>23</v>
      </c>
      <c r="I368" s="32"/>
      <c r="J368" s="32"/>
      <c r="K368" s="22"/>
      <c r="L368" s="22">
        <v>160</v>
      </c>
    </row>
    <row r="369" spans="1:12" x14ac:dyDescent="0.25">
      <c r="A369" s="32" t="s">
        <v>1535</v>
      </c>
      <c r="B369" s="10" t="s">
        <v>529</v>
      </c>
      <c r="C369" s="17" t="s">
        <v>1536</v>
      </c>
      <c r="D369" s="17" t="s">
        <v>27</v>
      </c>
      <c r="E369" s="32" t="s">
        <v>13</v>
      </c>
      <c r="F369" s="29" t="s">
        <v>1537</v>
      </c>
      <c r="G369" s="41" t="s">
        <v>15</v>
      </c>
      <c r="H369" s="32" t="s">
        <v>23</v>
      </c>
      <c r="I369" s="32"/>
      <c r="J369" s="32">
        <v>665361</v>
      </c>
      <c r="K369" s="22">
        <v>1.31292177612057E-5</v>
      </c>
      <c r="L369" s="22">
        <v>69</v>
      </c>
    </row>
    <row r="370" spans="1:12" x14ac:dyDescent="0.25">
      <c r="A370" s="32" t="s">
        <v>1538</v>
      </c>
      <c r="B370" s="10" t="s">
        <v>1539</v>
      </c>
      <c r="C370" s="17" t="s">
        <v>1540</v>
      </c>
      <c r="D370" s="17" t="s">
        <v>27</v>
      </c>
      <c r="E370" s="32" t="s">
        <v>13</v>
      </c>
      <c r="F370" s="29" t="s">
        <v>219</v>
      </c>
      <c r="G370" s="41" t="s">
        <v>34</v>
      </c>
      <c r="H370" s="32" t="s">
        <v>23</v>
      </c>
      <c r="I370" s="32">
        <v>1555380998</v>
      </c>
      <c r="J370" s="32">
        <v>551233</v>
      </c>
      <c r="K370" s="22"/>
      <c r="L370" s="22">
        <v>35</v>
      </c>
    </row>
    <row r="371" spans="1:12" x14ac:dyDescent="0.25">
      <c r="A371" s="32" t="s">
        <v>1541</v>
      </c>
      <c r="B371" s="10" t="s">
        <v>1542</v>
      </c>
      <c r="C371" s="17" t="s">
        <v>1543</v>
      </c>
      <c r="D371" s="17" t="s">
        <v>1544</v>
      </c>
      <c r="E371" s="32" t="s">
        <v>13</v>
      </c>
      <c r="F371" s="29" t="s">
        <v>1545</v>
      </c>
      <c r="G371" s="41" t="s">
        <v>34</v>
      </c>
      <c r="H371" s="32" t="s">
        <v>23</v>
      </c>
      <c r="I371" s="32">
        <v>747335514</v>
      </c>
      <c r="J371" s="32">
        <v>1302740</v>
      </c>
      <c r="K371" s="22">
        <v>2.48857742959814E-5</v>
      </c>
      <c r="L371" s="22">
        <v>173</v>
      </c>
    </row>
    <row r="372" spans="1:12" x14ac:dyDescent="0.25">
      <c r="A372" s="32" t="s">
        <v>1546</v>
      </c>
      <c r="B372" s="10" t="s">
        <v>242</v>
      </c>
      <c r="C372" s="17" t="s">
        <v>1547</v>
      </c>
      <c r="D372" s="17" t="s">
        <v>1548</v>
      </c>
      <c r="E372" s="32" t="s">
        <v>13</v>
      </c>
      <c r="F372" s="29" t="s">
        <v>1549</v>
      </c>
      <c r="G372" s="41" t="s">
        <v>34</v>
      </c>
      <c r="H372" s="32" t="s">
        <v>23</v>
      </c>
      <c r="I372" s="32"/>
      <c r="J372" s="32"/>
      <c r="K372" s="22"/>
      <c r="L372" s="22">
        <v>87</v>
      </c>
    </row>
    <row r="373" spans="1:12" ht="21" customHeight="1" x14ac:dyDescent="0.25">
      <c r="A373" s="32" t="s">
        <v>1550</v>
      </c>
      <c r="B373" s="10" t="s">
        <v>1551</v>
      </c>
      <c r="C373" s="17" t="s">
        <v>1552</v>
      </c>
      <c r="D373" s="17" t="s">
        <v>1553</v>
      </c>
      <c r="E373" s="32" t="s">
        <v>13</v>
      </c>
      <c r="F373" s="29" t="s">
        <v>1554</v>
      </c>
      <c r="G373" s="41" t="s">
        <v>81</v>
      </c>
      <c r="H373" s="32" t="s">
        <v>23</v>
      </c>
      <c r="I373" s="32">
        <v>781036625</v>
      </c>
      <c r="J373" s="32">
        <v>428599</v>
      </c>
      <c r="K373" s="22">
        <v>6.1967313481484697E-6</v>
      </c>
      <c r="L373" s="22">
        <v>183</v>
      </c>
    </row>
    <row r="374" spans="1:12" x14ac:dyDescent="0.25">
      <c r="A374" s="32" t="s">
        <v>1555</v>
      </c>
      <c r="B374" s="10" t="s">
        <v>1556</v>
      </c>
      <c r="C374" s="17" t="s">
        <v>1557</v>
      </c>
      <c r="D374" s="17" t="s">
        <v>1558</v>
      </c>
      <c r="E374" s="32" t="s">
        <v>13</v>
      </c>
      <c r="F374" s="29" t="s">
        <v>1559</v>
      </c>
      <c r="G374" s="41" t="s">
        <v>34</v>
      </c>
      <c r="H374" s="32" t="s">
        <v>39</v>
      </c>
      <c r="I374" s="32">
        <v>961639912</v>
      </c>
      <c r="J374" s="32">
        <v>1810255</v>
      </c>
      <c r="K374" s="22">
        <v>4.9566540602431697E-6</v>
      </c>
      <c r="L374" s="22"/>
    </row>
    <row r="375" spans="1:12" x14ac:dyDescent="0.25">
      <c r="A375" s="32" t="s">
        <v>1560</v>
      </c>
      <c r="B375" s="10" t="s">
        <v>1561</v>
      </c>
      <c r="C375" s="17" t="s">
        <v>1562</v>
      </c>
      <c r="D375" s="17" t="s">
        <v>27</v>
      </c>
      <c r="E375" s="32" t="s">
        <v>13</v>
      </c>
      <c r="F375" s="29" t="s">
        <v>152</v>
      </c>
      <c r="G375" s="41" t="s">
        <v>34</v>
      </c>
      <c r="H375" s="32" t="s">
        <v>23</v>
      </c>
      <c r="I375" s="32">
        <v>386833817</v>
      </c>
      <c r="J375" s="32"/>
      <c r="K375" s="22">
        <v>3.7200950856303802E-6</v>
      </c>
      <c r="L375" s="22">
        <v>60</v>
      </c>
    </row>
    <row r="376" spans="1:12" x14ac:dyDescent="0.25">
      <c r="A376" s="32" t="s">
        <v>1563</v>
      </c>
      <c r="B376" s="10" t="s">
        <v>1564</v>
      </c>
      <c r="C376" s="17" t="s">
        <v>1565</v>
      </c>
      <c r="D376" s="17" t="s">
        <v>807</v>
      </c>
      <c r="E376" s="32" t="s">
        <v>13</v>
      </c>
      <c r="F376" s="29" t="s">
        <v>152</v>
      </c>
      <c r="G376" s="41" t="s">
        <v>34</v>
      </c>
      <c r="H376" s="32" t="s">
        <v>23</v>
      </c>
      <c r="I376" s="32">
        <v>28937889</v>
      </c>
      <c r="J376" s="32">
        <v>4604</v>
      </c>
      <c r="K376" s="22"/>
      <c r="L376" s="22">
        <v>96</v>
      </c>
    </row>
    <row r="377" spans="1:12" x14ac:dyDescent="0.25">
      <c r="A377" s="32" t="s">
        <v>1566</v>
      </c>
      <c r="B377" s="10" t="s">
        <v>1567</v>
      </c>
      <c r="C377" s="17" t="s">
        <v>1568</v>
      </c>
      <c r="D377" s="17" t="s">
        <v>1569</v>
      </c>
      <c r="E377" s="32" t="s">
        <v>13</v>
      </c>
      <c r="F377" s="29" t="s">
        <v>152</v>
      </c>
      <c r="G377" s="41" t="s">
        <v>34</v>
      </c>
      <c r="H377" s="32" t="s">
        <v>23</v>
      </c>
      <c r="I377" s="32"/>
      <c r="J377" s="32"/>
      <c r="K377" s="22"/>
      <c r="L377" s="22">
        <v>173</v>
      </c>
    </row>
    <row r="378" spans="1:12" x14ac:dyDescent="0.25">
      <c r="A378" s="32" t="s">
        <v>1570</v>
      </c>
      <c r="B378" s="10" t="s">
        <v>1571</v>
      </c>
      <c r="C378" s="17" t="s">
        <v>1572</v>
      </c>
      <c r="D378" s="17" t="s">
        <v>27</v>
      </c>
      <c r="E378" s="32" t="s">
        <v>13</v>
      </c>
      <c r="F378" s="29" t="s">
        <v>152</v>
      </c>
      <c r="G378" s="41" t="s">
        <v>34</v>
      </c>
      <c r="H378" s="32" t="s">
        <v>23</v>
      </c>
      <c r="I378" s="32"/>
      <c r="J378" s="32"/>
      <c r="K378" s="22"/>
      <c r="L378" s="22">
        <v>30</v>
      </c>
    </row>
    <row r="379" spans="1:12" x14ac:dyDescent="0.25">
      <c r="A379" s="32" t="s">
        <v>1573</v>
      </c>
      <c r="B379" s="10" t="s">
        <v>1574</v>
      </c>
      <c r="C379" s="17" t="s">
        <v>1575</v>
      </c>
      <c r="D379" s="17" t="s">
        <v>1576</v>
      </c>
      <c r="E379" s="32" t="s">
        <v>13</v>
      </c>
      <c r="F379" s="29" t="s">
        <v>379</v>
      </c>
      <c r="G379" s="41" t="s">
        <v>15</v>
      </c>
      <c r="H379" s="32" t="s">
        <v>23</v>
      </c>
      <c r="I379" s="32">
        <v>786205229</v>
      </c>
      <c r="J379" s="32">
        <v>190318</v>
      </c>
      <c r="K379" s="22">
        <v>1.22083646574268E-5</v>
      </c>
      <c r="L379" s="22">
        <v>11</v>
      </c>
    </row>
    <row r="380" spans="1:12" x14ac:dyDescent="0.25">
      <c r="A380" s="32" t="s">
        <v>1577</v>
      </c>
      <c r="B380" s="10" t="s">
        <v>1578</v>
      </c>
      <c r="C380" s="17" t="s">
        <v>1579</v>
      </c>
      <c r="D380" s="17" t="s">
        <v>1580</v>
      </c>
      <c r="E380" s="32" t="s">
        <v>13</v>
      </c>
      <c r="F380" s="29" t="s">
        <v>1581</v>
      </c>
      <c r="G380" s="41" t="s">
        <v>34</v>
      </c>
      <c r="H380" s="32" t="s">
        <v>23</v>
      </c>
      <c r="I380" s="32"/>
      <c r="J380" s="32"/>
      <c r="K380" s="22"/>
      <c r="L380" s="22">
        <v>74</v>
      </c>
    </row>
    <row r="381" spans="1:12" x14ac:dyDescent="0.25">
      <c r="A381" s="32" t="s">
        <v>1582</v>
      </c>
      <c r="B381" s="10" t="s">
        <v>1583</v>
      </c>
      <c r="C381" s="17" t="s">
        <v>1584</v>
      </c>
      <c r="D381" s="17" t="s">
        <v>1585</v>
      </c>
      <c r="E381" s="32" t="s">
        <v>13</v>
      </c>
      <c r="F381" s="29" t="s">
        <v>75</v>
      </c>
      <c r="G381" s="41" t="s">
        <v>15</v>
      </c>
      <c r="H381" s="32" t="s">
        <v>23</v>
      </c>
      <c r="I381" s="32">
        <v>767745816</v>
      </c>
      <c r="J381" s="32">
        <v>191050</v>
      </c>
      <c r="K381" s="22">
        <v>5.0826866337738301E-5</v>
      </c>
      <c r="L381" s="22">
        <v>35</v>
      </c>
    </row>
    <row r="382" spans="1:12" x14ac:dyDescent="0.25">
      <c r="A382" s="32" t="s">
        <v>1586</v>
      </c>
      <c r="B382" s="10" t="s">
        <v>1587</v>
      </c>
      <c r="C382" s="17" t="s">
        <v>1588</v>
      </c>
      <c r="D382" s="17" t="s">
        <v>1589</v>
      </c>
      <c r="E382" s="32" t="s">
        <v>13</v>
      </c>
      <c r="F382" s="17" t="s">
        <v>1590</v>
      </c>
      <c r="G382" s="32" t="s">
        <v>34</v>
      </c>
      <c r="H382" s="32" t="s">
        <v>39</v>
      </c>
      <c r="I382" s="32"/>
      <c r="J382" s="32"/>
      <c r="K382" s="22"/>
      <c r="L382" s="22"/>
    </row>
    <row r="383" spans="1:12" x14ac:dyDescent="0.25">
      <c r="A383" s="32" t="s">
        <v>1591</v>
      </c>
      <c r="B383" s="10" t="s">
        <v>1592</v>
      </c>
      <c r="C383" s="17" t="s">
        <v>1593</v>
      </c>
      <c r="D383" s="17" t="s">
        <v>27</v>
      </c>
      <c r="E383" s="32" t="s">
        <v>13</v>
      </c>
      <c r="F383" s="29" t="s">
        <v>219</v>
      </c>
      <c r="G383" s="41" t="s">
        <v>15</v>
      </c>
      <c r="H383" s="32" t="s">
        <v>23</v>
      </c>
      <c r="I383" s="32">
        <v>1057518161</v>
      </c>
      <c r="J383" s="32">
        <v>373039</v>
      </c>
      <c r="K383" s="22"/>
      <c r="L383" s="22">
        <v>35</v>
      </c>
    </row>
    <row r="384" spans="1:12" x14ac:dyDescent="0.25">
      <c r="A384" s="32" t="s">
        <v>1594</v>
      </c>
      <c r="B384" s="10" t="s">
        <v>1592</v>
      </c>
      <c r="C384" s="17" t="s">
        <v>1595</v>
      </c>
      <c r="D384" s="17" t="s">
        <v>27</v>
      </c>
      <c r="E384" s="32" t="s">
        <v>13</v>
      </c>
      <c r="F384" s="29" t="s">
        <v>820</v>
      </c>
      <c r="G384" s="41" t="s">
        <v>15</v>
      </c>
      <c r="H384" s="32" t="s">
        <v>39</v>
      </c>
      <c r="I384" s="32">
        <v>750225476</v>
      </c>
      <c r="J384" s="32"/>
      <c r="K384" s="22">
        <v>1.2418719480996799E-6</v>
      </c>
      <c r="L384" s="22"/>
    </row>
    <row r="385" spans="1:12" x14ac:dyDescent="0.25">
      <c r="A385" s="32" t="s">
        <v>1596</v>
      </c>
      <c r="B385" s="10" t="s">
        <v>1597</v>
      </c>
      <c r="C385" s="17" t="s">
        <v>1598</v>
      </c>
      <c r="D385" s="17" t="s">
        <v>1599</v>
      </c>
      <c r="E385" s="32" t="s">
        <v>13</v>
      </c>
      <c r="F385" s="29" t="s">
        <v>1600</v>
      </c>
      <c r="G385" s="41" t="s">
        <v>15</v>
      </c>
      <c r="H385" s="32" t="s">
        <v>39</v>
      </c>
      <c r="I385" s="32">
        <v>121918634</v>
      </c>
      <c r="J385" s="32">
        <v>12844</v>
      </c>
      <c r="K385" s="22">
        <v>1.1154489682097001E-5</v>
      </c>
      <c r="L385" s="22"/>
    </row>
    <row r="386" spans="1:12" x14ac:dyDescent="0.25">
      <c r="A386" s="32" t="s">
        <v>1601</v>
      </c>
      <c r="B386" s="10" t="s">
        <v>431</v>
      </c>
      <c r="C386" s="17" t="s">
        <v>1602</v>
      </c>
      <c r="D386" s="17" t="s">
        <v>1603</v>
      </c>
      <c r="E386" s="32" t="s">
        <v>13</v>
      </c>
      <c r="F386" s="29" t="s">
        <v>1604</v>
      </c>
      <c r="G386" s="41" t="s">
        <v>15</v>
      </c>
      <c r="H386" s="32" t="s">
        <v>23</v>
      </c>
      <c r="I386" s="32">
        <v>398124401</v>
      </c>
      <c r="J386" s="32">
        <v>96125</v>
      </c>
      <c r="K386" s="22">
        <v>5.9956805854813597E-5</v>
      </c>
      <c r="L386" s="22">
        <v>51</v>
      </c>
    </row>
    <row r="387" spans="1:12" x14ac:dyDescent="0.25">
      <c r="A387" s="32" t="s">
        <v>1605</v>
      </c>
      <c r="B387" s="10" t="s">
        <v>1606</v>
      </c>
      <c r="C387" s="17" t="s">
        <v>1607</v>
      </c>
      <c r="D387" s="17" t="s">
        <v>27</v>
      </c>
      <c r="E387" s="32" t="s">
        <v>13</v>
      </c>
      <c r="F387" s="29" t="s">
        <v>1608</v>
      </c>
      <c r="G387" s="41" t="s">
        <v>81</v>
      </c>
      <c r="H387" s="32" t="s">
        <v>23</v>
      </c>
      <c r="I387" s="32">
        <v>587777262</v>
      </c>
      <c r="J387" s="32">
        <v>126419</v>
      </c>
      <c r="K387" s="22"/>
      <c r="L387" s="59">
        <v>38144</v>
      </c>
    </row>
    <row r="388" spans="1:12" x14ac:dyDescent="0.25">
      <c r="A388" s="32" t="s">
        <v>1609</v>
      </c>
      <c r="B388" s="10" t="s">
        <v>1610</v>
      </c>
      <c r="C388" s="17" t="s">
        <v>1611</v>
      </c>
      <c r="D388" s="17" t="s">
        <v>1612</v>
      </c>
      <c r="E388" s="32" t="s">
        <v>13</v>
      </c>
      <c r="F388" s="29" t="s">
        <v>172</v>
      </c>
      <c r="G388" s="41" t="s">
        <v>15</v>
      </c>
      <c r="H388" s="32" t="s">
        <v>23</v>
      </c>
      <c r="I388" s="32">
        <v>140291094</v>
      </c>
      <c r="J388" s="32">
        <v>88744</v>
      </c>
      <c r="K388" s="22">
        <v>6.4427640944756997E-5</v>
      </c>
      <c r="L388" s="22">
        <v>173</v>
      </c>
    </row>
    <row r="389" spans="1:12" x14ac:dyDescent="0.25">
      <c r="A389" s="32" t="s">
        <v>1613</v>
      </c>
      <c r="B389" s="10" t="s">
        <v>1614</v>
      </c>
      <c r="C389" s="17" t="s">
        <v>1615</v>
      </c>
      <c r="D389" s="17" t="s">
        <v>1616</v>
      </c>
      <c r="E389" s="32" t="s">
        <v>21</v>
      </c>
      <c r="F389" s="29" t="s">
        <v>761</v>
      </c>
      <c r="G389" s="41" t="s">
        <v>15</v>
      </c>
      <c r="H389" s="32" t="s">
        <v>23</v>
      </c>
      <c r="I389" s="32">
        <v>762060782</v>
      </c>
      <c r="J389" s="32"/>
      <c r="K389" s="22">
        <v>6.1948196440208799E-7</v>
      </c>
      <c r="L389" s="22">
        <v>142</v>
      </c>
    </row>
    <row r="390" spans="1:12" x14ac:dyDescent="0.25">
      <c r="A390" s="32" t="s">
        <v>1617</v>
      </c>
      <c r="B390" s="10" t="s">
        <v>1618</v>
      </c>
      <c r="C390" s="17" t="s">
        <v>1619</v>
      </c>
      <c r="D390" s="17" t="s">
        <v>1620</v>
      </c>
      <c r="E390" s="32" t="s">
        <v>21</v>
      </c>
      <c r="F390" s="29" t="s">
        <v>219</v>
      </c>
      <c r="G390" s="41" t="s">
        <v>15</v>
      </c>
      <c r="H390" s="32" t="s">
        <v>23</v>
      </c>
      <c r="I390" s="32"/>
      <c r="J390" s="32"/>
      <c r="K390" s="22"/>
      <c r="L390" s="22">
        <v>103</v>
      </c>
    </row>
    <row r="391" spans="1:12" x14ac:dyDescent="0.25">
      <c r="A391" s="32" t="s">
        <v>1621</v>
      </c>
      <c r="B391" s="10" t="s">
        <v>1622</v>
      </c>
      <c r="C391" s="17" t="s">
        <v>1623</v>
      </c>
      <c r="D391" s="17" t="s">
        <v>1624</v>
      </c>
      <c r="E391" s="32" t="s">
        <v>13</v>
      </c>
      <c r="F391" s="29" t="s">
        <v>1625</v>
      </c>
      <c r="G391" s="41" t="s">
        <v>15</v>
      </c>
      <c r="H391" s="32" t="s">
        <v>23</v>
      </c>
      <c r="I391" s="32">
        <v>121908007</v>
      </c>
      <c r="J391" s="32">
        <v>3820</v>
      </c>
      <c r="K391" s="22">
        <v>7.4354970629786601E-6</v>
      </c>
      <c r="L391" s="22">
        <v>29</v>
      </c>
    </row>
    <row r="392" spans="1:12" x14ac:dyDescent="0.25">
      <c r="A392" s="32" t="s">
        <v>1626</v>
      </c>
      <c r="B392" s="10" t="s">
        <v>1627</v>
      </c>
      <c r="C392" s="17" t="s">
        <v>1628</v>
      </c>
      <c r="D392" s="17" t="s">
        <v>1629</v>
      </c>
      <c r="E392" s="32" t="s">
        <v>254</v>
      </c>
      <c r="F392" s="29" t="s">
        <v>303</v>
      </c>
      <c r="G392" s="41" t="s">
        <v>15</v>
      </c>
      <c r="H392" s="32" t="s">
        <v>39</v>
      </c>
      <c r="I392" s="32">
        <v>2147912740</v>
      </c>
      <c r="J392" s="32">
        <v>1301801</v>
      </c>
      <c r="K392" s="22"/>
      <c r="L392" s="22"/>
    </row>
    <row r="393" spans="1:12" x14ac:dyDescent="0.25">
      <c r="A393" s="32" t="s">
        <v>1630</v>
      </c>
      <c r="B393" s="10" t="s">
        <v>1631</v>
      </c>
      <c r="C393" s="17" t="s">
        <v>1632</v>
      </c>
      <c r="D393" s="17" t="s">
        <v>1633</v>
      </c>
      <c r="E393" s="32" t="s">
        <v>13</v>
      </c>
      <c r="F393" s="29" t="s">
        <v>152</v>
      </c>
      <c r="G393" s="41" t="s">
        <v>34</v>
      </c>
      <c r="H393" s="32" t="s">
        <v>23</v>
      </c>
      <c r="I393" s="32"/>
      <c r="J393" s="32"/>
      <c r="K393" s="22">
        <v>6.1952725114519598E-7</v>
      </c>
      <c r="L393" s="22">
        <v>17</v>
      </c>
    </row>
    <row r="394" spans="1:12" x14ac:dyDescent="0.25">
      <c r="A394" s="32" t="s">
        <v>1634</v>
      </c>
      <c r="B394" s="10" t="s">
        <v>1635</v>
      </c>
      <c r="C394" s="17" t="s">
        <v>1636</v>
      </c>
      <c r="D394" s="17" t="s">
        <v>27</v>
      </c>
      <c r="E394" s="32" t="s">
        <v>13</v>
      </c>
      <c r="F394" s="29" t="s">
        <v>552</v>
      </c>
      <c r="G394" s="41" t="s">
        <v>34</v>
      </c>
      <c r="H394" s="32" t="s">
        <v>39</v>
      </c>
      <c r="I394" s="32">
        <v>780264323</v>
      </c>
      <c r="J394" s="32">
        <v>1810218</v>
      </c>
      <c r="K394" s="22">
        <v>1.24155432669267E-5</v>
      </c>
      <c r="L394" s="22"/>
    </row>
    <row r="395" spans="1:12" x14ac:dyDescent="0.25">
      <c r="A395" s="32" t="s">
        <v>1637</v>
      </c>
      <c r="B395" s="10" t="s">
        <v>1638</v>
      </c>
      <c r="C395" s="17" t="s">
        <v>1639</v>
      </c>
      <c r="D395" s="17" t="s">
        <v>1640</v>
      </c>
      <c r="E395" s="32" t="s">
        <v>13</v>
      </c>
      <c r="F395" s="29" t="s">
        <v>1641</v>
      </c>
      <c r="G395" s="41" t="s">
        <v>15</v>
      </c>
      <c r="H395" s="32" t="s">
        <v>39</v>
      </c>
      <c r="I395" s="32"/>
      <c r="J395" s="32">
        <v>1810252</v>
      </c>
      <c r="K395" s="22"/>
      <c r="L395" s="22"/>
    </row>
    <row r="396" spans="1:12" x14ac:dyDescent="0.25">
      <c r="A396" s="32" t="s">
        <v>1642</v>
      </c>
      <c r="B396" s="10" t="s">
        <v>1643</v>
      </c>
      <c r="C396" s="17" t="s">
        <v>1644</v>
      </c>
      <c r="D396" s="17" t="s">
        <v>1645</v>
      </c>
      <c r="E396" s="32" t="s">
        <v>13</v>
      </c>
      <c r="F396" s="29" t="s">
        <v>152</v>
      </c>
      <c r="G396" s="41" t="s">
        <v>816</v>
      </c>
      <c r="H396" s="32" t="s">
        <v>23</v>
      </c>
      <c r="I396" s="32">
        <v>1567950778</v>
      </c>
      <c r="J396" s="32">
        <v>617668</v>
      </c>
      <c r="K396" s="22"/>
      <c r="L396" s="22">
        <v>173</v>
      </c>
    </row>
    <row r="397" spans="1:12" x14ac:dyDescent="0.25">
      <c r="A397" s="32"/>
      <c r="B397" s="10" t="s">
        <v>1646</v>
      </c>
      <c r="C397" s="17" t="s">
        <v>1647</v>
      </c>
      <c r="D397" s="17" t="s">
        <v>27</v>
      </c>
      <c r="E397" s="32" t="s">
        <v>21</v>
      </c>
      <c r="F397" s="29" t="s">
        <v>931</v>
      </c>
      <c r="G397" s="41" t="s">
        <v>15</v>
      </c>
      <c r="H397" s="32" t="s">
        <v>23</v>
      </c>
      <c r="I397" s="32"/>
      <c r="J397" s="32"/>
      <c r="K397" s="22"/>
      <c r="L397" s="22">
        <v>85</v>
      </c>
    </row>
    <row r="398" spans="1:12" x14ac:dyDescent="0.25">
      <c r="A398" s="32" t="s">
        <v>1648</v>
      </c>
      <c r="B398" s="10" t="s">
        <v>1649</v>
      </c>
      <c r="C398" s="17" t="s">
        <v>1650</v>
      </c>
      <c r="D398" s="17" t="s">
        <v>1651</v>
      </c>
      <c r="E398" s="32" t="s">
        <v>13</v>
      </c>
      <c r="F398" s="29" t="s">
        <v>744</v>
      </c>
      <c r="G398" s="41" t="s">
        <v>15</v>
      </c>
      <c r="H398" s="32" t="s">
        <v>23</v>
      </c>
      <c r="I398" s="32">
        <v>397509417</v>
      </c>
      <c r="J398" s="32">
        <v>60510</v>
      </c>
      <c r="K398" s="22">
        <v>1.6119392621286E-5</v>
      </c>
      <c r="L398" s="22">
        <v>30</v>
      </c>
    </row>
    <row r="399" spans="1:12" x14ac:dyDescent="0.25">
      <c r="A399" s="32" t="s">
        <v>1652</v>
      </c>
      <c r="B399" s="10" t="s">
        <v>1653</v>
      </c>
      <c r="C399" s="17" t="s">
        <v>1654</v>
      </c>
      <c r="D399" s="17" t="s">
        <v>1655</v>
      </c>
      <c r="E399" s="32" t="s">
        <v>1035</v>
      </c>
      <c r="F399" s="29" t="s">
        <v>152</v>
      </c>
      <c r="G399" s="41" t="s">
        <v>34</v>
      </c>
      <c r="H399" s="32" t="s">
        <v>39</v>
      </c>
      <c r="I399" s="32"/>
      <c r="J399" s="32"/>
      <c r="K399" s="22"/>
      <c r="L399" s="22"/>
    </row>
    <row r="400" spans="1:12" x14ac:dyDescent="0.25">
      <c r="A400" s="32" t="s">
        <v>1656</v>
      </c>
      <c r="B400" s="10" t="s">
        <v>1657</v>
      </c>
      <c r="C400" s="17" t="s">
        <v>1658</v>
      </c>
      <c r="D400" s="17" t="s">
        <v>1659</v>
      </c>
      <c r="E400" s="32" t="s">
        <v>13</v>
      </c>
      <c r="F400" s="29" t="s">
        <v>255</v>
      </c>
      <c r="G400" s="41" t="s">
        <v>34</v>
      </c>
      <c r="H400" s="32" t="s">
        <v>39</v>
      </c>
      <c r="I400" s="32">
        <v>768701595</v>
      </c>
      <c r="J400" s="32">
        <v>225502</v>
      </c>
      <c r="K400" s="22">
        <v>8.0561002030137201E-6</v>
      </c>
      <c r="L400" s="22"/>
    </row>
    <row r="401" spans="1:12" x14ac:dyDescent="0.25">
      <c r="A401" s="32" t="s">
        <v>1660</v>
      </c>
      <c r="B401" s="10" t="s">
        <v>1661</v>
      </c>
      <c r="C401" s="17" t="s">
        <v>1662</v>
      </c>
      <c r="D401" s="17" t="s">
        <v>1663</v>
      </c>
      <c r="E401" s="32" t="s">
        <v>13</v>
      </c>
      <c r="F401" s="29" t="s">
        <v>152</v>
      </c>
      <c r="G401" s="41" t="s">
        <v>34</v>
      </c>
      <c r="H401" s="32" t="s">
        <v>23</v>
      </c>
      <c r="I401" s="32"/>
      <c r="J401" s="32">
        <v>3068168</v>
      </c>
      <c r="K401" s="22"/>
      <c r="L401" s="22">
        <v>15</v>
      </c>
    </row>
    <row r="402" spans="1:12" x14ac:dyDescent="0.25">
      <c r="A402" s="32"/>
      <c r="B402" s="10" t="s">
        <v>1664</v>
      </c>
      <c r="C402" s="17" t="s">
        <v>1665</v>
      </c>
      <c r="D402" s="17" t="s">
        <v>27</v>
      </c>
      <c r="E402" s="32" t="s">
        <v>128</v>
      </c>
      <c r="F402" s="29" t="s">
        <v>931</v>
      </c>
      <c r="G402" s="41" t="s">
        <v>15</v>
      </c>
      <c r="H402" s="32" t="s">
        <v>23</v>
      </c>
      <c r="I402" s="32"/>
      <c r="J402" s="32"/>
      <c r="K402" s="22"/>
      <c r="L402" s="22">
        <v>151</v>
      </c>
    </row>
    <row r="403" spans="1:12" x14ac:dyDescent="0.25">
      <c r="A403" s="32" t="s">
        <v>1666</v>
      </c>
      <c r="B403" s="10" t="s">
        <v>1667</v>
      </c>
      <c r="C403" s="17" t="s">
        <v>1668</v>
      </c>
      <c r="D403" s="17" t="s">
        <v>1669</v>
      </c>
      <c r="E403" s="32" t="s">
        <v>128</v>
      </c>
      <c r="F403" s="29" t="s">
        <v>744</v>
      </c>
      <c r="G403" s="41" t="s">
        <v>15</v>
      </c>
      <c r="H403" s="32" t="s">
        <v>23</v>
      </c>
      <c r="I403" s="32">
        <v>768305634</v>
      </c>
      <c r="J403" s="32">
        <v>805980</v>
      </c>
      <c r="K403" s="22">
        <v>3.84416975853653E-5</v>
      </c>
      <c r="L403" s="22">
        <v>163</v>
      </c>
    </row>
    <row r="404" spans="1:12" x14ac:dyDescent="0.25">
      <c r="A404" s="32" t="s">
        <v>1670</v>
      </c>
      <c r="B404" s="10" t="s">
        <v>1671</v>
      </c>
      <c r="C404" s="17" t="s">
        <v>1672</v>
      </c>
      <c r="D404" s="17" t="s">
        <v>1673</v>
      </c>
      <c r="E404" s="32" t="s">
        <v>13</v>
      </c>
      <c r="F404" s="29" t="s">
        <v>152</v>
      </c>
      <c r="G404" s="41" t="s">
        <v>34</v>
      </c>
      <c r="H404" s="32" t="s">
        <v>23</v>
      </c>
      <c r="I404" s="32">
        <v>781621925</v>
      </c>
      <c r="J404" s="32">
        <v>973482</v>
      </c>
      <c r="K404" s="22">
        <v>6.1951957496001001E-6</v>
      </c>
      <c r="L404" s="22">
        <v>30</v>
      </c>
    </row>
    <row r="405" spans="1:12" x14ac:dyDescent="0.25">
      <c r="A405" s="32" t="s">
        <v>1674</v>
      </c>
      <c r="B405" s="10" t="s">
        <v>1675</v>
      </c>
      <c r="C405" s="17" t="s">
        <v>1676</v>
      </c>
      <c r="D405" s="17" t="s">
        <v>1677</v>
      </c>
      <c r="E405" s="32" t="s">
        <v>13</v>
      </c>
      <c r="F405" s="29" t="s">
        <v>152</v>
      </c>
      <c r="G405" s="41" t="s">
        <v>34</v>
      </c>
      <c r="H405" s="32" t="s">
        <v>23</v>
      </c>
      <c r="I405" s="32">
        <v>1811766430</v>
      </c>
      <c r="J405" s="32">
        <v>974865</v>
      </c>
      <c r="K405" s="22"/>
      <c r="L405" s="22">
        <v>173</v>
      </c>
    </row>
    <row r="406" spans="1:12" x14ac:dyDescent="0.25">
      <c r="A406" s="32" t="s">
        <v>1678</v>
      </c>
      <c r="B406" s="10" t="s">
        <v>1679</v>
      </c>
      <c r="C406" s="17" t="s">
        <v>1680</v>
      </c>
      <c r="D406" s="17" t="s">
        <v>1681</v>
      </c>
      <c r="E406" s="32" t="s">
        <v>811</v>
      </c>
      <c r="F406" s="29" t="s">
        <v>152</v>
      </c>
      <c r="G406" s="41" t="s">
        <v>34</v>
      </c>
      <c r="H406" s="32" t="s">
        <v>23</v>
      </c>
      <c r="I406" s="32">
        <v>2086074876</v>
      </c>
      <c r="J406" s="32">
        <v>974902</v>
      </c>
      <c r="K406" s="22"/>
      <c r="L406" s="59">
        <v>55173</v>
      </c>
    </row>
    <row r="407" spans="1:12" x14ac:dyDescent="0.25">
      <c r="A407" s="32" t="s">
        <v>1682</v>
      </c>
      <c r="B407" s="10" t="s">
        <v>1683</v>
      </c>
      <c r="C407" s="17" t="s">
        <v>1684</v>
      </c>
      <c r="D407" s="17" t="s">
        <v>1685</v>
      </c>
      <c r="E407" s="32" t="s">
        <v>706</v>
      </c>
      <c r="F407" s="29" t="s">
        <v>1686</v>
      </c>
      <c r="G407" s="41" t="s">
        <v>15</v>
      </c>
      <c r="H407" s="32" t="s">
        <v>23</v>
      </c>
      <c r="I407" s="32">
        <v>886041382</v>
      </c>
      <c r="J407" s="32">
        <v>280098</v>
      </c>
      <c r="K407" s="22"/>
      <c r="L407" s="59">
        <v>147173</v>
      </c>
    </row>
    <row r="408" spans="1:12" x14ac:dyDescent="0.25">
      <c r="A408" s="32" t="s">
        <v>1687</v>
      </c>
      <c r="B408" s="10" t="s">
        <v>1688</v>
      </c>
      <c r="C408" s="17" t="s">
        <v>1689</v>
      </c>
      <c r="D408" s="17" t="s">
        <v>1690</v>
      </c>
      <c r="E408" s="32" t="s">
        <v>13</v>
      </c>
      <c r="F408" s="29" t="s">
        <v>240</v>
      </c>
      <c r="G408" s="41" t="s">
        <v>15</v>
      </c>
      <c r="H408" s="32" t="s">
        <v>23</v>
      </c>
      <c r="I408" s="32">
        <v>1555647262</v>
      </c>
      <c r="J408" s="32">
        <v>523671</v>
      </c>
      <c r="K408" s="22"/>
      <c r="L408" s="22">
        <v>185</v>
      </c>
    </row>
    <row r="409" spans="1:12" x14ac:dyDescent="0.25">
      <c r="A409" s="32" t="s">
        <v>1691</v>
      </c>
      <c r="B409" s="10" t="s">
        <v>1692</v>
      </c>
      <c r="C409" s="17" t="s">
        <v>1693</v>
      </c>
      <c r="D409" s="17" t="s">
        <v>1694</v>
      </c>
      <c r="E409" s="32" t="s">
        <v>13</v>
      </c>
      <c r="F409" s="29" t="s">
        <v>152</v>
      </c>
      <c r="G409" s="41" t="s">
        <v>34</v>
      </c>
      <c r="H409" s="32" t="s">
        <v>23</v>
      </c>
      <c r="I409" s="32">
        <v>138358708</v>
      </c>
      <c r="J409" s="32">
        <v>224836</v>
      </c>
      <c r="K409" s="22">
        <v>3.7203580472584602E-6</v>
      </c>
      <c r="L409" s="22">
        <v>140</v>
      </c>
    </row>
    <row r="410" spans="1:12" x14ac:dyDescent="0.25">
      <c r="A410" s="32" t="s">
        <v>1695</v>
      </c>
      <c r="B410" s="10" t="s">
        <v>1696</v>
      </c>
      <c r="C410" s="17" t="s">
        <v>1697</v>
      </c>
      <c r="D410" s="17" t="s">
        <v>1698</v>
      </c>
      <c r="E410" s="32" t="s">
        <v>13</v>
      </c>
      <c r="F410" s="29" t="s">
        <v>715</v>
      </c>
      <c r="G410" s="41" t="s">
        <v>15</v>
      </c>
      <c r="H410" s="32" t="s">
        <v>23</v>
      </c>
      <c r="I410" s="32">
        <v>2100452147</v>
      </c>
      <c r="J410" s="32">
        <v>1098567</v>
      </c>
      <c r="K410" s="22"/>
      <c r="L410" s="22">
        <v>81</v>
      </c>
    </row>
    <row r="411" spans="1:12" x14ac:dyDescent="0.25">
      <c r="A411" s="32"/>
      <c r="B411" s="10" t="s">
        <v>454</v>
      </c>
      <c r="C411" s="17" t="s">
        <v>1699</v>
      </c>
      <c r="D411" s="17" t="s">
        <v>27</v>
      </c>
      <c r="E411" s="32" t="s">
        <v>13</v>
      </c>
      <c r="F411" s="29" t="s">
        <v>931</v>
      </c>
      <c r="G411" s="41" t="s">
        <v>15</v>
      </c>
      <c r="H411" s="32" t="s">
        <v>23</v>
      </c>
      <c r="I411" s="32"/>
      <c r="J411" s="32"/>
      <c r="K411" s="22"/>
      <c r="L411" s="22">
        <v>180</v>
      </c>
    </row>
    <row r="412" spans="1:12" x14ac:dyDescent="0.25">
      <c r="A412" s="32" t="s">
        <v>1700</v>
      </c>
      <c r="B412" s="10" t="s">
        <v>454</v>
      </c>
      <c r="C412" s="17" t="s">
        <v>1701</v>
      </c>
      <c r="D412" s="17" t="s">
        <v>1702</v>
      </c>
      <c r="E412" s="32" t="s">
        <v>13</v>
      </c>
      <c r="F412" s="29" t="s">
        <v>931</v>
      </c>
      <c r="G412" s="41" t="s">
        <v>15</v>
      </c>
      <c r="H412" s="32" t="s">
        <v>23</v>
      </c>
      <c r="I412" s="32"/>
      <c r="J412" s="32"/>
      <c r="K412" s="22"/>
      <c r="L412" s="22">
        <v>63</v>
      </c>
    </row>
    <row r="413" spans="1:12" x14ac:dyDescent="0.25">
      <c r="A413" s="32" t="s">
        <v>1703</v>
      </c>
      <c r="B413" s="10" t="s">
        <v>1704</v>
      </c>
      <c r="C413" s="17" t="s">
        <v>1705</v>
      </c>
      <c r="D413" s="17" t="s">
        <v>1706</v>
      </c>
      <c r="E413" s="32" t="s">
        <v>13</v>
      </c>
      <c r="F413" s="29" t="s">
        <v>1282</v>
      </c>
      <c r="G413" s="41" t="s">
        <v>34</v>
      </c>
      <c r="H413" s="32" t="s">
        <v>23</v>
      </c>
      <c r="I413" s="32">
        <v>104894131</v>
      </c>
      <c r="J413" s="32">
        <v>430367</v>
      </c>
      <c r="K413" s="22">
        <v>1.8600959809526099E-6</v>
      </c>
      <c r="L413" s="22">
        <v>173</v>
      </c>
    </row>
    <row r="414" spans="1:12" x14ac:dyDescent="0.25">
      <c r="A414" s="32" t="s">
        <v>1707</v>
      </c>
      <c r="B414" s="10" t="s">
        <v>1708</v>
      </c>
      <c r="C414" s="17" t="s">
        <v>1709</v>
      </c>
      <c r="D414" s="17" t="s">
        <v>1710</v>
      </c>
      <c r="E414" s="32" t="s">
        <v>13</v>
      </c>
      <c r="F414" s="29" t="s">
        <v>219</v>
      </c>
      <c r="G414" s="41" t="s">
        <v>34</v>
      </c>
      <c r="H414" s="32" t="s">
        <v>23</v>
      </c>
      <c r="I414" s="32"/>
      <c r="J414" s="32"/>
      <c r="K414" s="22"/>
      <c r="L414" s="22">
        <v>26</v>
      </c>
    </row>
    <row r="415" spans="1:12" x14ac:dyDescent="0.25">
      <c r="A415" s="32" t="s">
        <v>1711</v>
      </c>
      <c r="B415" s="10" t="s">
        <v>1712</v>
      </c>
      <c r="C415" s="17" t="s">
        <v>1713</v>
      </c>
      <c r="D415" s="17" t="s">
        <v>27</v>
      </c>
      <c r="E415" s="32" t="s">
        <v>13</v>
      </c>
      <c r="F415" s="29" t="s">
        <v>1714</v>
      </c>
      <c r="G415" s="41" t="s">
        <v>15</v>
      </c>
      <c r="H415" s="32" t="s">
        <v>23</v>
      </c>
      <c r="I415" s="32">
        <v>312262686</v>
      </c>
      <c r="J415" s="32">
        <v>140532</v>
      </c>
      <c r="K415" s="22"/>
      <c r="L415" s="22">
        <v>176</v>
      </c>
    </row>
    <row r="416" spans="1:12" x14ac:dyDescent="0.25">
      <c r="A416" s="32" t="s">
        <v>1715</v>
      </c>
      <c r="B416" s="10" t="s">
        <v>1716</v>
      </c>
      <c r="C416" s="17" t="s">
        <v>1717</v>
      </c>
      <c r="D416" s="17" t="s">
        <v>1718</v>
      </c>
      <c r="E416" s="32" t="s">
        <v>13</v>
      </c>
      <c r="F416" s="17" t="s">
        <v>152</v>
      </c>
      <c r="G416" s="32" t="s">
        <v>34</v>
      </c>
      <c r="H416" s="32" t="s">
        <v>39</v>
      </c>
      <c r="I416" s="32"/>
      <c r="J416" s="32"/>
      <c r="K416" s="22"/>
      <c r="L416" s="22"/>
    </row>
    <row r="417" spans="1:12" x14ac:dyDescent="0.25">
      <c r="A417" s="32" t="s">
        <v>1719</v>
      </c>
      <c r="B417" s="10" t="s">
        <v>1720</v>
      </c>
      <c r="C417" s="17" t="s">
        <v>1721</v>
      </c>
      <c r="D417" s="17" t="s">
        <v>1722</v>
      </c>
      <c r="E417" s="32" t="s">
        <v>21</v>
      </c>
      <c r="F417" s="29" t="s">
        <v>1723</v>
      </c>
      <c r="G417" s="41" t="s">
        <v>34</v>
      </c>
      <c r="H417" s="32" t="s">
        <v>23</v>
      </c>
      <c r="I417" s="32">
        <v>61732874</v>
      </c>
      <c r="J417" s="32">
        <v>2548</v>
      </c>
      <c r="K417" s="22">
        <v>1.64488765200496E-3</v>
      </c>
      <c r="L417" s="22">
        <v>100</v>
      </c>
    </row>
    <row r="418" spans="1:12" x14ac:dyDescent="0.25">
      <c r="A418" s="32" t="s">
        <v>1724</v>
      </c>
      <c r="B418" s="10" t="s">
        <v>958</v>
      </c>
      <c r="C418" s="17" t="s">
        <v>1725</v>
      </c>
      <c r="D418" s="17" t="s">
        <v>1726</v>
      </c>
      <c r="E418" s="32" t="s">
        <v>13</v>
      </c>
      <c r="F418" s="29" t="s">
        <v>1727</v>
      </c>
      <c r="G418" s="41" t="s">
        <v>34</v>
      </c>
      <c r="H418" s="32" t="s">
        <v>39</v>
      </c>
      <c r="I418" s="32">
        <v>146664036</v>
      </c>
      <c r="J418" s="32">
        <v>431445</v>
      </c>
      <c r="K418" s="22">
        <v>9.2802422527323404E-4</v>
      </c>
      <c r="L418" s="22"/>
    </row>
    <row r="419" spans="1:12" x14ac:dyDescent="0.25">
      <c r="A419" s="32" t="s">
        <v>1728</v>
      </c>
      <c r="B419" s="10" t="s">
        <v>633</v>
      </c>
      <c r="C419" s="17" t="s">
        <v>1729</v>
      </c>
      <c r="D419" s="17" t="s">
        <v>1730</v>
      </c>
      <c r="E419" s="32" t="s">
        <v>13</v>
      </c>
      <c r="F419" s="29" t="s">
        <v>319</v>
      </c>
      <c r="G419" s="41" t="s">
        <v>34</v>
      </c>
      <c r="H419" s="32" t="s">
        <v>23</v>
      </c>
      <c r="I419" s="32">
        <v>765288755</v>
      </c>
      <c r="J419" s="32"/>
      <c r="K419" s="22">
        <v>1.6114177625340399E-5</v>
      </c>
      <c r="L419" s="22">
        <v>52</v>
      </c>
    </row>
    <row r="420" spans="1:12" x14ac:dyDescent="0.25">
      <c r="A420" s="32" t="s">
        <v>1731</v>
      </c>
      <c r="B420" s="10" t="s">
        <v>83</v>
      </c>
      <c r="C420" s="17" t="s">
        <v>1732</v>
      </c>
      <c r="D420" s="17" t="s">
        <v>1733</v>
      </c>
      <c r="E420" s="32" t="s">
        <v>13</v>
      </c>
      <c r="F420" s="17" t="s">
        <v>1734</v>
      </c>
      <c r="G420" s="41" t="s">
        <v>15</v>
      </c>
      <c r="H420" s="32" t="s">
        <v>39</v>
      </c>
      <c r="I420" s="32">
        <v>104894396</v>
      </c>
      <c r="J420" s="32">
        <v>17002</v>
      </c>
      <c r="K420" s="22">
        <v>2.7939882788784398E-4</v>
      </c>
      <c r="L420" s="22"/>
    </row>
    <row r="421" spans="1:12" x14ac:dyDescent="0.25">
      <c r="A421" s="32" t="s">
        <v>1735</v>
      </c>
      <c r="B421" s="10" t="s">
        <v>242</v>
      </c>
      <c r="C421" s="17" t="s">
        <v>1736</v>
      </c>
      <c r="D421" s="17" t="s">
        <v>1737</v>
      </c>
      <c r="E421" s="32" t="s">
        <v>13</v>
      </c>
      <c r="F421" s="29" t="s">
        <v>1738</v>
      </c>
      <c r="G421" s="41" t="s">
        <v>15</v>
      </c>
      <c r="H421" s="32" t="s">
        <v>39</v>
      </c>
      <c r="I421" s="32">
        <v>111033308</v>
      </c>
      <c r="J421" s="32">
        <v>43510</v>
      </c>
      <c r="K421" s="22">
        <v>1.9840064281808199E-5</v>
      </c>
      <c r="L421" s="22"/>
    </row>
    <row r="422" spans="1:12" x14ac:dyDescent="0.25">
      <c r="A422" s="32" t="s">
        <v>1739</v>
      </c>
      <c r="B422" s="10" t="s">
        <v>1740</v>
      </c>
      <c r="C422" s="17" t="s">
        <v>1741</v>
      </c>
      <c r="D422" s="17" t="s">
        <v>1742</v>
      </c>
      <c r="E422" s="32" t="s">
        <v>13</v>
      </c>
      <c r="F422" s="17" t="s">
        <v>152</v>
      </c>
      <c r="G422" s="32" t="s">
        <v>34</v>
      </c>
      <c r="H422" s="32" t="s">
        <v>39</v>
      </c>
      <c r="I422" s="32">
        <v>775490919</v>
      </c>
      <c r="J422" s="32"/>
      <c r="K422" s="22">
        <v>3.0976285794646999E-6</v>
      </c>
      <c r="L422" s="22"/>
    </row>
    <row r="423" spans="1:12" x14ac:dyDescent="0.25">
      <c r="A423" s="32" t="s">
        <v>1743</v>
      </c>
      <c r="B423" s="10" t="s">
        <v>202</v>
      </c>
      <c r="C423" s="17" t="s">
        <v>1744</v>
      </c>
      <c r="D423" s="17" t="s">
        <v>1745</v>
      </c>
      <c r="E423" s="32" t="s">
        <v>13</v>
      </c>
      <c r="F423" s="29" t="s">
        <v>1746</v>
      </c>
      <c r="G423" s="41" t="s">
        <v>15</v>
      </c>
      <c r="H423" s="32" t="s">
        <v>23</v>
      </c>
      <c r="I423" s="32">
        <v>1386641968</v>
      </c>
      <c r="J423" s="32">
        <v>1075088</v>
      </c>
      <c r="K423" s="22">
        <v>1.36299372898976E-5</v>
      </c>
      <c r="L423" s="22">
        <v>136</v>
      </c>
    </row>
    <row r="424" spans="1:12" ht="20.25" customHeight="1" x14ac:dyDescent="0.25">
      <c r="A424" s="32" t="s">
        <v>1747</v>
      </c>
      <c r="B424" s="10" t="s">
        <v>1748</v>
      </c>
      <c r="C424" s="17" t="s">
        <v>1749</v>
      </c>
      <c r="D424" s="17" t="s">
        <v>1750</v>
      </c>
      <c r="E424" s="32" t="s">
        <v>13</v>
      </c>
      <c r="F424" s="29" t="s">
        <v>1751</v>
      </c>
      <c r="G424" s="41" t="s">
        <v>1752</v>
      </c>
      <c r="H424" s="32" t="s">
        <v>39</v>
      </c>
      <c r="I424" s="32">
        <v>2128469727</v>
      </c>
      <c r="J424" s="32">
        <v>1301555</v>
      </c>
      <c r="K424" s="22"/>
      <c r="L424" s="22"/>
    </row>
    <row r="425" spans="1:12" x14ac:dyDescent="0.25">
      <c r="A425" s="32" t="s">
        <v>1753</v>
      </c>
      <c r="B425" s="10" t="s">
        <v>1720</v>
      </c>
      <c r="C425" s="17" t="s">
        <v>1754</v>
      </c>
      <c r="D425" s="17" t="s">
        <v>1755</v>
      </c>
      <c r="E425" s="32" t="s">
        <v>21</v>
      </c>
      <c r="F425" s="29" t="s">
        <v>1756</v>
      </c>
      <c r="G425" s="41" t="s">
        <v>15</v>
      </c>
      <c r="H425" s="32" t="s">
        <v>23</v>
      </c>
      <c r="I425" s="32">
        <v>28940578</v>
      </c>
      <c r="J425" s="32">
        <v>2539</v>
      </c>
      <c r="K425" s="22">
        <v>8.3014491604385104E-5</v>
      </c>
      <c r="L425" s="22">
        <v>100</v>
      </c>
    </row>
    <row r="426" spans="1:12" x14ac:dyDescent="0.25">
      <c r="A426" s="32" t="s">
        <v>1757</v>
      </c>
      <c r="B426" s="10" t="s">
        <v>514</v>
      </c>
      <c r="C426" s="17" t="s">
        <v>1758</v>
      </c>
      <c r="D426" s="17" t="s">
        <v>1759</v>
      </c>
      <c r="E426" s="32" t="s">
        <v>13</v>
      </c>
      <c r="F426" s="29" t="s">
        <v>1760</v>
      </c>
      <c r="G426" s="41" t="s">
        <v>15</v>
      </c>
      <c r="H426" s="32" t="s">
        <v>39</v>
      </c>
      <c r="I426" s="32">
        <v>61750074</v>
      </c>
      <c r="J426" s="32">
        <v>100333</v>
      </c>
      <c r="K426" s="22">
        <v>2.54041427341053E-5</v>
      </c>
      <c r="L426" s="22"/>
    </row>
    <row r="427" spans="1:12" x14ac:dyDescent="0.25">
      <c r="A427" s="32" t="s">
        <v>1761</v>
      </c>
      <c r="B427" s="10" t="s">
        <v>301</v>
      </c>
      <c r="C427" s="17" t="s">
        <v>1762</v>
      </c>
      <c r="D427" s="17" t="s">
        <v>1763</v>
      </c>
      <c r="E427" s="32" t="s">
        <v>13</v>
      </c>
      <c r="F427" s="29" t="s">
        <v>1764</v>
      </c>
      <c r="G427" s="41" t="s">
        <v>34</v>
      </c>
      <c r="H427" s="32" t="s">
        <v>39</v>
      </c>
      <c r="I427" s="32">
        <v>754312564</v>
      </c>
      <c r="J427" s="32">
        <v>1810213</v>
      </c>
      <c r="K427" s="22">
        <v>2.4870888997491701E-6</v>
      </c>
      <c r="L427" s="22"/>
    </row>
    <row r="428" spans="1:12" x14ac:dyDescent="0.25">
      <c r="A428" s="32" t="s">
        <v>1765</v>
      </c>
      <c r="B428" s="10" t="s">
        <v>63</v>
      </c>
      <c r="C428" s="17" t="s">
        <v>1766</v>
      </c>
      <c r="D428" s="17" t="s">
        <v>1767</v>
      </c>
      <c r="E428" s="32" t="s">
        <v>13</v>
      </c>
      <c r="F428" s="17" t="s">
        <v>1768</v>
      </c>
      <c r="G428" s="32" t="s">
        <v>34</v>
      </c>
      <c r="H428" s="32" t="s">
        <v>39</v>
      </c>
      <c r="I428" s="32">
        <v>397514376</v>
      </c>
      <c r="J428" s="32">
        <v>2070102</v>
      </c>
      <c r="K428" s="22"/>
      <c r="L428" s="22"/>
    </row>
    <row r="429" spans="1:12" ht="21.75" customHeight="1" x14ac:dyDescent="0.25">
      <c r="A429" s="32" t="s">
        <v>1769</v>
      </c>
      <c r="B429" s="10" t="s">
        <v>202</v>
      </c>
      <c r="C429" s="17" t="s">
        <v>1770</v>
      </c>
      <c r="D429" s="17" t="s">
        <v>1771</v>
      </c>
      <c r="E429" s="32" t="s">
        <v>13</v>
      </c>
      <c r="F429" s="29" t="s">
        <v>1772</v>
      </c>
      <c r="G429" s="41" t="s">
        <v>15</v>
      </c>
      <c r="H429" s="32" t="s">
        <v>23</v>
      </c>
      <c r="I429" s="32">
        <v>146195955</v>
      </c>
      <c r="J429" s="32">
        <v>284032</v>
      </c>
      <c r="K429" s="22">
        <v>4.8942774125999699E-5</v>
      </c>
      <c r="L429" s="22">
        <v>136</v>
      </c>
    </row>
    <row r="430" spans="1:12" x14ac:dyDescent="0.25">
      <c r="A430" s="32" t="s">
        <v>1773</v>
      </c>
      <c r="B430" s="10" t="s">
        <v>1774</v>
      </c>
      <c r="C430" s="17" t="s">
        <v>1775</v>
      </c>
      <c r="D430" s="17" t="s">
        <v>1776</v>
      </c>
      <c r="E430" s="32" t="s">
        <v>13</v>
      </c>
      <c r="F430" s="29" t="s">
        <v>1777</v>
      </c>
      <c r="G430" s="41" t="s">
        <v>34</v>
      </c>
      <c r="H430" s="32" t="s">
        <v>39</v>
      </c>
      <c r="I430" s="32">
        <v>2107660525</v>
      </c>
      <c r="J430" s="32">
        <v>1301574</v>
      </c>
      <c r="K430" s="22"/>
      <c r="L430" s="22"/>
    </row>
    <row r="431" spans="1:12" x14ac:dyDescent="0.25">
      <c r="A431" s="32" t="s">
        <v>1778</v>
      </c>
      <c r="B431" s="10" t="s">
        <v>922</v>
      </c>
      <c r="C431" s="17" t="s">
        <v>1779</v>
      </c>
      <c r="D431" s="17" t="s">
        <v>1780</v>
      </c>
      <c r="E431" s="32" t="s">
        <v>13</v>
      </c>
      <c r="F431" s="17" t="s">
        <v>152</v>
      </c>
      <c r="G431" s="32" t="s">
        <v>34</v>
      </c>
      <c r="H431" s="32" t="s">
        <v>39</v>
      </c>
      <c r="I431" s="32"/>
      <c r="J431" s="32"/>
      <c r="K431" s="22"/>
      <c r="L431" s="22"/>
    </row>
    <row r="432" spans="1:12" x14ac:dyDescent="0.25">
      <c r="A432" s="32" t="s">
        <v>1781</v>
      </c>
      <c r="B432" s="10" t="s">
        <v>922</v>
      </c>
      <c r="C432" s="17" t="s">
        <v>1782</v>
      </c>
      <c r="D432" s="17" t="s">
        <v>1783</v>
      </c>
      <c r="E432" s="32" t="s">
        <v>13</v>
      </c>
      <c r="F432" s="17" t="s">
        <v>152</v>
      </c>
      <c r="G432" s="32" t="s">
        <v>34</v>
      </c>
      <c r="H432" s="32" t="s">
        <v>39</v>
      </c>
      <c r="I432" s="32"/>
      <c r="J432" s="32"/>
      <c r="K432" s="22"/>
      <c r="L432" s="22"/>
    </row>
    <row r="433" spans="1:12" x14ac:dyDescent="0.25">
      <c r="A433" s="32" t="s">
        <v>1784</v>
      </c>
      <c r="B433" s="10" t="s">
        <v>1785</v>
      </c>
      <c r="C433" s="17" t="s">
        <v>1786</v>
      </c>
      <c r="D433" s="17" t="s">
        <v>27</v>
      </c>
      <c r="E433" s="32" t="s">
        <v>13</v>
      </c>
      <c r="F433" s="29" t="s">
        <v>152</v>
      </c>
      <c r="G433" s="41" t="s">
        <v>34</v>
      </c>
      <c r="H433" s="32" t="s">
        <v>23</v>
      </c>
      <c r="I433" s="32"/>
      <c r="J433" s="32">
        <v>2435935</v>
      </c>
      <c r="K433" s="22"/>
      <c r="L433" s="22">
        <v>47</v>
      </c>
    </row>
    <row r="434" spans="1:12" x14ac:dyDescent="0.25">
      <c r="A434" s="32" t="s">
        <v>1787</v>
      </c>
      <c r="B434" s="10" t="s">
        <v>1788</v>
      </c>
      <c r="C434" s="17" t="s">
        <v>1789</v>
      </c>
      <c r="D434" s="17" t="s">
        <v>1790</v>
      </c>
      <c r="E434" s="32" t="s">
        <v>13</v>
      </c>
      <c r="F434" s="29" t="s">
        <v>118</v>
      </c>
      <c r="G434" s="41" t="s">
        <v>15</v>
      </c>
      <c r="H434" s="32" t="s">
        <v>39</v>
      </c>
      <c r="I434" s="32">
        <v>752087954</v>
      </c>
      <c r="J434" s="32">
        <v>2027849</v>
      </c>
      <c r="K434" s="22"/>
      <c r="L434" s="22"/>
    </row>
    <row r="435" spans="1:12" x14ac:dyDescent="0.25">
      <c r="A435" s="32" t="s">
        <v>1791</v>
      </c>
      <c r="B435" s="10" t="s">
        <v>1792</v>
      </c>
      <c r="C435" s="17" t="s">
        <v>1793</v>
      </c>
      <c r="D435" s="17" t="s">
        <v>1794</v>
      </c>
      <c r="E435" s="32" t="s">
        <v>21</v>
      </c>
      <c r="F435" s="29" t="s">
        <v>586</v>
      </c>
      <c r="G435" s="41" t="s">
        <v>34</v>
      </c>
      <c r="H435" s="32" t="s">
        <v>39</v>
      </c>
      <c r="I435" s="32">
        <v>879254522</v>
      </c>
      <c r="J435" s="32">
        <v>523723</v>
      </c>
      <c r="K435" s="22"/>
      <c r="L435" s="22"/>
    </row>
    <row r="436" spans="1:12" x14ac:dyDescent="0.25">
      <c r="A436" s="32" t="s">
        <v>1795</v>
      </c>
      <c r="B436" s="10" t="s">
        <v>1796</v>
      </c>
      <c r="C436" s="17" t="s">
        <v>1797</v>
      </c>
      <c r="D436" s="17" t="s">
        <v>1798</v>
      </c>
      <c r="E436" s="32" t="s">
        <v>13</v>
      </c>
      <c r="F436" s="29" t="s">
        <v>44</v>
      </c>
      <c r="G436" s="42" t="s">
        <v>15</v>
      </c>
      <c r="H436" s="32" t="s">
        <v>39</v>
      </c>
      <c r="I436" s="32">
        <v>75949023</v>
      </c>
      <c r="J436" s="32">
        <v>30990</v>
      </c>
      <c r="K436" s="22">
        <v>6.7674348457153705E-5</v>
      </c>
      <c r="L436" s="22"/>
    </row>
    <row r="437" spans="1:12" x14ac:dyDescent="0.25">
      <c r="A437" s="32" t="s">
        <v>1799</v>
      </c>
      <c r="B437" s="10" t="s">
        <v>1796</v>
      </c>
      <c r="C437" s="17" t="s">
        <v>1800</v>
      </c>
      <c r="D437" s="17" t="s">
        <v>27</v>
      </c>
      <c r="E437" s="32" t="s">
        <v>13</v>
      </c>
      <c r="F437" s="29" t="s">
        <v>1801</v>
      </c>
      <c r="G437" s="41" t="s">
        <v>15</v>
      </c>
      <c r="H437" s="32" t="s">
        <v>39</v>
      </c>
      <c r="I437" s="32"/>
      <c r="J437" s="32"/>
      <c r="K437" s="22"/>
      <c r="L437" s="22"/>
    </row>
    <row r="438" spans="1:12" x14ac:dyDescent="0.25">
      <c r="A438" s="32" t="s">
        <v>1802</v>
      </c>
      <c r="B438" s="10" t="s">
        <v>1803</v>
      </c>
      <c r="C438" s="17" t="s">
        <v>1804</v>
      </c>
      <c r="D438" s="17" t="s">
        <v>1805</v>
      </c>
      <c r="E438" s="32" t="s">
        <v>13</v>
      </c>
      <c r="F438" s="29" t="s">
        <v>1806</v>
      </c>
      <c r="G438" s="41" t="s">
        <v>34</v>
      </c>
      <c r="H438" s="32" t="s">
        <v>39</v>
      </c>
      <c r="I438" s="32">
        <v>146922325</v>
      </c>
      <c r="J438" s="32">
        <v>161342</v>
      </c>
      <c r="K438" s="22">
        <v>2.3172185446876199E-4</v>
      </c>
      <c r="L438" s="22"/>
    </row>
    <row r="439" spans="1:12" x14ac:dyDescent="0.25">
      <c r="A439" s="32" t="s">
        <v>1807</v>
      </c>
      <c r="B439" s="10" t="s">
        <v>1803</v>
      </c>
      <c r="C439" s="17" t="s">
        <v>1808</v>
      </c>
      <c r="D439" s="17" t="s">
        <v>1809</v>
      </c>
      <c r="E439" s="32" t="s">
        <v>13</v>
      </c>
      <c r="F439" s="17" t="s">
        <v>1810</v>
      </c>
      <c r="G439" s="32" t="s">
        <v>34</v>
      </c>
      <c r="H439" s="32" t="s">
        <v>39</v>
      </c>
      <c r="I439" s="32"/>
      <c r="J439" s="32"/>
      <c r="K439" s="22"/>
      <c r="L439" s="22"/>
    </row>
    <row r="440" spans="1:12" x14ac:dyDescent="0.25">
      <c r="A440" s="32" t="s">
        <v>1811</v>
      </c>
      <c r="B440" s="10" t="s">
        <v>1812</v>
      </c>
      <c r="C440" s="17" t="s">
        <v>1813</v>
      </c>
      <c r="D440" s="17" t="s">
        <v>1814</v>
      </c>
      <c r="E440" s="32" t="s">
        <v>13</v>
      </c>
      <c r="F440" s="17" t="s">
        <v>1815</v>
      </c>
      <c r="G440" s="32" t="s">
        <v>34</v>
      </c>
      <c r="H440" s="32" t="s">
        <v>39</v>
      </c>
      <c r="I440" s="32">
        <v>193922799</v>
      </c>
      <c r="J440" s="32">
        <v>133179</v>
      </c>
      <c r="K440" s="22">
        <v>1.25163024839853E-5</v>
      </c>
      <c r="L440" s="22"/>
    </row>
    <row r="441" spans="1:12" ht="18.75" customHeight="1" x14ac:dyDescent="0.25">
      <c r="A441" s="32" t="s">
        <v>1816</v>
      </c>
      <c r="B441" s="10" t="s">
        <v>1812</v>
      </c>
      <c r="C441" s="17" t="s">
        <v>1817</v>
      </c>
      <c r="D441" s="17" t="s">
        <v>1818</v>
      </c>
      <c r="E441" s="32" t="s">
        <v>13</v>
      </c>
      <c r="F441" s="17" t="s">
        <v>1819</v>
      </c>
      <c r="G441" s="41" t="s">
        <v>15</v>
      </c>
      <c r="H441" s="32" t="s">
        <v>39</v>
      </c>
      <c r="I441" s="32">
        <v>118192181</v>
      </c>
      <c r="J441" s="32">
        <v>65986</v>
      </c>
      <c r="K441" s="22">
        <v>6.1953262458800999E-7</v>
      </c>
      <c r="L441" s="22"/>
    </row>
    <row r="442" spans="1:12" x14ac:dyDescent="0.25">
      <c r="A442" s="32" t="s">
        <v>1820</v>
      </c>
      <c r="B442" s="10" t="s">
        <v>1821</v>
      </c>
      <c r="C442" s="17" t="s">
        <v>1822</v>
      </c>
      <c r="D442" s="17" t="s">
        <v>1823</v>
      </c>
      <c r="E442" s="32" t="s">
        <v>13</v>
      </c>
      <c r="F442" s="29" t="s">
        <v>1806</v>
      </c>
      <c r="G442" s="41" t="s">
        <v>15</v>
      </c>
      <c r="H442" s="32" t="s">
        <v>39</v>
      </c>
      <c r="I442" s="32">
        <v>80338788</v>
      </c>
      <c r="J442" s="32">
        <v>5912</v>
      </c>
      <c r="K442" s="22">
        <v>3.10469914844311E-6</v>
      </c>
      <c r="L442" s="22"/>
    </row>
    <row r="443" spans="1:12" ht="15.75" customHeight="1" x14ac:dyDescent="0.25">
      <c r="A443" s="32" t="s">
        <v>1824</v>
      </c>
      <c r="B443" s="10" t="s">
        <v>242</v>
      </c>
      <c r="C443" s="17" t="s">
        <v>1825</v>
      </c>
      <c r="D443" s="17" t="s">
        <v>1826</v>
      </c>
      <c r="E443" s="32" t="s">
        <v>13</v>
      </c>
      <c r="F443" s="17" t="s">
        <v>1827</v>
      </c>
      <c r="G443" s="41" t="s">
        <v>34</v>
      </c>
      <c r="H443" s="32" t="s">
        <v>39</v>
      </c>
      <c r="I443" s="32">
        <v>111033242</v>
      </c>
      <c r="J443" s="32">
        <v>43565</v>
      </c>
      <c r="K443" s="22">
        <v>1.48699621807295E-5</v>
      </c>
      <c r="L443" s="22"/>
    </row>
    <row r="444" spans="1:12" x14ac:dyDescent="0.25">
      <c r="A444" s="32" t="s">
        <v>1828</v>
      </c>
      <c r="B444" s="10" t="s">
        <v>514</v>
      </c>
      <c r="C444" s="17" t="s">
        <v>1829</v>
      </c>
      <c r="D444" s="17" t="s">
        <v>1830</v>
      </c>
      <c r="E444" s="32" t="s">
        <v>13</v>
      </c>
      <c r="F444" s="17" t="s">
        <v>1831</v>
      </c>
      <c r="G444" s="32" t="s">
        <v>34</v>
      </c>
      <c r="H444" s="32" t="s">
        <v>39</v>
      </c>
      <c r="I444" s="32">
        <v>772796741</v>
      </c>
      <c r="J444" s="32"/>
      <c r="K444" s="22">
        <v>3.0976055509091402E-6</v>
      </c>
      <c r="L444" s="22"/>
    </row>
    <row r="445" spans="1:12" x14ac:dyDescent="0.25">
      <c r="A445" s="32" t="s">
        <v>1832</v>
      </c>
      <c r="B445" s="10" t="s">
        <v>633</v>
      </c>
      <c r="C445" s="17" t="s">
        <v>1833</v>
      </c>
      <c r="D445" s="17" t="s">
        <v>1834</v>
      </c>
      <c r="E445" s="32" t="s">
        <v>13</v>
      </c>
      <c r="F445" s="29" t="s">
        <v>152</v>
      </c>
      <c r="G445" s="41" t="s">
        <v>34</v>
      </c>
      <c r="H445" s="32" t="s">
        <v>23</v>
      </c>
      <c r="I445" s="32"/>
      <c r="J445" s="32"/>
      <c r="K445" s="22"/>
      <c r="L445" s="22">
        <v>52</v>
      </c>
    </row>
    <row r="446" spans="1:12" x14ac:dyDescent="0.25">
      <c r="A446" s="32" t="s">
        <v>1835</v>
      </c>
      <c r="B446" s="10" t="s">
        <v>18</v>
      </c>
      <c r="C446" s="17" t="s">
        <v>1836</v>
      </c>
      <c r="D446" s="17" t="s">
        <v>1837</v>
      </c>
      <c r="E446" s="32" t="s">
        <v>21</v>
      </c>
      <c r="F446" s="29" t="s">
        <v>642</v>
      </c>
      <c r="G446" s="41" t="s">
        <v>15</v>
      </c>
      <c r="H446" s="32" t="s">
        <v>23</v>
      </c>
      <c r="I446" s="32">
        <v>1557787756</v>
      </c>
      <c r="J446" s="32">
        <v>620085</v>
      </c>
      <c r="K446" s="22">
        <v>1.85868769214184E-6</v>
      </c>
      <c r="L446" s="22">
        <v>151</v>
      </c>
    </row>
    <row r="447" spans="1:12" x14ac:dyDescent="0.25">
      <c r="A447" s="32" t="s">
        <v>1838</v>
      </c>
      <c r="B447" s="10" t="s">
        <v>18</v>
      </c>
      <c r="C447" s="17" t="s">
        <v>1839</v>
      </c>
      <c r="D447" s="17" t="s">
        <v>1840</v>
      </c>
      <c r="E447" s="32" t="s">
        <v>21</v>
      </c>
      <c r="F447" s="29" t="s">
        <v>1841</v>
      </c>
      <c r="G447" s="41" t="s">
        <v>15</v>
      </c>
      <c r="H447" s="32" t="s">
        <v>23</v>
      </c>
      <c r="I447" s="32">
        <v>62642562</v>
      </c>
      <c r="J447" s="32">
        <v>99380</v>
      </c>
      <c r="K447" s="22">
        <v>1.23906524917602E-6</v>
      </c>
      <c r="L447" s="22">
        <v>151</v>
      </c>
    </row>
    <row r="448" spans="1:12" x14ac:dyDescent="0.25">
      <c r="A448" s="32" t="s">
        <v>1842</v>
      </c>
      <c r="B448" s="10" t="s">
        <v>18</v>
      </c>
      <c r="C448" s="17" t="s">
        <v>1843</v>
      </c>
      <c r="D448" s="17" t="s">
        <v>1844</v>
      </c>
      <c r="E448" s="32" t="s">
        <v>21</v>
      </c>
      <c r="F448" s="29" t="s">
        <v>1845</v>
      </c>
      <c r="G448" s="41" t="s">
        <v>34</v>
      </c>
      <c r="H448" s="32" t="s">
        <v>23</v>
      </c>
      <c r="I448" s="32">
        <v>61750155</v>
      </c>
      <c r="J448" s="32">
        <v>99321</v>
      </c>
      <c r="K448" s="22">
        <v>2.0456870098874802E-5</v>
      </c>
      <c r="L448" s="22">
        <v>135</v>
      </c>
    </row>
    <row r="449" spans="1:12" x14ac:dyDescent="0.25">
      <c r="A449" s="32" t="s">
        <v>1846</v>
      </c>
      <c r="B449" s="10" t="s">
        <v>18</v>
      </c>
      <c r="C449" s="17" t="s">
        <v>1847</v>
      </c>
      <c r="D449" s="17" t="s">
        <v>1848</v>
      </c>
      <c r="E449" s="32" t="s">
        <v>21</v>
      </c>
      <c r="F449" s="29" t="s">
        <v>1849</v>
      </c>
      <c r="G449" s="41" t="s">
        <v>15</v>
      </c>
      <c r="H449" s="32" t="s">
        <v>23</v>
      </c>
      <c r="I449" s="32">
        <v>61750142</v>
      </c>
      <c r="J449" s="32">
        <v>99278</v>
      </c>
      <c r="K449" s="22">
        <v>2.8499630743914702E-5</v>
      </c>
      <c r="L449" s="22">
        <v>135</v>
      </c>
    </row>
    <row r="450" spans="1:12" x14ac:dyDescent="0.25">
      <c r="A450" s="32" t="s">
        <v>1850</v>
      </c>
      <c r="B450" s="10" t="s">
        <v>18</v>
      </c>
      <c r="C450" s="17" t="s">
        <v>1851</v>
      </c>
      <c r="D450" s="17" t="s">
        <v>1852</v>
      </c>
      <c r="E450" s="32" t="s">
        <v>21</v>
      </c>
      <c r="F450" s="29" t="s">
        <v>1853</v>
      </c>
      <c r="G450" s="41" t="s">
        <v>15</v>
      </c>
      <c r="H450" s="32" t="s">
        <v>23</v>
      </c>
      <c r="I450" s="32">
        <v>61751398</v>
      </c>
      <c r="J450" s="32">
        <v>99211</v>
      </c>
      <c r="K450" s="22">
        <v>2.4163029820896101E-5</v>
      </c>
      <c r="L450" s="22">
        <v>135</v>
      </c>
    </row>
    <row r="451" spans="1:12" x14ac:dyDescent="0.25">
      <c r="A451" s="32" t="s">
        <v>1854</v>
      </c>
      <c r="B451" s="10" t="s">
        <v>18</v>
      </c>
      <c r="C451" s="17" t="s">
        <v>1855</v>
      </c>
      <c r="D451" s="17" t="s">
        <v>27</v>
      </c>
      <c r="E451" s="32" t="s">
        <v>21</v>
      </c>
      <c r="F451" s="29" t="s">
        <v>1856</v>
      </c>
      <c r="G451" s="41" t="s">
        <v>15</v>
      </c>
      <c r="H451" s="32" t="s">
        <v>23</v>
      </c>
      <c r="I451" s="32">
        <v>1800728</v>
      </c>
      <c r="J451" s="32">
        <v>92870</v>
      </c>
      <c r="K451" s="22">
        <v>5.3491580809476998E-4</v>
      </c>
      <c r="L451" s="22">
        <v>151</v>
      </c>
    </row>
    <row r="452" spans="1:12" x14ac:dyDescent="0.25">
      <c r="A452" s="32" t="s">
        <v>1857</v>
      </c>
      <c r="B452" s="10" t="s">
        <v>18</v>
      </c>
      <c r="C452" s="17" t="s">
        <v>1858</v>
      </c>
      <c r="D452" s="17" t="s">
        <v>1859</v>
      </c>
      <c r="E452" s="32" t="s">
        <v>21</v>
      </c>
      <c r="F452" s="29" t="s">
        <v>152</v>
      </c>
      <c r="G452" s="41" t="s">
        <v>34</v>
      </c>
      <c r="H452" s="32" t="s">
        <v>23</v>
      </c>
      <c r="I452" s="32"/>
      <c r="J452" s="32"/>
      <c r="K452" s="22"/>
      <c r="L452" s="22">
        <v>135</v>
      </c>
    </row>
    <row r="453" spans="1:12" x14ac:dyDescent="0.25">
      <c r="A453" s="32" t="s">
        <v>1860</v>
      </c>
      <c r="B453" s="10" t="s">
        <v>18</v>
      </c>
      <c r="C453" s="17" t="s">
        <v>1861</v>
      </c>
      <c r="D453" s="17" t="s">
        <v>1862</v>
      </c>
      <c r="E453" s="32" t="s">
        <v>21</v>
      </c>
      <c r="F453" s="29" t="s">
        <v>152</v>
      </c>
      <c r="G453" s="41" t="s">
        <v>34</v>
      </c>
      <c r="H453" s="32" t="s">
        <v>23</v>
      </c>
      <c r="I453" s="32"/>
      <c r="J453" s="32"/>
      <c r="K453" s="22"/>
      <c r="L453" s="22">
        <v>135</v>
      </c>
    </row>
    <row r="454" spans="1:12" x14ac:dyDescent="0.25">
      <c r="A454" s="32" t="s">
        <v>1863</v>
      </c>
      <c r="B454" s="10" t="s">
        <v>1864</v>
      </c>
      <c r="C454" s="17" t="s">
        <v>1865</v>
      </c>
      <c r="D454" s="17" t="s">
        <v>1866</v>
      </c>
      <c r="E454" s="32" t="s">
        <v>21</v>
      </c>
      <c r="F454" s="17" t="s">
        <v>793</v>
      </c>
      <c r="G454" s="41" t="s">
        <v>15</v>
      </c>
      <c r="H454" s="32" t="s">
        <v>39</v>
      </c>
      <c r="I454" s="32"/>
      <c r="J454" s="32"/>
      <c r="K454" s="22"/>
      <c r="L454" s="22"/>
    </row>
    <row r="455" spans="1:12" x14ac:dyDescent="0.25">
      <c r="A455" s="32" t="s">
        <v>1867</v>
      </c>
      <c r="B455" s="10" t="s">
        <v>1864</v>
      </c>
      <c r="C455" s="17" t="s">
        <v>1868</v>
      </c>
      <c r="D455" s="17" t="s">
        <v>253</v>
      </c>
      <c r="E455" s="32" t="s">
        <v>21</v>
      </c>
      <c r="F455" s="26" t="s">
        <v>152</v>
      </c>
      <c r="G455" s="41" t="s">
        <v>34</v>
      </c>
      <c r="H455" s="32" t="s">
        <v>39</v>
      </c>
      <c r="I455" s="32"/>
      <c r="J455" s="32"/>
      <c r="K455" s="22"/>
      <c r="L455" s="22"/>
    </row>
    <row r="456" spans="1:12" x14ac:dyDescent="0.25">
      <c r="A456" s="32" t="s">
        <v>1869</v>
      </c>
      <c r="B456" s="10" t="s">
        <v>1870</v>
      </c>
      <c r="C456" s="17" t="s">
        <v>1871</v>
      </c>
      <c r="D456" s="17" t="s">
        <v>1872</v>
      </c>
      <c r="E456" s="32" t="s">
        <v>128</v>
      </c>
      <c r="F456" s="29" t="s">
        <v>1873</v>
      </c>
      <c r="G456" s="41" t="s">
        <v>34</v>
      </c>
      <c r="H456" s="32" t="s">
        <v>39</v>
      </c>
      <c r="I456" s="32">
        <v>2128241296</v>
      </c>
      <c r="J456" s="32">
        <v>1319338</v>
      </c>
      <c r="K456" s="22"/>
      <c r="L456" s="22"/>
    </row>
    <row r="457" spans="1:12" x14ac:dyDescent="0.25">
      <c r="A457" s="32" t="s">
        <v>1874</v>
      </c>
      <c r="B457" s="10" t="s">
        <v>1870</v>
      </c>
      <c r="C457" s="17" t="s">
        <v>1875</v>
      </c>
      <c r="D457" s="17" t="s">
        <v>1876</v>
      </c>
      <c r="E457" s="32" t="s">
        <v>128</v>
      </c>
      <c r="F457" s="29" t="s">
        <v>1877</v>
      </c>
      <c r="G457" s="41" t="s">
        <v>34</v>
      </c>
      <c r="H457" s="32" t="s">
        <v>23</v>
      </c>
      <c r="I457" s="32">
        <v>1554329281</v>
      </c>
      <c r="J457" s="32">
        <v>545067</v>
      </c>
      <c r="K457" s="22"/>
      <c r="L457" s="22">
        <v>173</v>
      </c>
    </row>
    <row r="458" spans="1:12" x14ac:dyDescent="0.25">
      <c r="A458" s="32" t="s">
        <v>1878</v>
      </c>
      <c r="B458" s="10" t="s">
        <v>1879</v>
      </c>
      <c r="C458" s="17" t="s">
        <v>1880</v>
      </c>
      <c r="D458" s="17" t="s">
        <v>1881</v>
      </c>
      <c r="E458" s="32" t="s">
        <v>21</v>
      </c>
      <c r="F458" s="29" t="s">
        <v>1882</v>
      </c>
      <c r="G458" s="41" t="s">
        <v>15</v>
      </c>
      <c r="H458" s="32" t="s">
        <v>23</v>
      </c>
      <c r="I458" s="32">
        <v>863225045</v>
      </c>
      <c r="J458" s="32">
        <v>217260</v>
      </c>
      <c r="K458" s="22"/>
      <c r="L458" s="22">
        <v>102</v>
      </c>
    </row>
    <row r="459" spans="1:12" ht="18" customHeight="1" x14ac:dyDescent="0.25">
      <c r="A459" s="32" t="s">
        <v>1883</v>
      </c>
      <c r="B459" s="10" t="s">
        <v>301</v>
      </c>
      <c r="C459" s="17" t="s">
        <v>1884</v>
      </c>
      <c r="D459" s="17" t="s">
        <v>27</v>
      </c>
      <c r="E459" s="32" t="s">
        <v>13</v>
      </c>
      <c r="F459" s="29" t="s">
        <v>1885</v>
      </c>
      <c r="G459" s="41" t="s">
        <v>15</v>
      </c>
      <c r="H459" s="32" t="s">
        <v>39</v>
      </c>
      <c r="I459" s="32">
        <v>368820286</v>
      </c>
      <c r="J459" s="32">
        <v>280045</v>
      </c>
      <c r="K459" s="22">
        <v>2.7267713168446198E-5</v>
      </c>
      <c r="L459" s="22"/>
    </row>
    <row r="460" spans="1:12" x14ac:dyDescent="0.25">
      <c r="A460" s="32" t="s">
        <v>1886</v>
      </c>
      <c r="B460" s="10" t="s">
        <v>1887</v>
      </c>
      <c r="C460" s="17" t="s">
        <v>1888</v>
      </c>
      <c r="D460" s="17" t="s">
        <v>1889</v>
      </c>
      <c r="E460" s="32" t="s">
        <v>13</v>
      </c>
      <c r="F460" s="29" t="s">
        <v>1625</v>
      </c>
      <c r="G460" s="41" t="s">
        <v>15</v>
      </c>
      <c r="H460" s="32" t="s">
        <v>23</v>
      </c>
      <c r="I460" s="32"/>
      <c r="J460" s="32">
        <v>13675</v>
      </c>
      <c r="K460" s="22">
        <v>1.06581665722716E-4</v>
      </c>
      <c r="L460" s="22">
        <v>187</v>
      </c>
    </row>
    <row r="461" spans="1:12" x14ac:dyDescent="0.25">
      <c r="A461" s="32" t="s">
        <v>1890</v>
      </c>
      <c r="B461" s="10" t="s">
        <v>1891</v>
      </c>
      <c r="C461" s="17" t="s">
        <v>1892</v>
      </c>
      <c r="D461" s="17" t="s">
        <v>1893</v>
      </c>
      <c r="E461" s="32" t="s">
        <v>128</v>
      </c>
      <c r="F461" s="29" t="s">
        <v>1299</v>
      </c>
      <c r="G461" s="41" t="s">
        <v>15</v>
      </c>
      <c r="H461" s="32" t="s">
        <v>39</v>
      </c>
      <c r="I461" s="32"/>
      <c r="J461" s="32"/>
      <c r="K461" s="22"/>
      <c r="L461" s="22"/>
    </row>
    <row r="462" spans="1:12" x14ac:dyDescent="0.25">
      <c r="A462" s="32" t="s">
        <v>1894</v>
      </c>
      <c r="B462" s="10" t="s">
        <v>1891</v>
      </c>
      <c r="C462" s="17" t="s">
        <v>1895</v>
      </c>
      <c r="D462" s="17" t="s">
        <v>1896</v>
      </c>
      <c r="E462" s="32" t="s">
        <v>128</v>
      </c>
      <c r="F462" s="29" t="s">
        <v>240</v>
      </c>
      <c r="G462" s="41" t="s">
        <v>15</v>
      </c>
      <c r="H462" s="32" t="s">
        <v>39</v>
      </c>
      <c r="I462" s="32"/>
      <c r="J462" s="32"/>
      <c r="K462" s="22"/>
      <c r="L462" s="22"/>
    </row>
    <row r="463" spans="1:12" x14ac:dyDescent="0.25">
      <c r="A463" s="32" t="s">
        <v>1897</v>
      </c>
      <c r="B463" s="10" t="s">
        <v>460</v>
      </c>
      <c r="C463" s="17" t="s">
        <v>1898</v>
      </c>
      <c r="D463" s="17" t="s">
        <v>1899</v>
      </c>
      <c r="E463" s="32" t="s">
        <v>128</v>
      </c>
      <c r="F463" s="29" t="s">
        <v>1900</v>
      </c>
      <c r="G463" s="41" t="s">
        <v>15</v>
      </c>
      <c r="H463" s="32" t="s">
        <v>23</v>
      </c>
      <c r="I463" s="32"/>
      <c r="J463" s="32"/>
      <c r="K463" s="22"/>
      <c r="L463" s="22">
        <v>173</v>
      </c>
    </row>
    <row r="464" spans="1:12" x14ac:dyDescent="0.25">
      <c r="A464" s="32" t="s">
        <v>1901</v>
      </c>
      <c r="B464" s="10" t="s">
        <v>460</v>
      </c>
      <c r="C464" s="17" t="s">
        <v>1902</v>
      </c>
      <c r="D464" s="17" t="s">
        <v>1903</v>
      </c>
      <c r="E464" s="32" t="s">
        <v>128</v>
      </c>
      <c r="F464" s="29" t="s">
        <v>725</v>
      </c>
      <c r="G464" s="41" t="s">
        <v>15</v>
      </c>
      <c r="H464" s="32" t="s">
        <v>23</v>
      </c>
      <c r="I464" s="32"/>
      <c r="J464" s="32"/>
      <c r="K464" s="22"/>
      <c r="L464" s="22">
        <v>173</v>
      </c>
    </row>
    <row r="465" spans="1:12" x14ac:dyDescent="0.25">
      <c r="A465" s="32" t="s">
        <v>1904</v>
      </c>
      <c r="B465" s="10" t="s">
        <v>1905</v>
      </c>
      <c r="C465" s="17" t="s">
        <v>1906</v>
      </c>
      <c r="D465" s="17" t="s">
        <v>1907</v>
      </c>
      <c r="E465" s="32" t="s">
        <v>128</v>
      </c>
      <c r="F465" s="17" t="s">
        <v>1908</v>
      </c>
      <c r="G465" s="32" t="s">
        <v>512</v>
      </c>
      <c r="H465" s="32" t="s">
        <v>39</v>
      </c>
      <c r="I465" s="32">
        <v>1801155</v>
      </c>
      <c r="J465" s="32">
        <v>822</v>
      </c>
      <c r="K465" s="22">
        <v>1.23912819896433E-3</v>
      </c>
      <c r="L465" s="22"/>
    </row>
    <row r="466" spans="1:12" x14ac:dyDescent="0.25">
      <c r="A466" s="32" t="s">
        <v>1909</v>
      </c>
      <c r="B466" s="10" t="s">
        <v>746</v>
      </c>
      <c r="C466" s="17" t="s">
        <v>1910</v>
      </c>
      <c r="D466" s="17" t="s">
        <v>27</v>
      </c>
      <c r="E466" s="32" t="s">
        <v>128</v>
      </c>
      <c r="F466" s="29" t="s">
        <v>1911</v>
      </c>
      <c r="G466" s="41" t="s">
        <v>15</v>
      </c>
      <c r="H466" s="32" t="s">
        <v>39</v>
      </c>
      <c r="I466" s="32">
        <v>1554235041</v>
      </c>
      <c r="J466" s="32">
        <v>931396</v>
      </c>
      <c r="K466" s="22"/>
      <c r="L466" s="22"/>
    </row>
    <row r="467" spans="1:12" x14ac:dyDescent="0.25">
      <c r="A467" s="32" t="s">
        <v>1912</v>
      </c>
      <c r="B467" s="10" t="s">
        <v>746</v>
      </c>
      <c r="C467" s="17" t="s">
        <v>1913</v>
      </c>
      <c r="D467" s="17" t="s">
        <v>581</v>
      </c>
      <c r="E467" s="32" t="s">
        <v>128</v>
      </c>
      <c r="F467" s="29" t="s">
        <v>219</v>
      </c>
      <c r="G467" s="41" t="s">
        <v>34</v>
      </c>
      <c r="H467" s="32" t="s">
        <v>23</v>
      </c>
      <c r="I467" s="32">
        <v>1554235684</v>
      </c>
      <c r="J467" s="32"/>
      <c r="K467" s="22"/>
      <c r="L467" s="22">
        <v>68</v>
      </c>
    </row>
    <row r="468" spans="1:12" x14ac:dyDescent="0.25">
      <c r="A468" s="32" t="s">
        <v>1914</v>
      </c>
      <c r="B468" s="10" t="s">
        <v>1915</v>
      </c>
      <c r="C468" s="17" t="s">
        <v>1916</v>
      </c>
      <c r="D468" s="17" t="s">
        <v>1917</v>
      </c>
      <c r="E468" s="32" t="s">
        <v>13</v>
      </c>
      <c r="F468" s="29" t="s">
        <v>319</v>
      </c>
      <c r="G468" s="41" t="s">
        <v>34</v>
      </c>
      <c r="H468" s="32" t="s">
        <v>23</v>
      </c>
      <c r="I468" s="32">
        <v>1588973202</v>
      </c>
      <c r="J468" s="32">
        <v>812479</v>
      </c>
      <c r="K468" s="22"/>
      <c r="L468" s="22">
        <v>16</v>
      </c>
    </row>
    <row r="469" spans="1:12" x14ac:dyDescent="0.25">
      <c r="A469" s="32" t="s">
        <v>1918</v>
      </c>
      <c r="B469" s="10" t="s">
        <v>1919</v>
      </c>
      <c r="C469" s="17" t="s">
        <v>1920</v>
      </c>
      <c r="D469" s="17" t="s">
        <v>1921</v>
      </c>
      <c r="E469" s="32" t="s">
        <v>128</v>
      </c>
      <c r="F469" s="17" t="s">
        <v>793</v>
      </c>
      <c r="G469" s="32" t="s">
        <v>15</v>
      </c>
      <c r="H469" s="32" t="s">
        <v>39</v>
      </c>
      <c r="I469" s="32"/>
      <c r="J469" s="32"/>
      <c r="K469" s="22"/>
      <c r="L469" s="22"/>
    </row>
    <row r="470" spans="1:12" x14ac:dyDescent="0.25">
      <c r="A470" s="32" t="s">
        <v>1922</v>
      </c>
      <c r="B470" s="10" t="s">
        <v>1923</v>
      </c>
      <c r="C470" s="17" t="s">
        <v>1924</v>
      </c>
      <c r="D470" s="17" t="s">
        <v>1925</v>
      </c>
      <c r="E470" s="32" t="s">
        <v>128</v>
      </c>
      <c r="F470" s="29" t="s">
        <v>725</v>
      </c>
      <c r="G470" s="41" t="s">
        <v>15</v>
      </c>
      <c r="H470" s="32" t="s">
        <v>39</v>
      </c>
      <c r="I470" s="32"/>
      <c r="J470" s="32"/>
      <c r="K470" s="22"/>
      <c r="L470" s="22"/>
    </row>
    <row r="471" spans="1:12" x14ac:dyDescent="0.25">
      <c r="A471" s="32" t="s">
        <v>1926</v>
      </c>
      <c r="B471" s="10" t="s">
        <v>1927</v>
      </c>
      <c r="C471" s="17" t="s">
        <v>1928</v>
      </c>
      <c r="D471" s="17" t="s">
        <v>1929</v>
      </c>
      <c r="E471" s="32" t="s">
        <v>21</v>
      </c>
      <c r="F471" s="17" t="s">
        <v>157</v>
      </c>
      <c r="G471" s="32" t="s">
        <v>15</v>
      </c>
      <c r="H471" s="32" t="s">
        <v>39</v>
      </c>
      <c r="I471" s="32">
        <v>745642834</v>
      </c>
      <c r="J471" s="32">
        <v>265634</v>
      </c>
      <c r="K471" s="22">
        <v>4.3408053062003999E-6</v>
      </c>
      <c r="L471" s="22"/>
    </row>
    <row r="472" spans="1:12" ht="18.75" customHeight="1" x14ac:dyDescent="0.25">
      <c r="A472" s="32" t="s">
        <v>1930</v>
      </c>
      <c r="B472" s="10" t="s">
        <v>1931</v>
      </c>
      <c r="C472" s="17" t="s">
        <v>1932</v>
      </c>
      <c r="D472" s="17" t="s">
        <v>1933</v>
      </c>
      <c r="E472" s="32" t="s">
        <v>128</v>
      </c>
      <c r="F472" s="29" t="s">
        <v>1934</v>
      </c>
      <c r="G472" s="41" t="s">
        <v>15</v>
      </c>
      <c r="H472" s="32" t="s">
        <v>39</v>
      </c>
      <c r="I472" s="32">
        <v>606231435</v>
      </c>
      <c r="J472" s="32">
        <v>161134</v>
      </c>
      <c r="K472" s="22">
        <v>6.2245493737480804E-7</v>
      </c>
      <c r="L472" s="22"/>
    </row>
    <row r="473" spans="1:12" x14ac:dyDescent="0.25">
      <c r="A473" s="32" t="s">
        <v>1935</v>
      </c>
      <c r="B473" s="10" t="s">
        <v>1740</v>
      </c>
      <c r="C473" s="17" t="s">
        <v>1936</v>
      </c>
      <c r="D473" s="17" t="s">
        <v>1937</v>
      </c>
      <c r="E473" s="32" t="s">
        <v>13</v>
      </c>
      <c r="F473" s="17" t="s">
        <v>152</v>
      </c>
      <c r="G473" s="32" t="s">
        <v>34</v>
      </c>
      <c r="H473" s="32" t="s">
        <v>39</v>
      </c>
      <c r="I473" s="32">
        <v>750014748</v>
      </c>
      <c r="J473" s="32"/>
      <c r="K473" s="22">
        <v>2.47823797280133E-6</v>
      </c>
      <c r="L473" s="22"/>
    </row>
    <row r="474" spans="1:12" x14ac:dyDescent="0.25">
      <c r="A474" s="32" t="s">
        <v>1938</v>
      </c>
      <c r="B474" s="10" t="s">
        <v>1939</v>
      </c>
      <c r="C474" s="17" t="s">
        <v>1940</v>
      </c>
      <c r="D474" s="17" t="s">
        <v>1941</v>
      </c>
      <c r="E474" s="32" t="s">
        <v>128</v>
      </c>
      <c r="F474" s="29" t="s">
        <v>1942</v>
      </c>
      <c r="G474" s="41" t="s">
        <v>34</v>
      </c>
      <c r="H474" s="32" t="s">
        <v>23</v>
      </c>
      <c r="I474" s="32"/>
      <c r="J474" s="32"/>
      <c r="K474" s="22"/>
      <c r="L474" s="22">
        <v>173</v>
      </c>
    </row>
    <row r="475" spans="1:12" x14ac:dyDescent="0.25">
      <c r="A475" s="32" t="s">
        <v>1943</v>
      </c>
      <c r="B475" s="10" t="s">
        <v>1944</v>
      </c>
      <c r="C475" s="17" t="s">
        <v>1945</v>
      </c>
      <c r="D475" s="17" t="s">
        <v>1946</v>
      </c>
      <c r="E475" s="32" t="s">
        <v>128</v>
      </c>
      <c r="F475" s="29" t="s">
        <v>1947</v>
      </c>
      <c r="G475" s="41" t="s">
        <v>34</v>
      </c>
      <c r="H475" s="32" t="s">
        <v>23</v>
      </c>
      <c r="I475" s="32">
        <v>368383940</v>
      </c>
      <c r="J475" s="32">
        <v>870721</v>
      </c>
      <c r="K475" s="22"/>
      <c r="L475" s="22">
        <v>136</v>
      </c>
    </row>
    <row r="476" spans="1:12" x14ac:dyDescent="0.25">
      <c r="A476" s="32" t="s">
        <v>1948</v>
      </c>
      <c r="B476" s="10" t="s">
        <v>1944</v>
      </c>
      <c r="C476" s="17" t="s">
        <v>1949</v>
      </c>
      <c r="D476" s="17" t="s">
        <v>1950</v>
      </c>
      <c r="E476" s="32" t="s">
        <v>128</v>
      </c>
      <c r="F476" s="29" t="s">
        <v>1951</v>
      </c>
      <c r="G476" s="41" t="s">
        <v>34</v>
      </c>
      <c r="H476" s="32" t="s">
        <v>23</v>
      </c>
      <c r="I476" s="32">
        <v>886041141</v>
      </c>
      <c r="J476" s="32">
        <v>279701</v>
      </c>
      <c r="K476" s="22">
        <v>8.0569689682741297E-6</v>
      </c>
      <c r="L476" s="22">
        <v>136</v>
      </c>
    </row>
    <row r="477" spans="1:12" x14ac:dyDescent="0.25">
      <c r="A477" s="32" t="s">
        <v>1952</v>
      </c>
      <c r="B477" s="10" t="s">
        <v>1953</v>
      </c>
      <c r="C477" s="17" t="s">
        <v>1954</v>
      </c>
      <c r="D477" s="17" t="s">
        <v>1955</v>
      </c>
      <c r="E477" s="32" t="s">
        <v>128</v>
      </c>
      <c r="F477" s="29" t="s">
        <v>1956</v>
      </c>
      <c r="G477" s="41" t="s">
        <v>15</v>
      </c>
      <c r="H477" s="32" t="s">
        <v>39</v>
      </c>
      <c r="I477" s="32">
        <v>869025340</v>
      </c>
      <c r="J477" s="32">
        <v>222077</v>
      </c>
      <c r="K477" s="22"/>
      <c r="L477" s="22"/>
    </row>
    <row r="478" spans="1:12" x14ac:dyDescent="0.25">
      <c r="A478" s="32" t="s">
        <v>1957</v>
      </c>
      <c r="B478" s="10" t="s">
        <v>1953</v>
      </c>
      <c r="C478" s="17" t="s">
        <v>1958</v>
      </c>
      <c r="D478" s="17" t="s">
        <v>1959</v>
      </c>
      <c r="E478" s="32" t="s">
        <v>128</v>
      </c>
      <c r="F478" s="29" t="s">
        <v>1960</v>
      </c>
      <c r="G478" s="41" t="s">
        <v>15</v>
      </c>
      <c r="H478" s="32" t="s">
        <v>23</v>
      </c>
      <c r="I478" s="32">
        <v>180177042</v>
      </c>
      <c r="J478" s="32">
        <v>162797</v>
      </c>
      <c r="K478" s="22"/>
      <c r="L478" s="22">
        <v>30</v>
      </c>
    </row>
    <row r="479" spans="1:12" x14ac:dyDescent="0.25">
      <c r="A479" s="32" t="s">
        <v>1961</v>
      </c>
      <c r="B479" s="10" t="s">
        <v>1962</v>
      </c>
      <c r="C479" s="17" t="s">
        <v>1963</v>
      </c>
      <c r="D479" s="17" t="s">
        <v>1964</v>
      </c>
      <c r="E479" s="32" t="s">
        <v>128</v>
      </c>
      <c r="F479" s="17" t="s">
        <v>725</v>
      </c>
      <c r="G479" s="41" t="s">
        <v>15</v>
      </c>
      <c r="H479" s="32" t="s">
        <v>39</v>
      </c>
      <c r="I479" s="32"/>
      <c r="J479" s="32"/>
      <c r="K479" s="22"/>
      <c r="L479" s="22"/>
    </row>
    <row r="480" spans="1:12" x14ac:dyDescent="0.25">
      <c r="A480" s="32" t="s">
        <v>1965</v>
      </c>
      <c r="B480" s="10" t="s">
        <v>63</v>
      </c>
      <c r="C480" s="17" t="s">
        <v>1966</v>
      </c>
      <c r="D480" s="17" t="s">
        <v>1967</v>
      </c>
      <c r="E480" s="32" t="s">
        <v>13</v>
      </c>
      <c r="F480" s="29" t="s">
        <v>1968</v>
      </c>
      <c r="G480" s="41" t="s">
        <v>15</v>
      </c>
      <c r="H480" s="32" t="s">
        <v>16</v>
      </c>
      <c r="I480" s="32">
        <v>138818907</v>
      </c>
      <c r="J480" s="32">
        <v>25094</v>
      </c>
      <c r="K480" s="22">
        <v>3.34530208077789E-5</v>
      </c>
      <c r="L480" s="22" t="s">
        <v>5143</v>
      </c>
    </row>
    <row r="481" spans="1:12" ht="19.5" customHeight="1" x14ac:dyDescent="0.25">
      <c r="A481" s="32" t="s">
        <v>1969</v>
      </c>
      <c r="B481" s="10" t="s">
        <v>63</v>
      </c>
      <c r="C481" s="17" t="s">
        <v>1970</v>
      </c>
      <c r="D481" s="17" t="s">
        <v>1971</v>
      </c>
      <c r="E481" s="32" t="s">
        <v>13</v>
      </c>
      <c r="F481" s="29" t="s">
        <v>1972</v>
      </c>
      <c r="G481" s="41" t="s">
        <v>34</v>
      </c>
      <c r="H481" s="32" t="s">
        <v>23</v>
      </c>
      <c r="I481" s="32">
        <v>104893688</v>
      </c>
      <c r="J481" s="32">
        <v>1897</v>
      </c>
      <c r="K481" s="22">
        <v>1.1539492361600499E-4</v>
      </c>
      <c r="L481" s="59">
        <v>23189</v>
      </c>
    </row>
    <row r="482" spans="1:12" x14ac:dyDescent="0.25">
      <c r="A482" s="32" t="s">
        <v>1973</v>
      </c>
      <c r="B482" s="10" t="s">
        <v>1974</v>
      </c>
      <c r="C482" s="17" t="s">
        <v>1975</v>
      </c>
      <c r="D482" s="17" t="s">
        <v>1976</v>
      </c>
      <c r="E482" s="32" t="s">
        <v>706</v>
      </c>
      <c r="F482" s="29" t="s">
        <v>1977</v>
      </c>
      <c r="G482" s="41" t="s">
        <v>15</v>
      </c>
      <c r="H482" s="32" t="s">
        <v>39</v>
      </c>
      <c r="I482" s="32">
        <v>137852815</v>
      </c>
      <c r="J482" s="32">
        <v>11530</v>
      </c>
      <c r="K482" s="22"/>
      <c r="L482" s="22"/>
    </row>
    <row r="483" spans="1:12" x14ac:dyDescent="0.25">
      <c r="A483" s="32" t="s">
        <v>1978</v>
      </c>
      <c r="B483" s="10" t="s">
        <v>1979</v>
      </c>
      <c r="C483" s="17" t="s">
        <v>1980</v>
      </c>
      <c r="D483" s="17" t="s">
        <v>1981</v>
      </c>
      <c r="E483" s="32" t="s">
        <v>13</v>
      </c>
      <c r="F483" s="29" t="s">
        <v>1982</v>
      </c>
      <c r="G483" s="41" t="s">
        <v>34</v>
      </c>
      <c r="H483" s="32" t="s">
        <v>23</v>
      </c>
      <c r="I483" s="32">
        <v>886940102</v>
      </c>
      <c r="J483" s="32">
        <v>597406</v>
      </c>
      <c r="K483" s="22">
        <v>8.6782310293869704E-6</v>
      </c>
      <c r="L483" s="22">
        <v>62</v>
      </c>
    </row>
    <row r="484" spans="1:12" x14ac:dyDescent="0.25">
      <c r="A484" s="32" t="s">
        <v>1983</v>
      </c>
      <c r="B484" s="10" t="s">
        <v>821</v>
      </c>
      <c r="C484" s="17" t="s">
        <v>1984</v>
      </c>
      <c r="D484" s="17" t="s">
        <v>1985</v>
      </c>
      <c r="E484" s="32" t="s">
        <v>13</v>
      </c>
      <c r="F484" s="29" t="s">
        <v>793</v>
      </c>
      <c r="G484" s="41" t="s">
        <v>15</v>
      </c>
      <c r="H484" s="32" t="s">
        <v>39</v>
      </c>
      <c r="I484" s="32">
        <v>748431584</v>
      </c>
      <c r="J484" s="32">
        <v>1301547</v>
      </c>
      <c r="K484" s="22">
        <v>6.3147897427607204E-7</v>
      </c>
      <c r="L484" s="22"/>
    </row>
    <row r="485" spans="1:12" x14ac:dyDescent="0.25">
      <c r="A485" s="32" t="s">
        <v>1986</v>
      </c>
      <c r="B485" s="10" t="s">
        <v>1987</v>
      </c>
      <c r="C485" s="17" t="s">
        <v>1988</v>
      </c>
      <c r="D485" s="17" t="s">
        <v>1989</v>
      </c>
      <c r="E485" s="32" t="s">
        <v>128</v>
      </c>
      <c r="F485" s="29" t="s">
        <v>1990</v>
      </c>
      <c r="G485" s="41" t="s">
        <v>34</v>
      </c>
      <c r="H485" s="32" t="s">
        <v>23</v>
      </c>
      <c r="I485" s="32"/>
      <c r="J485" s="32"/>
      <c r="K485" s="22"/>
      <c r="L485" s="22">
        <v>188</v>
      </c>
    </row>
    <row r="486" spans="1:12" x14ac:dyDescent="0.25">
      <c r="A486" s="32" t="s">
        <v>1991</v>
      </c>
      <c r="B486" s="10" t="s">
        <v>1992</v>
      </c>
      <c r="C486" s="17" t="s">
        <v>1993</v>
      </c>
      <c r="D486" s="17" t="s">
        <v>1994</v>
      </c>
      <c r="E486" s="32" t="s">
        <v>706</v>
      </c>
      <c r="F486" s="29" t="s">
        <v>1995</v>
      </c>
      <c r="G486" s="41" t="s">
        <v>15</v>
      </c>
      <c r="H486" s="32" t="s">
        <v>39</v>
      </c>
      <c r="I486" s="32">
        <v>1158418673</v>
      </c>
      <c r="J486" s="32">
        <v>1030634</v>
      </c>
      <c r="K486" s="22">
        <v>2.4783761679347601E-6</v>
      </c>
      <c r="L486" s="22"/>
    </row>
    <row r="487" spans="1:12" x14ac:dyDescent="0.25">
      <c r="A487" s="32" t="s">
        <v>1996</v>
      </c>
      <c r="B487" s="10" t="s">
        <v>1997</v>
      </c>
      <c r="C487" s="17" t="s">
        <v>1998</v>
      </c>
      <c r="D487" s="17" t="s">
        <v>1999</v>
      </c>
      <c r="E487" s="32" t="s">
        <v>128</v>
      </c>
      <c r="F487" s="26" t="s">
        <v>152</v>
      </c>
      <c r="G487" s="41" t="s">
        <v>15</v>
      </c>
      <c r="H487" s="32" t="s">
        <v>39</v>
      </c>
      <c r="I487" s="32">
        <v>1200339761</v>
      </c>
      <c r="J487" s="32">
        <v>1301626</v>
      </c>
      <c r="K487" s="22">
        <v>1.05328376703841E-5</v>
      </c>
      <c r="L487" s="22"/>
    </row>
    <row r="488" spans="1:12" x14ac:dyDescent="0.25">
      <c r="A488" s="32" t="s">
        <v>2000</v>
      </c>
      <c r="B488" s="10" t="s">
        <v>10</v>
      </c>
      <c r="C488" s="17" t="s">
        <v>2001</v>
      </c>
      <c r="D488" s="17" t="s">
        <v>2002</v>
      </c>
      <c r="E488" s="32" t="s">
        <v>13</v>
      </c>
      <c r="F488" s="17" t="s">
        <v>157</v>
      </c>
      <c r="G488" s="41" t="s">
        <v>15</v>
      </c>
      <c r="H488" s="32" t="s">
        <v>39</v>
      </c>
      <c r="I488" s="32">
        <v>1562907232</v>
      </c>
      <c r="J488" s="32">
        <v>623296</v>
      </c>
      <c r="K488" s="22"/>
      <c r="L488" s="22"/>
    </row>
    <row r="489" spans="1:12" x14ac:dyDescent="0.25">
      <c r="A489" s="32" t="s">
        <v>2003</v>
      </c>
      <c r="B489" s="10" t="s">
        <v>10</v>
      </c>
      <c r="C489" s="17" t="s">
        <v>2004</v>
      </c>
      <c r="D489" s="17" t="s">
        <v>2005</v>
      </c>
      <c r="E489" s="32" t="s">
        <v>13</v>
      </c>
      <c r="F489" s="17" t="s">
        <v>793</v>
      </c>
      <c r="G489" s="41" t="s">
        <v>15</v>
      </c>
      <c r="H489" s="32" t="s">
        <v>16</v>
      </c>
      <c r="I489" s="32">
        <v>786204693</v>
      </c>
      <c r="J489" s="32">
        <v>189095</v>
      </c>
      <c r="K489" s="22">
        <v>6.2049443478541401E-7</v>
      </c>
      <c r="L489" s="22">
        <v>178</v>
      </c>
    </row>
    <row r="490" spans="1:12" x14ac:dyDescent="0.25">
      <c r="A490" s="32" t="s">
        <v>2006</v>
      </c>
      <c r="B490" s="10" t="s">
        <v>10</v>
      </c>
      <c r="C490" s="17" t="s">
        <v>2007</v>
      </c>
      <c r="D490" s="17" t="s">
        <v>2008</v>
      </c>
      <c r="E490" s="32" t="s">
        <v>13</v>
      </c>
      <c r="F490" s="29" t="s">
        <v>2009</v>
      </c>
      <c r="G490" s="41" t="s">
        <v>15</v>
      </c>
      <c r="H490" s="32" t="s">
        <v>23</v>
      </c>
      <c r="I490" s="32">
        <v>79850223</v>
      </c>
      <c r="J490" s="32">
        <v>7144</v>
      </c>
      <c r="K490" s="22">
        <v>2.79010245256205E-5</v>
      </c>
      <c r="L490" s="59">
        <v>104178</v>
      </c>
    </row>
    <row r="491" spans="1:12" x14ac:dyDescent="0.25">
      <c r="A491" s="32" t="s">
        <v>2010</v>
      </c>
      <c r="B491" s="10" t="s">
        <v>10</v>
      </c>
      <c r="C491" s="11" t="s">
        <v>2011</v>
      </c>
      <c r="D491" s="17" t="s">
        <v>2012</v>
      </c>
      <c r="E491" s="32" t="s">
        <v>13</v>
      </c>
      <c r="F491" s="29" t="s">
        <v>2013</v>
      </c>
      <c r="G491" s="41" t="s">
        <v>15</v>
      </c>
      <c r="H491" s="32" t="s">
        <v>16</v>
      </c>
      <c r="I491" s="32">
        <v>113993960</v>
      </c>
      <c r="J491" s="32">
        <v>7105</v>
      </c>
      <c r="K491" s="22">
        <v>1.19312543415699E-2</v>
      </c>
      <c r="L491" s="22">
        <v>105</v>
      </c>
    </row>
    <row r="492" spans="1:12" x14ac:dyDescent="0.25">
      <c r="A492" s="32" t="s">
        <v>2014</v>
      </c>
      <c r="B492" s="10" t="s">
        <v>2015</v>
      </c>
      <c r="C492" s="17" t="s">
        <v>2016</v>
      </c>
      <c r="D492" s="17" t="s">
        <v>2017</v>
      </c>
      <c r="E492" s="32" t="s">
        <v>128</v>
      </c>
      <c r="F492" s="17" t="s">
        <v>1873</v>
      </c>
      <c r="G492" s="32" t="s">
        <v>512</v>
      </c>
      <c r="H492" s="32" t="s">
        <v>39</v>
      </c>
      <c r="I492" s="32">
        <v>1805405695</v>
      </c>
      <c r="J492" s="32">
        <v>981683</v>
      </c>
      <c r="K492" s="22"/>
      <c r="L492" s="22"/>
    </row>
    <row r="493" spans="1:12" x14ac:dyDescent="0.25">
      <c r="A493" s="32" t="s">
        <v>2018</v>
      </c>
      <c r="B493" s="10" t="s">
        <v>2015</v>
      </c>
      <c r="C493" s="17" t="s">
        <v>2019</v>
      </c>
      <c r="D493" s="17" t="s">
        <v>2020</v>
      </c>
      <c r="E493" s="32" t="s">
        <v>128</v>
      </c>
      <c r="F493" s="29" t="s">
        <v>793</v>
      </c>
      <c r="G493" s="41" t="s">
        <v>15</v>
      </c>
      <c r="H493" s="32" t="s">
        <v>39</v>
      </c>
      <c r="I493" s="32"/>
      <c r="J493" s="32"/>
      <c r="K493" s="22"/>
      <c r="L493" s="22"/>
    </row>
    <row r="494" spans="1:12" x14ac:dyDescent="0.25">
      <c r="A494" s="32" t="s">
        <v>2021</v>
      </c>
      <c r="B494" s="10" t="s">
        <v>2015</v>
      </c>
      <c r="C494" s="17" t="s">
        <v>2022</v>
      </c>
      <c r="D494" s="17" t="s">
        <v>2023</v>
      </c>
      <c r="E494" s="32" t="s">
        <v>128</v>
      </c>
      <c r="F494" s="29" t="s">
        <v>1942</v>
      </c>
      <c r="G494" s="41" t="s">
        <v>34</v>
      </c>
      <c r="H494" s="32" t="s">
        <v>23</v>
      </c>
      <c r="I494" s="32"/>
      <c r="J494" s="32"/>
      <c r="K494" s="22"/>
      <c r="L494" s="22">
        <v>173</v>
      </c>
    </row>
    <row r="495" spans="1:12" x14ac:dyDescent="0.25">
      <c r="A495" s="32" t="s">
        <v>2024</v>
      </c>
      <c r="B495" s="10" t="s">
        <v>2015</v>
      </c>
      <c r="C495" s="17" t="s">
        <v>2025</v>
      </c>
      <c r="D495" s="17" t="s">
        <v>27</v>
      </c>
      <c r="E495" s="32" t="s">
        <v>128</v>
      </c>
      <c r="F495" s="29" t="s">
        <v>1942</v>
      </c>
      <c r="G495" s="41" t="s">
        <v>34</v>
      </c>
      <c r="H495" s="32" t="s">
        <v>23</v>
      </c>
      <c r="I495" s="32"/>
      <c r="J495" s="32"/>
      <c r="K495" s="22"/>
      <c r="L495" s="22">
        <v>173</v>
      </c>
    </row>
    <row r="496" spans="1:12" x14ac:dyDescent="0.25">
      <c r="A496" s="32" t="s">
        <v>2026</v>
      </c>
      <c r="B496" s="10" t="s">
        <v>2027</v>
      </c>
      <c r="C496" s="17" t="s">
        <v>2028</v>
      </c>
      <c r="D496" s="17" t="s">
        <v>2029</v>
      </c>
      <c r="E496" s="32" t="s">
        <v>21</v>
      </c>
      <c r="F496" s="29" t="s">
        <v>1625</v>
      </c>
      <c r="G496" s="41" t="s">
        <v>15</v>
      </c>
      <c r="H496" s="32" t="s">
        <v>23</v>
      </c>
      <c r="I496" s="32">
        <v>137852810</v>
      </c>
      <c r="J496" s="32">
        <v>18372</v>
      </c>
      <c r="K496" s="22"/>
      <c r="L496" s="22">
        <v>30</v>
      </c>
    </row>
    <row r="497" spans="1:12" x14ac:dyDescent="0.25">
      <c r="A497" s="32" t="s">
        <v>2030</v>
      </c>
      <c r="B497" s="10" t="s">
        <v>2031</v>
      </c>
      <c r="C497" s="17" t="s">
        <v>2032</v>
      </c>
      <c r="D497" s="17" t="s">
        <v>2033</v>
      </c>
      <c r="E497" s="32" t="s">
        <v>128</v>
      </c>
      <c r="F497" s="29" t="s">
        <v>2034</v>
      </c>
      <c r="G497" s="41" t="s">
        <v>15</v>
      </c>
      <c r="H497" s="32" t="s">
        <v>23</v>
      </c>
      <c r="I497" s="32">
        <v>1567417422</v>
      </c>
      <c r="J497" s="32">
        <v>619606</v>
      </c>
      <c r="K497" s="22"/>
      <c r="L497" s="22">
        <v>92</v>
      </c>
    </row>
    <row r="498" spans="1:12" x14ac:dyDescent="0.25">
      <c r="A498" s="32" t="s">
        <v>2035</v>
      </c>
      <c r="B498" s="10" t="s">
        <v>2036</v>
      </c>
      <c r="C498" s="17" t="s">
        <v>2037</v>
      </c>
      <c r="D498" s="17" t="s">
        <v>2038</v>
      </c>
      <c r="E498" s="32" t="s">
        <v>128</v>
      </c>
      <c r="F498" s="29" t="s">
        <v>725</v>
      </c>
      <c r="G498" s="41" t="s">
        <v>15</v>
      </c>
      <c r="H498" s="32" t="s">
        <v>39</v>
      </c>
      <c r="I498" s="32">
        <v>72645370</v>
      </c>
      <c r="J498" s="32">
        <v>580344</v>
      </c>
      <c r="K498" s="22">
        <v>6.1955642238382998E-7</v>
      </c>
      <c r="L498" s="22"/>
    </row>
    <row r="499" spans="1:12" x14ac:dyDescent="0.25">
      <c r="A499" s="32" t="s">
        <v>2039</v>
      </c>
      <c r="B499" s="10" t="s">
        <v>2040</v>
      </c>
      <c r="C499" s="17" t="s">
        <v>2041</v>
      </c>
      <c r="D499" s="17" t="s">
        <v>2042</v>
      </c>
      <c r="E499" s="32" t="s">
        <v>128</v>
      </c>
      <c r="F499" s="29" t="s">
        <v>1942</v>
      </c>
      <c r="G499" s="41" t="s">
        <v>34</v>
      </c>
      <c r="H499" s="32" t="s">
        <v>23</v>
      </c>
      <c r="I499" s="32"/>
      <c r="J499" s="32"/>
      <c r="K499" s="22"/>
      <c r="L499" s="22">
        <v>173</v>
      </c>
    </row>
    <row r="500" spans="1:12" x14ac:dyDescent="0.25">
      <c r="A500" s="32" t="s">
        <v>2043</v>
      </c>
      <c r="B500" s="10" t="s">
        <v>2044</v>
      </c>
      <c r="C500" s="17" t="s">
        <v>2045</v>
      </c>
      <c r="D500" s="17" t="s">
        <v>2046</v>
      </c>
      <c r="E500" s="32" t="s">
        <v>128</v>
      </c>
      <c r="F500" s="29" t="s">
        <v>1177</v>
      </c>
      <c r="G500" s="41" t="s">
        <v>34</v>
      </c>
      <c r="H500" s="32" t="s">
        <v>23</v>
      </c>
      <c r="I500" s="32">
        <v>771371997</v>
      </c>
      <c r="J500" s="32">
        <v>2801012</v>
      </c>
      <c r="K500" s="22">
        <v>6.1948042937427496E-7</v>
      </c>
      <c r="L500" s="22">
        <v>173</v>
      </c>
    </row>
    <row r="501" spans="1:12" x14ac:dyDescent="0.25">
      <c r="A501" s="32"/>
      <c r="B501" s="10" t="s">
        <v>2047</v>
      </c>
      <c r="C501" s="17" t="s">
        <v>2048</v>
      </c>
      <c r="D501" s="17" t="s">
        <v>27</v>
      </c>
      <c r="E501" s="32" t="s">
        <v>128</v>
      </c>
      <c r="F501" s="29" t="s">
        <v>2049</v>
      </c>
      <c r="G501" s="41" t="s">
        <v>34</v>
      </c>
      <c r="H501" s="32" t="s">
        <v>23</v>
      </c>
      <c r="I501" s="32"/>
      <c r="J501" s="32"/>
      <c r="K501" s="22"/>
      <c r="L501" s="59">
        <v>44131</v>
      </c>
    </row>
    <row r="502" spans="1:12" x14ac:dyDescent="0.25">
      <c r="A502" s="32" t="s">
        <v>2050</v>
      </c>
      <c r="B502" s="10" t="s">
        <v>2051</v>
      </c>
      <c r="C502" s="17" t="s">
        <v>2052</v>
      </c>
      <c r="D502" s="17" t="s">
        <v>2053</v>
      </c>
      <c r="E502" s="32" t="s">
        <v>128</v>
      </c>
      <c r="F502" s="29" t="s">
        <v>2054</v>
      </c>
      <c r="G502" s="41" t="s">
        <v>15</v>
      </c>
      <c r="H502" s="32" t="s">
        <v>39</v>
      </c>
      <c r="I502" s="32">
        <v>1057518092</v>
      </c>
      <c r="J502" s="32">
        <v>372946</v>
      </c>
      <c r="K502" s="22"/>
      <c r="L502" s="22"/>
    </row>
    <row r="503" spans="1:12" x14ac:dyDescent="0.25">
      <c r="A503" s="32" t="s">
        <v>2055</v>
      </c>
      <c r="B503" s="10" t="s">
        <v>2056</v>
      </c>
      <c r="C503" s="17" t="s">
        <v>2057</v>
      </c>
      <c r="D503" s="17" t="s">
        <v>2058</v>
      </c>
      <c r="E503" s="32" t="s">
        <v>128</v>
      </c>
      <c r="F503" s="17" t="s">
        <v>2059</v>
      </c>
      <c r="G503" s="32" t="s">
        <v>15</v>
      </c>
      <c r="H503" s="32" t="s">
        <v>39</v>
      </c>
      <c r="I503" s="32"/>
      <c r="J503" s="32"/>
      <c r="K503" s="22"/>
      <c r="L503" s="22"/>
    </row>
    <row r="504" spans="1:12" x14ac:dyDescent="0.25">
      <c r="A504" s="32" t="s">
        <v>2060</v>
      </c>
      <c r="B504" s="10" t="s">
        <v>2061</v>
      </c>
      <c r="C504" s="17" t="s">
        <v>2062</v>
      </c>
      <c r="D504" s="17" t="s">
        <v>2063</v>
      </c>
      <c r="E504" s="32" t="s">
        <v>128</v>
      </c>
      <c r="F504" s="29" t="s">
        <v>725</v>
      </c>
      <c r="G504" s="41" t="s">
        <v>15</v>
      </c>
      <c r="H504" s="32" t="s">
        <v>23</v>
      </c>
      <c r="I504" s="32">
        <v>1555534147</v>
      </c>
      <c r="J504" s="32">
        <v>521287</v>
      </c>
      <c r="K504" s="22"/>
      <c r="L504" s="22">
        <v>53</v>
      </c>
    </row>
    <row r="505" spans="1:12" x14ac:dyDescent="0.25">
      <c r="A505" s="32" t="s">
        <v>2064</v>
      </c>
      <c r="B505" s="10" t="s">
        <v>2061</v>
      </c>
      <c r="C505" s="17" t="s">
        <v>2065</v>
      </c>
      <c r="D505" s="17" t="s">
        <v>2066</v>
      </c>
      <c r="E505" s="32" t="s">
        <v>128</v>
      </c>
      <c r="F505" s="29" t="s">
        <v>1327</v>
      </c>
      <c r="G505" s="41" t="s">
        <v>15</v>
      </c>
      <c r="H505" s="32" t="s">
        <v>23</v>
      </c>
      <c r="I505" s="32">
        <v>879255516</v>
      </c>
      <c r="J505" s="32">
        <v>88638</v>
      </c>
      <c r="K505" s="22"/>
      <c r="L505" s="22">
        <v>173</v>
      </c>
    </row>
    <row r="506" spans="1:12" x14ac:dyDescent="0.25">
      <c r="A506" s="32" t="s">
        <v>2067</v>
      </c>
      <c r="B506" s="10" t="s">
        <v>2068</v>
      </c>
      <c r="C506" s="17" t="s">
        <v>2069</v>
      </c>
      <c r="D506" s="17" t="s">
        <v>253</v>
      </c>
      <c r="E506" s="32" t="s">
        <v>128</v>
      </c>
      <c r="F506" s="26" t="s">
        <v>152</v>
      </c>
      <c r="G506" s="41" t="s">
        <v>34</v>
      </c>
      <c r="H506" s="32" t="s">
        <v>39</v>
      </c>
      <c r="I506" s="32"/>
      <c r="J506" s="32"/>
      <c r="K506" s="22"/>
      <c r="L506" s="22"/>
    </row>
    <row r="507" spans="1:12" x14ac:dyDescent="0.25">
      <c r="A507" s="32" t="s">
        <v>2070</v>
      </c>
      <c r="B507" s="10" t="s">
        <v>2071</v>
      </c>
      <c r="C507" s="17" t="s">
        <v>2072</v>
      </c>
      <c r="D507" s="17" t="s">
        <v>2073</v>
      </c>
      <c r="E507" s="32" t="s">
        <v>128</v>
      </c>
      <c r="F507" s="17" t="s">
        <v>2074</v>
      </c>
      <c r="G507" s="32" t="s">
        <v>34</v>
      </c>
      <c r="H507" s="32" t="s">
        <v>39</v>
      </c>
      <c r="I507" s="32"/>
      <c r="J507" s="32"/>
      <c r="K507" s="22">
        <v>6.1996049611718696E-7</v>
      </c>
      <c r="L507" s="22"/>
    </row>
    <row r="508" spans="1:12" x14ac:dyDescent="0.25">
      <c r="A508" s="32" t="s">
        <v>2075</v>
      </c>
      <c r="B508" s="10" t="s">
        <v>2076</v>
      </c>
      <c r="C508" s="17" t="s">
        <v>2077</v>
      </c>
      <c r="D508" s="17" t="s">
        <v>2078</v>
      </c>
      <c r="E508" s="32" t="s">
        <v>128</v>
      </c>
      <c r="F508" s="29" t="s">
        <v>303</v>
      </c>
      <c r="G508" s="41" t="s">
        <v>15</v>
      </c>
      <c r="H508" s="32" t="s">
        <v>39</v>
      </c>
      <c r="I508" s="32"/>
      <c r="J508" s="32">
        <v>1810256</v>
      </c>
      <c r="K508" s="22"/>
      <c r="L508" s="22"/>
    </row>
    <row r="509" spans="1:12" x14ac:dyDescent="0.25">
      <c r="A509" s="32" t="s">
        <v>2079</v>
      </c>
      <c r="B509" s="10" t="s">
        <v>2076</v>
      </c>
      <c r="C509" s="17" t="s">
        <v>2080</v>
      </c>
      <c r="D509" s="17" t="s">
        <v>2081</v>
      </c>
      <c r="E509" s="32" t="s">
        <v>128</v>
      </c>
      <c r="F509" s="17" t="s">
        <v>2082</v>
      </c>
      <c r="G509" s="41" t="s">
        <v>15</v>
      </c>
      <c r="H509" s="32" t="s">
        <v>39</v>
      </c>
      <c r="I509" s="32"/>
      <c r="J509" s="32"/>
      <c r="K509" s="22"/>
      <c r="L509" s="22"/>
    </row>
    <row r="510" spans="1:12" x14ac:dyDescent="0.25">
      <c r="A510" s="32" t="s">
        <v>2083</v>
      </c>
      <c r="B510" s="10" t="s">
        <v>2084</v>
      </c>
      <c r="C510" s="17" t="s">
        <v>2085</v>
      </c>
      <c r="D510" s="17" t="s">
        <v>2086</v>
      </c>
      <c r="E510" s="32" t="s">
        <v>128</v>
      </c>
      <c r="F510" s="17" t="s">
        <v>725</v>
      </c>
      <c r="G510" s="32" t="s">
        <v>15</v>
      </c>
      <c r="H510" s="32" t="s">
        <v>39</v>
      </c>
      <c r="I510" s="32"/>
      <c r="J510" s="32"/>
      <c r="K510" s="22"/>
      <c r="L510" s="22"/>
    </row>
    <row r="511" spans="1:12" x14ac:dyDescent="0.25">
      <c r="A511" s="32" t="s">
        <v>2087</v>
      </c>
      <c r="B511" s="10" t="s">
        <v>946</v>
      </c>
      <c r="C511" s="17" t="s">
        <v>2088</v>
      </c>
      <c r="D511" s="17" t="s">
        <v>2089</v>
      </c>
      <c r="E511" s="32" t="s">
        <v>730</v>
      </c>
      <c r="F511" s="29" t="s">
        <v>725</v>
      </c>
      <c r="G511" s="41" t="s">
        <v>15</v>
      </c>
      <c r="H511" s="32" t="s">
        <v>39</v>
      </c>
      <c r="I511" s="32">
        <v>1603636537</v>
      </c>
      <c r="J511" s="32">
        <v>803922</v>
      </c>
      <c r="K511" s="22"/>
      <c r="L511" s="22"/>
    </row>
    <row r="512" spans="1:12" x14ac:dyDescent="0.25">
      <c r="A512" s="32" t="s">
        <v>2090</v>
      </c>
      <c r="B512" s="10" t="s">
        <v>2091</v>
      </c>
      <c r="C512" s="17" t="s">
        <v>2092</v>
      </c>
      <c r="D512" s="17" t="s">
        <v>2093</v>
      </c>
      <c r="E512" s="32" t="s">
        <v>13</v>
      </c>
      <c r="F512" s="29" t="s">
        <v>2094</v>
      </c>
      <c r="G512" s="41" t="s">
        <v>15</v>
      </c>
      <c r="H512" s="32" t="s">
        <v>23</v>
      </c>
      <c r="I512" s="32">
        <v>606231128</v>
      </c>
      <c r="J512" s="32">
        <v>1273</v>
      </c>
      <c r="K512" s="22">
        <v>1.11479201490766E-3</v>
      </c>
      <c r="L512" s="22">
        <v>30</v>
      </c>
    </row>
    <row r="513" spans="1:12" x14ac:dyDescent="0.25">
      <c r="A513" s="32" t="s">
        <v>2095</v>
      </c>
      <c r="B513" s="10" t="s">
        <v>2091</v>
      </c>
      <c r="C513" s="17" t="s">
        <v>2096</v>
      </c>
      <c r="D513" s="17" t="s">
        <v>2097</v>
      </c>
      <c r="E513" s="32" t="s">
        <v>13</v>
      </c>
      <c r="F513" s="29" t="s">
        <v>642</v>
      </c>
      <c r="G513" s="41" t="s">
        <v>34</v>
      </c>
      <c r="H513" s="32" t="s">
        <v>23</v>
      </c>
      <c r="I513" s="32"/>
      <c r="J513" s="32"/>
      <c r="K513" s="22"/>
      <c r="L513" s="22">
        <v>30</v>
      </c>
    </row>
    <row r="514" spans="1:12" x14ac:dyDescent="0.25">
      <c r="A514" s="32" t="s">
        <v>2098</v>
      </c>
      <c r="B514" s="10" t="s">
        <v>958</v>
      </c>
      <c r="C514" s="17" t="s">
        <v>2099</v>
      </c>
      <c r="D514" s="17" t="s">
        <v>2100</v>
      </c>
      <c r="E514" s="32" t="s">
        <v>13</v>
      </c>
      <c r="F514" s="29" t="s">
        <v>118</v>
      </c>
      <c r="G514" s="41" t="s">
        <v>15</v>
      </c>
      <c r="H514" s="32" t="s">
        <v>39</v>
      </c>
      <c r="I514" s="32"/>
      <c r="J514" s="32"/>
      <c r="K514" s="22">
        <v>6.1989439479090302E-7</v>
      </c>
      <c r="L514" s="22"/>
    </row>
    <row r="515" spans="1:12" x14ac:dyDescent="0.25">
      <c r="A515" s="32" t="s">
        <v>2101</v>
      </c>
      <c r="B515" s="10" t="s">
        <v>2102</v>
      </c>
      <c r="C515" s="17" t="s">
        <v>2103</v>
      </c>
      <c r="D515" s="17" t="s">
        <v>2104</v>
      </c>
      <c r="E515" s="32" t="s">
        <v>128</v>
      </c>
      <c r="F515" s="29" t="s">
        <v>2105</v>
      </c>
      <c r="G515" s="41" t="s">
        <v>34</v>
      </c>
      <c r="H515" s="32" t="s">
        <v>23</v>
      </c>
      <c r="I515" s="32">
        <v>794727634</v>
      </c>
      <c r="J515" s="32">
        <v>197195</v>
      </c>
      <c r="K515" s="22">
        <v>6.1950115289164501E-7</v>
      </c>
      <c r="L515" s="22">
        <v>173</v>
      </c>
    </row>
    <row r="516" spans="1:12" x14ac:dyDescent="0.25">
      <c r="A516" s="32" t="s">
        <v>2106</v>
      </c>
      <c r="B516" s="10" t="s">
        <v>2107</v>
      </c>
      <c r="C516" s="17" t="s">
        <v>2108</v>
      </c>
      <c r="D516" s="17" t="s">
        <v>27</v>
      </c>
      <c r="E516" s="32" t="s">
        <v>128</v>
      </c>
      <c r="F516" s="29" t="s">
        <v>725</v>
      </c>
      <c r="G516" s="41" t="s">
        <v>15</v>
      </c>
      <c r="H516" s="32" t="s">
        <v>23</v>
      </c>
      <c r="I516" s="32">
        <v>1842769868</v>
      </c>
      <c r="J516" s="32">
        <v>974820</v>
      </c>
      <c r="K516" s="22"/>
      <c r="L516" s="22">
        <v>69</v>
      </c>
    </row>
    <row r="517" spans="1:12" x14ac:dyDescent="0.25">
      <c r="A517" s="32" t="s">
        <v>2109</v>
      </c>
      <c r="B517" s="10" t="s">
        <v>2110</v>
      </c>
      <c r="C517" s="17" t="s">
        <v>2111</v>
      </c>
      <c r="D517" s="17" t="s">
        <v>253</v>
      </c>
      <c r="E517" s="32" t="s">
        <v>128</v>
      </c>
      <c r="F517" s="29" t="s">
        <v>1446</v>
      </c>
      <c r="G517" s="41" t="s">
        <v>15</v>
      </c>
      <c r="H517" s="32" t="s">
        <v>39</v>
      </c>
      <c r="I517" s="32">
        <v>1823350857</v>
      </c>
      <c r="J517" s="32">
        <v>863192</v>
      </c>
      <c r="K517" s="22"/>
      <c r="L517" s="22"/>
    </row>
    <row r="518" spans="1:12" x14ac:dyDescent="0.25">
      <c r="A518" s="32" t="s">
        <v>2112</v>
      </c>
      <c r="B518" s="10" t="s">
        <v>1015</v>
      </c>
      <c r="C518" s="17" t="s">
        <v>2113</v>
      </c>
      <c r="D518" s="17" t="s">
        <v>2114</v>
      </c>
      <c r="E518" s="32" t="s">
        <v>128</v>
      </c>
      <c r="F518" s="29" t="s">
        <v>2115</v>
      </c>
      <c r="G518" s="42" t="s">
        <v>34</v>
      </c>
      <c r="H518" s="32" t="s">
        <v>39</v>
      </c>
      <c r="I518" s="32"/>
      <c r="J518" s="32">
        <v>1810262</v>
      </c>
      <c r="K518" s="22"/>
      <c r="L518" s="22"/>
    </row>
    <row r="519" spans="1:12" x14ac:dyDescent="0.25">
      <c r="A519" s="32" t="s">
        <v>2116</v>
      </c>
      <c r="B519" s="10" t="s">
        <v>1015</v>
      </c>
      <c r="C519" s="17" t="s">
        <v>2117</v>
      </c>
      <c r="D519" s="17" t="s">
        <v>2118</v>
      </c>
      <c r="E519" s="32" t="s">
        <v>128</v>
      </c>
      <c r="F519" s="29" t="s">
        <v>2119</v>
      </c>
      <c r="G519" s="41" t="s">
        <v>15</v>
      </c>
      <c r="H519" s="32" t="s">
        <v>39</v>
      </c>
      <c r="I519" s="32"/>
      <c r="J519" s="32">
        <v>1810233</v>
      </c>
      <c r="K519" s="22"/>
      <c r="L519" s="22"/>
    </row>
    <row r="520" spans="1:12" x14ac:dyDescent="0.25">
      <c r="A520" s="32" t="s">
        <v>2120</v>
      </c>
      <c r="B520" s="10" t="s">
        <v>2121</v>
      </c>
      <c r="C520" s="17" t="s">
        <v>2122</v>
      </c>
      <c r="D520" s="17" t="s">
        <v>2123</v>
      </c>
      <c r="E520" s="32" t="s">
        <v>128</v>
      </c>
      <c r="F520" s="17" t="s">
        <v>2124</v>
      </c>
      <c r="G520" s="32" t="s">
        <v>816</v>
      </c>
      <c r="H520" s="32" t="s">
        <v>39</v>
      </c>
      <c r="I520" s="32"/>
      <c r="J520" s="32"/>
      <c r="K520" s="22"/>
      <c r="L520" s="22"/>
    </row>
    <row r="521" spans="1:12" x14ac:dyDescent="0.25">
      <c r="A521" s="32" t="s">
        <v>2125</v>
      </c>
      <c r="B521" s="10" t="s">
        <v>1032</v>
      </c>
      <c r="C521" s="17" t="s">
        <v>2126</v>
      </c>
      <c r="D521" s="17" t="s">
        <v>2127</v>
      </c>
      <c r="E521" s="32" t="s">
        <v>1035</v>
      </c>
      <c r="F521" s="29" t="s">
        <v>152</v>
      </c>
      <c r="G521" s="41" t="s">
        <v>34</v>
      </c>
      <c r="H521" s="32" t="s">
        <v>23</v>
      </c>
      <c r="I521" s="32"/>
      <c r="J521" s="32"/>
      <c r="K521" s="22"/>
      <c r="L521" s="22">
        <v>119</v>
      </c>
    </row>
    <row r="522" spans="1:12" x14ac:dyDescent="0.25">
      <c r="A522" s="32" t="s">
        <v>2128</v>
      </c>
      <c r="B522" s="10" t="s">
        <v>2129</v>
      </c>
      <c r="C522" s="17" t="s">
        <v>2130</v>
      </c>
      <c r="D522" s="17" t="s">
        <v>2131</v>
      </c>
      <c r="E522" s="32" t="s">
        <v>2132</v>
      </c>
      <c r="F522" s="17" t="s">
        <v>2133</v>
      </c>
      <c r="G522" s="41" t="s">
        <v>15</v>
      </c>
      <c r="H522" s="32" t="s">
        <v>39</v>
      </c>
      <c r="I522" s="32">
        <v>121909627</v>
      </c>
      <c r="J522" s="32">
        <v>16279</v>
      </c>
      <c r="K522" s="22">
        <v>1.8610698918594299E-6</v>
      </c>
      <c r="L522" s="22"/>
    </row>
    <row r="523" spans="1:12" x14ac:dyDescent="0.25">
      <c r="A523" s="32" t="s">
        <v>2134</v>
      </c>
      <c r="B523" s="10" t="s">
        <v>349</v>
      </c>
      <c r="C523" s="17" t="s">
        <v>2135</v>
      </c>
      <c r="D523" s="17" t="s">
        <v>2136</v>
      </c>
      <c r="E523" s="32" t="s">
        <v>128</v>
      </c>
      <c r="F523" s="29" t="s">
        <v>2137</v>
      </c>
      <c r="G523" s="41" t="s">
        <v>15</v>
      </c>
      <c r="H523" s="32" t="s">
        <v>39</v>
      </c>
      <c r="I523" s="32">
        <v>80053154</v>
      </c>
      <c r="J523" s="32">
        <v>16345</v>
      </c>
      <c r="K523" s="22">
        <v>1.6737335416201699E-5</v>
      </c>
      <c r="L523" s="22"/>
    </row>
    <row r="524" spans="1:12" x14ac:dyDescent="0.25">
      <c r="A524" s="32" t="s">
        <v>2138</v>
      </c>
      <c r="B524" s="10" t="s">
        <v>349</v>
      </c>
      <c r="C524" s="17" t="s">
        <v>2139</v>
      </c>
      <c r="D524" s="17" t="s">
        <v>2140</v>
      </c>
      <c r="E524" s="32" t="s">
        <v>128</v>
      </c>
      <c r="F524" s="31" t="s">
        <v>2141</v>
      </c>
      <c r="G524" s="41" t="s">
        <v>15</v>
      </c>
      <c r="H524" s="32" t="s">
        <v>23</v>
      </c>
      <c r="I524" s="32">
        <v>4647924</v>
      </c>
      <c r="J524" s="32">
        <v>16340</v>
      </c>
      <c r="K524" s="22">
        <v>1.1201037464981201E-5</v>
      </c>
      <c r="L524" s="22">
        <v>147</v>
      </c>
    </row>
    <row r="525" spans="1:12" x14ac:dyDescent="0.25">
      <c r="A525" s="32" t="s">
        <v>2142</v>
      </c>
      <c r="B525" s="10" t="s">
        <v>2143</v>
      </c>
      <c r="C525" s="17" t="s">
        <v>2144</v>
      </c>
      <c r="D525" s="17" t="s">
        <v>2145</v>
      </c>
      <c r="E525" s="32" t="s">
        <v>128</v>
      </c>
      <c r="F525" s="29" t="s">
        <v>152</v>
      </c>
      <c r="G525" s="41" t="s">
        <v>34</v>
      </c>
      <c r="H525" s="32" t="s">
        <v>39</v>
      </c>
      <c r="I525" s="32"/>
      <c r="J525" s="32">
        <v>1810238</v>
      </c>
      <c r="K525" s="22"/>
      <c r="L525" s="22"/>
    </row>
    <row r="526" spans="1:12" x14ac:dyDescent="0.25">
      <c r="A526" s="32" t="s">
        <v>2146</v>
      </c>
      <c r="B526" s="10" t="s">
        <v>2147</v>
      </c>
      <c r="C526" s="17" t="s">
        <v>2148</v>
      </c>
      <c r="D526" s="17" t="s">
        <v>2149</v>
      </c>
      <c r="E526" s="32" t="s">
        <v>128</v>
      </c>
      <c r="F526" s="29" t="s">
        <v>2150</v>
      </c>
      <c r="G526" s="41" t="s">
        <v>15</v>
      </c>
      <c r="H526" s="32" t="s">
        <v>39</v>
      </c>
      <c r="I526" s="32"/>
      <c r="J526" s="32">
        <v>1810224</v>
      </c>
      <c r="K526" s="22"/>
      <c r="L526" s="22"/>
    </row>
    <row r="527" spans="1:12" x14ac:dyDescent="0.25">
      <c r="A527" s="32" t="s">
        <v>2151</v>
      </c>
      <c r="B527" s="10" t="s">
        <v>2147</v>
      </c>
      <c r="C527" s="17" t="s">
        <v>2152</v>
      </c>
      <c r="D527" s="17" t="s">
        <v>2153</v>
      </c>
      <c r="E527" s="32" t="s">
        <v>128</v>
      </c>
      <c r="F527" s="29" t="s">
        <v>2154</v>
      </c>
      <c r="G527" s="41" t="s">
        <v>15</v>
      </c>
      <c r="H527" s="32" t="s">
        <v>23</v>
      </c>
      <c r="I527" s="32">
        <v>786205001</v>
      </c>
      <c r="J527" s="32">
        <v>189612</v>
      </c>
      <c r="K527" s="22">
        <v>8.4889643463497403E-6</v>
      </c>
      <c r="L527" s="22">
        <v>188</v>
      </c>
    </row>
    <row r="528" spans="1:12" x14ac:dyDescent="0.25">
      <c r="A528" s="32" t="s">
        <v>2155</v>
      </c>
      <c r="B528" s="10" t="s">
        <v>2156</v>
      </c>
      <c r="C528" s="17" t="s">
        <v>2157</v>
      </c>
      <c r="D528" s="17" t="s">
        <v>2158</v>
      </c>
      <c r="E528" s="32" t="s">
        <v>128</v>
      </c>
      <c r="F528" s="17" t="s">
        <v>725</v>
      </c>
      <c r="G528" s="41" t="s">
        <v>15</v>
      </c>
      <c r="H528" s="32" t="s">
        <v>39</v>
      </c>
      <c r="I528" s="32"/>
      <c r="J528" s="32"/>
      <c r="K528" s="22"/>
      <c r="L528" s="22"/>
    </row>
    <row r="529" spans="1:12" x14ac:dyDescent="0.25">
      <c r="A529" s="32" t="s">
        <v>2159</v>
      </c>
      <c r="B529" s="10" t="s">
        <v>2160</v>
      </c>
      <c r="C529" s="17" t="s">
        <v>2161</v>
      </c>
      <c r="D529" s="17" t="s">
        <v>27</v>
      </c>
      <c r="E529" s="32" t="s">
        <v>128</v>
      </c>
      <c r="F529" s="29" t="s">
        <v>2162</v>
      </c>
      <c r="G529" s="41" t="s">
        <v>34</v>
      </c>
      <c r="H529" s="32" t="s">
        <v>39</v>
      </c>
      <c r="I529" s="32">
        <v>794727216</v>
      </c>
      <c r="J529" s="32">
        <v>194897</v>
      </c>
      <c r="K529" s="22"/>
      <c r="L529" s="22"/>
    </row>
    <row r="530" spans="1:12" x14ac:dyDescent="0.25">
      <c r="A530" s="32" t="s">
        <v>2163</v>
      </c>
      <c r="B530" s="10" t="s">
        <v>2164</v>
      </c>
      <c r="C530" s="17" t="s">
        <v>2165</v>
      </c>
      <c r="D530" s="17" t="s">
        <v>2166</v>
      </c>
      <c r="E530" s="32" t="s">
        <v>128</v>
      </c>
      <c r="F530" s="29" t="s">
        <v>1942</v>
      </c>
      <c r="G530" s="41" t="s">
        <v>15</v>
      </c>
      <c r="H530" s="32" t="s">
        <v>23</v>
      </c>
      <c r="I530" s="32"/>
      <c r="J530" s="32"/>
      <c r="K530" s="22"/>
      <c r="L530" s="22">
        <v>173</v>
      </c>
    </row>
    <row r="531" spans="1:12" x14ac:dyDescent="0.25">
      <c r="A531" s="32" t="s">
        <v>2167</v>
      </c>
      <c r="B531" s="10" t="s">
        <v>2168</v>
      </c>
      <c r="C531" s="17" t="s">
        <v>2169</v>
      </c>
      <c r="D531" s="17" t="s">
        <v>2170</v>
      </c>
      <c r="E531" s="32" t="s">
        <v>128</v>
      </c>
      <c r="F531" s="17" t="s">
        <v>2171</v>
      </c>
      <c r="G531" s="32" t="s">
        <v>15</v>
      </c>
      <c r="H531" s="32" t="s">
        <v>39</v>
      </c>
      <c r="I531" s="32">
        <v>587777308</v>
      </c>
      <c r="J531" s="32">
        <v>127074</v>
      </c>
      <c r="K531" s="22"/>
      <c r="L531" s="22"/>
    </row>
    <row r="532" spans="1:12" x14ac:dyDescent="0.25">
      <c r="A532" s="32" t="s">
        <v>2172</v>
      </c>
      <c r="B532" s="10" t="s">
        <v>2173</v>
      </c>
      <c r="C532" s="17" t="s">
        <v>2174</v>
      </c>
      <c r="D532" s="17" t="s">
        <v>2175</v>
      </c>
      <c r="E532" s="32" t="s">
        <v>128</v>
      </c>
      <c r="F532" s="29" t="s">
        <v>2176</v>
      </c>
      <c r="G532" s="41" t="s">
        <v>34</v>
      </c>
      <c r="H532" s="32" t="s">
        <v>39</v>
      </c>
      <c r="I532" s="32">
        <v>1064794996</v>
      </c>
      <c r="J532" s="32">
        <v>1076207</v>
      </c>
      <c r="K532" s="22"/>
      <c r="L532" s="22"/>
    </row>
    <row r="533" spans="1:12" x14ac:dyDescent="0.25">
      <c r="A533" s="32" t="s">
        <v>2177</v>
      </c>
      <c r="B533" s="10" t="s">
        <v>2178</v>
      </c>
      <c r="C533" s="17" t="s">
        <v>2179</v>
      </c>
      <c r="D533" s="17" t="s">
        <v>2180</v>
      </c>
      <c r="E533" s="32" t="s">
        <v>128</v>
      </c>
      <c r="F533" s="29" t="s">
        <v>2181</v>
      </c>
      <c r="G533" s="41" t="s">
        <v>34</v>
      </c>
      <c r="H533" s="32" t="s">
        <v>39</v>
      </c>
      <c r="I533" s="32"/>
      <c r="J533" s="32">
        <v>1810008</v>
      </c>
      <c r="K533" s="22"/>
      <c r="L533" s="22"/>
    </row>
    <row r="534" spans="1:12" x14ac:dyDescent="0.25">
      <c r="A534" s="32" t="s">
        <v>2182</v>
      </c>
      <c r="B534" s="10" t="s">
        <v>2178</v>
      </c>
      <c r="C534" s="17" t="s">
        <v>2183</v>
      </c>
      <c r="D534" s="17" t="s">
        <v>2184</v>
      </c>
      <c r="E534" s="32" t="s">
        <v>128</v>
      </c>
      <c r="F534" s="29" t="s">
        <v>2185</v>
      </c>
      <c r="G534" s="41" t="s">
        <v>15</v>
      </c>
      <c r="H534" s="32" t="s">
        <v>39</v>
      </c>
      <c r="I534" s="32">
        <v>886037938</v>
      </c>
      <c r="J534" s="32">
        <v>254261</v>
      </c>
      <c r="K534" s="22"/>
      <c r="L534" s="22"/>
    </row>
    <row r="535" spans="1:12" x14ac:dyDescent="0.25">
      <c r="A535" s="32" t="s">
        <v>2186</v>
      </c>
      <c r="B535" s="10" t="s">
        <v>1076</v>
      </c>
      <c r="C535" s="17" t="s">
        <v>2187</v>
      </c>
      <c r="D535" s="17" t="s">
        <v>2188</v>
      </c>
      <c r="E535" s="32" t="s">
        <v>13</v>
      </c>
      <c r="F535" s="29" t="s">
        <v>2189</v>
      </c>
      <c r="G535" s="41" t="s">
        <v>15</v>
      </c>
      <c r="H535" s="32" t="s">
        <v>39</v>
      </c>
      <c r="I535" s="32">
        <v>111033640</v>
      </c>
      <c r="J535" s="32">
        <v>2511</v>
      </c>
      <c r="K535" s="22"/>
      <c r="L535" s="22"/>
    </row>
    <row r="536" spans="1:12" x14ac:dyDescent="0.25">
      <c r="A536" s="32" t="s">
        <v>2190</v>
      </c>
      <c r="B536" s="10" t="s">
        <v>2191</v>
      </c>
      <c r="C536" s="17" t="s">
        <v>2192</v>
      </c>
      <c r="D536" s="17" t="s">
        <v>2193</v>
      </c>
      <c r="E536" s="32" t="s">
        <v>128</v>
      </c>
      <c r="F536" s="29" t="s">
        <v>152</v>
      </c>
      <c r="G536" s="41" t="s">
        <v>34</v>
      </c>
      <c r="H536" s="32" t="s">
        <v>23</v>
      </c>
      <c r="I536" s="32"/>
      <c r="J536" s="32"/>
      <c r="K536" s="22"/>
      <c r="L536" s="22">
        <v>32</v>
      </c>
    </row>
    <row r="537" spans="1:12" x14ac:dyDescent="0.25">
      <c r="A537" s="32" t="s">
        <v>2194</v>
      </c>
      <c r="B537" s="10" t="s">
        <v>2195</v>
      </c>
      <c r="C537" s="17" t="s">
        <v>2196</v>
      </c>
      <c r="D537" s="17" t="s">
        <v>2197</v>
      </c>
      <c r="E537" s="32" t="s">
        <v>21</v>
      </c>
      <c r="F537" s="29" t="s">
        <v>2198</v>
      </c>
      <c r="G537" s="41" t="s">
        <v>34</v>
      </c>
      <c r="H537" s="32" t="s">
        <v>23</v>
      </c>
      <c r="I537" s="32">
        <v>193922314</v>
      </c>
      <c r="J537" s="32">
        <v>36237</v>
      </c>
      <c r="K537" s="22">
        <v>6.1952341302882503E-7</v>
      </c>
      <c r="L537" s="22">
        <v>173</v>
      </c>
    </row>
    <row r="538" spans="1:12" x14ac:dyDescent="0.25">
      <c r="A538" s="32" t="s">
        <v>2199</v>
      </c>
      <c r="B538" s="10" t="s">
        <v>2200</v>
      </c>
      <c r="C538" s="17" t="s">
        <v>2201</v>
      </c>
      <c r="D538" s="17" t="s">
        <v>2202</v>
      </c>
      <c r="E538" s="32" t="s">
        <v>128</v>
      </c>
      <c r="F538" s="29" t="s">
        <v>1039</v>
      </c>
      <c r="G538" s="41" t="s">
        <v>15</v>
      </c>
      <c r="H538" s="32" t="s">
        <v>23</v>
      </c>
      <c r="I538" s="32"/>
      <c r="J538" s="32">
        <v>211088</v>
      </c>
      <c r="K538" s="22"/>
      <c r="L538" s="22">
        <v>147</v>
      </c>
    </row>
    <row r="539" spans="1:12" x14ac:dyDescent="0.25">
      <c r="A539" s="32" t="s">
        <v>2203</v>
      </c>
      <c r="B539" s="10" t="s">
        <v>2204</v>
      </c>
      <c r="C539" s="17" t="s">
        <v>2205</v>
      </c>
      <c r="D539" s="17" t="s">
        <v>2206</v>
      </c>
      <c r="E539" s="32" t="s">
        <v>128</v>
      </c>
      <c r="F539" s="17" t="s">
        <v>1299</v>
      </c>
      <c r="G539" s="32" t="s">
        <v>15</v>
      </c>
      <c r="H539" s="32" t="s">
        <v>39</v>
      </c>
      <c r="I539" s="32"/>
      <c r="J539" s="32"/>
      <c r="K539" s="22"/>
      <c r="L539" s="22"/>
    </row>
    <row r="540" spans="1:12" x14ac:dyDescent="0.25">
      <c r="A540" s="32" t="s">
        <v>2207</v>
      </c>
      <c r="B540" s="10" t="s">
        <v>2208</v>
      </c>
      <c r="C540" s="17" t="s">
        <v>2209</v>
      </c>
      <c r="D540" s="17" t="s">
        <v>27</v>
      </c>
      <c r="E540" s="32" t="s">
        <v>128</v>
      </c>
      <c r="F540" s="17" t="s">
        <v>2210</v>
      </c>
      <c r="G540" s="32" t="s">
        <v>34</v>
      </c>
      <c r="H540" s="32" t="s">
        <v>39</v>
      </c>
      <c r="I540" s="32">
        <v>2141294532</v>
      </c>
      <c r="J540" s="32">
        <v>1489402</v>
      </c>
      <c r="K540" s="22"/>
      <c r="L540" s="22"/>
    </row>
    <row r="541" spans="1:12" x14ac:dyDescent="0.25">
      <c r="A541" s="32" t="s">
        <v>2211</v>
      </c>
      <c r="B541" s="10" t="s">
        <v>2212</v>
      </c>
      <c r="C541" s="17" t="s">
        <v>2213</v>
      </c>
      <c r="D541" s="17" t="s">
        <v>2214</v>
      </c>
      <c r="E541" s="32" t="s">
        <v>128</v>
      </c>
      <c r="F541" s="17" t="s">
        <v>2215</v>
      </c>
      <c r="G541" s="32" t="s">
        <v>34</v>
      </c>
      <c r="H541" s="32" t="s">
        <v>39</v>
      </c>
      <c r="I541" s="32"/>
      <c r="J541" s="32">
        <v>2574431</v>
      </c>
      <c r="K541" s="22"/>
      <c r="L541" s="22"/>
    </row>
    <row r="542" spans="1:12" x14ac:dyDescent="0.25">
      <c r="A542" s="32" t="s">
        <v>2216</v>
      </c>
      <c r="B542" s="10" t="s">
        <v>2212</v>
      </c>
      <c r="C542" s="17" t="s">
        <v>2217</v>
      </c>
      <c r="D542" s="17" t="s">
        <v>2218</v>
      </c>
      <c r="E542" s="32" t="s">
        <v>128</v>
      </c>
      <c r="F542" s="17" t="s">
        <v>725</v>
      </c>
      <c r="G542" s="32" t="s">
        <v>15</v>
      </c>
      <c r="H542" s="32" t="s">
        <v>39</v>
      </c>
      <c r="I542" s="32"/>
      <c r="J542" s="32"/>
      <c r="K542" s="22"/>
      <c r="L542" s="22"/>
    </row>
    <row r="543" spans="1:12" x14ac:dyDescent="0.25">
      <c r="A543" s="32" t="s">
        <v>2219</v>
      </c>
      <c r="B543" s="10" t="s">
        <v>2220</v>
      </c>
      <c r="C543" s="17" t="s">
        <v>2221</v>
      </c>
      <c r="D543" s="17" t="s">
        <v>2222</v>
      </c>
      <c r="E543" s="32" t="s">
        <v>128</v>
      </c>
      <c r="F543" s="17" t="s">
        <v>2074</v>
      </c>
      <c r="G543" s="32" t="s">
        <v>34</v>
      </c>
      <c r="H543" s="32" t="s">
        <v>39</v>
      </c>
      <c r="I543" s="32"/>
      <c r="J543" s="32"/>
      <c r="K543" s="22"/>
      <c r="L543" s="22"/>
    </row>
    <row r="544" spans="1:12" x14ac:dyDescent="0.25">
      <c r="A544" s="32" t="s">
        <v>2223</v>
      </c>
      <c r="B544" s="10" t="s">
        <v>2224</v>
      </c>
      <c r="C544" s="17" t="s">
        <v>2225</v>
      </c>
      <c r="D544" s="17" t="s">
        <v>2226</v>
      </c>
      <c r="E544" s="32" t="s">
        <v>128</v>
      </c>
      <c r="F544" s="29" t="s">
        <v>2227</v>
      </c>
      <c r="G544" s="41" t="s">
        <v>15</v>
      </c>
      <c r="H544" s="32" t="s">
        <v>39</v>
      </c>
      <c r="I544" s="32">
        <v>869312841</v>
      </c>
      <c r="J544" s="32">
        <v>224791</v>
      </c>
      <c r="K544" s="22"/>
      <c r="L544" s="22"/>
    </row>
    <row r="545" spans="1:12" x14ac:dyDescent="0.25">
      <c r="A545" s="32" t="s">
        <v>2228</v>
      </c>
      <c r="B545" s="10" t="s">
        <v>2229</v>
      </c>
      <c r="C545" s="17" t="s">
        <v>2230</v>
      </c>
      <c r="D545" s="17" t="s">
        <v>253</v>
      </c>
      <c r="E545" s="32" t="s">
        <v>13</v>
      </c>
      <c r="F545" s="29" t="s">
        <v>152</v>
      </c>
      <c r="G545" s="41" t="s">
        <v>34</v>
      </c>
      <c r="H545" s="32" t="s">
        <v>39</v>
      </c>
      <c r="I545" s="32">
        <v>863225438</v>
      </c>
      <c r="J545" s="32">
        <v>218138</v>
      </c>
      <c r="K545" s="22"/>
      <c r="L545" s="22"/>
    </row>
    <row r="546" spans="1:12" ht="13.5" customHeight="1" x14ac:dyDescent="0.25">
      <c r="A546" s="32" t="s">
        <v>2231</v>
      </c>
      <c r="B546" s="10" t="s">
        <v>1134</v>
      </c>
      <c r="C546" s="17" t="s">
        <v>2232</v>
      </c>
      <c r="D546" s="17" t="s">
        <v>2233</v>
      </c>
      <c r="E546" s="32" t="s">
        <v>128</v>
      </c>
      <c r="F546" s="29" t="s">
        <v>152</v>
      </c>
      <c r="G546" s="41" t="s">
        <v>502</v>
      </c>
      <c r="H546" s="32" t="s">
        <v>39</v>
      </c>
      <c r="I546" s="32">
        <v>553669430</v>
      </c>
      <c r="J546" s="32">
        <v>987915</v>
      </c>
      <c r="K546" s="22">
        <v>1.7504879485156401E-5</v>
      </c>
      <c r="L546" s="22"/>
    </row>
    <row r="547" spans="1:12" x14ac:dyDescent="0.25">
      <c r="A547" s="32" t="s">
        <v>2234</v>
      </c>
      <c r="B547" s="10" t="s">
        <v>2235</v>
      </c>
      <c r="C547" s="17" t="s">
        <v>2236</v>
      </c>
      <c r="D547" s="17" t="s">
        <v>2237</v>
      </c>
      <c r="E547" s="32" t="s">
        <v>128</v>
      </c>
      <c r="F547" s="29" t="s">
        <v>2238</v>
      </c>
      <c r="G547" s="41" t="s">
        <v>15</v>
      </c>
      <c r="H547" s="32" t="s">
        <v>39</v>
      </c>
      <c r="I547" s="32">
        <v>374333820</v>
      </c>
      <c r="J547" s="32">
        <v>827709</v>
      </c>
      <c r="K547" s="22"/>
      <c r="L547" s="22"/>
    </row>
    <row r="548" spans="1:12" x14ac:dyDescent="0.25">
      <c r="A548" s="32" t="s">
        <v>2239</v>
      </c>
      <c r="B548" s="10" t="s">
        <v>2240</v>
      </c>
      <c r="C548" s="17" t="s">
        <v>2241</v>
      </c>
      <c r="D548" s="17" t="s">
        <v>2242</v>
      </c>
      <c r="E548" s="32" t="s">
        <v>730</v>
      </c>
      <c r="F548" s="29" t="s">
        <v>1942</v>
      </c>
      <c r="G548" s="41" t="s">
        <v>34</v>
      </c>
      <c r="H548" s="32" t="s">
        <v>23</v>
      </c>
      <c r="I548" s="32"/>
      <c r="J548" s="32"/>
      <c r="K548" s="22"/>
      <c r="L548" s="22">
        <v>193</v>
      </c>
    </row>
    <row r="549" spans="1:12" x14ac:dyDescent="0.25">
      <c r="A549" s="32" t="s">
        <v>2243</v>
      </c>
      <c r="B549" s="10" t="s">
        <v>2244</v>
      </c>
      <c r="C549" s="17" t="s">
        <v>2245</v>
      </c>
      <c r="D549" s="17" t="s">
        <v>2246</v>
      </c>
      <c r="E549" s="32" t="s">
        <v>128</v>
      </c>
      <c r="F549" s="29" t="s">
        <v>2247</v>
      </c>
      <c r="G549" s="41" t="s">
        <v>15</v>
      </c>
      <c r="H549" s="32" t="s">
        <v>39</v>
      </c>
      <c r="I549" s="32"/>
      <c r="J549" s="32">
        <v>1810221</v>
      </c>
      <c r="K549" s="22"/>
      <c r="L549" s="22"/>
    </row>
    <row r="550" spans="1:12" x14ac:dyDescent="0.25">
      <c r="A550" s="32" t="s">
        <v>2248</v>
      </c>
      <c r="B550" s="10" t="s">
        <v>2249</v>
      </c>
      <c r="C550" s="17" t="s">
        <v>2250</v>
      </c>
      <c r="D550" s="17" t="s">
        <v>2251</v>
      </c>
      <c r="E550" s="32" t="s">
        <v>21</v>
      </c>
      <c r="F550" s="29" t="s">
        <v>319</v>
      </c>
      <c r="G550" s="41" t="s">
        <v>34</v>
      </c>
      <c r="H550" s="32" t="s">
        <v>23</v>
      </c>
      <c r="I550" s="32">
        <v>1160859936</v>
      </c>
      <c r="J550" s="32"/>
      <c r="K550" s="22">
        <v>2.4863993953076598E-6</v>
      </c>
      <c r="L550" s="22">
        <v>177</v>
      </c>
    </row>
    <row r="551" spans="1:12" x14ac:dyDescent="0.25">
      <c r="A551" s="32" t="s">
        <v>2252</v>
      </c>
      <c r="B551" s="10" t="s">
        <v>2253</v>
      </c>
      <c r="C551" s="17" t="s">
        <v>2254</v>
      </c>
      <c r="D551" s="17" t="s">
        <v>2255</v>
      </c>
      <c r="E551" s="32" t="s">
        <v>128</v>
      </c>
      <c r="F551" s="29" t="s">
        <v>793</v>
      </c>
      <c r="G551" s="41" t="s">
        <v>15</v>
      </c>
      <c r="H551" s="32" t="s">
        <v>39</v>
      </c>
      <c r="I551" s="32"/>
      <c r="J551" s="32">
        <v>1810248</v>
      </c>
      <c r="K551" s="22"/>
      <c r="L551" s="22"/>
    </row>
    <row r="552" spans="1:12" x14ac:dyDescent="0.25">
      <c r="A552" s="32" t="s">
        <v>2256</v>
      </c>
      <c r="B552" s="10" t="s">
        <v>2257</v>
      </c>
      <c r="C552" s="17" t="s">
        <v>2258</v>
      </c>
      <c r="D552" s="17" t="s">
        <v>2259</v>
      </c>
      <c r="E552" s="32" t="s">
        <v>128</v>
      </c>
      <c r="F552" s="29" t="s">
        <v>219</v>
      </c>
      <c r="G552" s="41" t="s">
        <v>34</v>
      </c>
      <c r="H552" s="32" t="s">
        <v>23</v>
      </c>
      <c r="I552" s="32"/>
      <c r="J552" s="32"/>
      <c r="K552" s="22"/>
      <c r="L552" s="22">
        <v>173</v>
      </c>
    </row>
    <row r="553" spans="1:12" x14ac:dyDescent="0.25">
      <c r="A553" s="32" t="s">
        <v>2260</v>
      </c>
      <c r="B553" s="10" t="s">
        <v>2261</v>
      </c>
      <c r="C553" s="17" t="s">
        <v>2262</v>
      </c>
      <c r="D553" s="17" t="s">
        <v>2263</v>
      </c>
      <c r="E553" s="32" t="s">
        <v>128</v>
      </c>
      <c r="F553" s="29" t="s">
        <v>725</v>
      </c>
      <c r="G553" s="41" t="s">
        <v>15</v>
      </c>
      <c r="H553" s="32" t="s">
        <v>39</v>
      </c>
      <c r="I553" s="32">
        <v>924532501</v>
      </c>
      <c r="J553" s="32">
        <v>489009</v>
      </c>
      <c r="K553" s="22"/>
      <c r="L553" s="22"/>
    </row>
    <row r="554" spans="1:12" x14ac:dyDescent="0.25">
      <c r="A554" s="32" t="s">
        <v>2264</v>
      </c>
      <c r="B554" s="10" t="s">
        <v>2265</v>
      </c>
      <c r="C554" s="17" t="s">
        <v>2266</v>
      </c>
      <c r="D554" s="17" t="s">
        <v>2267</v>
      </c>
      <c r="E554" s="32" t="s">
        <v>13</v>
      </c>
      <c r="F554" s="17" t="s">
        <v>2268</v>
      </c>
      <c r="G554" s="41" t="s">
        <v>15</v>
      </c>
      <c r="H554" s="32" t="s">
        <v>39</v>
      </c>
      <c r="I554" s="32">
        <v>764078087</v>
      </c>
      <c r="J554" s="32">
        <v>978165</v>
      </c>
      <c r="K554" s="22">
        <v>2.5400554351610501E-5</v>
      </c>
      <c r="L554" s="22"/>
    </row>
    <row r="555" spans="1:12" x14ac:dyDescent="0.25">
      <c r="A555" s="32" t="s">
        <v>2269</v>
      </c>
      <c r="B555" s="10" t="s">
        <v>2270</v>
      </c>
      <c r="C555" s="17" t="s">
        <v>2271</v>
      </c>
      <c r="D555" s="17" t="s">
        <v>2272</v>
      </c>
      <c r="E555" s="32" t="s">
        <v>21</v>
      </c>
      <c r="F555" s="29" t="s">
        <v>2273</v>
      </c>
      <c r="G555" s="41" t="s">
        <v>15</v>
      </c>
      <c r="H555" s="32" t="s">
        <v>39</v>
      </c>
      <c r="I555" s="32">
        <v>80356611</v>
      </c>
      <c r="J555" s="32">
        <v>36431</v>
      </c>
      <c r="K555" s="22"/>
      <c r="L555" s="22"/>
    </row>
    <row r="556" spans="1:12" x14ac:dyDescent="0.25">
      <c r="A556" s="32" t="s">
        <v>2274</v>
      </c>
      <c r="B556" s="10" t="s">
        <v>2275</v>
      </c>
      <c r="C556" s="17" t="s">
        <v>2276</v>
      </c>
      <c r="D556" s="17" t="s">
        <v>2277</v>
      </c>
      <c r="E556" s="32" t="s">
        <v>128</v>
      </c>
      <c r="F556" s="29" t="s">
        <v>2278</v>
      </c>
      <c r="G556" s="41" t="s">
        <v>15</v>
      </c>
      <c r="H556" s="32" t="s">
        <v>39</v>
      </c>
      <c r="I556" s="32">
        <v>1057516099</v>
      </c>
      <c r="J556" s="32">
        <v>369770</v>
      </c>
      <c r="K556" s="22"/>
      <c r="L556" s="22"/>
    </row>
    <row r="557" spans="1:12" x14ac:dyDescent="0.25">
      <c r="A557" s="32" t="s">
        <v>2279</v>
      </c>
      <c r="B557" s="10" t="s">
        <v>2275</v>
      </c>
      <c r="C557" s="17" t="s">
        <v>2280</v>
      </c>
      <c r="D557" s="17" t="s">
        <v>2281</v>
      </c>
      <c r="E557" s="32" t="s">
        <v>128</v>
      </c>
      <c r="F557" s="29" t="s">
        <v>761</v>
      </c>
      <c r="G557" s="41" t="s">
        <v>15</v>
      </c>
      <c r="H557" s="32" t="s">
        <v>39</v>
      </c>
      <c r="I557" s="32">
        <v>886041339</v>
      </c>
      <c r="J557" s="32">
        <v>280043</v>
      </c>
      <c r="K557" s="22">
        <v>6.4268839124812605E-7</v>
      </c>
      <c r="L557" s="22"/>
    </row>
    <row r="558" spans="1:12" x14ac:dyDescent="0.25">
      <c r="A558" s="32" t="s">
        <v>2282</v>
      </c>
      <c r="B558" s="10" t="s">
        <v>2275</v>
      </c>
      <c r="C558" s="17" t="s">
        <v>2283</v>
      </c>
      <c r="D558" s="17" t="s">
        <v>2284</v>
      </c>
      <c r="E558" s="32" t="s">
        <v>128</v>
      </c>
      <c r="F558" s="29" t="s">
        <v>2285</v>
      </c>
      <c r="G558" s="41" t="s">
        <v>15</v>
      </c>
      <c r="H558" s="32" t="s">
        <v>39</v>
      </c>
      <c r="I558" s="32"/>
      <c r="J558" s="32">
        <v>205915</v>
      </c>
      <c r="K558" s="22"/>
      <c r="L558" s="22"/>
    </row>
    <row r="559" spans="1:12" x14ac:dyDescent="0.25">
      <c r="A559" s="32" t="s">
        <v>2286</v>
      </c>
      <c r="B559" s="10" t="s">
        <v>2275</v>
      </c>
      <c r="C559" s="17" t="s">
        <v>2287</v>
      </c>
      <c r="D559" s="17" t="s">
        <v>2288</v>
      </c>
      <c r="E559" s="32" t="s">
        <v>128</v>
      </c>
      <c r="F559" s="17" t="s">
        <v>2289</v>
      </c>
      <c r="G559" s="41" t="s">
        <v>15</v>
      </c>
      <c r="H559" s="32" t="s">
        <v>39</v>
      </c>
      <c r="I559" s="32">
        <v>118192234</v>
      </c>
      <c r="J559" s="32">
        <v>21767</v>
      </c>
      <c r="K559" s="22"/>
      <c r="L559" s="22"/>
    </row>
    <row r="560" spans="1:12" x14ac:dyDescent="0.25">
      <c r="A560" s="32" t="s">
        <v>2290</v>
      </c>
      <c r="B560" s="10" t="s">
        <v>2291</v>
      </c>
      <c r="C560" s="17" t="s">
        <v>2292</v>
      </c>
      <c r="D560" s="17" t="s">
        <v>2293</v>
      </c>
      <c r="E560" s="32" t="s">
        <v>128</v>
      </c>
      <c r="F560" s="29" t="s">
        <v>1942</v>
      </c>
      <c r="G560" s="41" t="s">
        <v>34</v>
      </c>
      <c r="H560" s="32" t="s">
        <v>23</v>
      </c>
      <c r="I560" s="32"/>
      <c r="J560" s="32"/>
      <c r="K560" s="22"/>
      <c r="L560" s="22">
        <v>173</v>
      </c>
    </row>
    <row r="561" spans="1:12" x14ac:dyDescent="0.25">
      <c r="A561" s="32" t="s">
        <v>2294</v>
      </c>
      <c r="B561" s="10" t="s">
        <v>2291</v>
      </c>
      <c r="C561" s="17" t="s">
        <v>2295</v>
      </c>
      <c r="D561" s="17" t="s">
        <v>2296</v>
      </c>
      <c r="E561" s="32" t="s">
        <v>128</v>
      </c>
      <c r="F561" s="29" t="s">
        <v>2297</v>
      </c>
      <c r="G561" s="41" t="s">
        <v>34</v>
      </c>
      <c r="H561" s="32" t="s">
        <v>23</v>
      </c>
      <c r="I561" s="32"/>
      <c r="J561" s="32"/>
      <c r="K561" s="22"/>
      <c r="L561" s="22">
        <v>173</v>
      </c>
    </row>
    <row r="562" spans="1:12" x14ac:dyDescent="0.25">
      <c r="A562" s="32" t="s">
        <v>2298</v>
      </c>
      <c r="B562" s="10" t="s">
        <v>2299</v>
      </c>
      <c r="C562" s="17" t="s">
        <v>2300</v>
      </c>
      <c r="D562" s="17" t="s">
        <v>2301</v>
      </c>
      <c r="E562" s="32" t="s">
        <v>128</v>
      </c>
      <c r="F562" s="29" t="s">
        <v>152</v>
      </c>
      <c r="G562" s="41" t="s">
        <v>34</v>
      </c>
      <c r="H562" s="32" t="s">
        <v>23</v>
      </c>
      <c r="I562" s="32"/>
      <c r="J562" s="32"/>
      <c r="K562" s="22"/>
      <c r="L562" s="22">
        <v>173</v>
      </c>
    </row>
    <row r="563" spans="1:12" x14ac:dyDescent="0.25">
      <c r="A563" s="32" t="s">
        <v>2302</v>
      </c>
      <c r="B563" s="10" t="s">
        <v>2299</v>
      </c>
      <c r="C563" s="17" t="s">
        <v>2303</v>
      </c>
      <c r="D563" s="17" t="s">
        <v>2304</v>
      </c>
      <c r="E563" s="32" t="s">
        <v>128</v>
      </c>
      <c r="F563" s="29" t="s">
        <v>152</v>
      </c>
      <c r="G563" s="41" t="s">
        <v>34</v>
      </c>
      <c r="H563" s="32" t="s">
        <v>23</v>
      </c>
      <c r="I563" s="32">
        <v>2134349799</v>
      </c>
      <c r="J563" s="32"/>
      <c r="K563" s="22"/>
      <c r="L563" s="22">
        <v>173</v>
      </c>
    </row>
    <row r="564" spans="1:12" x14ac:dyDescent="0.25">
      <c r="A564" s="32" t="s">
        <v>2305</v>
      </c>
      <c r="B564" s="10" t="s">
        <v>2306</v>
      </c>
      <c r="C564" s="17" t="s">
        <v>2307</v>
      </c>
      <c r="D564" s="17" t="s">
        <v>2308</v>
      </c>
      <c r="E564" s="32" t="s">
        <v>128</v>
      </c>
      <c r="F564" s="29" t="s">
        <v>793</v>
      </c>
      <c r="G564" s="41" t="s">
        <v>15</v>
      </c>
      <c r="H564" s="32" t="s">
        <v>23</v>
      </c>
      <c r="I564" s="32"/>
      <c r="J564" s="32"/>
      <c r="K564" s="22"/>
      <c r="L564" s="22">
        <v>147</v>
      </c>
    </row>
    <row r="565" spans="1:12" x14ac:dyDescent="0.25">
      <c r="A565" s="32" t="s">
        <v>2309</v>
      </c>
      <c r="B565" s="10" t="s">
        <v>2310</v>
      </c>
      <c r="C565" s="17" t="s">
        <v>2311</v>
      </c>
      <c r="D565" s="17" t="s">
        <v>2312</v>
      </c>
      <c r="E565" s="32" t="s">
        <v>128</v>
      </c>
      <c r="F565" s="29" t="s">
        <v>152</v>
      </c>
      <c r="G565" s="41" t="s">
        <v>34</v>
      </c>
      <c r="H565" s="32" t="s">
        <v>23</v>
      </c>
      <c r="I565" s="32"/>
      <c r="J565" s="32"/>
      <c r="K565" s="22"/>
      <c r="L565" s="22">
        <v>147</v>
      </c>
    </row>
    <row r="566" spans="1:12" x14ac:dyDescent="0.25">
      <c r="A566" s="32" t="s">
        <v>2313</v>
      </c>
      <c r="B566" s="10" t="s">
        <v>2314</v>
      </c>
      <c r="C566" s="17" t="s">
        <v>2315</v>
      </c>
      <c r="D566" s="17" t="s">
        <v>2316</v>
      </c>
      <c r="E566" s="32" t="s">
        <v>128</v>
      </c>
      <c r="F566" s="29" t="s">
        <v>725</v>
      </c>
      <c r="G566" s="41" t="s">
        <v>15</v>
      </c>
      <c r="H566" s="32" t="s">
        <v>23</v>
      </c>
      <c r="I566" s="32">
        <v>1943027165</v>
      </c>
      <c r="J566" s="32">
        <v>981754</v>
      </c>
      <c r="K566" s="22"/>
      <c r="L566" s="22">
        <v>173</v>
      </c>
    </row>
    <row r="567" spans="1:12" x14ac:dyDescent="0.25">
      <c r="A567" s="32" t="s">
        <v>2317</v>
      </c>
      <c r="B567" s="10" t="s">
        <v>2314</v>
      </c>
      <c r="C567" s="17" t="s">
        <v>2318</v>
      </c>
      <c r="D567" s="17" t="s">
        <v>2319</v>
      </c>
      <c r="E567" s="32" t="s">
        <v>128</v>
      </c>
      <c r="F567" s="29" t="s">
        <v>725</v>
      </c>
      <c r="G567" s="41" t="s">
        <v>15</v>
      </c>
      <c r="H567" s="32" t="s">
        <v>39</v>
      </c>
      <c r="I567" s="32">
        <v>1592153986</v>
      </c>
      <c r="J567" s="32">
        <v>637044</v>
      </c>
      <c r="K567" s="22"/>
      <c r="L567" s="22"/>
    </row>
    <row r="568" spans="1:12" x14ac:dyDescent="0.25">
      <c r="A568" s="32" t="s">
        <v>2320</v>
      </c>
      <c r="B568" s="10" t="s">
        <v>2314</v>
      </c>
      <c r="C568" s="17" t="s">
        <v>2321</v>
      </c>
      <c r="D568" s="17" t="s">
        <v>2322</v>
      </c>
      <c r="E568" s="32" t="s">
        <v>128</v>
      </c>
      <c r="F568" s="29" t="s">
        <v>2323</v>
      </c>
      <c r="G568" s="41" t="s">
        <v>15</v>
      </c>
      <c r="H568" s="32" t="s">
        <v>23</v>
      </c>
      <c r="I568" s="32">
        <v>1565753611</v>
      </c>
      <c r="J568" s="32">
        <v>633524</v>
      </c>
      <c r="K568" s="22"/>
      <c r="L568" s="22">
        <v>173</v>
      </c>
    </row>
    <row r="569" spans="1:12" x14ac:dyDescent="0.25">
      <c r="A569" s="32" t="s">
        <v>2324</v>
      </c>
      <c r="B569" s="10" t="s">
        <v>2314</v>
      </c>
      <c r="C569" s="17" t="s">
        <v>2325</v>
      </c>
      <c r="D569" s="17" t="s">
        <v>2326</v>
      </c>
      <c r="E569" s="32" t="s">
        <v>128</v>
      </c>
      <c r="F569" s="29" t="s">
        <v>1900</v>
      </c>
      <c r="G569" s="41" t="s">
        <v>15</v>
      </c>
      <c r="H569" s="32" t="s">
        <v>23</v>
      </c>
      <c r="I569" s="32">
        <v>1565780936</v>
      </c>
      <c r="J569" s="32">
        <v>579500</v>
      </c>
      <c r="K569" s="22"/>
      <c r="L569" s="22">
        <v>173</v>
      </c>
    </row>
    <row r="570" spans="1:12" x14ac:dyDescent="0.25">
      <c r="A570" s="32" t="s">
        <v>2327</v>
      </c>
      <c r="B570" s="10" t="s">
        <v>2314</v>
      </c>
      <c r="C570" s="17" t="s">
        <v>2328</v>
      </c>
      <c r="D570" s="17" t="s">
        <v>2329</v>
      </c>
      <c r="E570" s="32" t="s">
        <v>128</v>
      </c>
      <c r="F570" s="29" t="s">
        <v>1900</v>
      </c>
      <c r="G570" s="41" t="s">
        <v>15</v>
      </c>
      <c r="H570" s="32" t="s">
        <v>23</v>
      </c>
      <c r="I570" s="32">
        <v>398123711</v>
      </c>
      <c r="J570" s="32">
        <v>94156</v>
      </c>
      <c r="K570" s="22"/>
      <c r="L570" s="22">
        <v>173</v>
      </c>
    </row>
    <row r="571" spans="1:12" x14ac:dyDescent="0.25">
      <c r="A571" s="32" t="s">
        <v>2330</v>
      </c>
      <c r="B571" s="10" t="s">
        <v>2314</v>
      </c>
      <c r="C571" s="17" t="s">
        <v>2331</v>
      </c>
      <c r="D571" s="17" t="s">
        <v>2332</v>
      </c>
      <c r="E571" s="32" t="s">
        <v>128</v>
      </c>
      <c r="F571" s="29" t="s">
        <v>725</v>
      </c>
      <c r="G571" s="41" t="s">
        <v>15</v>
      </c>
      <c r="H571" s="32" t="s">
        <v>23</v>
      </c>
      <c r="I571" s="32"/>
      <c r="J571" s="32"/>
      <c r="K571" s="22"/>
      <c r="L571" s="22">
        <v>173</v>
      </c>
    </row>
    <row r="572" spans="1:12" x14ac:dyDescent="0.25">
      <c r="A572" s="32" t="s">
        <v>2333</v>
      </c>
      <c r="B572" s="10" t="s">
        <v>2334</v>
      </c>
      <c r="C572" s="17" t="s">
        <v>2335</v>
      </c>
      <c r="D572" s="17" t="s">
        <v>27</v>
      </c>
      <c r="E572" s="32" t="s">
        <v>128</v>
      </c>
      <c r="F572" s="17" t="s">
        <v>152</v>
      </c>
      <c r="G572" s="32" t="s">
        <v>34</v>
      </c>
      <c r="H572" s="32" t="s">
        <v>39</v>
      </c>
      <c r="I572" s="32"/>
      <c r="J572" s="32"/>
      <c r="K572" s="22"/>
      <c r="L572" s="22"/>
    </row>
    <row r="573" spans="1:12" x14ac:dyDescent="0.25">
      <c r="A573" s="32" t="s">
        <v>2336</v>
      </c>
      <c r="B573" s="10" t="s">
        <v>2337</v>
      </c>
      <c r="C573" s="17" t="s">
        <v>2338</v>
      </c>
      <c r="D573" s="17" t="s">
        <v>2339</v>
      </c>
      <c r="E573" s="32" t="s">
        <v>21</v>
      </c>
      <c r="F573" s="29" t="s">
        <v>303</v>
      </c>
      <c r="G573" s="41" t="s">
        <v>15</v>
      </c>
      <c r="H573" s="32" t="s">
        <v>23</v>
      </c>
      <c r="I573" s="32">
        <v>2102403618</v>
      </c>
      <c r="J573" s="32">
        <v>1301693</v>
      </c>
      <c r="K573" s="22"/>
      <c r="L573" s="22">
        <v>161</v>
      </c>
    </row>
    <row r="574" spans="1:12" x14ac:dyDescent="0.25">
      <c r="A574" s="32" t="s">
        <v>2340</v>
      </c>
      <c r="B574" s="10" t="s">
        <v>2337</v>
      </c>
      <c r="C574" s="17" t="s">
        <v>2341</v>
      </c>
      <c r="D574" s="17" t="s">
        <v>2342</v>
      </c>
      <c r="E574" s="32" t="s">
        <v>21</v>
      </c>
      <c r="F574" s="29" t="s">
        <v>152</v>
      </c>
      <c r="G574" s="41" t="s">
        <v>34</v>
      </c>
      <c r="H574" s="32" t="s">
        <v>23</v>
      </c>
      <c r="I574" s="32"/>
      <c r="J574" s="32"/>
      <c r="K574" s="22"/>
      <c r="L574" s="22">
        <v>161</v>
      </c>
    </row>
    <row r="575" spans="1:12" x14ac:dyDescent="0.25">
      <c r="A575" s="32" t="s">
        <v>2343</v>
      </c>
      <c r="B575" s="10" t="s">
        <v>2344</v>
      </c>
      <c r="C575" s="17" t="s">
        <v>2345</v>
      </c>
      <c r="D575" s="17" t="s">
        <v>2346</v>
      </c>
      <c r="E575" s="32" t="s">
        <v>13</v>
      </c>
      <c r="F575" s="29" t="s">
        <v>2347</v>
      </c>
      <c r="G575" s="41" t="s">
        <v>34</v>
      </c>
      <c r="H575" s="32" t="s">
        <v>39</v>
      </c>
      <c r="I575" s="32"/>
      <c r="J575" s="32"/>
      <c r="K575" s="22"/>
      <c r="L575" s="22"/>
    </row>
    <row r="576" spans="1:12" x14ac:dyDescent="0.25">
      <c r="A576" s="32" t="s">
        <v>2348</v>
      </c>
      <c r="B576" s="10" t="s">
        <v>2349</v>
      </c>
      <c r="C576" s="17" t="s">
        <v>2350</v>
      </c>
      <c r="D576" s="17" t="s">
        <v>2351</v>
      </c>
      <c r="E576" s="32" t="s">
        <v>128</v>
      </c>
      <c r="F576" s="29" t="s">
        <v>552</v>
      </c>
      <c r="G576" s="41" t="s">
        <v>34</v>
      </c>
      <c r="H576" s="32" t="s">
        <v>39</v>
      </c>
      <c r="I576" s="32">
        <v>1344567623</v>
      </c>
      <c r="J576" s="32">
        <v>1810236</v>
      </c>
      <c r="K576" s="22">
        <v>6.7101214129368401E-7</v>
      </c>
      <c r="L576" s="22"/>
    </row>
    <row r="577" spans="1:12" x14ac:dyDescent="0.25">
      <c r="A577" s="32" t="s">
        <v>2352</v>
      </c>
      <c r="B577" s="10" t="s">
        <v>2353</v>
      </c>
      <c r="C577" s="17" t="s">
        <v>2354</v>
      </c>
      <c r="D577" s="17" t="s">
        <v>2355</v>
      </c>
      <c r="E577" s="32" t="s">
        <v>128</v>
      </c>
      <c r="F577" s="29" t="s">
        <v>1877</v>
      </c>
      <c r="G577" s="41" t="s">
        <v>34</v>
      </c>
      <c r="H577" s="32" t="s">
        <v>23</v>
      </c>
      <c r="I577" s="32"/>
      <c r="J577" s="32"/>
      <c r="K577" s="22"/>
      <c r="L577" s="22">
        <v>59</v>
      </c>
    </row>
    <row r="578" spans="1:12" x14ac:dyDescent="0.25">
      <c r="A578" s="32" t="s">
        <v>2356</v>
      </c>
      <c r="B578" s="10" t="s">
        <v>472</v>
      </c>
      <c r="C578" s="17" t="s">
        <v>2357</v>
      </c>
      <c r="D578" s="17" t="s">
        <v>2358</v>
      </c>
      <c r="E578" s="32" t="s">
        <v>128</v>
      </c>
      <c r="F578" s="29" t="s">
        <v>2268</v>
      </c>
      <c r="G578" s="41" t="s">
        <v>34</v>
      </c>
      <c r="H578" s="32" t="s">
        <v>39</v>
      </c>
      <c r="I578" s="32">
        <v>52804924</v>
      </c>
      <c r="J578" s="32">
        <v>36488</v>
      </c>
      <c r="K578" s="22">
        <v>2.1065544823142299E-5</v>
      </c>
      <c r="L578" s="22"/>
    </row>
    <row r="579" spans="1:12" x14ac:dyDescent="0.25">
      <c r="A579" s="32" t="s">
        <v>2359</v>
      </c>
      <c r="B579" s="10" t="s">
        <v>2360</v>
      </c>
      <c r="C579" s="17" t="s">
        <v>2361</v>
      </c>
      <c r="D579" s="17" t="s">
        <v>2362</v>
      </c>
      <c r="E579" s="32" t="s">
        <v>2363</v>
      </c>
      <c r="F579" s="29" t="s">
        <v>152</v>
      </c>
      <c r="G579" s="41" t="s">
        <v>34</v>
      </c>
      <c r="H579" s="32" t="s">
        <v>23</v>
      </c>
      <c r="I579" s="32">
        <v>61749739</v>
      </c>
      <c r="J579" s="32">
        <v>143658</v>
      </c>
      <c r="K579" s="22"/>
      <c r="L579" s="22">
        <v>173</v>
      </c>
    </row>
    <row r="580" spans="1:12" x14ac:dyDescent="0.25">
      <c r="A580" s="32" t="s">
        <v>2364</v>
      </c>
      <c r="B580" s="10" t="s">
        <v>2360</v>
      </c>
      <c r="C580" s="17" t="s">
        <v>2365</v>
      </c>
      <c r="D580" s="17" t="s">
        <v>2366</v>
      </c>
      <c r="E580" s="32" t="s">
        <v>2363</v>
      </c>
      <c r="F580" s="29" t="s">
        <v>725</v>
      </c>
      <c r="G580" s="41" t="s">
        <v>15</v>
      </c>
      <c r="H580" s="32" t="s">
        <v>39</v>
      </c>
      <c r="I580" s="32">
        <v>63749748</v>
      </c>
      <c r="J580" s="32">
        <v>143372</v>
      </c>
      <c r="K580" s="22"/>
      <c r="L580" s="22"/>
    </row>
    <row r="581" spans="1:12" x14ac:dyDescent="0.25">
      <c r="A581" s="32" t="s">
        <v>2367</v>
      </c>
      <c r="B581" s="10" t="s">
        <v>2360</v>
      </c>
      <c r="C581" s="17" t="s">
        <v>2368</v>
      </c>
      <c r="D581" s="17" t="s">
        <v>2369</v>
      </c>
      <c r="E581" s="32" t="s">
        <v>2363</v>
      </c>
      <c r="F581" s="29" t="s">
        <v>725</v>
      </c>
      <c r="G581" s="41" t="s">
        <v>15</v>
      </c>
      <c r="H581" s="32" t="s">
        <v>39</v>
      </c>
      <c r="I581" s="32">
        <v>61749721</v>
      </c>
      <c r="J581" s="32">
        <v>11829</v>
      </c>
      <c r="K581" s="22"/>
      <c r="L581" s="22"/>
    </row>
    <row r="582" spans="1:12" x14ac:dyDescent="0.25">
      <c r="A582" s="32" t="s">
        <v>2370</v>
      </c>
      <c r="B582" s="10" t="s">
        <v>2371</v>
      </c>
      <c r="C582" s="17" t="s">
        <v>2372</v>
      </c>
      <c r="D582" s="17" t="s">
        <v>2373</v>
      </c>
      <c r="E582" s="32" t="s">
        <v>128</v>
      </c>
      <c r="F582" s="29" t="s">
        <v>725</v>
      </c>
      <c r="G582" s="41" t="s">
        <v>15</v>
      </c>
      <c r="H582" s="32" t="s">
        <v>23</v>
      </c>
      <c r="I582" s="32">
        <v>1877698147</v>
      </c>
      <c r="J582" s="32">
        <v>984812</v>
      </c>
      <c r="K582" s="22"/>
      <c r="L582" s="22">
        <v>173</v>
      </c>
    </row>
    <row r="583" spans="1:12" x14ac:dyDescent="0.25">
      <c r="A583" s="32" t="s">
        <v>2374</v>
      </c>
      <c r="B583" s="10" t="s">
        <v>2375</v>
      </c>
      <c r="C583" s="17" t="s">
        <v>2376</v>
      </c>
      <c r="D583" s="17" t="s">
        <v>2377</v>
      </c>
      <c r="E583" s="32" t="s">
        <v>128</v>
      </c>
      <c r="F583" s="29" t="s">
        <v>2378</v>
      </c>
      <c r="G583" s="41" t="s">
        <v>15</v>
      </c>
      <c r="H583" s="32" t="s">
        <v>23</v>
      </c>
      <c r="I583" s="32">
        <v>879255264</v>
      </c>
      <c r="J583" s="32"/>
      <c r="K583" s="22"/>
      <c r="L583" s="22">
        <v>173</v>
      </c>
    </row>
    <row r="584" spans="1:12" x14ac:dyDescent="0.25">
      <c r="A584" s="32" t="s">
        <v>2379</v>
      </c>
      <c r="B584" s="10" t="s">
        <v>2375</v>
      </c>
      <c r="C584" s="17" t="s">
        <v>2380</v>
      </c>
      <c r="D584" s="17" t="s">
        <v>2381</v>
      </c>
      <c r="E584" s="32" t="s">
        <v>128</v>
      </c>
      <c r="F584" s="29" t="s">
        <v>2382</v>
      </c>
      <c r="G584" s="41" t="s">
        <v>34</v>
      </c>
      <c r="H584" s="32" t="s">
        <v>23</v>
      </c>
      <c r="I584" s="32"/>
      <c r="J584" s="32"/>
      <c r="K584" s="22"/>
      <c r="L584" s="22">
        <v>173</v>
      </c>
    </row>
    <row r="585" spans="1:12" x14ac:dyDescent="0.25">
      <c r="A585" s="32" t="s">
        <v>2383</v>
      </c>
      <c r="B585" s="10" t="s">
        <v>2384</v>
      </c>
      <c r="C585" s="17" t="s">
        <v>2385</v>
      </c>
      <c r="D585" s="17" t="s">
        <v>27</v>
      </c>
      <c r="E585" s="32" t="s">
        <v>128</v>
      </c>
      <c r="F585" s="29" t="s">
        <v>1375</v>
      </c>
      <c r="G585" s="41" t="s">
        <v>15</v>
      </c>
      <c r="H585" s="32" t="s">
        <v>23</v>
      </c>
      <c r="I585" s="32">
        <v>794728625</v>
      </c>
      <c r="J585" s="32">
        <v>200981</v>
      </c>
      <c r="K585" s="22">
        <v>6.2011965828926297E-7</v>
      </c>
      <c r="L585" s="22">
        <v>85</v>
      </c>
    </row>
    <row r="586" spans="1:12" x14ac:dyDescent="0.25">
      <c r="A586" s="32" t="s">
        <v>2386</v>
      </c>
      <c r="B586" s="10" t="s">
        <v>72</v>
      </c>
      <c r="C586" s="17" t="s">
        <v>2387</v>
      </c>
      <c r="D586" s="17" t="s">
        <v>2388</v>
      </c>
      <c r="E586" s="32" t="s">
        <v>13</v>
      </c>
      <c r="F586" s="29" t="s">
        <v>152</v>
      </c>
      <c r="G586" s="41" t="s">
        <v>34</v>
      </c>
      <c r="H586" s="32" t="s">
        <v>23</v>
      </c>
      <c r="I586" s="32"/>
      <c r="J586" s="32">
        <v>2734259</v>
      </c>
      <c r="K586" s="22"/>
      <c r="L586" s="22">
        <v>151</v>
      </c>
    </row>
    <row r="587" spans="1:12" x14ac:dyDescent="0.25">
      <c r="A587" s="32" t="s">
        <v>2389</v>
      </c>
      <c r="B587" s="10" t="s">
        <v>387</v>
      </c>
      <c r="C587" s="17" t="s">
        <v>2390</v>
      </c>
      <c r="D587" s="17" t="s">
        <v>27</v>
      </c>
      <c r="E587" s="32" t="s">
        <v>128</v>
      </c>
      <c r="F587" s="26" t="s">
        <v>2391</v>
      </c>
      <c r="G587" s="42" t="s">
        <v>15</v>
      </c>
      <c r="H587" s="32" t="s">
        <v>39</v>
      </c>
      <c r="I587" s="32">
        <v>1060499604</v>
      </c>
      <c r="J587" s="32">
        <v>1301741</v>
      </c>
      <c r="K587" s="22">
        <v>1.2391143801702E-6</v>
      </c>
      <c r="L587" s="22"/>
    </row>
    <row r="588" spans="1:12" x14ac:dyDescent="0.25">
      <c r="A588" s="32" t="s">
        <v>2392</v>
      </c>
      <c r="B588" s="10" t="s">
        <v>2393</v>
      </c>
      <c r="C588" s="17" t="s">
        <v>2394</v>
      </c>
      <c r="D588" s="17" t="s">
        <v>2395</v>
      </c>
      <c r="E588" s="32" t="s">
        <v>128</v>
      </c>
      <c r="F588" s="17" t="s">
        <v>129</v>
      </c>
      <c r="G588" s="32" t="s">
        <v>15</v>
      </c>
      <c r="H588" s="32" t="s">
        <v>39</v>
      </c>
      <c r="I588" s="32">
        <v>80338834</v>
      </c>
      <c r="J588" s="32">
        <v>14073</v>
      </c>
      <c r="K588" s="22"/>
      <c r="L588" s="22"/>
    </row>
    <row r="589" spans="1:12" x14ac:dyDescent="0.25">
      <c r="A589" s="32" t="s">
        <v>2396</v>
      </c>
      <c r="B589" s="10" t="s">
        <v>2397</v>
      </c>
      <c r="C589" s="17" t="s">
        <v>2398</v>
      </c>
      <c r="D589" s="17" t="s">
        <v>2399</v>
      </c>
      <c r="E589" s="32" t="s">
        <v>128</v>
      </c>
      <c r="F589" s="17" t="s">
        <v>2074</v>
      </c>
      <c r="G589" s="32" t="s">
        <v>34</v>
      </c>
      <c r="H589" s="32" t="s">
        <v>39</v>
      </c>
      <c r="I589" s="32"/>
      <c r="J589" s="32"/>
      <c r="K589" s="22"/>
      <c r="L589" s="22"/>
    </row>
    <row r="590" spans="1:12" ht="17.25" customHeight="1" x14ac:dyDescent="0.25">
      <c r="A590" s="32"/>
      <c r="B590" s="10" t="s">
        <v>2397</v>
      </c>
      <c r="C590" s="39" t="s">
        <v>2400</v>
      </c>
      <c r="D590" s="17" t="s">
        <v>27</v>
      </c>
      <c r="E590" s="32" t="s">
        <v>128</v>
      </c>
      <c r="F590" s="29" t="s">
        <v>699</v>
      </c>
      <c r="G590" s="42" t="s">
        <v>15</v>
      </c>
      <c r="H590" s="32" t="s">
        <v>39</v>
      </c>
      <c r="I590" s="32"/>
      <c r="J590" s="32"/>
      <c r="K590" s="22"/>
      <c r="L590" s="22"/>
    </row>
    <row r="591" spans="1:12" x14ac:dyDescent="0.25">
      <c r="A591" s="32" t="s">
        <v>2401</v>
      </c>
      <c r="B591" s="10" t="s">
        <v>2402</v>
      </c>
      <c r="C591" s="17" t="s">
        <v>2403</v>
      </c>
      <c r="D591" s="17" t="s">
        <v>2404</v>
      </c>
      <c r="E591" s="32" t="s">
        <v>706</v>
      </c>
      <c r="F591" s="29" t="s">
        <v>152</v>
      </c>
      <c r="G591" s="41" t="s">
        <v>34</v>
      </c>
      <c r="H591" s="32" t="s">
        <v>23</v>
      </c>
      <c r="I591" s="32">
        <v>2080116462</v>
      </c>
      <c r="J591" s="32">
        <v>974858</v>
      </c>
      <c r="K591" s="22"/>
      <c r="L591" s="22">
        <v>173</v>
      </c>
    </row>
    <row r="592" spans="1:12" x14ac:dyDescent="0.25">
      <c r="A592" s="32" t="s">
        <v>2405</v>
      </c>
      <c r="B592" s="10" t="s">
        <v>1279</v>
      </c>
      <c r="C592" s="17" t="s">
        <v>2406</v>
      </c>
      <c r="D592" s="17" t="s">
        <v>27</v>
      </c>
      <c r="E592" s="32" t="s">
        <v>128</v>
      </c>
      <c r="F592" s="17" t="s">
        <v>793</v>
      </c>
      <c r="G592" s="41" t="s">
        <v>15</v>
      </c>
      <c r="H592" s="32" t="s">
        <v>39</v>
      </c>
      <c r="I592" s="32"/>
      <c r="J592" s="32">
        <v>3239925</v>
      </c>
      <c r="K592" s="22"/>
      <c r="L592" s="22"/>
    </row>
    <row r="593" spans="1:12" x14ac:dyDescent="0.25">
      <c r="A593" s="32" t="s">
        <v>2407</v>
      </c>
      <c r="B593" s="10" t="s">
        <v>1279</v>
      </c>
      <c r="C593" s="17" t="s">
        <v>2408</v>
      </c>
      <c r="D593" s="17" t="s">
        <v>2409</v>
      </c>
      <c r="E593" s="32" t="s">
        <v>128</v>
      </c>
      <c r="F593" s="29" t="s">
        <v>725</v>
      </c>
      <c r="G593" s="41" t="s">
        <v>15</v>
      </c>
      <c r="H593" s="32" t="s">
        <v>39</v>
      </c>
      <c r="I593" s="32">
        <v>2151431751</v>
      </c>
      <c r="J593" s="32">
        <v>1048696</v>
      </c>
      <c r="K593" s="22"/>
      <c r="L593" s="22"/>
    </row>
    <row r="594" spans="1:12" x14ac:dyDescent="0.25">
      <c r="A594" s="32" t="s">
        <v>2410</v>
      </c>
      <c r="B594" s="10" t="s">
        <v>1279</v>
      </c>
      <c r="C594" s="17" t="s">
        <v>2411</v>
      </c>
      <c r="D594" s="17" t="s">
        <v>27</v>
      </c>
      <c r="E594" s="32" t="s">
        <v>128</v>
      </c>
      <c r="F594" s="29" t="s">
        <v>152</v>
      </c>
      <c r="G594" s="41" t="s">
        <v>34</v>
      </c>
      <c r="H594" s="32" t="s">
        <v>23</v>
      </c>
      <c r="I594" s="32">
        <v>2066510391</v>
      </c>
      <c r="J594" s="32">
        <v>956905</v>
      </c>
      <c r="K594" s="22"/>
      <c r="L594" s="22">
        <v>61</v>
      </c>
    </row>
    <row r="595" spans="1:12" x14ac:dyDescent="0.25">
      <c r="A595" s="32" t="s">
        <v>2412</v>
      </c>
      <c r="B595" s="10" t="s">
        <v>1279</v>
      </c>
      <c r="C595" s="17" t="s">
        <v>2413</v>
      </c>
      <c r="D595" s="17" t="s">
        <v>2414</v>
      </c>
      <c r="E595" s="32" t="s">
        <v>128</v>
      </c>
      <c r="F595" s="29" t="s">
        <v>793</v>
      </c>
      <c r="G595" s="41" t="s">
        <v>15</v>
      </c>
      <c r="H595" s="32" t="s">
        <v>23</v>
      </c>
      <c r="I595" s="32">
        <v>876659768</v>
      </c>
      <c r="J595" s="32">
        <v>803373</v>
      </c>
      <c r="K595" s="22"/>
      <c r="L595" s="22">
        <v>61</v>
      </c>
    </row>
    <row r="596" spans="1:12" x14ac:dyDescent="0.25">
      <c r="A596" s="32" t="s">
        <v>2415</v>
      </c>
      <c r="B596" s="10" t="s">
        <v>1279</v>
      </c>
      <c r="C596" s="17" t="s">
        <v>2416</v>
      </c>
      <c r="D596" s="17" t="s">
        <v>2417</v>
      </c>
      <c r="E596" s="32" t="s">
        <v>128</v>
      </c>
      <c r="F596" s="29" t="s">
        <v>1446</v>
      </c>
      <c r="G596" s="41" t="s">
        <v>15</v>
      </c>
      <c r="H596" s="32" t="s">
        <v>23</v>
      </c>
      <c r="I596" s="32">
        <v>1597845013</v>
      </c>
      <c r="J596" s="32">
        <v>657256</v>
      </c>
      <c r="K596" s="22"/>
      <c r="L596" s="22">
        <v>173</v>
      </c>
    </row>
    <row r="597" spans="1:12" x14ac:dyDescent="0.25">
      <c r="A597" s="32" t="s">
        <v>2418</v>
      </c>
      <c r="B597" s="10" t="s">
        <v>1279</v>
      </c>
      <c r="C597" s="17" t="s">
        <v>2419</v>
      </c>
      <c r="D597" s="17" t="s">
        <v>2420</v>
      </c>
      <c r="E597" s="32" t="s">
        <v>128</v>
      </c>
      <c r="F597" s="29" t="s">
        <v>152</v>
      </c>
      <c r="G597" s="41" t="s">
        <v>34</v>
      </c>
      <c r="H597" s="32" t="s">
        <v>23</v>
      </c>
      <c r="I597" s="32">
        <v>1567612415</v>
      </c>
      <c r="J597" s="32">
        <v>570774</v>
      </c>
      <c r="K597" s="22"/>
      <c r="L597" s="22">
        <v>61</v>
      </c>
    </row>
    <row r="598" spans="1:12" x14ac:dyDescent="0.25">
      <c r="A598" s="32" t="s">
        <v>2421</v>
      </c>
      <c r="B598" s="10" t="s">
        <v>1279</v>
      </c>
      <c r="C598" s="17" t="s">
        <v>2422</v>
      </c>
      <c r="D598" s="17" t="s">
        <v>2423</v>
      </c>
      <c r="E598" s="32" t="s">
        <v>128</v>
      </c>
      <c r="F598" s="17" t="s">
        <v>2424</v>
      </c>
      <c r="G598" s="41" t="s">
        <v>15</v>
      </c>
      <c r="H598" s="32" t="s">
        <v>39</v>
      </c>
      <c r="I598" s="32">
        <v>1555610905</v>
      </c>
      <c r="J598" s="32">
        <v>545745</v>
      </c>
      <c r="K598" s="22"/>
      <c r="L598" s="22"/>
    </row>
    <row r="599" spans="1:12" x14ac:dyDescent="0.25">
      <c r="A599" s="32" t="s">
        <v>2425</v>
      </c>
      <c r="B599" s="10" t="s">
        <v>1279</v>
      </c>
      <c r="C599" s="17" t="s">
        <v>2426</v>
      </c>
      <c r="D599" s="17" t="s">
        <v>27</v>
      </c>
      <c r="E599" s="32" t="s">
        <v>128</v>
      </c>
      <c r="F599" s="17" t="s">
        <v>2427</v>
      </c>
      <c r="G599" s="32" t="s">
        <v>15</v>
      </c>
      <c r="H599" s="32" t="s">
        <v>39</v>
      </c>
      <c r="I599" s="32">
        <v>1057519370</v>
      </c>
      <c r="J599" s="32">
        <v>404591</v>
      </c>
      <c r="K599" s="22"/>
      <c r="L599" s="22"/>
    </row>
    <row r="600" spans="1:12" x14ac:dyDescent="0.25">
      <c r="A600" s="32" t="s">
        <v>2428</v>
      </c>
      <c r="B600" s="10" t="s">
        <v>1279</v>
      </c>
      <c r="C600" s="17" t="s">
        <v>2429</v>
      </c>
      <c r="D600" s="17" t="s">
        <v>2430</v>
      </c>
      <c r="E600" s="32" t="s">
        <v>128</v>
      </c>
      <c r="F600" s="17" t="s">
        <v>1299</v>
      </c>
      <c r="G600" s="41" t="s">
        <v>15</v>
      </c>
      <c r="H600" s="32" t="s">
        <v>39</v>
      </c>
      <c r="I600" s="32">
        <v>876658658</v>
      </c>
      <c r="J600" s="32">
        <v>230597</v>
      </c>
      <c r="K600" s="22"/>
      <c r="L600" s="22"/>
    </row>
    <row r="601" spans="1:12" x14ac:dyDescent="0.25">
      <c r="A601" s="32" t="s">
        <v>2431</v>
      </c>
      <c r="B601" s="10" t="s">
        <v>1279</v>
      </c>
      <c r="C601" s="17" t="s">
        <v>2432</v>
      </c>
      <c r="D601" s="17" t="s">
        <v>2433</v>
      </c>
      <c r="E601" s="32" t="s">
        <v>128</v>
      </c>
      <c r="F601" s="17" t="s">
        <v>725</v>
      </c>
      <c r="G601" s="32" t="s">
        <v>15</v>
      </c>
      <c r="H601" s="32" t="s">
        <v>39</v>
      </c>
      <c r="I601" s="32">
        <v>876658541</v>
      </c>
      <c r="J601" s="32">
        <v>230389</v>
      </c>
      <c r="K601" s="22">
        <v>1.2392449032955199E-6</v>
      </c>
      <c r="L601" s="22"/>
    </row>
    <row r="602" spans="1:12" x14ac:dyDescent="0.25">
      <c r="A602" s="32" t="s">
        <v>2434</v>
      </c>
      <c r="B602" s="10" t="s">
        <v>1279</v>
      </c>
      <c r="C602" s="17" t="s">
        <v>2435</v>
      </c>
      <c r="D602" s="17" t="s">
        <v>2436</v>
      </c>
      <c r="E602" s="32" t="s">
        <v>128</v>
      </c>
      <c r="F602" s="17" t="s">
        <v>2437</v>
      </c>
      <c r="G602" s="32" t="s">
        <v>15</v>
      </c>
      <c r="H602" s="32" t="s">
        <v>39</v>
      </c>
      <c r="I602" s="32">
        <v>760703505</v>
      </c>
      <c r="J602" s="32">
        <v>220152</v>
      </c>
      <c r="K602" s="22">
        <v>1.8610952918011299E-6</v>
      </c>
      <c r="L602" s="22"/>
    </row>
    <row r="603" spans="1:12" x14ac:dyDescent="0.25">
      <c r="A603" s="32" t="s">
        <v>2438</v>
      </c>
      <c r="B603" s="10" t="s">
        <v>1279</v>
      </c>
      <c r="C603" s="17" t="s">
        <v>2439</v>
      </c>
      <c r="D603" s="17" t="s">
        <v>2440</v>
      </c>
      <c r="E603" s="32" t="s">
        <v>128</v>
      </c>
      <c r="F603" s="17" t="s">
        <v>2441</v>
      </c>
      <c r="G603" s="32" t="s">
        <v>15</v>
      </c>
      <c r="H603" s="32" t="s">
        <v>39</v>
      </c>
      <c r="I603" s="32">
        <v>786202782</v>
      </c>
      <c r="J603" s="32">
        <v>186215</v>
      </c>
      <c r="K603" s="22">
        <v>1.2399194548322099E-6</v>
      </c>
      <c r="L603" s="22"/>
    </row>
    <row r="604" spans="1:12" x14ac:dyDescent="0.25">
      <c r="A604" s="32" t="s">
        <v>2442</v>
      </c>
      <c r="B604" s="10" t="s">
        <v>1279</v>
      </c>
      <c r="C604" s="17" t="s">
        <v>2443</v>
      </c>
      <c r="D604" s="17" t="s">
        <v>2444</v>
      </c>
      <c r="E604" s="32" t="s">
        <v>128</v>
      </c>
      <c r="F604" s="29" t="s">
        <v>2445</v>
      </c>
      <c r="G604" s="41" t="s">
        <v>15</v>
      </c>
      <c r="H604" s="32" t="s">
        <v>23</v>
      </c>
      <c r="I604" s="32">
        <v>199474747</v>
      </c>
      <c r="J604" s="32">
        <v>68323</v>
      </c>
      <c r="K604" s="22">
        <v>6.2036894581945697E-7</v>
      </c>
      <c r="L604" s="22">
        <v>61</v>
      </c>
    </row>
    <row r="605" spans="1:12" x14ac:dyDescent="0.25">
      <c r="A605" s="32" t="s">
        <v>2446</v>
      </c>
      <c r="B605" s="10" t="s">
        <v>1279</v>
      </c>
      <c r="C605" s="17" t="s">
        <v>2447</v>
      </c>
      <c r="D605" s="17" t="s">
        <v>2448</v>
      </c>
      <c r="E605" s="32" t="s">
        <v>128</v>
      </c>
      <c r="F605" s="17" t="s">
        <v>2449</v>
      </c>
      <c r="G605" s="32" t="s">
        <v>15</v>
      </c>
      <c r="H605" s="32" t="s">
        <v>39</v>
      </c>
      <c r="I605" s="32">
        <v>199474760</v>
      </c>
      <c r="J605" s="32">
        <v>68306</v>
      </c>
      <c r="K605" s="32">
        <v>6.1998202052140404E-7</v>
      </c>
      <c r="L605" s="22"/>
    </row>
    <row r="606" spans="1:12" x14ac:dyDescent="0.25">
      <c r="A606" s="32" t="s">
        <v>2450</v>
      </c>
      <c r="B606" s="10" t="s">
        <v>1279</v>
      </c>
      <c r="C606" s="17" t="s">
        <v>2451</v>
      </c>
      <c r="D606" s="17" t="s">
        <v>2452</v>
      </c>
      <c r="E606" s="32" t="s">
        <v>128</v>
      </c>
      <c r="F606" s="29" t="s">
        <v>2453</v>
      </c>
      <c r="G606" s="41" t="s">
        <v>15</v>
      </c>
      <c r="H606" s="32" t="s">
        <v>23</v>
      </c>
      <c r="I606" s="32">
        <v>397514641</v>
      </c>
      <c r="J606" s="32">
        <v>40093</v>
      </c>
      <c r="K606" s="22">
        <v>3.1199106457590999E-6</v>
      </c>
      <c r="L606" s="22">
        <v>173</v>
      </c>
    </row>
    <row r="607" spans="1:12" x14ac:dyDescent="0.25">
      <c r="A607" s="32" t="s">
        <v>2454</v>
      </c>
      <c r="B607" s="10" t="s">
        <v>1279</v>
      </c>
      <c r="C607" s="17" t="s">
        <v>2455</v>
      </c>
      <c r="D607" s="17" t="s">
        <v>2456</v>
      </c>
      <c r="E607" s="32" t="s">
        <v>128</v>
      </c>
      <c r="F607" s="17" t="s">
        <v>2457</v>
      </c>
      <c r="G607" s="41" t="s">
        <v>15</v>
      </c>
      <c r="H607" s="32" t="s">
        <v>39</v>
      </c>
      <c r="I607" s="32">
        <v>137854550</v>
      </c>
      <c r="J607" s="32">
        <v>336</v>
      </c>
      <c r="K607" s="22">
        <v>2.4789844096670401E-6</v>
      </c>
      <c r="L607" s="22"/>
    </row>
    <row r="608" spans="1:12" x14ac:dyDescent="0.25">
      <c r="A608" s="32" t="s">
        <v>2458</v>
      </c>
      <c r="B608" s="10" t="s">
        <v>1279</v>
      </c>
      <c r="C608" s="17" t="s">
        <v>2459</v>
      </c>
      <c r="D608" s="17" t="s">
        <v>2460</v>
      </c>
      <c r="E608" s="32" t="s">
        <v>128</v>
      </c>
      <c r="F608" s="17" t="s">
        <v>2171</v>
      </c>
      <c r="G608" s="32" t="s">
        <v>34</v>
      </c>
      <c r="H608" s="32" t="s">
        <v>39</v>
      </c>
      <c r="I608" s="32">
        <v>2151437786</v>
      </c>
      <c r="J608" s="32"/>
      <c r="K608" s="22"/>
      <c r="L608" s="22"/>
    </row>
    <row r="609" spans="1:12" x14ac:dyDescent="0.25">
      <c r="A609" s="32" t="s">
        <v>2461</v>
      </c>
      <c r="B609" s="10" t="s">
        <v>1279</v>
      </c>
      <c r="C609" s="17" t="s">
        <v>2462</v>
      </c>
      <c r="D609" s="17" t="s">
        <v>2463</v>
      </c>
      <c r="E609" s="32" t="s">
        <v>128</v>
      </c>
      <c r="F609" s="29" t="s">
        <v>152</v>
      </c>
      <c r="G609" s="41" t="s">
        <v>34</v>
      </c>
      <c r="H609" s="32" t="s">
        <v>23</v>
      </c>
      <c r="I609" s="32"/>
      <c r="J609" s="32"/>
      <c r="K609" s="22"/>
      <c r="L609" s="22">
        <v>61</v>
      </c>
    </row>
    <row r="610" spans="1:12" x14ac:dyDescent="0.25">
      <c r="A610" s="32" t="s">
        <v>2464</v>
      </c>
      <c r="B610" s="10" t="s">
        <v>1279</v>
      </c>
      <c r="C610" s="17" t="s">
        <v>2465</v>
      </c>
      <c r="D610" s="17" t="s">
        <v>2466</v>
      </c>
      <c r="E610" s="32" t="s">
        <v>128</v>
      </c>
      <c r="F610" s="29" t="s">
        <v>219</v>
      </c>
      <c r="G610" s="41" t="s">
        <v>34</v>
      </c>
      <c r="H610" s="32" t="s">
        <v>23</v>
      </c>
      <c r="I610" s="32"/>
      <c r="J610" s="32"/>
      <c r="K610" s="22"/>
      <c r="L610" s="22">
        <v>173</v>
      </c>
    </row>
    <row r="611" spans="1:12" x14ac:dyDescent="0.25">
      <c r="A611" s="32" t="s">
        <v>2467</v>
      </c>
      <c r="B611" s="10" t="s">
        <v>1279</v>
      </c>
      <c r="C611" s="17" t="s">
        <v>2468</v>
      </c>
      <c r="D611" s="17" t="s">
        <v>2469</v>
      </c>
      <c r="E611" s="32" t="s">
        <v>128</v>
      </c>
      <c r="F611" s="29" t="s">
        <v>1942</v>
      </c>
      <c r="G611" s="41" t="s">
        <v>34</v>
      </c>
      <c r="H611" s="32" t="s">
        <v>23</v>
      </c>
      <c r="I611" s="32"/>
      <c r="J611" s="32"/>
      <c r="K611" s="22"/>
      <c r="L611" s="22">
        <v>173</v>
      </c>
    </row>
    <row r="612" spans="1:12" x14ac:dyDescent="0.25">
      <c r="A612" s="32" t="s">
        <v>2470</v>
      </c>
      <c r="B612" s="10" t="s">
        <v>1279</v>
      </c>
      <c r="C612" s="17" t="s">
        <v>2471</v>
      </c>
      <c r="D612" s="17" t="s">
        <v>2472</v>
      </c>
      <c r="E612" s="32" t="s">
        <v>128</v>
      </c>
      <c r="F612" s="29" t="s">
        <v>152</v>
      </c>
      <c r="G612" s="41" t="s">
        <v>34</v>
      </c>
      <c r="H612" s="32" t="s">
        <v>23</v>
      </c>
      <c r="I612" s="32"/>
      <c r="J612" s="32"/>
      <c r="K612" s="22"/>
      <c r="L612" s="22">
        <v>61</v>
      </c>
    </row>
    <row r="613" spans="1:12" x14ac:dyDescent="0.25">
      <c r="A613" s="32" t="s">
        <v>2473</v>
      </c>
      <c r="B613" s="10" t="s">
        <v>1279</v>
      </c>
      <c r="C613" s="17" t="s">
        <v>2474</v>
      </c>
      <c r="D613" s="17" t="s">
        <v>2475</v>
      </c>
      <c r="E613" s="32" t="s">
        <v>128</v>
      </c>
      <c r="F613" s="29" t="s">
        <v>219</v>
      </c>
      <c r="G613" s="41" t="s">
        <v>34</v>
      </c>
      <c r="H613" s="32" t="s">
        <v>23</v>
      </c>
      <c r="I613" s="32"/>
      <c r="J613" s="32"/>
      <c r="K613" s="22"/>
      <c r="L613" s="22">
        <v>61</v>
      </c>
    </row>
    <row r="614" spans="1:12" x14ac:dyDescent="0.25">
      <c r="A614" s="32" t="s">
        <v>2476</v>
      </c>
      <c r="B614" s="10" t="s">
        <v>1279</v>
      </c>
      <c r="C614" s="17" t="s">
        <v>2477</v>
      </c>
      <c r="D614" s="17" t="s">
        <v>2478</v>
      </c>
      <c r="E614" s="32" t="s">
        <v>128</v>
      </c>
      <c r="F614" s="29" t="s">
        <v>2479</v>
      </c>
      <c r="G614" s="41" t="s">
        <v>15</v>
      </c>
      <c r="H614" s="32" t="s">
        <v>39</v>
      </c>
      <c r="I614" s="32">
        <v>786201874</v>
      </c>
      <c r="J614" s="32"/>
      <c r="K614" s="22">
        <v>6.2709606860932599E-7</v>
      </c>
      <c r="L614" s="22"/>
    </row>
    <row r="615" spans="1:12" x14ac:dyDescent="0.25">
      <c r="A615" s="32" t="s">
        <v>2480</v>
      </c>
      <c r="B615" s="10" t="s">
        <v>2481</v>
      </c>
      <c r="C615" s="17" t="s">
        <v>2482</v>
      </c>
      <c r="D615" s="17" t="s">
        <v>2483</v>
      </c>
      <c r="E615" s="32" t="s">
        <v>128</v>
      </c>
      <c r="F615" s="17" t="s">
        <v>152</v>
      </c>
      <c r="G615" s="32" t="s">
        <v>34</v>
      </c>
      <c r="H615" s="32" t="s">
        <v>39</v>
      </c>
      <c r="I615" s="32">
        <v>764333096</v>
      </c>
      <c r="J615" s="32">
        <v>424344</v>
      </c>
      <c r="K615" s="22"/>
      <c r="L615" s="22"/>
    </row>
    <row r="616" spans="1:12" x14ac:dyDescent="0.25">
      <c r="A616" s="32" t="s">
        <v>2484</v>
      </c>
      <c r="B616" s="10" t="s">
        <v>2485</v>
      </c>
      <c r="C616" s="17" t="s">
        <v>2486</v>
      </c>
      <c r="D616" s="17" t="s">
        <v>2487</v>
      </c>
      <c r="E616" s="32" t="s">
        <v>13</v>
      </c>
      <c r="F616" s="17" t="s">
        <v>2488</v>
      </c>
      <c r="G616" s="32" t="s">
        <v>512</v>
      </c>
      <c r="H616" s="32" t="s">
        <v>39</v>
      </c>
      <c r="I616" s="32">
        <v>386833875</v>
      </c>
      <c r="J616" s="32"/>
      <c r="K616" s="22">
        <v>6.19570241297826E-7</v>
      </c>
      <c r="L616" s="22"/>
    </row>
    <row r="617" spans="1:12" x14ac:dyDescent="0.25">
      <c r="A617" s="32" t="s">
        <v>2489</v>
      </c>
      <c r="B617" s="10" t="s">
        <v>2490</v>
      </c>
      <c r="C617" s="17" t="s">
        <v>2491</v>
      </c>
      <c r="D617" s="17" t="s">
        <v>2492</v>
      </c>
      <c r="E617" s="32" t="s">
        <v>2493</v>
      </c>
      <c r="F617" s="29" t="s">
        <v>303</v>
      </c>
      <c r="G617" s="41" t="s">
        <v>15</v>
      </c>
      <c r="H617" s="32" t="s">
        <v>39</v>
      </c>
      <c r="I617" s="32"/>
      <c r="J617" s="32">
        <v>1810249</v>
      </c>
      <c r="K617" s="22"/>
      <c r="L617" s="22"/>
    </row>
    <row r="618" spans="1:12" x14ac:dyDescent="0.25">
      <c r="A618" s="32" t="s">
        <v>2494</v>
      </c>
      <c r="B618" s="10" t="s">
        <v>2490</v>
      </c>
      <c r="C618" s="17" t="s">
        <v>2495</v>
      </c>
      <c r="D618" s="17" t="s">
        <v>2496</v>
      </c>
      <c r="E618" s="32" t="s">
        <v>2493</v>
      </c>
      <c r="F618" s="29" t="s">
        <v>2497</v>
      </c>
      <c r="G618" s="41" t="s">
        <v>15</v>
      </c>
      <c r="H618" s="32" t="s">
        <v>23</v>
      </c>
      <c r="I618" s="32">
        <v>797045813</v>
      </c>
      <c r="J618" s="32">
        <v>211726</v>
      </c>
      <c r="K618" s="22"/>
      <c r="L618" s="22">
        <v>173</v>
      </c>
    </row>
    <row r="619" spans="1:12" x14ac:dyDescent="0.25">
      <c r="A619" s="32" t="s">
        <v>2498</v>
      </c>
      <c r="B619" s="10" t="s">
        <v>2490</v>
      </c>
      <c r="C619" s="17" t="s">
        <v>2499</v>
      </c>
      <c r="D619" s="17" t="s">
        <v>2500</v>
      </c>
      <c r="E619" s="32" t="s">
        <v>2493</v>
      </c>
      <c r="F619" s="29" t="s">
        <v>44</v>
      </c>
      <c r="G619" s="41" t="s">
        <v>15</v>
      </c>
      <c r="H619" s="32" t="s">
        <v>39</v>
      </c>
      <c r="I619" s="32">
        <v>587784095</v>
      </c>
      <c r="J619" s="32">
        <v>159298</v>
      </c>
      <c r="K619" s="22"/>
      <c r="L619" s="22"/>
    </row>
    <row r="620" spans="1:12" x14ac:dyDescent="0.25">
      <c r="A620" s="32" t="s">
        <v>2501</v>
      </c>
      <c r="B620" s="10" t="s">
        <v>2502</v>
      </c>
      <c r="C620" s="17" t="s">
        <v>2503</v>
      </c>
      <c r="D620" s="17" t="s">
        <v>2504</v>
      </c>
      <c r="E620" s="32" t="s">
        <v>254</v>
      </c>
      <c r="F620" s="29" t="s">
        <v>2505</v>
      </c>
      <c r="G620" s="41" t="s">
        <v>15</v>
      </c>
      <c r="H620" s="32" t="s">
        <v>39</v>
      </c>
      <c r="I620" s="32">
        <v>312262845</v>
      </c>
      <c r="J620" s="32">
        <v>41143</v>
      </c>
      <c r="K620" s="22">
        <v>5.9412764238268904E-6</v>
      </c>
      <c r="L620" s="22"/>
    </row>
    <row r="621" spans="1:12" x14ac:dyDescent="0.25">
      <c r="A621" s="32" t="s">
        <v>2506</v>
      </c>
      <c r="B621" s="10" t="s">
        <v>2502</v>
      </c>
      <c r="C621" s="17" t="s">
        <v>2507</v>
      </c>
      <c r="D621" s="17" t="s">
        <v>27</v>
      </c>
      <c r="E621" s="32" t="s">
        <v>254</v>
      </c>
      <c r="F621" s="29" t="s">
        <v>152</v>
      </c>
      <c r="G621" s="41" t="s">
        <v>34</v>
      </c>
      <c r="H621" s="32" t="s">
        <v>23</v>
      </c>
      <c r="I621" s="32"/>
      <c r="J621" s="32"/>
      <c r="K621" s="22"/>
      <c r="L621" s="22">
        <v>64</v>
      </c>
    </row>
    <row r="622" spans="1:12" x14ac:dyDescent="0.25">
      <c r="A622" s="32" t="s">
        <v>2508</v>
      </c>
      <c r="B622" s="10" t="s">
        <v>2509</v>
      </c>
      <c r="C622" s="17" t="s">
        <v>2510</v>
      </c>
      <c r="D622" s="17" t="s">
        <v>2511</v>
      </c>
      <c r="E622" s="32" t="s">
        <v>13</v>
      </c>
      <c r="F622" s="29" t="s">
        <v>2512</v>
      </c>
      <c r="G622" s="41" t="s">
        <v>15</v>
      </c>
      <c r="H622" s="32" t="s">
        <v>39</v>
      </c>
      <c r="I622" s="32">
        <v>80356530</v>
      </c>
      <c r="J622" s="32">
        <v>5082</v>
      </c>
      <c r="K622" s="22">
        <v>2.6148612196813701E-5</v>
      </c>
      <c r="L622" s="22"/>
    </row>
    <row r="623" spans="1:12" x14ac:dyDescent="0.25">
      <c r="A623" s="32" t="s">
        <v>2513</v>
      </c>
      <c r="B623" s="10" t="s">
        <v>2514</v>
      </c>
      <c r="C623" s="17" t="s">
        <v>2515</v>
      </c>
      <c r="D623" s="17" t="s">
        <v>2516</v>
      </c>
      <c r="E623" s="32" t="s">
        <v>128</v>
      </c>
      <c r="F623" s="29" t="s">
        <v>2517</v>
      </c>
      <c r="G623" s="41" t="s">
        <v>15</v>
      </c>
      <c r="H623" s="32" t="s">
        <v>39</v>
      </c>
      <c r="I623" s="32">
        <v>1555408401</v>
      </c>
      <c r="J623" s="32">
        <v>495141</v>
      </c>
      <c r="K623" s="22"/>
      <c r="L623" s="22"/>
    </row>
    <row r="624" spans="1:12" x14ac:dyDescent="0.25">
      <c r="A624" s="32" t="s">
        <v>2518</v>
      </c>
      <c r="B624" s="10" t="s">
        <v>2519</v>
      </c>
      <c r="C624" s="17" t="s">
        <v>2520</v>
      </c>
      <c r="D624" s="17" t="s">
        <v>2521</v>
      </c>
      <c r="E624" s="32" t="s">
        <v>730</v>
      </c>
      <c r="F624" s="29" t="s">
        <v>2522</v>
      </c>
      <c r="G624" s="41" t="s">
        <v>34</v>
      </c>
      <c r="H624" s="32" t="s">
        <v>23</v>
      </c>
      <c r="I624" s="32"/>
      <c r="J624" s="32"/>
      <c r="K624" s="22"/>
      <c r="L624" s="59">
        <v>30122173</v>
      </c>
    </row>
    <row r="625" spans="1:12" x14ac:dyDescent="0.25">
      <c r="A625" s="32" t="s">
        <v>2523</v>
      </c>
      <c r="B625" s="10" t="s">
        <v>2524</v>
      </c>
      <c r="C625" s="17" t="s">
        <v>2525</v>
      </c>
      <c r="D625" s="17" t="s">
        <v>2526</v>
      </c>
      <c r="E625" s="32" t="s">
        <v>128</v>
      </c>
      <c r="F625" s="29" t="s">
        <v>2527</v>
      </c>
      <c r="G625" s="41" t="s">
        <v>15</v>
      </c>
      <c r="H625" s="32" t="s">
        <v>39</v>
      </c>
      <c r="I625" s="32">
        <v>75462234</v>
      </c>
      <c r="J625" s="32">
        <v>156297</v>
      </c>
      <c r="K625" s="22">
        <v>4.9652001534246798E-6</v>
      </c>
      <c r="L625" s="22"/>
    </row>
    <row r="626" spans="1:12" x14ac:dyDescent="0.25">
      <c r="A626" s="32" t="s">
        <v>2528</v>
      </c>
      <c r="B626" s="10" t="s">
        <v>2529</v>
      </c>
      <c r="C626" s="17" t="s">
        <v>2530</v>
      </c>
      <c r="D626" s="17" t="s">
        <v>2531</v>
      </c>
      <c r="E626" s="32" t="s">
        <v>2532</v>
      </c>
      <c r="F626" s="17" t="s">
        <v>2533</v>
      </c>
      <c r="G626" s="32" t="s">
        <v>15</v>
      </c>
      <c r="H626" s="32" t="s">
        <v>39</v>
      </c>
      <c r="I626" s="32">
        <v>2106200388</v>
      </c>
      <c r="J626" s="32"/>
      <c r="K626" s="22"/>
      <c r="L626" s="22"/>
    </row>
    <row r="627" spans="1:12" x14ac:dyDescent="0.25">
      <c r="A627" s="32"/>
      <c r="B627" s="10" t="s">
        <v>2534</v>
      </c>
      <c r="C627" s="17" t="s">
        <v>2535</v>
      </c>
      <c r="D627" s="17" t="s">
        <v>27</v>
      </c>
      <c r="E627" s="32" t="s">
        <v>13</v>
      </c>
      <c r="F627" s="29" t="s">
        <v>1314</v>
      </c>
      <c r="G627" s="41" t="s">
        <v>15</v>
      </c>
      <c r="H627" s="32" t="s">
        <v>39</v>
      </c>
      <c r="I627" s="32"/>
      <c r="J627" s="32"/>
      <c r="K627" s="22"/>
      <c r="L627" s="22"/>
    </row>
    <row r="628" spans="1:12" x14ac:dyDescent="0.25">
      <c r="A628" s="32" t="s">
        <v>2536</v>
      </c>
      <c r="B628" s="10" t="s">
        <v>2537</v>
      </c>
      <c r="C628" s="17" t="s">
        <v>2538</v>
      </c>
      <c r="D628" s="17" t="s">
        <v>2539</v>
      </c>
      <c r="E628" s="32" t="s">
        <v>1035</v>
      </c>
      <c r="F628" s="29" t="s">
        <v>303</v>
      </c>
      <c r="G628" s="41" t="s">
        <v>15</v>
      </c>
      <c r="H628" s="32" t="s">
        <v>39</v>
      </c>
      <c r="I628" s="32"/>
      <c r="J628" s="32">
        <v>1810254</v>
      </c>
      <c r="K628" s="22"/>
      <c r="L628" s="22"/>
    </row>
    <row r="629" spans="1:12" x14ac:dyDescent="0.25">
      <c r="A629" s="32" t="s">
        <v>2540</v>
      </c>
      <c r="B629" s="10" t="s">
        <v>2541</v>
      </c>
      <c r="C629" s="17" t="s">
        <v>2542</v>
      </c>
      <c r="D629" s="17" t="s">
        <v>2543</v>
      </c>
      <c r="E629" s="32" t="s">
        <v>730</v>
      </c>
      <c r="F629" s="29" t="s">
        <v>1873</v>
      </c>
      <c r="G629" s="41" t="s">
        <v>34</v>
      </c>
      <c r="H629" s="32" t="s">
        <v>39</v>
      </c>
      <c r="I629" s="32"/>
      <c r="J629" s="32"/>
      <c r="K629" s="22"/>
      <c r="L629" s="22"/>
    </row>
    <row r="630" spans="1:12" x14ac:dyDescent="0.25">
      <c r="A630" s="32" t="s">
        <v>2544</v>
      </c>
      <c r="B630" s="10" t="s">
        <v>2545</v>
      </c>
      <c r="C630" s="17" t="s">
        <v>2546</v>
      </c>
      <c r="D630" s="17" t="s">
        <v>2547</v>
      </c>
      <c r="E630" s="32" t="s">
        <v>811</v>
      </c>
      <c r="F630" s="29" t="s">
        <v>2548</v>
      </c>
      <c r="G630" s="41" t="s">
        <v>15</v>
      </c>
      <c r="H630" s="32" t="s">
        <v>16</v>
      </c>
      <c r="I630" s="32">
        <v>587776932</v>
      </c>
      <c r="J630" s="32">
        <v>39703</v>
      </c>
      <c r="K630" s="22"/>
      <c r="L630" s="22">
        <v>173</v>
      </c>
    </row>
    <row r="631" spans="1:12" x14ac:dyDescent="0.25">
      <c r="A631" s="32" t="s">
        <v>2549</v>
      </c>
      <c r="B631" s="10" t="s">
        <v>2550</v>
      </c>
      <c r="C631" s="17" t="s">
        <v>2551</v>
      </c>
      <c r="D631" s="17" t="s">
        <v>2552</v>
      </c>
      <c r="E631" s="32" t="s">
        <v>128</v>
      </c>
      <c r="F631" s="29" t="s">
        <v>157</v>
      </c>
      <c r="G631" s="41" t="s">
        <v>15</v>
      </c>
      <c r="H631" s="32" t="s">
        <v>39</v>
      </c>
      <c r="I631" s="32">
        <v>1161012209</v>
      </c>
      <c r="J631" s="32">
        <v>447959</v>
      </c>
      <c r="K631" s="22"/>
      <c r="L631" s="22"/>
    </row>
    <row r="632" spans="1:12" x14ac:dyDescent="0.25">
      <c r="A632" s="32" t="s">
        <v>2553</v>
      </c>
      <c r="B632" s="10" t="s">
        <v>2550</v>
      </c>
      <c r="C632" s="17" t="s">
        <v>2554</v>
      </c>
      <c r="D632" s="17" t="s">
        <v>2555</v>
      </c>
      <c r="E632" s="32" t="s">
        <v>128</v>
      </c>
      <c r="F632" s="17" t="s">
        <v>2556</v>
      </c>
      <c r="G632" s="32" t="s">
        <v>15</v>
      </c>
      <c r="H632" s="32" t="s">
        <v>39</v>
      </c>
      <c r="I632" s="32">
        <v>766551411</v>
      </c>
      <c r="J632" s="32">
        <v>434006</v>
      </c>
      <c r="K632" s="22">
        <v>6.2016888439059696E-7</v>
      </c>
      <c r="L632" s="22"/>
    </row>
    <row r="633" spans="1:12" x14ac:dyDescent="0.25">
      <c r="A633" s="32" t="s">
        <v>2557</v>
      </c>
      <c r="B633" s="10" t="s">
        <v>2550</v>
      </c>
      <c r="C633" s="17" t="s">
        <v>2558</v>
      </c>
      <c r="D633" s="17" t="s">
        <v>2559</v>
      </c>
      <c r="E633" s="32" t="s">
        <v>128</v>
      </c>
      <c r="F633" s="17" t="s">
        <v>152</v>
      </c>
      <c r="G633" s="32" t="s">
        <v>34</v>
      </c>
      <c r="H633" s="32" t="s">
        <v>39</v>
      </c>
      <c r="I633" s="32">
        <v>2091491395</v>
      </c>
      <c r="J633" s="32"/>
      <c r="K633" s="22"/>
      <c r="L633" s="22"/>
    </row>
    <row r="634" spans="1:12" x14ac:dyDescent="0.25">
      <c r="A634" s="32" t="s">
        <v>2560</v>
      </c>
      <c r="B634" s="10" t="s">
        <v>2550</v>
      </c>
      <c r="C634" s="17" t="s">
        <v>2561</v>
      </c>
      <c r="D634" s="17" t="s">
        <v>2562</v>
      </c>
      <c r="E634" s="32" t="s">
        <v>128</v>
      </c>
      <c r="F634" s="17" t="s">
        <v>793</v>
      </c>
      <c r="G634" s="32" t="s">
        <v>15</v>
      </c>
      <c r="H634" s="32" t="s">
        <v>39</v>
      </c>
      <c r="I634" s="32"/>
      <c r="J634" s="32"/>
      <c r="K634" s="22"/>
      <c r="L634" s="22"/>
    </row>
    <row r="635" spans="1:12" x14ac:dyDescent="0.25">
      <c r="A635" s="32" t="s">
        <v>2563</v>
      </c>
      <c r="B635" s="10" t="s">
        <v>2550</v>
      </c>
      <c r="C635" s="17" t="s">
        <v>2564</v>
      </c>
      <c r="D635" s="17" t="s">
        <v>2565</v>
      </c>
      <c r="E635" s="32" t="s">
        <v>128</v>
      </c>
      <c r="F635" s="17" t="s">
        <v>793</v>
      </c>
      <c r="G635" s="32" t="s">
        <v>15</v>
      </c>
      <c r="H635" s="32" t="s">
        <v>39</v>
      </c>
      <c r="I635" s="32"/>
      <c r="J635" s="32"/>
      <c r="K635" s="22"/>
      <c r="L635" s="22"/>
    </row>
    <row r="636" spans="1:12" x14ac:dyDescent="0.25">
      <c r="A636" s="32" t="s">
        <v>2566</v>
      </c>
      <c r="B636" s="10" t="s">
        <v>2550</v>
      </c>
      <c r="C636" s="17" t="s">
        <v>2567</v>
      </c>
      <c r="D636" s="17" t="s">
        <v>2568</v>
      </c>
      <c r="E636" s="32" t="s">
        <v>128</v>
      </c>
      <c r="F636" s="29" t="s">
        <v>2569</v>
      </c>
      <c r="G636" s="41" t="s">
        <v>34</v>
      </c>
      <c r="H636" s="32" t="s">
        <v>39</v>
      </c>
      <c r="I636" s="32">
        <v>1567198691</v>
      </c>
      <c r="J636" s="32"/>
      <c r="K636" s="22">
        <v>8.0619255102888698E-6</v>
      </c>
      <c r="L636" s="22"/>
    </row>
    <row r="637" spans="1:12" x14ac:dyDescent="0.25">
      <c r="A637" s="32" t="s">
        <v>2570</v>
      </c>
      <c r="B637" s="10" t="s">
        <v>2550</v>
      </c>
      <c r="C637" s="17" t="s">
        <v>2571</v>
      </c>
      <c r="D637" s="17" t="s">
        <v>2572</v>
      </c>
      <c r="E637" s="32" t="s">
        <v>128</v>
      </c>
      <c r="F637" s="29" t="s">
        <v>793</v>
      </c>
      <c r="G637" s="41" t="s">
        <v>15</v>
      </c>
      <c r="H637" s="32" t="s">
        <v>39</v>
      </c>
      <c r="I637" s="32"/>
      <c r="J637" s="32"/>
      <c r="K637" s="22"/>
      <c r="L637" s="22"/>
    </row>
    <row r="638" spans="1:12" x14ac:dyDescent="0.25">
      <c r="A638" s="32" t="s">
        <v>2573</v>
      </c>
      <c r="B638" s="10" t="s">
        <v>2574</v>
      </c>
      <c r="C638" s="17" t="s">
        <v>2575</v>
      </c>
      <c r="D638" s="17" t="s">
        <v>2576</v>
      </c>
      <c r="E638" s="32" t="s">
        <v>13</v>
      </c>
      <c r="F638" s="17" t="s">
        <v>152</v>
      </c>
      <c r="G638" s="32" t="s">
        <v>34</v>
      </c>
      <c r="H638" s="32" t="s">
        <v>39</v>
      </c>
      <c r="I638" s="32"/>
      <c r="J638" s="32"/>
      <c r="K638" s="22"/>
      <c r="L638" s="22"/>
    </row>
    <row r="639" spans="1:12" x14ac:dyDescent="0.25">
      <c r="A639" s="32" t="s">
        <v>2577</v>
      </c>
      <c r="B639" s="10" t="s">
        <v>2578</v>
      </c>
      <c r="C639" s="17" t="s">
        <v>2579</v>
      </c>
      <c r="D639" s="17" t="s">
        <v>2580</v>
      </c>
      <c r="E639" s="32" t="s">
        <v>128</v>
      </c>
      <c r="F639" s="29" t="s">
        <v>2581</v>
      </c>
      <c r="G639" s="41" t="s">
        <v>15</v>
      </c>
      <c r="H639" s="32" t="s">
        <v>39</v>
      </c>
      <c r="I639" s="32">
        <v>1315638826</v>
      </c>
      <c r="J639" s="32">
        <v>1301641</v>
      </c>
      <c r="K639" s="22"/>
      <c r="L639" s="22"/>
    </row>
    <row r="640" spans="1:12" x14ac:dyDescent="0.25">
      <c r="A640" s="32" t="s">
        <v>2582</v>
      </c>
      <c r="B640" s="10" t="s">
        <v>2583</v>
      </c>
      <c r="C640" s="17" t="s">
        <v>2584</v>
      </c>
      <c r="D640" s="17" t="s">
        <v>2585</v>
      </c>
      <c r="E640" s="32" t="s">
        <v>13</v>
      </c>
      <c r="F640" s="29" t="s">
        <v>2586</v>
      </c>
      <c r="G640" s="41" t="s">
        <v>15</v>
      </c>
      <c r="H640" s="32" t="s">
        <v>39</v>
      </c>
      <c r="I640" s="32">
        <v>775141057</v>
      </c>
      <c r="J640" s="32">
        <v>375248</v>
      </c>
      <c r="K640" s="22">
        <v>1.05408837476934E-5</v>
      </c>
      <c r="L640" s="22"/>
    </row>
    <row r="641" spans="1:12" x14ac:dyDescent="0.25">
      <c r="A641" s="32" t="s">
        <v>2587</v>
      </c>
      <c r="B641" s="10" t="s">
        <v>2588</v>
      </c>
      <c r="C641" s="17" t="s">
        <v>2589</v>
      </c>
      <c r="D641" s="17" t="s">
        <v>2590</v>
      </c>
      <c r="E641" s="32" t="s">
        <v>730</v>
      </c>
      <c r="F641" s="29" t="s">
        <v>2591</v>
      </c>
      <c r="G641" s="41" t="s">
        <v>15</v>
      </c>
      <c r="H641" s="32" t="s">
        <v>23</v>
      </c>
      <c r="I641" s="32">
        <v>606231193</v>
      </c>
      <c r="J641" s="32"/>
      <c r="K641" s="22">
        <v>8.2774947334439696E-7</v>
      </c>
      <c r="L641" s="22">
        <v>173</v>
      </c>
    </row>
    <row r="642" spans="1:12" x14ac:dyDescent="0.25">
      <c r="A642" s="32" t="s">
        <v>2592</v>
      </c>
      <c r="B642" s="10" t="s">
        <v>2593</v>
      </c>
      <c r="C642" s="17" t="s">
        <v>2594</v>
      </c>
      <c r="D642" s="17" t="s">
        <v>2595</v>
      </c>
      <c r="E642" s="32" t="s">
        <v>128</v>
      </c>
      <c r="F642" s="17" t="s">
        <v>389</v>
      </c>
      <c r="G642" s="41" t="s">
        <v>15</v>
      </c>
      <c r="H642" s="32" t="s">
        <v>39</v>
      </c>
      <c r="I642" s="32">
        <v>587778771</v>
      </c>
      <c r="J642" s="32">
        <v>65758</v>
      </c>
      <c r="K642" s="22">
        <v>6.6360843241976795E-4</v>
      </c>
      <c r="L642" s="22"/>
    </row>
    <row r="643" spans="1:12" x14ac:dyDescent="0.25">
      <c r="A643" s="32" t="s">
        <v>2596</v>
      </c>
      <c r="B643" s="10" t="s">
        <v>2597</v>
      </c>
      <c r="C643" s="17" t="s">
        <v>2598</v>
      </c>
      <c r="D643" s="17" t="s">
        <v>2599</v>
      </c>
      <c r="E643" s="32" t="s">
        <v>128</v>
      </c>
      <c r="F643" s="29" t="s">
        <v>240</v>
      </c>
      <c r="G643" s="41" t="s">
        <v>15</v>
      </c>
      <c r="H643" s="32" t="s">
        <v>23</v>
      </c>
      <c r="I643" s="32">
        <v>1114167442</v>
      </c>
      <c r="J643" s="32">
        <v>427779</v>
      </c>
      <c r="K643" s="22"/>
      <c r="L643" s="59">
        <v>128173</v>
      </c>
    </row>
    <row r="644" spans="1:12" x14ac:dyDescent="0.25">
      <c r="A644" s="32" t="s">
        <v>2600</v>
      </c>
      <c r="B644" s="10" t="s">
        <v>2601</v>
      </c>
      <c r="C644" s="17" t="s">
        <v>2602</v>
      </c>
      <c r="D644" s="17" t="s">
        <v>2603</v>
      </c>
      <c r="E644" s="32" t="s">
        <v>128</v>
      </c>
      <c r="F644" s="17" t="s">
        <v>725</v>
      </c>
      <c r="G644" s="32" t="s">
        <v>15</v>
      </c>
      <c r="H644" s="32" t="s">
        <v>39</v>
      </c>
      <c r="I644" s="32">
        <v>1060500122</v>
      </c>
      <c r="J644" s="32">
        <v>404164</v>
      </c>
      <c r="K644" s="22"/>
      <c r="L644" s="22"/>
    </row>
    <row r="645" spans="1:12" x14ac:dyDescent="0.25">
      <c r="A645" s="32" t="s">
        <v>2604</v>
      </c>
      <c r="B645" s="10" t="s">
        <v>2601</v>
      </c>
      <c r="C645" s="17" t="s">
        <v>2605</v>
      </c>
      <c r="D645" s="17" t="s">
        <v>2606</v>
      </c>
      <c r="E645" s="32" t="s">
        <v>128</v>
      </c>
      <c r="F645" s="29" t="s">
        <v>2607</v>
      </c>
      <c r="G645" s="41" t="s">
        <v>34</v>
      </c>
      <c r="H645" s="32" t="s">
        <v>23</v>
      </c>
      <c r="I645" s="32">
        <v>786201995</v>
      </c>
      <c r="J645" s="32">
        <v>186005</v>
      </c>
      <c r="K645" s="22">
        <v>6.1956333176377197E-7</v>
      </c>
      <c r="L645" s="22">
        <v>173</v>
      </c>
    </row>
    <row r="646" spans="1:12" x14ac:dyDescent="0.25">
      <c r="A646" s="32" t="s">
        <v>2608</v>
      </c>
      <c r="B646" s="10" t="s">
        <v>2601</v>
      </c>
      <c r="C646" s="17" t="s">
        <v>2609</v>
      </c>
      <c r="D646" s="17" t="s">
        <v>2610</v>
      </c>
      <c r="E646" s="32" t="s">
        <v>128</v>
      </c>
      <c r="F646" s="29" t="s">
        <v>2611</v>
      </c>
      <c r="G646" s="41" t="s">
        <v>15</v>
      </c>
      <c r="H646" s="32" t="s">
        <v>23</v>
      </c>
      <c r="I646" s="32">
        <v>786201044</v>
      </c>
      <c r="J646" s="32">
        <v>183726</v>
      </c>
      <c r="K646" s="22"/>
      <c r="L646" s="22">
        <v>173</v>
      </c>
    </row>
    <row r="647" spans="1:12" x14ac:dyDescent="0.25">
      <c r="A647" s="32" t="s">
        <v>2612</v>
      </c>
      <c r="B647" s="10" t="s">
        <v>2613</v>
      </c>
      <c r="C647" s="17" t="s">
        <v>2614</v>
      </c>
      <c r="D647" s="17" t="s">
        <v>2615</v>
      </c>
      <c r="E647" s="32" t="s">
        <v>128</v>
      </c>
      <c r="F647" s="29" t="s">
        <v>2616</v>
      </c>
      <c r="G647" s="41" t="s">
        <v>34</v>
      </c>
      <c r="H647" s="32" t="s">
        <v>39</v>
      </c>
      <c r="I647" s="32">
        <v>397507531</v>
      </c>
      <c r="J647" s="32">
        <v>40527</v>
      </c>
      <c r="K647" s="22"/>
      <c r="L647" s="22"/>
    </row>
    <row r="648" spans="1:12" x14ac:dyDescent="0.25">
      <c r="A648" s="32" t="s">
        <v>2617</v>
      </c>
      <c r="B648" s="10" t="s">
        <v>2613</v>
      </c>
      <c r="C648" s="17" t="s">
        <v>2618</v>
      </c>
      <c r="D648" s="17" t="s">
        <v>2619</v>
      </c>
      <c r="E648" s="32" t="s">
        <v>128</v>
      </c>
      <c r="F648" s="29" t="s">
        <v>2620</v>
      </c>
      <c r="G648" s="41" t="s">
        <v>15</v>
      </c>
      <c r="H648" s="32" t="s">
        <v>23</v>
      </c>
      <c r="I648" s="32">
        <v>28933386</v>
      </c>
      <c r="J648" s="32">
        <v>13326</v>
      </c>
      <c r="K648" s="22">
        <v>7.4432821897143698E-6</v>
      </c>
      <c r="L648" s="22">
        <v>173</v>
      </c>
    </row>
    <row r="649" spans="1:12" x14ac:dyDescent="0.25">
      <c r="A649" s="32" t="s">
        <v>2621</v>
      </c>
      <c r="B649" s="10" t="s">
        <v>2622</v>
      </c>
      <c r="C649" s="17" t="s">
        <v>2623</v>
      </c>
      <c r="D649" s="17" t="s">
        <v>2624</v>
      </c>
      <c r="E649" s="32" t="s">
        <v>128</v>
      </c>
      <c r="F649" s="29" t="s">
        <v>1686</v>
      </c>
      <c r="G649" s="41" t="s">
        <v>15</v>
      </c>
      <c r="H649" s="32" t="s">
        <v>23</v>
      </c>
      <c r="I649" s="32">
        <v>748575266</v>
      </c>
      <c r="J649" s="32">
        <v>816920</v>
      </c>
      <c r="K649" s="22"/>
      <c r="L649" s="22">
        <v>173</v>
      </c>
    </row>
    <row r="650" spans="1:12" x14ac:dyDescent="0.25">
      <c r="A650" s="32" t="s">
        <v>2625</v>
      </c>
      <c r="B650" s="10" t="s">
        <v>2626</v>
      </c>
      <c r="C650" s="17" t="s">
        <v>2627</v>
      </c>
      <c r="D650" s="17" t="s">
        <v>2628</v>
      </c>
      <c r="E650" s="32" t="s">
        <v>128</v>
      </c>
      <c r="F650" s="29" t="s">
        <v>2629</v>
      </c>
      <c r="G650" s="41" t="s">
        <v>15</v>
      </c>
      <c r="H650" s="32" t="s">
        <v>39</v>
      </c>
      <c r="I650" s="32">
        <v>730881014</v>
      </c>
      <c r="J650" s="32">
        <v>181522</v>
      </c>
      <c r="K650" s="22"/>
      <c r="L650" s="22"/>
    </row>
    <row r="651" spans="1:12" x14ac:dyDescent="0.25">
      <c r="A651" s="32" t="s">
        <v>2630</v>
      </c>
      <c r="B651" s="10" t="s">
        <v>2626</v>
      </c>
      <c r="C651" s="17" t="s">
        <v>2631</v>
      </c>
      <c r="D651" s="17" t="s">
        <v>2632</v>
      </c>
      <c r="E651" s="32" t="s">
        <v>128</v>
      </c>
      <c r="F651" s="17" t="s">
        <v>1873</v>
      </c>
      <c r="G651" s="32" t="s">
        <v>15</v>
      </c>
      <c r="H651" s="32" t="s">
        <v>39</v>
      </c>
      <c r="I651" s="32">
        <v>672601334</v>
      </c>
      <c r="J651" s="32">
        <v>60506</v>
      </c>
      <c r="K651" s="22"/>
      <c r="L651" s="22"/>
    </row>
    <row r="652" spans="1:12" x14ac:dyDescent="0.25">
      <c r="A652" s="32" t="s">
        <v>2633</v>
      </c>
      <c r="B652" s="10" t="s">
        <v>2634</v>
      </c>
      <c r="C652" s="17" t="s">
        <v>2635</v>
      </c>
      <c r="D652" s="17" t="s">
        <v>2636</v>
      </c>
      <c r="E652" s="32" t="s">
        <v>128</v>
      </c>
      <c r="F652" s="29" t="s">
        <v>2637</v>
      </c>
      <c r="G652" s="42" t="s">
        <v>15</v>
      </c>
      <c r="H652" s="32" t="s">
        <v>39</v>
      </c>
      <c r="I652" s="32"/>
      <c r="J652" s="32">
        <v>1810266</v>
      </c>
      <c r="K652" s="22"/>
      <c r="L652" s="22"/>
    </row>
    <row r="653" spans="1:12" x14ac:dyDescent="0.25">
      <c r="A653" s="32" t="s">
        <v>2638</v>
      </c>
      <c r="B653" s="10" t="s">
        <v>2639</v>
      </c>
      <c r="C653" s="17" t="s">
        <v>2640</v>
      </c>
      <c r="D653" s="17" t="s">
        <v>2641</v>
      </c>
      <c r="E653" s="32" t="s">
        <v>128</v>
      </c>
      <c r="F653" s="29" t="s">
        <v>240</v>
      </c>
      <c r="G653" s="41" t="s">
        <v>34</v>
      </c>
      <c r="H653" s="32" t="s">
        <v>23</v>
      </c>
      <c r="I653" s="32">
        <v>1563959514</v>
      </c>
      <c r="J653" s="32">
        <v>620651</v>
      </c>
      <c r="K653" s="22"/>
      <c r="L653" s="22">
        <v>173</v>
      </c>
    </row>
    <row r="654" spans="1:12" ht="19.5" customHeight="1" x14ac:dyDescent="0.25">
      <c r="A654" s="32" t="s">
        <v>2642</v>
      </c>
      <c r="B654" s="10" t="s">
        <v>2643</v>
      </c>
      <c r="C654" s="17" t="s">
        <v>2644</v>
      </c>
      <c r="D654" s="17" t="s">
        <v>2645</v>
      </c>
      <c r="E654" s="32" t="s">
        <v>128</v>
      </c>
      <c r="F654" s="29" t="s">
        <v>2646</v>
      </c>
      <c r="G654" s="41" t="s">
        <v>15</v>
      </c>
      <c r="H654" s="32" t="s">
        <v>23</v>
      </c>
      <c r="I654" s="32">
        <v>2150368246</v>
      </c>
      <c r="J654" s="32">
        <v>1071563</v>
      </c>
      <c r="K654" s="22"/>
      <c r="L654" s="22">
        <v>173</v>
      </c>
    </row>
    <row r="655" spans="1:12" x14ac:dyDescent="0.25">
      <c r="A655" s="32" t="s">
        <v>2647</v>
      </c>
      <c r="B655" s="10" t="s">
        <v>2648</v>
      </c>
      <c r="C655" s="17" t="s">
        <v>2649</v>
      </c>
      <c r="D655" s="17" t="s">
        <v>2650</v>
      </c>
      <c r="E655" s="32" t="s">
        <v>128</v>
      </c>
      <c r="F655" s="17" t="s">
        <v>725</v>
      </c>
      <c r="G655" s="32" t="s">
        <v>15</v>
      </c>
      <c r="H655" s="32" t="s">
        <v>39</v>
      </c>
      <c r="I655" s="32">
        <v>1553551705</v>
      </c>
      <c r="J655" s="32">
        <v>521394</v>
      </c>
      <c r="K655" s="22"/>
      <c r="L655" s="22"/>
    </row>
    <row r="656" spans="1:12" x14ac:dyDescent="0.25">
      <c r="A656" s="32" t="s">
        <v>2651</v>
      </c>
      <c r="B656" s="10" t="s">
        <v>2652</v>
      </c>
      <c r="C656" s="17" t="s">
        <v>2653</v>
      </c>
      <c r="D656" s="17" t="s">
        <v>2654</v>
      </c>
      <c r="E656" s="32" t="s">
        <v>128</v>
      </c>
      <c r="F656" s="17" t="s">
        <v>1815</v>
      </c>
      <c r="G656" s="32" t="s">
        <v>34</v>
      </c>
      <c r="H656" s="32" t="s">
        <v>39</v>
      </c>
      <c r="I656" s="32">
        <v>1559200901</v>
      </c>
      <c r="J656" s="32">
        <v>589795</v>
      </c>
      <c r="K656" s="22"/>
      <c r="L656" s="22"/>
    </row>
    <row r="657" spans="1:12" x14ac:dyDescent="0.25">
      <c r="A657" s="32" t="s">
        <v>2655</v>
      </c>
      <c r="B657" s="10" t="s">
        <v>2652</v>
      </c>
      <c r="C657" s="17" t="s">
        <v>2656</v>
      </c>
      <c r="D657" s="17" t="s">
        <v>2657</v>
      </c>
      <c r="E657" s="32" t="s">
        <v>128</v>
      </c>
      <c r="F657" s="29" t="s">
        <v>725</v>
      </c>
      <c r="G657" s="41" t="s">
        <v>15</v>
      </c>
      <c r="H657" s="32" t="s">
        <v>23</v>
      </c>
      <c r="I657" s="32">
        <v>794726726</v>
      </c>
      <c r="J657" s="32"/>
      <c r="K657" s="22"/>
      <c r="L657" s="22">
        <v>147</v>
      </c>
    </row>
    <row r="658" spans="1:12" x14ac:dyDescent="0.25">
      <c r="A658" s="32" t="s">
        <v>2658</v>
      </c>
      <c r="B658" s="10" t="s">
        <v>2659</v>
      </c>
      <c r="C658" s="17" t="s">
        <v>2660</v>
      </c>
      <c r="D658" s="17" t="s">
        <v>2661</v>
      </c>
      <c r="E658" s="32" t="s">
        <v>128</v>
      </c>
      <c r="F658" s="29" t="s">
        <v>2273</v>
      </c>
      <c r="G658" s="41" t="s">
        <v>15</v>
      </c>
      <c r="H658" s="32" t="s">
        <v>23</v>
      </c>
      <c r="I658" s="32">
        <v>1057518801</v>
      </c>
      <c r="J658" s="32">
        <v>373960</v>
      </c>
      <c r="K658" s="22"/>
      <c r="L658" s="22">
        <v>182</v>
      </c>
    </row>
    <row r="659" spans="1:12" x14ac:dyDescent="0.25">
      <c r="A659" s="32" t="s">
        <v>2662</v>
      </c>
      <c r="B659" s="10" t="s">
        <v>2659</v>
      </c>
      <c r="C659" s="17" t="s">
        <v>2663</v>
      </c>
      <c r="D659" s="17" t="s">
        <v>2664</v>
      </c>
      <c r="E659" s="32" t="s">
        <v>128</v>
      </c>
      <c r="F659" s="17" t="s">
        <v>152</v>
      </c>
      <c r="G659" s="32" t="s">
        <v>34</v>
      </c>
      <c r="H659" s="32" t="s">
        <v>39</v>
      </c>
      <c r="I659" s="32"/>
      <c r="J659" s="32"/>
      <c r="K659" s="22"/>
      <c r="L659" s="22"/>
    </row>
    <row r="660" spans="1:12" x14ac:dyDescent="0.25">
      <c r="A660" s="32" t="s">
        <v>2665</v>
      </c>
      <c r="B660" s="10" t="s">
        <v>2666</v>
      </c>
      <c r="C660" s="17" t="s">
        <v>2667</v>
      </c>
      <c r="D660" s="17" t="s">
        <v>2668</v>
      </c>
      <c r="E660" s="32" t="s">
        <v>128</v>
      </c>
      <c r="F660" s="29" t="s">
        <v>2669</v>
      </c>
      <c r="G660" s="41" t="s">
        <v>34</v>
      </c>
      <c r="H660" s="32" t="s">
        <v>39</v>
      </c>
      <c r="I660" s="32">
        <v>1555231128</v>
      </c>
      <c r="J660" s="32">
        <v>1040115</v>
      </c>
      <c r="K660" s="22"/>
      <c r="L660" s="22"/>
    </row>
    <row r="661" spans="1:12" x14ac:dyDescent="0.25">
      <c r="A661" s="32" t="s">
        <v>2670</v>
      </c>
      <c r="B661" s="10" t="s">
        <v>2671</v>
      </c>
      <c r="C661" s="17" t="s">
        <v>2672</v>
      </c>
      <c r="D661" s="17" t="s">
        <v>2673</v>
      </c>
      <c r="E661" s="32" t="s">
        <v>128</v>
      </c>
      <c r="F661" s="29" t="s">
        <v>2674</v>
      </c>
      <c r="G661" s="41" t="s">
        <v>34</v>
      </c>
      <c r="H661" s="32" t="s">
        <v>39</v>
      </c>
      <c r="I661" s="32"/>
      <c r="J661" s="32"/>
      <c r="K661" s="22"/>
      <c r="L661" s="22"/>
    </row>
    <row r="662" spans="1:12" x14ac:dyDescent="0.25">
      <c r="A662" s="32" t="s">
        <v>2675</v>
      </c>
      <c r="B662" s="10" t="s">
        <v>2676</v>
      </c>
      <c r="C662" s="17" t="s">
        <v>2677</v>
      </c>
      <c r="D662" s="17" t="s">
        <v>27</v>
      </c>
      <c r="E662" s="32" t="s">
        <v>128</v>
      </c>
      <c r="F662" s="29" t="s">
        <v>2678</v>
      </c>
      <c r="G662" s="41" t="s">
        <v>15</v>
      </c>
      <c r="H662" s="32" t="s">
        <v>23</v>
      </c>
      <c r="I662" s="32">
        <v>886041593</v>
      </c>
      <c r="J662" s="32">
        <v>280376</v>
      </c>
      <c r="K662" s="22"/>
      <c r="L662" s="22">
        <v>173</v>
      </c>
    </row>
    <row r="663" spans="1:12" x14ac:dyDescent="0.25">
      <c r="A663" s="32" t="s">
        <v>2679</v>
      </c>
      <c r="B663" s="10" t="s">
        <v>2680</v>
      </c>
      <c r="C663" s="17" t="s">
        <v>2681</v>
      </c>
      <c r="D663" s="17" t="s">
        <v>2682</v>
      </c>
      <c r="E663" s="32" t="s">
        <v>128</v>
      </c>
      <c r="F663" s="17" t="s">
        <v>725</v>
      </c>
      <c r="G663" s="32" t="s">
        <v>15</v>
      </c>
      <c r="H663" s="32" t="s">
        <v>39</v>
      </c>
      <c r="I663" s="32"/>
      <c r="J663" s="32"/>
      <c r="K663" s="22"/>
      <c r="L663" s="22"/>
    </row>
    <row r="664" spans="1:12" x14ac:dyDescent="0.25">
      <c r="A664" s="32" t="s">
        <v>2683</v>
      </c>
      <c r="B664" s="10" t="s">
        <v>2684</v>
      </c>
      <c r="C664" s="17" t="s">
        <v>2685</v>
      </c>
      <c r="D664" s="17" t="s">
        <v>2686</v>
      </c>
      <c r="E664" s="32" t="s">
        <v>128</v>
      </c>
      <c r="F664" s="29" t="s">
        <v>749</v>
      </c>
      <c r="G664" s="41" t="s">
        <v>15</v>
      </c>
      <c r="H664" s="32" t="s">
        <v>23</v>
      </c>
      <c r="I664" s="32"/>
      <c r="J664" s="32"/>
      <c r="K664" s="22"/>
      <c r="L664" s="22">
        <v>173</v>
      </c>
    </row>
    <row r="665" spans="1:12" x14ac:dyDescent="0.25">
      <c r="A665" s="32" t="s">
        <v>2687</v>
      </c>
      <c r="B665" s="10" t="s">
        <v>2688</v>
      </c>
      <c r="C665" s="17" t="s">
        <v>2689</v>
      </c>
      <c r="D665" s="17" t="s">
        <v>2690</v>
      </c>
      <c r="E665" s="32" t="s">
        <v>128</v>
      </c>
      <c r="F665" s="17" t="s">
        <v>2691</v>
      </c>
      <c r="G665" s="32" t="s">
        <v>15</v>
      </c>
      <c r="H665" s="32" t="s">
        <v>39</v>
      </c>
      <c r="I665" s="32">
        <v>1057517825</v>
      </c>
      <c r="J665" s="32">
        <v>372511</v>
      </c>
      <c r="K665" s="22"/>
      <c r="L665" s="22"/>
    </row>
    <row r="666" spans="1:12" x14ac:dyDescent="0.25">
      <c r="A666" s="32" t="s">
        <v>2692</v>
      </c>
      <c r="B666" s="10" t="s">
        <v>2693</v>
      </c>
      <c r="C666" s="17" t="s">
        <v>2694</v>
      </c>
      <c r="D666" s="17" t="s">
        <v>2695</v>
      </c>
      <c r="E666" s="32" t="s">
        <v>1035</v>
      </c>
      <c r="F666" s="29" t="s">
        <v>2696</v>
      </c>
      <c r="G666" s="41" t="s">
        <v>34</v>
      </c>
      <c r="H666" s="32" t="s">
        <v>39</v>
      </c>
      <c r="I666" s="32"/>
      <c r="J666" s="32">
        <v>1810251</v>
      </c>
      <c r="K666" s="22"/>
      <c r="L666" s="22"/>
    </row>
    <row r="667" spans="1:12" x14ac:dyDescent="0.25">
      <c r="A667" s="32" t="s">
        <v>2697</v>
      </c>
      <c r="B667" s="10" t="s">
        <v>2698</v>
      </c>
      <c r="C667" s="17" t="s">
        <v>2699</v>
      </c>
      <c r="D667" s="17" t="s">
        <v>2700</v>
      </c>
      <c r="E667" s="32" t="s">
        <v>128</v>
      </c>
      <c r="F667" s="29" t="s">
        <v>2701</v>
      </c>
      <c r="G667" s="41" t="s">
        <v>34</v>
      </c>
      <c r="H667" s="32" t="s">
        <v>39</v>
      </c>
      <c r="I667" s="32"/>
      <c r="J667" s="32"/>
      <c r="K667" s="22"/>
      <c r="L667" s="22"/>
    </row>
    <row r="668" spans="1:12" x14ac:dyDescent="0.25">
      <c r="A668" s="32" t="s">
        <v>2702</v>
      </c>
      <c r="B668" s="10" t="s">
        <v>2703</v>
      </c>
      <c r="C668" s="17" t="s">
        <v>2704</v>
      </c>
      <c r="D668" s="17" t="s">
        <v>2705</v>
      </c>
      <c r="E668" s="32" t="s">
        <v>128</v>
      </c>
      <c r="F668" s="17" t="s">
        <v>725</v>
      </c>
      <c r="G668" s="41" t="s">
        <v>15</v>
      </c>
      <c r="H668" s="32" t="s">
        <v>39</v>
      </c>
      <c r="I668" s="32">
        <v>2136047948</v>
      </c>
      <c r="J668" s="32">
        <v>1098341</v>
      </c>
      <c r="K668" s="22"/>
      <c r="L668" s="22"/>
    </row>
    <row r="669" spans="1:12" x14ac:dyDescent="0.25">
      <c r="A669" s="32" t="s">
        <v>2706</v>
      </c>
      <c r="B669" s="10" t="s">
        <v>2703</v>
      </c>
      <c r="C669" s="17" t="s">
        <v>2707</v>
      </c>
      <c r="D669" s="17" t="s">
        <v>27</v>
      </c>
      <c r="E669" s="32" t="s">
        <v>128</v>
      </c>
      <c r="F669" s="29" t="s">
        <v>725</v>
      </c>
      <c r="G669" s="41" t="s">
        <v>15</v>
      </c>
      <c r="H669" s="32" t="s">
        <v>39</v>
      </c>
      <c r="I669" s="32"/>
      <c r="J669" s="32"/>
      <c r="K669" s="22"/>
      <c r="L669" s="22"/>
    </row>
    <row r="670" spans="1:12" x14ac:dyDescent="0.25">
      <c r="A670" s="32" t="s">
        <v>2708</v>
      </c>
      <c r="B670" s="10" t="s">
        <v>2709</v>
      </c>
      <c r="C670" s="17" t="s">
        <v>2710</v>
      </c>
      <c r="D670" s="17" t="s">
        <v>2711</v>
      </c>
      <c r="E670" s="32" t="s">
        <v>128</v>
      </c>
      <c r="F670" s="29" t="s">
        <v>2712</v>
      </c>
      <c r="G670" s="41" t="s">
        <v>34</v>
      </c>
      <c r="H670" s="32" t="s">
        <v>39</v>
      </c>
      <c r="I670" s="32"/>
      <c r="J670" s="32">
        <v>1810212</v>
      </c>
      <c r="K670" s="22"/>
      <c r="L670" s="22"/>
    </row>
    <row r="671" spans="1:12" x14ac:dyDescent="0.25">
      <c r="A671" s="32" t="s">
        <v>2713</v>
      </c>
      <c r="B671" s="10" t="s">
        <v>2709</v>
      </c>
      <c r="C671" s="17" t="s">
        <v>2714</v>
      </c>
      <c r="D671" s="17" t="s">
        <v>27</v>
      </c>
      <c r="E671" s="32" t="s">
        <v>128</v>
      </c>
      <c r="F671" s="29" t="s">
        <v>379</v>
      </c>
      <c r="G671" s="41" t="s">
        <v>15</v>
      </c>
      <c r="H671" s="32" t="s">
        <v>39</v>
      </c>
      <c r="I671" s="32">
        <v>875989878</v>
      </c>
      <c r="J671" s="32">
        <v>226113</v>
      </c>
      <c r="K671" s="22">
        <v>6.3010939959395699E-7</v>
      </c>
      <c r="L671" s="22"/>
    </row>
    <row r="672" spans="1:12" x14ac:dyDescent="0.25">
      <c r="A672" s="32" t="s">
        <v>2715</v>
      </c>
      <c r="B672" s="10" t="s">
        <v>2716</v>
      </c>
      <c r="C672" s="17" t="s">
        <v>2717</v>
      </c>
      <c r="D672" s="17" t="s">
        <v>2718</v>
      </c>
      <c r="E672" s="32" t="s">
        <v>128</v>
      </c>
      <c r="F672" s="29" t="s">
        <v>820</v>
      </c>
      <c r="G672" s="41" t="s">
        <v>15</v>
      </c>
      <c r="H672" s="32" t="s">
        <v>39</v>
      </c>
      <c r="I672" s="32"/>
      <c r="J672" s="32">
        <v>1810246</v>
      </c>
      <c r="K672" s="22"/>
      <c r="L672" s="22"/>
    </row>
    <row r="673" spans="1:12" x14ac:dyDescent="0.25">
      <c r="A673" s="32" t="s">
        <v>2719</v>
      </c>
      <c r="B673" s="10" t="s">
        <v>2720</v>
      </c>
      <c r="C673" s="17" t="s">
        <v>2721</v>
      </c>
      <c r="D673" s="17" t="s">
        <v>2722</v>
      </c>
      <c r="E673" s="32" t="s">
        <v>128</v>
      </c>
      <c r="F673" s="29" t="s">
        <v>725</v>
      </c>
      <c r="G673" s="41" t="s">
        <v>15</v>
      </c>
      <c r="H673" s="32" t="s">
        <v>39</v>
      </c>
      <c r="I673" s="32">
        <v>199469464</v>
      </c>
      <c r="J673" s="32">
        <v>30908</v>
      </c>
      <c r="K673" s="22">
        <v>6.19689263015953E-7</v>
      </c>
      <c r="L673" s="22"/>
    </row>
    <row r="674" spans="1:12" x14ac:dyDescent="0.25">
      <c r="A674" s="32" t="s">
        <v>2723</v>
      </c>
      <c r="B674" s="10" t="s">
        <v>2724</v>
      </c>
      <c r="C674" s="17" t="s">
        <v>2725</v>
      </c>
      <c r="D674" s="17" t="s">
        <v>2726</v>
      </c>
      <c r="E674" s="32" t="s">
        <v>128</v>
      </c>
      <c r="F674" s="29" t="s">
        <v>2273</v>
      </c>
      <c r="G674" s="41" t="s">
        <v>15</v>
      </c>
      <c r="H674" s="32" t="s">
        <v>23</v>
      </c>
      <c r="I674" s="32">
        <v>886039434</v>
      </c>
      <c r="J674" s="32">
        <v>265261</v>
      </c>
      <c r="K674" s="22"/>
      <c r="L674" s="22">
        <v>45</v>
      </c>
    </row>
    <row r="675" spans="1:12" x14ac:dyDescent="0.25">
      <c r="A675" s="32" t="s">
        <v>2727</v>
      </c>
      <c r="B675" s="10" t="s">
        <v>2728</v>
      </c>
      <c r="C675" s="17" t="s">
        <v>2729</v>
      </c>
      <c r="D675" s="17" t="s">
        <v>2730</v>
      </c>
      <c r="E675" s="32" t="s">
        <v>128</v>
      </c>
      <c r="F675" s="17" t="s">
        <v>1299</v>
      </c>
      <c r="G675" s="41" t="s">
        <v>15</v>
      </c>
      <c r="H675" s="32" t="s">
        <v>39</v>
      </c>
      <c r="I675" s="32"/>
      <c r="J675" s="32"/>
      <c r="K675" s="22"/>
      <c r="L675" s="22"/>
    </row>
    <row r="676" spans="1:12" x14ac:dyDescent="0.25">
      <c r="A676" s="32" t="s">
        <v>2731</v>
      </c>
      <c r="B676" s="10" t="s">
        <v>2732</v>
      </c>
      <c r="C676" s="17" t="s">
        <v>2733</v>
      </c>
      <c r="D676" s="17" t="s">
        <v>27</v>
      </c>
      <c r="E676" s="32" t="s">
        <v>128</v>
      </c>
      <c r="F676" s="29" t="s">
        <v>725</v>
      </c>
      <c r="G676" s="41" t="s">
        <v>15</v>
      </c>
      <c r="H676" s="32" t="s">
        <v>23</v>
      </c>
      <c r="I676" s="32">
        <v>796053370</v>
      </c>
      <c r="J676" s="32">
        <v>207435</v>
      </c>
      <c r="K676" s="22"/>
      <c r="L676" s="22">
        <v>173</v>
      </c>
    </row>
    <row r="677" spans="1:12" x14ac:dyDescent="0.25">
      <c r="A677" s="32" t="s">
        <v>2734</v>
      </c>
      <c r="B677" s="10" t="s">
        <v>2732</v>
      </c>
      <c r="C677" s="17" t="s">
        <v>2735</v>
      </c>
      <c r="D677" s="17" t="s">
        <v>2736</v>
      </c>
      <c r="E677" s="32" t="s">
        <v>128</v>
      </c>
      <c r="F677" s="29" t="s">
        <v>725</v>
      </c>
      <c r="G677" s="41" t="s">
        <v>15</v>
      </c>
      <c r="H677" s="32" t="s">
        <v>23</v>
      </c>
      <c r="I677" s="32">
        <v>796053366</v>
      </c>
      <c r="J677" s="32">
        <v>207429</v>
      </c>
      <c r="K677" s="22"/>
      <c r="L677" s="22">
        <v>147</v>
      </c>
    </row>
    <row r="678" spans="1:12" x14ac:dyDescent="0.25">
      <c r="A678" s="32" t="s">
        <v>2737</v>
      </c>
      <c r="B678" s="10" t="s">
        <v>2738</v>
      </c>
      <c r="C678" s="17" t="s">
        <v>2739</v>
      </c>
      <c r="D678" s="17" t="s">
        <v>2740</v>
      </c>
      <c r="E678" s="32" t="s">
        <v>13</v>
      </c>
      <c r="F678" s="29" t="s">
        <v>118</v>
      </c>
      <c r="G678" s="41" t="s">
        <v>15</v>
      </c>
      <c r="H678" s="32" t="s">
        <v>23</v>
      </c>
      <c r="I678" s="32">
        <v>748337915</v>
      </c>
      <c r="J678" s="32">
        <v>928845</v>
      </c>
      <c r="K678" s="22">
        <v>1.1772447268730199E-5</v>
      </c>
      <c r="L678" s="22">
        <v>30</v>
      </c>
    </row>
    <row r="679" spans="1:12" x14ac:dyDescent="0.25">
      <c r="A679" s="32" t="s">
        <v>2741</v>
      </c>
      <c r="B679" s="10" t="s">
        <v>2738</v>
      </c>
      <c r="C679" s="17" t="s">
        <v>2742</v>
      </c>
      <c r="D679" s="17" t="s">
        <v>2743</v>
      </c>
      <c r="E679" s="32" t="s">
        <v>13</v>
      </c>
      <c r="F679" s="29" t="s">
        <v>2744</v>
      </c>
      <c r="G679" s="41" t="s">
        <v>34</v>
      </c>
      <c r="H679" s="32" t="s">
        <v>23</v>
      </c>
      <c r="I679" s="32"/>
      <c r="J679" s="32"/>
      <c r="K679" s="22"/>
      <c r="L679" s="22">
        <v>30</v>
      </c>
    </row>
    <row r="680" spans="1:12" x14ac:dyDescent="0.25">
      <c r="A680" s="32" t="s">
        <v>2745</v>
      </c>
      <c r="B680" s="10" t="s">
        <v>2746</v>
      </c>
      <c r="C680" s="17" t="s">
        <v>2747</v>
      </c>
      <c r="D680" s="17" t="s">
        <v>2748</v>
      </c>
      <c r="E680" s="32" t="s">
        <v>128</v>
      </c>
      <c r="F680" s="17" t="s">
        <v>152</v>
      </c>
      <c r="G680" s="32" t="s">
        <v>34</v>
      </c>
      <c r="H680" s="32" t="s">
        <v>39</v>
      </c>
      <c r="I680" s="32"/>
      <c r="J680" s="32"/>
      <c r="K680" s="22"/>
      <c r="L680" s="22"/>
    </row>
    <row r="681" spans="1:12" x14ac:dyDescent="0.25">
      <c r="A681" s="32" t="s">
        <v>2749</v>
      </c>
      <c r="B681" s="10" t="s">
        <v>2750</v>
      </c>
      <c r="C681" s="17" t="s">
        <v>2751</v>
      </c>
      <c r="D681" s="17" t="s">
        <v>2752</v>
      </c>
      <c r="E681" s="32" t="s">
        <v>128</v>
      </c>
      <c r="F681" s="29" t="s">
        <v>725</v>
      </c>
      <c r="G681" s="41" t="s">
        <v>15</v>
      </c>
      <c r="H681" s="32" t="s">
        <v>39</v>
      </c>
      <c r="I681" s="32">
        <v>2031934299</v>
      </c>
      <c r="J681" s="32">
        <v>929103</v>
      </c>
      <c r="K681" s="22">
        <v>1.8585863592151801E-6</v>
      </c>
      <c r="L681" s="22"/>
    </row>
    <row r="682" spans="1:12" x14ac:dyDescent="0.25">
      <c r="A682" s="32" t="s">
        <v>2753</v>
      </c>
      <c r="B682" s="10" t="s">
        <v>2754</v>
      </c>
      <c r="C682" s="17" t="s">
        <v>2755</v>
      </c>
      <c r="D682" s="17" t="s">
        <v>2756</v>
      </c>
      <c r="E682" s="32" t="s">
        <v>128</v>
      </c>
      <c r="F682" s="17" t="s">
        <v>793</v>
      </c>
      <c r="G682" s="32" t="s">
        <v>15</v>
      </c>
      <c r="H682" s="32" t="s">
        <v>39</v>
      </c>
      <c r="I682" s="32"/>
      <c r="J682" s="32"/>
      <c r="K682" s="22"/>
      <c r="L682" s="22"/>
    </row>
    <row r="683" spans="1:12" x14ac:dyDescent="0.25">
      <c r="A683" s="32" t="s">
        <v>2757</v>
      </c>
      <c r="B683" s="10" t="s">
        <v>2754</v>
      </c>
      <c r="C683" s="17" t="s">
        <v>2758</v>
      </c>
      <c r="D683" s="17" t="s">
        <v>2759</v>
      </c>
      <c r="E683" s="32" t="s">
        <v>128</v>
      </c>
      <c r="F683" s="29" t="s">
        <v>219</v>
      </c>
      <c r="G683" s="41" t="s">
        <v>34</v>
      </c>
      <c r="H683" s="32" t="s">
        <v>23</v>
      </c>
      <c r="I683" s="32"/>
      <c r="J683" s="32"/>
      <c r="K683" s="22"/>
      <c r="L683" s="22">
        <v>173</v>
      </c>
    </row>
    <row r="684" spans="1:12" x14ac:dyDescent="0.25">
      <c r="A684" s="32" t="s">
        <v>2760</v>
      </c>
      <c r="B684" s="10" t="s">
        <v>2761</v>
      </c>
      <c r="C684" s="17" t="s">
        <v>2762</v>
      </c>
      <c r="D684" s="17" t="s">
        <v>2763</v>
      </c>
      <c r="E684" s="32" t="s">
        <v>2764</v>
      </c>
      <c r="F684" s="17" t="s">
        <v>2691</v>
      </c>
      <c r="G684" s="41" t="s">
        <v>15</v>
      </c>
      <c r="H684" s="32" t="s">
        <v>39</v>
      </c>
      <c r="I684" s="32">
        <v>2064742925</v>
      </c>
      <c r="J684" s="32">
        <v>985315</v>
      </c>
      <c r="K684" s="22"/>
      <c r="L684" s="22"/>
    </row>
    <row r="685" spans="1:12" x14ac:dyDescent="0.25">
      <c r="A685" s="32" t="s">
        <v>2765</v>
      </c>
      <c r="B685" s="10" t="s">
        <v>2766</v>
      </c>
      <c r="C685" s="17" t="s">
        <v>2767</v>
      </c>
      <c r="D685" s="17" t="s">
        <v>2768</v>
      </c>
      <c r="E685" s="32" t="s">
        <v>128</v>
      </c>
      <c r="F685" s="29" t="s">
        <v>2769</v>
      </c>
      <c r="G685" s="41" t="s">
        <v>34</v>
      </c>
      <c r="H685" s="32" t="s">
        <v>39</v>
      </c>
      <c r="I685" s="32">
        <v>751948498</v>
      </c>
      <c r="J685" s="32">
        <v>919937</v>
      </c>
      <c r="K685" s="22">
        <v>4.3366692645380597E-6</v>
      </c>
      <c r="L685" s="22"/>
    </row>
    <row r="686" spans="1:12" x14ac:dyDescent="0.25">
      <c r="A686" s="32" t="s">
        <v>2770</v>
      </c>
      <c r="B686" s="10" t="s">
        <v>2771</v>
      </c>
      <c r="C686" s="17" t="s">
        <v>2772</v>
      </c>
      <c r="D686" s="17" t="s">
        <v>2773</v>
      </c>
      <c r="E686" s="32" t="s">
        <v>128</v>
      </c>
      <c r="F686" s="29" t="s">
        <v>2774</v>
      </c>
      <c r="G686" s="41" t="s">
        <v>15</v>
      </c>
      <c r="H686" s="32" t="s">
        <v>23</v>
      </c>
      <c r="I686" s="32">
        <v>2082914686</v>
      </c>
      <c r="J686" s="32">
        <v>978817</v>
      </c>
      <c r="K686" s="22">
        <v>1.2394906684944999E-6</v>
      </c>
      <c r="L686" s="22">
        <v>173</v>
      </c>
    </row>
    <row r="687" spans="1:12" x14ac:dyDescent="0.25">
      <c r="A687" s="32" t="s">
        <v>2775</v>
      </c>
      <c r="B687" s="10" t="s">
        <v>1638</v>
      </c>
      <c r="C687" s="17" t="s">
        <v>2776</v>
      </c>
      <c r="D687" s="17" t="s">
        <v>2777</v>
      </c>
      <c r="E687" s="32" t="s">
        <v>13</v>
      </c>
      <c r="F687" s="29" t="s">
        <v>152</v>
      </c>
      <c r="G687" s="41" t="s">
        <v>34</v>
      </c>
      <c r="H687" s="32" t="s">
        <v>39</v>
      </c>
      <c r="I687" s="32"/>
      <c r="J687" s="32"/>
      <c r="K687" s="22"/>
      <c r="L687" s="22"/>
    </row>
    <row r="688" spans="1:12" x14ac:dyDescent="0.25">
      <c r="A688" s="32" t="s">
        <v>2778</v>
      </c>
      <c r="B688" s="10" t="s">
        <v>2779</v>
      </c>
      <c r="C688" s="17" t="s">
        <v>2780</v>
      </c>
      <c r="D688" s="17" t="s">
        <v>2781</v>
      </c>
      <c r="E688" s="32" t="s">
        <v>128</v>
      </c>
      <c r="F688" s="29" t="s">
        <v>2782</v>
      </c>
      <c r="G688" s="41" t="s">
        <v>15</v>
      </c>
      <c r="H688" s="32" t="s">
        <v>23</v>
      </c>
      <c r="I688" s="32">
        <v>104895219</v>
      </c>
      <c r="J688" s="32">
        <v>12336</v>
      </c>
      <c r="K688" s="22">
        <v>6.2620152417450896E-7</v>
      </c>
      <c r="L688" s="22">
        <v>100</v>
      </c>
    </row>
    <row r="689" spans="1:12" x14ac:dyDescent="0.25">
      <c r="A689" s="32" t="s">
        <v>2783</v>
      </c>
      <c r="B689" s="10" t="s">
        <v>2784</v>
      </c>
      <c r="C689" s="17" t="s">
        <v>2785</v>
      </c>
      <c r="D689" s="17" t="s">
        <v>2786</v>
      </c>
      <c r="E689" s="32" t="s">
        <v>128</v>
      </c>
      <c r="F689" s="29" t="s">
        <v>1806</v>
      </c>
      <c r="G689" s="41" t="s">
        <v>15</v>
      </c>
      <c r="H689" s="32" t="s">
        <v>39</v>
      </c>
      <c r="I689" s="32">
        <v>137853305</v>
      </c>
      <c r="J689" s="32">
        <v>12463</v>
      </c>
      <c r="K689" s="22"/>
      <c r="L689" s="22"/>
    </row>
    <row r="690" spans="1:12" x14ac:dyDescent="0.25">
      <c r="A690" s="32" t="s">
        <v>2787</v>
      </c>
      <c r="B690" s="10" t="s">
        <v>2788</v>
      </c>
      <c r="C690" s="17" t="s">
        <v>2789</v>
      </c>
      <c r="D690" s="17" t="s">
        <v>2790</v>
      </c>
      <c r="E690" s="32" t="s">
        <v>128</v>
      </c>
      <c r="F690" s="17" t="s">
        <v>152</v>
      </c>
      <c r="G690" s="32" t="s">
        <v>34</v>
      </c>
      <c r="H690" s="32" t="s">
        <v>39</v>
      </c>
      <c r="I690" s="32">
        <v>772289019</v>
      </c>
      <c r="J690" s="32"/>
      <c r="K690" s="22"/>
      <c r="L690" s="22"/>
    </row>
    <row r="691" spans="1:12" x14ac:dyDescent="0.25">
      <c r="A691" s="32" t="s">
        <v>2791</v>
      </c>
      <c r="B691" s="10" t="s">
        <v>2792</v>
      </c>
      <c r="C691" s="17" t="s">
        <v>2793</v>
      </c>
      <c r="D691" s="17" t="s">
        <v>2794</v>
      </c>
      <c r="E691" s="32" t="s">
        <v>128</v>
      </c>
      <c r="F691" s="29" t="s">
        <v>725</v>
      </c>
      <c r="G691" s="41" t="s">
        <v>15</v>
      </c>
      <c r="H691" s="32" t="s">
        <v>23</v>
      </c>
      <c r="I691" s="32">
        <v>1553620494</v>
      </c>
      <c r="J691" s="32">
        <v>446140</v>
      </c>
      <c r="K691" s="22"/>
      <c r="L691" s="22">
        <v>196</v>
      </c>
    </row>
    <row r="692" spans="1:12" x14ac:dyDescent="0.25">
      <c r="A692" s="32" t="s">
        <v>2795</v>
      </c>
      <c r="B692" s="10" t="s">
        <v>2796</v>
      </c>
      <c r="C692" s="17" t="s">
        <v>2797</v>
      </c>
      <c r="D692" s="17" t="s">
        <v>2798</v>
      </c>
      <c r="E692" s="32" t="s">
        <v>128</v>
      </c>
      <c r="F692" s="29" t="s">
        <v>2799</v>
      </c>
      <c r="G692" s="41" t="s">
        <v>15</v>
      </c>
      <c r="H692" s="32" t="s">
        <v>39</v>
      </c>
      <c r="I692" s="32"/>
      <c r="J692" s="32">
        <v>1810234</v>
      </c>
      <c r="K692" s="22"/>
      <c r="L692" s="22"/>
    </row>
    <row r="693" spans="1:12" x14ac:dyDescent="0.25">
      <c r="A693" s="32" t="s">
        <v>2800</v>
      </c>
      <c r="B693" s="10" t="s">
        <v>2796</v>
      </c>
      <c r="C693" s="17" t="s">
        <v>2801</v>
      </c>
      <c r="D693" s="17" t="s">
        <v>27</v>
      </c>
      <c r="E693" s="32" t="s">
        <v>128</v>
      </c>
      <c r="F693" s="17" t="s">
        <v>157</v>
      </c>
      <c r="G693" s="32" t="s">
        <v>15</v>
      </c>
      <c r="H693" s="32" t="s">
        <v>39</v>
      </c>
      <c r="I693" s="32">
        <v>45517205</v>
      </c>
      <c r="J693" s="32">
        <v>64895</v>
      </c>
      <c r="K693" s="22"/>
      <c r="L693" s="22"/>
    </row>
    <row r="694" spans="1:12" x14ac:dyDescent="0.25">
      <c r="A694" s="32" t="s">
        <v>2802</v>
      </c>
      <c r="B694" s="10" t="s">
        <v>2796</v>
      </c>
      <c r="C694" s="17" t="s">
        <v>2803</v>
      </c>
      <c r="D694" s="17" t="s">
        <v>2804</v>
      </c>
      <c r="E694" s="32" t="s">
        <v>128</v>
      </c>
      <c r="F694" s="17" t="s">
        <v>793</v>
      </c>
      <c r="G694" s="32" t="s">
        <v>15</v>
      </c>
      <c r="H694" s="32" t="s">
        <v>39</v>
      </c>
      <c r="I694" s="32">
        <v>137854320</v>
      </c>
      <c r="J694" s="32">
        <v>50112</v>
      </c>
      <c r="K694" s="22"/>
      <c r="L694" s="22"/>
    </row>
    <row r="695" spans="1:12" x14ac:dyDescent="0.25">
      <c r="A695" s="32" t="s">
        <v>2805</v>
      </c>
      <c r="B695" s="10" t="s">
        <v>2796</v>
      </c>
      <c r="C695" s="17" t="s">
        <v>2806</v>
      </c>
      <c r="D695" s="17" t="s">
        <v>2807</v>
      </c>
      <c r="E695" s="32" t="s">
        <v>128</v>
      </c>
      <c r="F695" s="17" t="s">
        <v>793</v>
      </c>
      <c r="G695" s="32" t="s">
        <v>15</v>
      </c>
      <c r="H695" s="32" t="s">
        <v>39</v>
      </c>
      <c r="I695" s="32">
        <v>45517213</v>
      </c>
      <c r="J695" s="32">
        <v>49736</v>
      </c>
      <c r="K695" s="22"/>
      <c r="L695" s="22"/>
    </row>
    <row r="696" spans="1:12" x14ac:dyDescent="0.25">
      <c r="A696" s="32" t="s">
        <v>2808</v>
      </c>
      <c r="B696" s="10" t="s">
        <v>2796</v>
      </c>
      <c r="C696" s="17" t="s">
        <v>2809</v>
      </c>
      <c r="D696" s="17" t="s">
        <v>2810</v>
      </c>
      <c r="E696" s="32" t="s">
        <v>128</v>
      </c>
      <c r="F696" s="29" t="s">
        <v>2811</v>
      </c>
      <c r="G696" s="41" t="s">
        <v>15</v>
      </c>
      <c r="H696" s="32" t="s">
        <v>39</v>
      </c>
      <c r="I696" s="32">
        <v>45517169</v>
      </c>
      <c r="J696" s="32">
        <v>49153</v>
      </c>
      <c r="K696" s="22"/>
      <c r="L696" s="22"/>
    </row>
    <row r="697" spans="1:12" x14ac:dyDescent="0.25">
      <c r="A697" s="32" t="s">
        <v>2812</v>
      </c>
      <c r="B697" s="10" t="s">
        <v>2796</v>
      </c>
      <c r="C697" s="17" t="s">
        <v>2813</v>
      </c>
      <c r="D697" s="17" t="s">
        <v>2814</v>
      </c>
      <c r="E697" s="32" t="s">
        <v>128</v>
      </c>
      <c r="F697" s="17" t="s">
        <v>725</v>
      </c>
      <c r="G697" s="32" t="s">
        <v>15</v>
      </c>
      <c r="H697" s="32" t="s">
        <v>39</v>
      </c>
      <c r="I697" s="32">
        <v>137854360</v>
      </c>
      <c r="J697" s="32">
        <v>49151</v>
      </c>
      <c r="K697" s="22"/>
      <c r="L697" s="22"/>
    </row>
    <row r="698" spans="1:12" x14ac:dyDescent="0.25">
      <c r="A698" s="32" t="s">
        <v>2815</v>
      </c>
      <c r="B698" s="10" t="s">
        <v>2816</v>
      </c>
      <c r="C698" s="17" t="s">
        <v>2817</v>
      </c>
      <c r="D698" s="17" t="s">
        <v>2818</v>
      </c>
      <c r="E698" s="32" t="s">
        <v>13</v>
      </c>
      <c r="F698" s="29" t="s">
        <v>152</v>
      </c>
      <c r="G698" s="41" t="s">
        <v>34</v>
      </c>
      <c r="H698" s="32" t="s">
        <v>39</v>
      </c>
      <c r="I698" s="32"/>
      <c r="J698" s="32"/>
      <c r="K698" s="22"/>
      <c r="L698" s="22"/>
    </row>
    <row r="699" spans="1:12" x14ac:dyDescent="0.25">
      <c r="A699" s="32" t="s">
        <v>2819</v>
      </c>
      <c r="B699" s="10" t="s">
        <v>2820</v>
      </c>
      <c r="C699" s="17" t="s">
        <v>2821</v>
      </c>
      <c r="D699" s="17" t="s">
        <v>2822</v>
      </c>
      <c r="E699" s="32" t="s">
        <v>128</v>
      </c>
      <c r="F699" s="29" t="s">
        <v>2823</v>
      </c>
      <c r="G699" s="41" t="s">
        <v>15</v>
      </c>
      <c r="H699" s="32" t="s">
        <v>23</v>
      </c>
      <c r="I699" s="32">
        <v>767399782</v>
      </c>
      <c r="J699" s="32">
        <v>217025</v>
      </c>
      <c r="K699" s="22"/>
      <c r="L699" s="22">
        <v>173</v>
      </c>
    </row>
    <row r="700" spans="1:12" x14ac:dyDescent="0.25">
      <c r="A700" s="32" t="s">
        <v>2824</v>
      </c>
      <c r="B700" s="10" t="s">
        <v>2825</v>
      </c>
      <c r="C700" s="17" t="s">
        <v>2826</v>
      </c>
      <c r="D700" s="17" t="s">
        <v>2827</v>
      </c>
      <c r="E700" s="32" t="s">
        <v>128</v>
      </c>
      <c r="F700" s="29" t="s">
        <v>157</v>
      </c>
      <c r="G700" s="41" t="s">
        <v>15</v>
      </c>
      <c r="H700" s="32" t="s">
        <v>23</v>
      </c>
      <c r="I700" s="32">
        <v>587784527</v>
      </c>
      <c r="J700" s="32">
        <v>160220</v>
      </c>
      <c r="K700" s="22"/>
      <c r="L700" s="22">
        <v>173</v>
      </c>
    </row>
    <row r="701" spans="1:12" x14ac:dyDescent="0.25">
      <c r="A701" s="32" t="s">
        <v>2828</v>
      </c>
      <c r="B701" s="10" t="s">
        <v>2825</v>
      </c>
      <c r="C701" s="17" t="s">
        <v>2829</v>
      </c>
      <c r="D701" s="17" t="s">
        <v>2830</v>
      </c>
      <c r="E701" s="32" t="s">
        <v>128</v>
      </c>
      <c r="F701" s="17" t="s">
        <v>2074</v>
      </c>
      <c r="G701" s="32" t="s">
        <v>512</v>
      </c>
      <c r="H701" s="32" t="s">
        <v>39</v>
      </c>
      <c r="I701" s="32"/>
      <c r="J701" s="32"/>
      <c r="K701" s="22"/>
      <c r="L701" s="22"/>
    </row>
    <row r="702" spans="1:12" x14ac:dyDescent="0.25">
      <c r="A702" s="32" t="s">
        <v>2831</v>
      </c>
      <c r="B702" s="10" t="s">
        <v>2832</v>
      </c>
      <c r="C702" s="17" t="s">
        <v>2833</v>
      </c>
      <c r="D702" s="17" t="s">
        <v>2834</v>
      </c>
      <c r="E702" s="32" t="s">
        <v>128</v>
      </c>
      <c r="F702" s="29" t="s">
        <v>552</v>
      </c>
      <c r="G702" s="41" t="s">
        <v>34</v>
      </c>
      <c r="H702" s="32" t="s">
        <v>39</v>
      </c>
      <c r="I702" s="32">
        <v>2141167019</v>
      </c>
      <c r="J702" s="32">
        <v>1172595</v>
      </c>
      <c r="K702" s="22"/>
      <c r="L702" s="22"/>
    </row>
    <row r="703" spans="1:12" x14ac:dyDescent="0.25">
      <c r="A703" s="32" t="s">
        <v>2835</v>
      </c>
      <c r="B703" s="10" t="s">
        <v>2836</v>
      </c>
      <c r="C703" s="17" t="s">
        <v>2837</v>
      </c>
      <c r="D703" s="17" t="s">
        <v>2838</v>
      </c>
      <c r="E703" s="32" t="s">
        <v>128</v>
      </c>
      <c r="F703" s="29" t="s">
        <v>1686</v>
      </c>
      <c r="G703" s="41" t="s">
        <v>15</v>
      </c>
      <c r="H703" s="32" t="s">
        <v>23</v>
      </c>
      <c r="I703" s="32"/>
      <c r="J703" s="32"/>
      <c r="K703" s="22"/>
      <c r="L703" s="22">
        <v>173</v>
      </c>
    </row>
    <row r="704" spans="1:12" x14ac:dyDescent="0.25">
      <c r="A704" s="32" t="s">
        <v>2839</v>
      </c>
      <c r="B704" s="10" t="s">
        <v>2840</v>
      </c>
      <c r="C704" s="17" t="s">
        <v>2841</v>
      </c>
      <c r="D704" s="17" t="s">
        <v>2842</v>
      </c>
      <c r="E704" s="32" t="s">
        <v>128</v>
      </c>
      <c r="F704" s="29" t="s">
        <v>2843</v>
      </c>
      <c r="G704" s="41" t="s">
        <v>15</v>
      </c>
      <c r="H704" s="32" t="s">
        <v>39</v>
      </c>
      <c r="I704" s="32"/>
      <c r="J704" s="32"/>
      <c r="K704" s="22"/>
      <c r="L704" s="22"/>
    </row>
    <row r="705" spans="1:1" ht="18" customHeight="1" x14ac:dyDescent="0.25">
      <c r="A705" t="s">
        <v>2845</v>
      </c>
    </row>
    <row r="706" spans="1:1" x14ac:dyDescent="0.25">
      <c r="A706" t="s">
        <v>5080</v>
      </c>
    </row>
  </sheetData>
  <conditionalFormatting sqref="C173">
    <cfRule type="duplicateValues" dxfId="55" priority="1"/>
    <cfRule type="duplicateValues" dxfId="54" priority="2"/>
  </conditionalFormatting>
  <conditionalFormatting sqref="C174:C179 C181:C704 C3:C172">
    <cfRule type="duplicateValues" dxfId="53" priority="6"/>
  </conditionalFormatting>
  <conditionalFormatting sqref="C362:C387 C202:C360 C177:C179 C181:C200 C174:C175 C3:C172">
    <cfRule type="duplicateValues" dxfId="52" priority="4"/>
  </conditionalFormatting>
  <conditionalFormatting sqref="C388:C446 C448:C606">
    <cfRule type="duplicateValues" dxfId="51" priority="5"/>
  </conditionalFormatting>
  <conditionalFormatting sqref="C629">
    <cfRule type="duplicateValues" dxfId="50" priority="3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DFA73-1692-47A0-8349-E7619D04C80D}">
  <dimension ref="A1:I705"/>
  <sheetViews>
    <sheetView workbookViewId="0">
      <selection activeCell="H15" sqref="H15"/>
    </sheetView>
  </sheetViews>
  <sheetFormatPr defaultColWidth="8.85546875" defaultRowHeight="15" x14ac:dyDescent="0.25"/>
  <cols>
    <col min="1" max="1" width="9.140625"/>
    <col min="2" max="2" width="26.140625" customWidth="1"/>
    <col min="3" max="3" width="15.85546875" customWidth="1"/>
    <col min="4" max="4" width="22.42578125" style="3" customWidth="1"/>
    <col min="5" max="5" width="17" customWidth="1"/>
    <col min="6" max="6" width="20.85546875" style="3" customWidth="1"/>
    <col min="7" max="7" width="23.7109375" customWidth="1"/>
    <col min="8" max="8" width="17.28515625" customWidth="1"/>
    <col min="9" max="9" width="15.7109375" customWidth="1"/>
    <col min="10" max="10" width="12.140625" customWidth="1"/>
  </cols>
  <sheetData>
    <row r="1" spans="1:9" x14ac:dyDescent="0.25">
      <c r="A1" s="6" t="s">
        <v>5127</v>
      </c>
      <c r="B1" s="6"/>
      <c r="C1" s="6"/>
      <c r="D1" s="53"/>
    </row>
    <row r="3" spans="1:9" x14ac:dyDescent="0.25">
      <c r="A3" s="28" t="s">
        <v>0</v>
      </c>
      <c r="B3" s="28" t="s">
        <v>1</v>
      </c>
      <c r="C3" s="28" t="s">
        <v>2</v>
      </c>
      <c r="D3" s="27" t="s">
        <v>5078</v>
      </c>
      <c r="E3" s="27" t="s">
        <v>5082</v>
      </c>
      <c r="F3" s="27" t="s">
        <v>5083</v>
      </c>
      <c r="H3" s="8"/>
      <c r="I3" s="9"/>
    </row>
    <row r="4" spans="1:9" x14ac:dyDescent="0.25">
      <c r="A4" s="10" t="s">
        <v>10</v>
      </c>
      <c r="B4" s="5" t="s">
        <v>11</v>
      </c>
      <c r="C4" s="5" t="s">
        <v>12</v>
      </c>
      <c r="D4" s="22">
        <v>43</v>
      </c>
      <c r="E4" s="11">
        <v>0.60563380281690138</v>
      </c>
      <c r="F4" s="22">
        <v>60.563380281690137</v>
      </c>
    </row>
    <row r="5" spans="1:9" x14ac:dyDescent="0.25">
      <c r="A5" s="10" t="s">
        <v>55</v>
      </c>
      <c r="B5" s="5" t="s">
        <v>56</v>
      </c>
      <c r="C5" s="5" t="s">
        <v>57</v>
      </c>
      <c r="D5" s="22">
        <v>15</v>
      </c>
      <c r="E5" s="11">
        <v>0.9375</v>
      </c>
      <c r="F5" s="22">
        <v>93.75</v>
      </c>
    </row>
    <row r="6" spans="1:9" x14ac:dyDescent="0.25">
      <c r="A6" s="10" t="s">
        <v>30</v>
      </c>
      <c r="B6" s="5" t="s">
        <v>31</v>
      </c>
      <c r="C6" s="5" t="s">
        <v>32</v>
      </c>
      <c r="D6" s="22">
        <v>14</v>
      </c>
      <c r="E6" s="11">
        <v>0.875</v>
      </c>
      <c r="F6" s="22">
        <v>87.5</v>
      </c>
    </row>
    <row r="7" spans="1:9" x14ac:dyDescent="0.25">
      <c r="A7" s="10" t="s">
        <v>25</v>
      </c>
      <c r="B7" s="5" t="s">
        <v>26</v>
      </c>
      <c r="C7" s="5" t="s">
        <v>27</v>
      </c>
      <c r="D7" s="22">
        <v>13</v>
      </c>
      <c r="E7" s="11">
        <v>0.68421052631578949</v>
      </c>
      <c r="F7" s="22">
        <v>68.421052631578945</v>
      </c>
    </row>
    <row r="8" spans="1:9" x14ac:dyDescent="0.25">
      <c r="A8" s="10" t="s">
        <v>18</v>
      </c>
      <c r="B8" s="5" t="s">
        <v>19</v>
      </c>
      <c r="C8" s="5" t="s">
        <v>20</v>
      </c>
      <c r="D8" s="22">
        <v>12</v>
      </c>
      <c r="E8" s="11">
        <v>0.46153846153846156</v>
      </c>
      <c r="F8" s="22">
        <v>46.153846153846153</v>
      </c>
    </row>
    <row r="9" spans="1:9" x14ac:dyDescent="0.25">
      <c r="A9" s="10" t="s">
        <v>36</v>
      </c>
      <c r="B9" s="5" t="s">
        <v>37</v>
      </c>
      <c r="C9" s="5" t="s">
        <v>27</v>
      </c>
      <c r="D9" s="22">
        <v>12</v>
      </c>
      <c r="E9" s="11">
        <v>1</v>
      </c>
      <c r="F9" s="22">
        <v>100</v>
      </c>
    </row>
    <row r="10" spans="1:9" x14ac:dyDescent="0.25">
      <c r="A10" s="10" t="s">
        <v>68</v>
      </c>
      <c r="B10" s="5" t="s">
        <v>69</v>
      </c>
      <c r="C10" s="5" t="s">
        <v>70</v>
      </c>
      <c r="D10" s="22">
        <v>11</v>
      </c>
      <c r="E10" s="11">
        <v>0.6875</v>
      </c>
      <c r="F10" s="22">
        <v>68.75</v>
      </c>
    </row>
    <row r="11" spans="1:9" x14ac:dyDescent="0.25">
      <c r="A11" s="10" t="s">
        <v>41</v>
      </c>
      <c r="B11" s="5" t="s">
        <v>42</v>
      </c>
      <c r="C11" s="5" t="s">
        <v>43</v>
      </c>
      <c r="D11" s="22">
        <v>11</v>
      </c>
      <c r="E11" s="11">
        <v>1</v>
      </c>
      <c r="F11" s="22">
        <v>100</v>
      </c>
    </row>
    <row r="12" spans="1:9" x14ac:dyDescent="0.25">
      <c r="A12" s="10" t="s">
        <v>63</v>
      </c>
      <c r="B12" s="5" t="s">
        <v>64</v>
      </c>
      <c r="C12" s="5" t="s">
        <v>65</v>
      </c>
      <c r="D12" s="22">
        <v>10</v>
      </c>
      <c r="E12" s="11">
        <v>0.47619047619047616</v>
      </c>
      <c r="F12" s="22">
        <v>47.619047619047613</v>
      </c>
    </row>
    <row r="13" spans="1:9" x14ac:dyDescent="0.25">
      <c r="A13" s="10" t="s">
        <v>10</v>
      </c>
      <c r="B13" s="11" t="s">
        <v>2011</v>
      </c>
      <c r="C13" s="5" t="s">
        <v>2012</v>
      </c>
      <c r="D13" s="22">
        <v>10</v>
      </c>
      <c r="E13" s="11">
        <v>0.14084507042253522</v>
      </c>
      <c r="F13" s="22">
        <v>14.084507042253522</v>
      </c>
    </row>
    <row r="14" spans="1:9" x14ac:dyDescent="0.25">
      <c r="A14" s="10" t="s">
        <v>10</v>
      </c>
      <c r="B14" s="5" t="s">
        <v>60</v>
      </c>
      <c r="C14" s="5" t="s">
        <v>27</v>
      </c>
      <c r="D14" s="22">
        <v>9</v>
      </c>
      <c r="E14" s="11">
        <v>0.12676056338028169</v>
      </c>
      <c r="F14" s="22">
        <v>12.676056338028168</v>
      </c>
    </row>
    <row r="15" spans="1:9" x14ac:dyDescent="0.25">
      <c r="A15" s="10" t="s">
        <v>125</v>
      </c>
      <c r="B15" s="5" t="s">
        <v>126</v>
      </c>
      <c r="C15" s="5" t="s">
        <v>127</v>
      </c>
      <c r="D15" s="22">
        <v>9</v>
      </c>
      <c r="E15" s="11">
        <v>1</v>
      </c>
      <c r="F15" s="22">
        <v>100</v>
      </c>
    </row>
    <row r="16" spans="1:9" x14ac:dyDescent="0.25">
      <c r="A16" s="10" t="s">
        <v>110</v>
      </c>
      <c r="B16" s="5" t="s">
        <v>135</v>
      </c>
      <c r="C16" s="5" t="s">
        <v>136</v>
      </c>
      <c r="D16" s="22">
        <v>8</v>
      </c>
      <c r="E16" s="11">
        <v>0.88888888888888884</v>
      </c>
      <c r="F16" s="22">
        <v>88.888888888888886</v>
      </c>
    </row>
    <row r="17" spans="1:6" x14ac:dyDescent="0.25">
      <c r="A17" s="10" t="s">
        <v>359</v>
      </c>
      <c r="B17" s="5" t="s">
        <v>1098</v>
      </c>
      <c r="C17" s="5" t="s">
        <v>1099</v>
      </c>
      <c r="D17" s="22">
        <v>7</v>
      </c>
      <c r="E17" s="11">
        <v>0.63636363636363635</v>
      </c>
      <c r="F17" s="22">
        <v>63.636363636363633</v>
      </c>
    </row>
    <row r="18" spans="1:6" x14ac:dyDescent="0.25">
      <c r="A18" s="10" t="s">
        <v>77</v>
      </c>
      <c r="B18" s="5" t="s">
        <v>97</v>
      </c>
      <c r="C18" s="5" t="s">
        <v>98</v>
      </c>
      <c r="D18" s="22">
        <v>7</v>
      </c>
      <c r="E18" s="11">
        <v>0.41176470588235292</v>
      </c>
      <c r="F18" s="22">
        <v>41.17647058823529</v>
      </c>
    </row>
    <row r="19" spans="1:6" x14ac:dyDescent="0.25">
      <c r="A19" s="10" t="s">
        <v>46</v>
      </c>
      <c r="B19" s="5" t="s">
        <v>47</v>
      </c>
      <c r="C19" s="5" t="s">
        <v>48</v>
      </c>
      <c r="D19" s="22">
        <v>7</v>
      </c>
      <c r="E19" s="11">
        <v>1</v>
      </c>
      <c r="F19" s="22">
        <v>100</v>
      </c>
    </row>
    <row r="20" spans="1:6" x14ac:dyDescent="0.25">
      <c r="A20" s="10" t="s">
        <v>184</v>
      </c>
      <c r="B20" s="5" t="s">
        <v>185</v>
      </c>
      <c r="C20" s="5" t="s">
        <v>186</v>
      </c>
      <c r="D20" s="22">
        <v>6</v>
      </c>
      <c r="E20" s="11">
        <v>1</v>
      </c>
      <c r="F20" s="22">
        <v>100</v>
      </c>
    </row>
    <row r="21" spans="1:6" x14ac:dyDescent="0.25">
      <c r="A21" s="10" t="s">
        <v>83</v>
      </c>
      <c r="B21" s="5" t="s">
        <v>84</v>
      </c>
      <c r="C21" s="5" t="s">
        <v>85</v>
      </c>
      <c r="D21" s="22">
        <v>6</v>
      </c>
      <c r="E21" s="11">
        <v>0.66666666666666663</v>
      </c>
      <c r="F21" s="22">
        <v>66.666666666666657</v>
      </c>
    </row>
    <row r="22" spans="1:6" x14ac:dyDescent="0.25">
      <c r="A22" s="10" t="s">
        <v>77</v>
      </c>
      <c r="B22" s="5" t="s">
        <v>78</v>
      </c>
      <c r="C22" s="5" t="s">
        <v>79</v>
      </c>
      <c r="D22" s="22">
        <v>6</v>
      </c>
      <c r="E22" s="11">
        <v>0.35294117647058826</v>
      </c>
      <c r="F22" s="22">
        <v>35.294117647058826</v>
      </c>
    </row>
    <row r="23" spans="1:6" x14ac:dyDescent="0.25">
      <c r="A23" s="10" t="s">
        <v>88</v>
      </c>
      <c r="B23" s="5" t="s">
        <v>89</v>
      </c>
      <c r="C23" s="5" t="s">
        <v>27</v>
      </c>
      <c r="D23" s="22">
        <v>6</v>
      </c>
      <c r="E23" s="11">
        <v>1</v>
      </c>
      <c r="F23" s="22">
        <v>100</v>
      </c>
    </row>
    <row r="24" spans="1:6" x14ac:dyDescent="0.25">
      <c r="A24" s="10" t="s">
        <v>391</v>
      </c>
      <c r="B24" s="5" t="s">
        <v>392</v>
      </c>
      <c r="C24" s="5" t="s">
        <v>393</v>
      </c>
      <c r="D24" s="22">
        <v>6</v>
      </c>
      <c r="E24" s="11">
        <v>1</v>
      </c>
      <c r="F24" s="22">
        <v>100</v>
      </c>
    </row>
    <row r="25" spans="1:6" x14ac:dyDescent="0.25">
      <c r="A25" s="10" t="s">
        <v>50</v>
      </c>
      <c r="B25" s="5" t="s">
        <v>51</v>
      </c>
      <c r="C25" s="5" t="s">
        <v>52</v>
      </c>
      <c r="D25" s="22">
        <v>6</v>
      </c>
      <c r="E25" s="11">
        <v>1</v>
      </c>
      <c r="F25" s="22">
        <v>100</v>
      </c>
    </row>
    <row r="26" spans="1:6" x14ac:dyDescent="0.25">
      <c r="A26" s="10" t="s">
        <v>72</v>
      </c>
      <c r="B26" s="5" t="s">
        <v>73</v>
      </c>
      <c r="C26" s="5" t="s">
        <v>74</v>
      </c>
      <c r="D26" s="22">
        <v>5</v>
      </c>
      <c r="E26" s="11">
        <v>0.83333333333333337</v>
      </c>
      <c r="F26" s="22">
        <v>83.333333333333343</v>
      </c>
    </row>
    <row r="27" spans="1:6" x14ac:dyDescent="0.25">
      <c r="A27" s="10" t="s">
        <v>101</v>
      </c>
      <c r="B27" s="5" t="s">
        <v>102</v>
      </c>
      <c r="C27" s="5" t="s">
        <v>103</v>
      </c>
      <c r="D27" s="22">
        <v>5</v>
      </c>
      <c r="E27" s="11">
        <v>1</v>
      </c>
      <c r="F27" s="22">
        <v>100</v>
      </c>
    </row>
    <row r="28" spans="1:6" x14ac:dyDescent="0.25">
      <c r="A28" s="10" t="s">
        <v>251</v>
      </c>
      <c r="B28" s="5" t="s">
        <v>252</v>
      </c>
      <c r="C28" s="5" t="s">
        <v>253</v>
      </c>
      <c r="D28" s="22">
        <v>5</v>
      </c>
      <c r="E28" s="11">
        <v>0.83333333333333337</v>
      </c>
      <c r="F28" s="22">
        <v>83.333333333333343</v>
      </c>
    </row>
    <row r="29" spans="1:6" x14ac:dyDescent="0.25">
      <c r="A29" s="10" t="s">
        <v>120</v>
      </c>
      <c r="B29" s="5" t="s">
        <v>121</v>
      </c>
      <c r="C29" s="5" t="s">
        <v>122</v>
      </c>
      <c r="D29" s="22">
        <v>5</v>
      </c>
      <c r="E29" s="11">
        <v>1</v>
      </c>
      <c r="F29" s="22">
        <v>100</v>
      </c>
    </row>
    <row r="30" spans="1:6" x14ac:dyDescent="0.25">
      <c r="A30" s="10" t="s">
        <v>445</v>
      </c>
      <c r="B30" s="5" t="s">
        <v>446</v>
      </c>
      <c r="C30" s="5" t="s">
        <v>447</v>
      </c>
      <c r="D30" s="22">
        <v>5</v>
      </c>
      <c r="E30" s="11">
        <v>1</v>
      </c>
      <c r="F30" s="22">
        <v>100</v>
      </c>
    </row>
    <row r="31" spans="1:6" x14ac:dyDescent="0.25">
      <c r="A31" s="10" t="s">
        <v>202</v>
      </c>
      <c r="B31" s="5" t="s">
        <v>203</v>
      </c>
      <c r="C31" s="5" t="s">
        <v>204</v>
      </c>
      <c r="D31" s="22">
        <v>4</v>
      </c>
      <c r="E31" s="11">
        <v>0.44444444444444442</v>
      </c>
      <c r="F31" s="22">
        <v>44.444444444444443</v>
      </c>
    </row>
    <row r="32" spans="1:6" x14ac:dyDescent="0.25">
      <c r="A32" s="10" t="s">
        <v>139</v>
      </c>
      <c r="B32" s="5" t="s">
        <v>140</v>
      </c>
      <c r="C32" s="5" t="s">
        <v>141</v>
      </c>
      <c r="D32" s="22">
        <v>4</v>
      </c>
      <c r="E32" s="11">
        <v>1</v>
      </c>
      <c r="F32" s="22">
        <v>100</v>
      </c>
    </row>
    <row r="33" spans="1:6" x14ac:dyDescent="0.25">
      <c r="A33" s="10" t="s">
        <v>340</v>
      </c>
      <c r="B33" s="5" t="s">
        <v>341</v>
      </c>
      <c r="C33" s="5" t="s">
        <v>342</v>
      </c>
      <c r="D33" s="22">
        <v>4</v>
      </c>
      <c r="E33" s="11">
        <v>1</v>
      </c>
      <c r="F33" s="22">
        <v>100</v>
      </c>
    </row>
    <row r="34" spans="1:6" x14ac:dyDescent="0.25">
      <c r="A34" s="10" t="s">
        <v>349</v>
      </c>
      <c r="B34" s="5" t="s">
        <v>350</v>
      </c>
      <c r="C34" s="5" t="s">
        <v>351</v>
      </c>
      <c r="D34" s="22">
        <v>4</v>
      </c>
      <c r="E34" s="11">
        <v>0.5</v>
      </c>
      <c r="F34" s="22">
        <v>50</v>
      </c>
    </row>
    <row r="35" spans="1:6" x14ac:dyDescent="0.25">
      <c r="A35" s="10" t="s">
        <v>77</v>
      </c>
      <c r="B35" s="5" t="s">
        <v>1145</v>
      </c>
      <c r="C35" s="5" t="s">
        <v>1146</v>
      </c>
      <c r="D35" s="22">
        <v>4</v>
      </c>
      <c r="E35" s="11">
        <v>0.23529411764705882</v>
      </c>
      <c r="F35" s="22">
        <v>23.52941176470588</v>
      </c>
    </row>
    <row r="36" spans="1:6" x14ac:dyDescent="0.25">
      <c r="A36" s="10" t="s">
        <v>149</v>
      </c>
      <c r="B36" s="5" t="s">
        <v>150</v>
      </c>
      <c r="C36" s="5" t="s">
        <v>151</v>
      </c>
      <c r="D36" s="22">
        <v>4</v>
      </c>
      <c r="E36" s="11">
        <v>0.44444444444444442</v>
      </c>
      <c r="F36" s="22">
        <v>44.444444444444443</v>
      </c>
    </row>
    <row r="37" spans="1:6" x14ac:dyDescent="0.25">
      <c r="A37" s="10" t="s">
        <v>387</v>
      </c>
      <c r="B37" s="5" t="s">
        <v>388</v>
      </c>
      <c r="C37" s="5" t="s">
        <v>253</v>
      </c>
      <c r="D37" s="22">
        <v>4</v>
      </c>
      <c r="E37" s="11">
        <v>0.8</v>
      </c>
      <c r="F37" s="22">
        <v>80</v>
      </c>
    </row>
    <row r="38" spans="1:6" x14ac:dyDescent="0.25">
      <c r="A38" s="10" t="s">
        <v>159</v>
      </c>
      <c r="B38" s="5" t="s">
        <v>160</v>
      </c>
      <c r="C38" s="5" t="s">
        <v>161</v>
      </c>
      <c r="D38" s="22">
        <v>4</v>
      </c>
      <c r="E38" s="11">
        <v>0.8</v>
      </c>
      <c r="F38" s="22">
        <v>80</v>
      </c>
    </row>
    <row r="39" spans="1:6" x14ac:dyDescent="0.25">
      <c r="A39" s="10" t="s">
        <v>169</v>
      </c>
      <c r="B39" s="5" t="s">
        <v>170</v>
      </c>
      <c r="C39" s="5" t="s">
        <v>171</v>
      </c>
      <c r="D39" s="22">
        <v>4</v>
      </c>
      <c r="E39" s="11">
        <v>1</v>
      </c>
      <c r="F39" s="22">
        <v>100</v>
      </c>
    </row>
    <row r="40" spans="1:6" x14ac:dyDescent="0.25">
      <c r="A40" s="10" t="s">
        <v>189</v>
      </c>
      <c r="B40" s="5" t="s">
        <v>190</v>
      </c>
      <c r="C40" s="5" t="s">
        <v>191</v>
      </c>
      <c r="D40" s="22">
        <v>3</v>
      </c>
      <c r="E40" s="11">
        <v>0.75</v>
      </c>
      <c r="F40" s="22">
        <v>75</v>
      </c>
    </row>
    <row r="41" spans="1:6" x14ac:dyDescent="0.25">
      <c r="A41" s="10" t="s">
        <v>63</v>
      </c>
      <c r="B41" s="5" t="s">
        <v>465</v>
      </c>
      <c r="C41" s="5" t="s">
        <v>466</v>
      </c>
      <c r="D41" s="22">
        <v>3</v>
      </c>
      <c r="E41" s="11">
        <v>0.14285714285714285</v>
      </c>
      <c r="F41" s="22">
        <v>14.285714285714285</v>
      </c>
    </row>
    <row r="42" spans="1:6" x14ac:dyDescent="0.25">
      <c r="A42" s="10" t="s">
        <v>198</v>
      </c>
      <c r="B42" s="5" t="s">
        <v>199</v>
      </c>
      <c r="C42" s="5" t="s">
        <v>27</v>
      </c>
      <c r="D42" s="22">
        <v>3</v>
      </c>
      <c r="E42" s="11">
        <v>1</v>
      </c>
      <c r="F42" s="22">
        <v>100</v>
      </c>
    </row>
    <row r="43" spans="1:6" x14ac:dyDescent="0.25">
      <c r="A43" s="10" t="s">
        <v>68</v>
      </c>
      <c r="B43" s="5" t="s">
        <v>469</v>
      </c>
      <c r="C43" s="5" t="s">
        <v>470</v>
      </c>
      <c r="D43" s="22">
        <v>3</v>
      </c>
      <c r="E43" s="11">
        <v>0.1875</v>
      </c>
      <c r="F43" s="22">
        <v>18.75</v>
      </c>
    </row>
    <row r="44" spans="1:6" x14ac:dyDescent="0.25">
      <c r="A44" s="10" t="s">
        <v>207</v>
      </c>
      <c r="B44" s="5" t="s">
        <v>208</v>
      </c>
      <c r="C44" s="5" t="s">
        <v>209</v>
      </c>
      <c r="D44" s="22">
        <v>3</v>
      </c>
      <c r="E44" s="11">
        <v>1</v>
      </c>
      <c r="F44" s="22">
        <v>100</v>
      </c>
    </row>
    <row r="45" spans="1:6" x14ac:dyDescent="0.25">
      <c r="A45" s="10" t="s">
        <v>131</v>
      </c>
      <c r="B45" s="5" t="s">
        <v>132</v>
      </c>
      <c r="C45" s="5" t="s">
        <v>27</v>
      </c>
      <c r="D45" s="22">
        <v>3</v>
      </c>
      <c r="E45" s="11">
        <v>0.42857142857142855</v>
      </c>
      <c r="F45" s="22">
        <v>42.857142857142854</v>
      </c>
    </row>
    <row r="46" spans="1:6" x14ac:dyDescent="0.25">
      <c r="A46" s="10" t="s">
        <v>164</v>
      </c>
      <c r="B46" s="5" t="s">
        <v>165</v>
      </c>
      <c r="C46" s="5" t="s">
        <v>166</v>
      </c>
      <c r="D46" s="22">
        <v>3</v>
      </c>
      <c r="E46" s="11">
        <v>0.75</v>
      </c>
      <c r="F46" s="22">
        <v>75</v>
      </c>
    </row>
    <row r="47" spans="1:6" x14ac:dyDescent="0.25">
      <c r="A47" s="10" t="s">
        <v>149</v>
      </c>
      <c r="B47" s="5" t="s">
        <v>221</v>
      </c>
      <c r="C47" s="5" t="s">
        <v>222</v>
      </c>
      <c r="D47" s="22">
        <v>3</v>
      </c>
      <c r="E47" s="11">
        <v>0.33333333333333331</v>
      </c>
      <c r="F47" s="22">
        <v>33.333333333333329</v>
      </c>
    </row>
    <row r="48" spans="1:6" x14ac:dyDescent="0.25">
      <c r="A48" s="10" t="s">
        <v>224</v>
      </c>
      <c r="B48" s="5" t="s">
        <v>225</v>
      </c>
      <c r="C48" s="5" t="s">
        <v>226</v>
      </c>
      <c r="D48" s="22">
        <v>3</v>
      </c>
      <c r="E48" s="11">
        <v>1</v>
      </c>
      <c r="F48" s="22">
        <v>100</v>
      </c>
    </row>
    <row r="49" spans="1:6" x14ac:dyDescent="0.25">
      <c r="A49" s="10" t="s">
        <v>154</v>
      </c>
      <c r="B49" s="5" t="s">
        <v>155</v>
      </c>
      <c r="C49" s="5" t="s">
        <v>156</v>
      </c>
      <c r="D49" s="22">
        <v>3</v>
      </c>
      <c r="E49" s="11">
        <v>1</v>
      </c>
      <c r="F49" s="22">
        <v>100</v>
      </c>
    </row>
    <row r="50" spans="1:6" x14ac:dyDescent="0.25">
      <c r="A50" s="10" t="s">
        <v>179</v>
      </c>
      <c r="B50" s="5" t="s">
        <v>180</v>
      </c>
      <c r="C50" s="5" t="s">
        <v>181</v>
      </c>
      <c r="D50" s="22">
        <v>3</v>
      </c>
      <c r="E50" s="11">
        <v>1</v>
      </c>
      <c r="F50" s="22">
        <v>100</v>
      </c>
    </row>
    <row r="51" spans="1:6" x14ac:dyDescent="0.25">
      <c r="A51" s="10" t="s">
        <v>477</v>
      </c>
      <c r="B51" s="5" t="s">
        <v>478</v>
      </c>
      <c r="C51" s="5" t="s">
        <v>479</v>
      </c>
      <c r="D51" s="22">
        <v>3</v>
      </c>
      <c r="E51" s="11">
        <v>1</v>
      </c>
      <c r="F51" s="22">
        <v>100</v>
      </c>
    </row>
    <row r="52" spans="1:6" x14ac:dyDescent="0.25">
      <c r="A52" s="10" t="s">
        <v>242</v>
      </c>
      <c r="B52" s="5" t="s">
        <v>243</v>
      </c>
      <c r="C52" s="5" t="s">
        <v>244</v>
      </c>
      <c r="D52" s="22">
        <v>3</v>
      </c>
      <c r="E52" s="11">
        <v>0.375</v>
      </c>
      <c r="F52" s="22">
        <v>37.5</v>
      </c>
    </row>
    <row r="53" spans="1:6" x14ac:dyDescent="0.25">
      <c r="A53" s="10" t="s">
        <v>92</v>
      </c>
      <c r="B53" s="5" t="s">
        <v>93</v>
      </c>
      <c r="C53" s="5" t="s">
        <v>94</v>
      </c>
      <c r="D53" s="22">
        <v>3</v>
      </c>
      <c r="E53" s="11">
        <v>1</v>
      </c>
      <c r="F53" s="22">
        <v>100</v>
      </c>
    </row>
    <row r="54" spans="1:6" x14ac:dyDescent="0.25">
      <c r="A54" s="10" t="s">
        <v>106</v>
      </c>
      <c r="B54" s="5" t="s">
        <v>107</v>
      </c>
      <c r="C54" s="5" t="s">
        <v>27</v>
      </c>
      <c r="D54" s="22">
        <v>3</v>
      </c>
      <c r="E54" s="11">
        <v>0.75</v>
      </c>
      <c r="F54" s="22">
        <v>75</v>
      </c>
    </row>
    <row r="55" spans="1:6" x14ac:dyDescent="0.25">
      <c r="A55" s="10" t="s">
        <v>233</v>
      </c>
      <c r="B55" s="5" t="s">
        <v>234</v>
      </c>
      <c r="C55" s="5" t="s">
        <v>235</v>
      </c>
      <c r="D55" s="22">
        <v>3</v>
      </c>
      <c r="E55" s="11">
        <v>1</v>
      </c>
      <c r="F55" s="22">
        <v>100</v>
      </c>
    </row>
    <row r="56" spans="1:6" x14ac:dyDescent="0.25">
      <c r="A56" s="10" t="s">
        <v>237</v>
      </c>
      <c r="B56" s="5" t="s">
        <v>238</v>
      </c>
      <c r="C56" s="5" t="s">
        <v>239</v>
      </c>
      <c r="D56" s="22">
        <v>3</v>
      </c>
      <c r="E56" s="11">
        <v>1</v>
      </c>
      <c r="F56" s="22">
        <v>100</v>
      </c>
    </row>
    <row r="57" spans="1:6" x14ac:dyDescent="0.25">
      <c r="A57" s="10" t="s">
        <v>18</v>
      </c>
      <c r="B57" s="5" t="s">
        <v>298</v>
      </c>
      <c r="C57" s="5" t="s">
        <v>299</v>
      </c>
      <c r="D57" s="22">
        <v>2</v>
      </c>
      <c r="E57" s="11">
        <v>7.6923076923076927E-2</v>
      </c>
      <c r="F57" s="22">
        <v>7.6923076923076925</v>
      </c>
    </row>
    <row r="58" spans="1:6" x14ac:dyDescent="0.25">
      <c r="A58" s="10" t="s">
        <v>301</v>
      </c>
      <c r="B58" s="5" t="s">
        <v>302</v>
      </c>
      <c r="C58" s="5" t="s">
        <v>27</v>
      </c>
      <c r="D58" s="22">
        <v>2</v>
      </c>
      <c r="E58" s="11">
        <v>0.33333333333333331</v>
      </c>
      <c r="F58" s="22">
        <v>33.333333333333329</v>
      </c>
    </row>
    <row r="59" spans="1:6" x14ac:dyDescent="0.25">
      <c r="A59" s="10" t="s">
        <v>460</v>
      </c>
      <c r="B59" s="5" t="s">
        <v>461</v>
      </c>
      <c r="C59" s="5" t="s">
        <v>462</v>
      </c>
      <c r="D59" s="22">
        <v>2</v>
      </c>
      <c r="E59" s="11">
        <v>0.5</v>
      </c>
      <c r="F59" s="22">
        <v>50</v>
      </c>
    </row>
    <row r="60" spans="1:6" x14ac:dyDescent="0.25">
      <c r="A60" s="10" t="s">
        <v>722</v>
      </c>
      <c r="B60" s="5" t="s">
        <v>723</v>
      </c>
      <c r="C60" s="5" t="s">
        <v>724</v>
      </c>
      <c r="D60" s="22">
        <v>2</v>
      </c>
      <c r="E60" s="11">
        <v>1</v>
      </c>
      <c r="F60" s="22">
        <v>100</v>
      </c>
    </row>
    <row r="61" spans="1:6" x14ac:dyDescent="0.25">
      <c r="A61" s="10" t="s">
        <v>305</v>
      </c>
      <c r="B61" s="5" t="s">
        <v>306</v>
      </c>
      <c r="C61" s="5" t="s">
        <v>307</v>
      </c>
      <c r="D61" s="22">
        <v>2</v>
      </c>
      <c r="E61" s="11">
        <v>0.66666666666666663</v>
      </c>
      <c r="F61" s="22">
        <v>66.666666666666657</v>
      </c>
    </row>
    <row r="62" spans="1:6" x14ac:dyDescent="0.25">
      <c r="A62" s="10" t="s">
        <v>266</v>
      </c>
      <c r="B62" s="5" t="s">
        <v>267</v>
      </c>
      <c r="C62" s="5" t="s">
        <v>268</v>
      </c>
      <c r="D62" s="22">
        <v>2</v>
      </c>
      <c r="E62" s="11">
        <v>1</v>
      </c>
      <c r="F62" s="22">
        <v>100</v>
      </c>
    </row>
    <row r="63" spans="1:6" x14ac:dyDescent="0.25">
      <c r="A63" s="10" t="s">
        <v>194</v>
      </c>
      <c r="B63" s="5" t="s">
        <v>195</v>
      </c>
      <c r="C63" s="5" t="s">
        <v>196</v>
      </c>
      <c r="D63" s="22">
        <v>2</v>
      </c>
      <c r="E63" s="11">
        <v>1</v>
      </c>
      <c r="F63" s="22">
        <v>100</v>
      </c>
    </row>
    <row r="64" spans="1:6" x14ac:dyDescent="0.25">
      <c r="A64" s="10" t="s">
        <v>791</v>
      </c>
      <c r="B64" s="5" t="s">
        <v>792</v>
      </c>
      <c r="C64" s="5" t="s">
        <v>27</v>
      </c>
      <c r="D64" s="22">
        <v>2</v>
      </c>
      <c r="E64" s="11">
        <v>1</v>
      </c>
      <c r="F64" s="22">
        <v>100</v>
      </c>
    </row>
    <row r="65" spans="1:6" x14ac:dyDescent="0.25">
      <c r="A65" s="10" t="s">
        <v>63</v>
      </c>
      <c r="B65" s="5" t="s">
        <v>1966</v>
      </c>
      <c r="C65" s="5" t="s">
        <v>1967</v>
      </c>
      <c r="D65" s="22">
        <v>2</v>
      </c>
      <c r="E65" s="11">
        <v>9.5238095238095233E-2</v>
      </c>
      <c r="F65" s="22">
        <v>9.5238095238095237</v>
      </c>
    </row>
    <row r="66" spans="1:6" x14ac:dyDescent="0.25">
      <c r="A66" s="10" t="s">
        <v>63</v>
      </c>
      <c r="B66" s="5" t="s">
        <v>247</v>
      </c>
      <c r="C66" s="5" t="s">
        <v>248</v>
      </c>
      <c r="D66" s="22">
        <v>2</v>
      </c>
      <c r="E66" s="11">
        <v>9.5238095238095233E-2</v>
      </c>
      <c r="F66" s="22">
        <v>9.5238095238095237</v>
      </c>
    </row>
    <row r="67" spans="1:6" x14ac:dyDescent="0.25">
      <c r="A67" s="10" t="s">
        <v>805</v>
      </c>
      <c r="B67" s="5" t="s">
        <v>806</v>
      </c>
      <c r="C67" s="5" t="s">
        <v>807</v>
      </c>
      <c r="D67" s="22">
        <v>2</v>
      </c>
      <c r="E67" s="11">
        <v>1</v>
      </c>
      <c r="F67" s="22">
        <v>100</v>
      </c>
    </row>
    <row r="68" spans="1:6" x14ac:dyDescent="0.25">
      <c r="A68" s="10" t="s">
        <v>309</v>
      </c>
      <c r="B68" s="5" t="s">
        <v>310</v>
      </c>
      <c r="C68" s="5" t="s">
        <v>311</v>
      </c>
      <c r="D68" s="22">
        <v>2</v>
      </c>
      <c r="E68" s="11">
        <v>0.66666666666666663</v>
      </c>
      <c r="F68" s="22">
        <v>66.666666666666657</v>
      </c>
    </row>
    <row r="69" spans="1:6" x14ac:dyDescent="0.25">
      <c r="A69" s="10" t="s">
        <v>829</v>
      </c>
      <c r="B69" s="5" t="s">
        <v>830</v>
      </c>
      <c r="C69" s="5" t="s">
        <v>831</v>
      </c>
      <c r="D69" s="22">
        <v>2</v>
      </c>
      <c r="E69" s="11">
        <v>1</v>
      </c>
      <c r="F69" s="22">
        <v>100</v>
      </c>
    </row>
    <row r="70" spans="1:6" x14ac:dyDescent="0.25">
      <c r="A70" s="10" t="s">
        <v>312</v>
      </c>
      <c r="B70" s="5" t="s">
        <v>313</v>
      </c>
      <c r="C70" s="5" t="s">
        <v>27</v>
      </c>
      <c r="D70" s="22">
        <v>2</v>
      </c>
      <c r="E70" s="11">
        <v>1</v>
      </c>
      <c r="F70" s="22">
        <v>100</v>
      </c>
    </row>
    <row r="71" spans="1:6" x14ac:dyDescent="0.25">
      <c r="A71" s="10" t="s">
        <v>10</v>
      </c>
      <c r="B71" s="5" t="s">
        <v>271</v>
      </c>
      <c r="C71" s="5" t="s">
        <v>27</v>
      </c>
      <c r="D71" s="22">
        <v>2</v>
      </c>
      <c r="E71" s="11">
        <v>2.8169014084507043E-2</v>
      </c>
      <c r="F71" s="22">
        <v>2.8169014084507045</v>
      </c>
    </row>
    <row r="72" spans="1:6" x14ac:dyDescent="0.25">
      <c r="A72" s="10" t="s">
        <v>10</v>
      </c>
      <c r="B72" s="5" t="s">
        <v>2004</v>
      </c>
      <c r="C72" s="5" t="s">
        <v>2005</v>
      </c>
      <c r="D72" s="22">
        <v>2</v>
      </c>
      <c r="E72" s="11">
        <v>2.8169014084507043E-2</v>
      </c>
      <c r="F72" s="22">
        <v>2.8169014084507045</v>
      </c>
    </row>
    <row r="73" spans="1:6" x14ac:dyDescent="0.25">
      <c r="A73" s="10" t="s">
        <v>202</v>
      </c>
      <c r="B73" s="5" t="s">
        <v>321</v>
      </c>
      <c r="C73" s="5" t="s">
        <v>322</v>
      </c>
      <c r="D73" s="22">
        <v>2</v>
      </c>
      <c r="E73" s="11">
        <v>0.22222222222222221</v>
      </c>
      <c r="F73" s="22">
        <v>22.222222222222221</v>
      </c>
    </row>
    <row r="74" spans="1:6" x14ac:dyDescent="0.25">
      <c r="A74" s="10" t="s">
        <v>567</v>
      </c>
      <c r="B74" s="5" t="s">
        <v>568</v>
      </c>
      <c r="C74" s="5" t="s">
        <v>253</v>
      </c>
      <c r="D74" s="22">
        <v>2</v>
      </c>
      <c r="E74" s="11">
        <v>1</v>
      </c>
      <c r="F74" s="22">
        <v>100</v>
      </c>
    </row>
    <row r="75" spans="1:6" x14ac:dyDescent="0.25">
      <c r="A75" s="10" t="s">
        <v>325</v>
      </c>
      <c r="B75" s="5" t="s">
        <v>326</v>
      </c>
      <c r="C75" s="5" t="s">
        <v>327</v>
      </c>
      <c r="D75" s="22">
        <v>2</v>
      </c>
      <c r="E75" s="11">
        <v>0.5</v>
      </c>
      <c r="F75" s="22">
        <v>50</v>
      </c>
    </row>
    <row r="76" spans="1:6" x14ac:dyDescent="0.25">
      <c r="A76" s="10" t="s">
        <v>257</v>
      </c>
      <c r="B76" s="5" t="s">
        <v>330</v>
      </c>
      <c r="C76" s="5" t="s">
        <v>27</v>
      </c>
      <c r="D76" s="22">
        <v>2</v>
      </c>
      <c r="E76" s="11">
        <v>0.5</v>
      </c>
      <c r="F76" s="22">
        <v>50</v>
      </c>
    </row>
    <row r="77" spans="1:6" x14ac:dyDescent="0.25">
      <c r="A77" s="10" t="s">
        <v>333</v>
      </c>
      <c r="B77" s="5" t="s">
        <v>334</v>
      </c>
      <c r="C77" s="5" t="s">
        <v>27</v>
      </c>
      <c r="D77" s="22">
        <v>2</v>
      </c>
      <c r="E77" s="11">
        <v>1</v>
      </c>
      <c r="F77" s="22">
        <v>100</v>
      </c>
    </row>
    <row r="78" spans="1:6" x14ac:dyDescent="0.25">
      <c r="A78" s="10" t="s">
        <v>30</v>
      </c>
      <c r="B78" s="5" t="s">
        <v>336</v>
      </c>
      <c r="C78" s="5" t="s">
        <v>337</v>
      </c>
      <c r="D78" s="22">
        <v>2</v>
      </c>
      <c r="E78" s="11">
        <v>0.125</v>
      </c>
      <c r="F78" s="22">
        <v>12.5</v>
      </c>
    </row>
    <row r="79" spans="1:6" x14ac:dyDescent="0.25">
      <c r="A79" s="10" t="s">
        <v>1015</v>
      </c>
      <c r="B79" s="5" t="s">
        <v>1016</v>
      </c>
      <c r="C79" s="5" t="s">
        <v>1017</v>
      </c>
      <c r="D79" s="22">
        <v>2</v>
      </c>
      <c r="E79" s="11">
        <v>0.5</v>
      </c>
      <c r="F79" s="22">
        <v>50</v>
      </c>
    </row>
    <row r="80" spans="1:6" x14ac:dyDescent="0.25">
      <c r="A80" s="10" t="s">
        <v>344</v>
      </c>
      <c r="B80" s="5" t="s">
        <v>345</v>
      </c>
      <c r="C80" s="5" t="s">
        <v>346</v>
      </c>
      <c r="D80" s="22">
        <v>2</v>
      </c>
      <c r="E80" s="11">
        <v>0.66666666666666663</v>
      </c>
      <c r="F80" s="22">
        <v>66.666666666666657</v>
      </c>
    </row>
    <row r="81" spans="1:6" x14ac:dyDescent="0.25">
      <c r="A81" s="10" t="s">
        <v>349</v>
      </c>
      <c r="B81" s="5" t="s">
        <v>1037</v>
      </c>
      <c r="C81" s="5" t="s">
        <v>1038</v>
      </c>
      <c r="D81" s="22">
        <v>2</v>
      </c>
      <c r="E81" s="11">
        <v>0.25</v>
      </c>
      <c r="F81" s="22">
        <v>25</v>
      </c>
    </row>
    <row r="82" spans="1:6" x14ac:dyDescent="0.25">
      <c r="A82" s="13" t="s">
        <v>354</v>
      </c>
      <c r="B82" s="12" t="s">
        <v>355</v>
      </c>
      <c r="C82" s="12" t="s">
        <v>356</v>
      </c>
      <c r="D82" s="22">
        <v>2</v>
      </c>
      <c r="E82" s="11">
        <v>1</v>
      </c>
      <c r="F82" s="22">
        <v>100</v>
      </c>
    </row>
    <row r="83" spans="1:6" x14ac:dyDescent="0.25">
      <c r="A83" s="10" t="s">
        <v>83</v>
      </c>
      <c r="B83" s="5" t="s">
        <v>457</v>
      </c>
      <c r="C83" s="5" t="s">
        <v>253</v>
      </c>
      <c r="D83" s="22">
        <v>2</v>
      </c>
      <c r="E83" s="11">
        <v>0.22222222222222221</v>
      </c>
      <c r="F83" s="22">
        <v>22.222222222222221</v>
      </c>
    </row>
    <row r="84" spans="1:6" x14ac:dyDescent="0.25">
      <c r="A84" s="10" t="s">
        <v>1090</v>
      </c>
      <c r="B84" s="5" t="s">
        <v>1091</v>
      </c>
      <c r="C84" s="5" t="s">
        <v>1092</v>
      </c>
      <c r="D84" s="22">
        <v>2</v>
      </c>
      <c r="E84" s="11">
        <v>1</v>
      </c>
      <c r="F84" s="22">
        <v>100</v>
      </c>
    </row>
    <row r="85" spans="1:6" x14ac:dyDescent="0.25">
      <c r="A85" s="10" t="s">
        <v>359</v>
      </c>
      <c r="B85" s="5" t="s">
        <v>360</v>
      </c>
      <c r="C85" s="5" t="s">
        <v>361</v>
      </c>
      <c r="D85" s="22">
        <v>2</v>
      </c>
      <c r="E85" s="11">
        <v>0.18181818181818182</v>
      </c>
      <c r="F85" s="22">
        <v>18.181818181818183</v>
      </c>
    </row>
    <row r="86" spans="1:6" x14ac:dyDescent="0.25">
      <c r="A86" s="10" t="s">
        <v>364</v>
      </c>
      <c r="B86" s="5" t="s">
        <v>365</v>
      </c>
      <c r="C86" s="5" t="s">
        <v>366</v>
      </c>
      <c r="D86" s="22">
        <v>2</v>
      </c>
      <c r="E86" s="11">
        <v>0.5</v>
      </c>
      <c r="F86" s="22">
        <v>50</v>
      </c>
    </row>
    <row r="87" spans="1:6" x14ac:dyDescent="0.25">
      <c r="A87" s="10" t="s">
        <v>368</v>
      </c>
      <c r="B87" s="5" t="s">
        <v>369</v>
      </c>
      <c r="C87" s="5" t="s">
        <v>370</v>
      </c>
      <c r="D87" s="22">
        <v>2</v>
      </c>
      <c r="E87" s="11">
        <v>1</v>
      </c>
      <c r="F87" s="22">
        <v>100</v>
      </c>
    </row>
    <row r="88" spans="1:6" x14ac:dyDescent="0.25">
      <c r="A88" s="10" t="s">
        <v>212</v>
      </c>
      <c r="B88" s="5" t="s">
        <v>213</v>
      </c>
      <c r="C88" s="5" t="s">
        <v>214</v>
      </c>
      <c r="D88" s="22">
        <v>2</v>
      </c>
      <c r="E88" s="11">
        <v>1</v>
      </c>
      <c r="F88" s="22">
        <v>100</v>
      </c>
    </row>
    <row r="89" spans="1:6" x14ac:dyDescent="0.25">
      <c r="A89" s="10" t="s">
        <v>217</v>
      </c>
      <c r="B89" s="5" t="s">
        <v>218</v>
      </c>
      <c r="C89" s="5" t="s">
        <v>27</v>
      </c>
      <c r="D89" s="22">
        <v>2</v>
      </c>
      <c r="E89" s="11">
        <v>1</v>
      </c>
      <c r="F89" s="22">
        <v>100</v>
      </c>
    </row>
    <row r="90" spans="1:6" x14ac:dyDescent="0.25">
      <c r="A90" s="10" t="s">
        <v>144</v>
      </c>
      <c r="B90" s="5" t="s">
        <v>145</v>
      </c>
      <c r="C90" s="5" t="s">
        <v>146</v>
      </c>
      <c r="D90" s="22">
        <v>2</v>
      </c>
      <c r="E90" s="11">
        <v>0.4</v>
      </c>
      <c r="F90" s="22">
        <v>40</v>
      </c>
    </row>
    <row r="91" spans="1:6" x14ac:dyDescent="0.25">
      <c r="A91" s="10" t="s">
        <v>377</v>
      </c>
      <c r="B91" s="5" t="s">
        <v>378</v>
      </c>
      <c r="C91" s="5" t="s">
        <v>27</v>
      </c>
      <c r="D91" s="22">
        <v>2</v>
      </c>
      <c r="E91" s="11">
        <v>1</v>
      </c>
      <c r="F91" s="22">
        <v>100</v>
      </c>
    </row>
    <row r="92" spans="1:6" x14ac:dyDescent="0.25">
      <c r="A92" s="10" t="s">
        <v>1199</v>
      </c>
      <c r="B92" s="5" t="s">
        <v>1200</v>
      </c>
      <c r="C92" s="5" t="s">
        <v>1201</v>
      </c>
      <c r="D92" s="22">
        <v>2</v>
      </c>
      <c r="E92" s="11">
        <v>1</v>
      </c>
      <c r="F92" s="22">
        <v>100</v>
      </c>
    </row>
    <row r="93" spans="1:6" x14ac:dyDescent="0.25">
      <c r="A93" s="10" t="s">
        <v>149</v>
      </c>
      <c r="B93" s="5" t="s">
        <v>385</v>
      </c>
      <c r="C93" s="5" t="s">
        <v>27</v>
      </c>
      <c r="D93" s="22">
        <v>2</v>
      </c>
      <c r="E93" s="11">
        <v>0.22222222222222221</v>
      </c>
      <c r="F93" s="22">
        <v>22.222222222222221</v>
      </c>
    </row>
    <row r="94" spans="1:6" x14ac:dyDescent="0.25">
      <c r="A94" s="10" t="s">
        <v>472</v>
      </c>
      <c r="B94" s="5" t="s">
        <v>473</v>
      </c>
      <c r="C94" s="5" t="s">
        <v>474</v>
      </c>
      <c r="D94" s="22">
        <v>2</v>
      </c>
      <c r="E94" s="11">
        <v>0.66666666666666663</v>
      </c>
      <c r="F94" s="22">
        <v>66.666666666666657</v>
      </c>
    </row>
    <row r="95" spans="1:6" x14ac:dyDescent="0.25">
      <c r="A95" s="10" t="s">
        <v>229</v>
      </c>
      <c r="B95" s="5" t="s">
        <v>230</v>
      </c>
      <c r="C95" s="5" t="s">
        <v>27</v>
      </c>
      <c r="D95" s="22">
        <v>2</v>
      </c>
      <c r="E95" s="11">
        <v>1</v>
      </c>
      <c r="F95" s="22">
        <v>100</v>
      </c>
    </row>
    <row r="96" spans="1:6" x14ac:dyDescent="0.25">
      <c r="A96" s="10" t="s">
        <v>174</v>
      </c>
      <c r="B96" s="5" t="s">
        <v>175</v>
      </c>
      <c r="C96" s="5" t="s">
        <v>176</v>
      </c>
      <c r="D96" s="22">
        <v>2</v>
      </c>
      <c r="E96" s="11">
        <v>1</v>
      </c>
      <c r="F96" s="22">
        <v>100</v>
      </c>
    </row>
    <row r="97" spans="1:6" x14ac:dyDescent="0.25">
      <c r="A97" s="10" t="s">
        <v>1279</v>
      </c>
      <c r="B97" s="5" t="s">
        <v>1280</v>
      </c>
      <c r="C97" s="5" t="s">
        <v>1281</v>
      </c>
      <c r="D97" s="22">
        <v>2</v>
      </c>
      <c r="E97" s="11">
        <v>7.407407407407407E-2</v>
      </c>
      <c r="F97" s="22">
        <v>7.4074074074074066</v>
      </c>
    </row>
    <row r="98" spans="1:6" x14ac:dyDescent="0.25">
      <c r="A98" s="10" t="s">
        <v>1279</v>
      </c>
      <c r="B98" s="5" t="s">
        <v>1284</v>
      </c>
      <c r="C98" s="5" t="s">
        <v>1285</v>
      </c>
      <c r="D98" s="22">
        <v>2</v>
      </c>
      <c r="E98" s="11">
        <v>7.407407407407407E-2</v>
      </c>
      <c r="F98" s="22">
        <v>7.4074074074074066</v>
      </c>
    </row>
    <row r="99" spans="1:6" x14ac:dyDescent="0.25">
      <c r="A99" s="10" t="s">
        <v>1288</v>
      </c>
      <c r="B99" s="5" t="s">
        <v>1289</v>
      </c>
      <c r="C99" s="5" t="s">
        <v>1290</v>
      </c>
      <c r="D99" s="22">
        <v>2</v>
      </c>
      <c r="E99" s="11">
        <v>1</v>
      </c>
      <c r="F99" s="22">
        <v>100</v>
      </c>
    </row>
    <row r="100" spans="1:6" x14ac:dyDescent="0.25">
      <c r="A100" s="10" t="s">
        <v>274</v>
      </c>
      <c r="B100" s="5" t="s">
        <v>275</v>
      </c>
      <c r="C100" s="5" t="s">
        <v>276</v>
      </c>
      <c r="D100" s="22">
        <v>2</v>
      </c>
      <c r="E100" s="11">
        <v>0.66666666666666663</v>
      </c>
      <c r="F100" s="22">
        <v>66.666666666666657</v>
      </c>
    </row>
    <row r="101" spans="1:6" x14ac:dyDescent="0.25">
      <c r="A101" s="10" t="s">
        <v>396</v>
      </c>
      <c r="B101" s="5" t="s">
        <v>397</v>
      </c>
      <c r="C101" s="5" t="s">
        <v>27</v>
      </c>
      <c r="D101" s="22">
        <v>2</v>
      </c>
      <c r="E101" s="11">
        <v>1</v>
      </c>
      <c r="F101" s="22">
        <v>100</v>
      </c>
    </row>
    <row r="102" spans="1:6" x14ac:dyDescent="0.25">
      <c r="A102" s="10" t="s">
        <v>1324</v>
      </c>
      <c r="B102" s="5" t="s">
        <v>1325</v>
      </c>
      <c r="C102" s="5" t="s">
        <v>1326</v>
      </c>
      <c r="D102" s="22">
        <v>2</v>
      </c>
      <c r="E102" s="11">
        <v>1</v>
      </c>
      <c r="F102" s="22">
        <v>100</v>
      </c>
    </row>
    <row r="103" spans="1:6" x14ac:dyDescent="0.25">
      <c r="A103" s="10" t="s">
        <v>25</v>
      </c>
      <c r="B103" s="5" t="s">
        <v>405</v>
      </c>
      <c r="C103" s="5" t="s">
        <v>27</v>
      </c>
      <c r="D103" s="22">
        <v>2</v>
      </c>
      <c r="E103" s="11">
        <v>0.10526315789473684</v>
      </c>
      <c r="F103" s="22">
        <v>10.526315789473683</v>
      </c>
    </row>
    <row r="104" spans="1:6" x14ac:dyDescent="0.25">
      <c r="A104" s="10" t="s">
        <v>2519</v>
      </c>
      <c r="B104" s="5" t="s">
        <v>2520</v>
      </c>
      <c r="C104" s="5" t="s">
        <v>2521</v>
      </c>
      <c r="D104" s="22">
        <v>2</v>
      </c>
      <c r="E104" s="11">
        <v>1</v>
      </c>
      <c r="F104" s="22">
        <v>100</v>
      </c>
    </row>
    <row r="105" spans="1:6" x14ac:dyDescent="0.25">
      <c r="A105" s="10" t="s">
        <v>408</v>
      </c>
      <c r="B105" s="5" t="s">
        <v>409</v>
      </c>
      <c r="C105" s="5" t="s">
        <v>410</v>
      </c>
      <c r="D105" s="22">
        <v>2</v>
      </c>
      <c r="E105" s="11">
        <v>0.66666666666666663</v>
      </c>
      <c r="F105" s="22">
        <v>66.666666666666657</v>
      </c>
    </row>
    <row r="106" spans="1:6" x14ac:dyDescent="0.25">
      <c r="A106" s="10" t="s">
        <v>1368</v>
      </c>
      <c r="B106" s="5" t="s">
        <v>1369</v>
      </c>
      <c r="C106" s="5" t="s">
        <v>1370</v>
      </c>
      <c r="D106" s="22">
        <v>2</v>
      </c>
      <c r="E106" s="11">
        <v>0.66666666666666663</v>
      </c>
      <c r="F106" s="22">
        <v>66.666666666666657</v>
      </c>
    </row>
    <row r="107" spans="1:6" x14ac:dyDescent="0.25">
      <c r="A107" s="10" t="s">
        <v>412</v>
      </c>
      <c r="B107" s="5" t="s">
        <v>413</v>
      </c>
      <c r="C107" s="5" t="s">
        <v>414</v>
      </c>
      <c r="D107" s="22">
        <v>2</v>
      </c>
      <c r="E107" s="11">
        <v>1</v>
      </c>
      <c r="F107" s="22">
        <v>100</v>
      </c>
    </row>
    <row r="108" spans="1:6" x14ac:dyDescent="0.25">
      <c r="A108" s="10" t="s">
        <v>2545</v>
      </c>
      <c r="B108" s="5" t="s">
        <v>2546</v>
      </c>
      <c r="C108" s="5" t="s">
        <v>2547</v>
      </c>
      <c r="D108" s="22">
        <v>2</v>
      </c>
      <c r="E108" s="11">
        <v>1</v>
      </c>
      <c r="F108" s="22">
        <v>100</v>
      </c>
    </row>
    <row r="109" spans="1:6" x14ac:dyDescent="0.25">
      <c r="A109" s="10" t="s">
        <v>115</v>
      </c>
      <c r="B109" s="5" t="s">
        <v>116</v>
      </c>
      <c r="C109" s="5" t="s">
        <v>117</v>
      </c>
      <c r="D109" s="22">
        <v>2</v>
      </c>
      <c r="E109" s="11">
        <v>0.66666666666666663</v>
      </c>
      <c r="F109" s="22">
        <v>66.666666666666657</v>
      </c>
    </row>
    <row r="110" spans="1:6" x14ac:dyDescent="0.25">
      <c r="A110" s="10" t="s">
        <v>262</v>
      </c>
      <c r="B110" s="5" t="s">
        <v>263</v>
      </c>
      <c r="C110" s="5" t="s">
        <v>27</v>
      </c>
      <c r="D110" s="22">
        <v>2</v>
      </c>
      <c r="E110" s="11">
        <v>1</v>
      </c>
      <c r="F110" s="22">
        <v>100</v>
      </c>
    </row>
    <row r="111" spans="1:6" x14ac:dyDescent="0.25">
      <c r="A111" s="10" t="s">
        <v>279</v>
      </c>
      <c r="B111" s="5" t="s">
        <v>280</v>
      </c>
      <c r="C111" s="5" t="s">
        <v>281</v>
      </c>
      <c r="D111" s="22">
        <v>2</v>
      </c>
      <c r="E111" s="11">
        <v>1</v>
      </c>
      <c r="F111" s="22">
        <v>100</v>
      </c>
    </row>
    <row r="112" spans="1:6" x14ac:dyDescent="0.25">
      <c r="A112" s="10" t="s">
        <v>1506</v>
      </c>
      <c r="B112" s="5" t="s">
        <v>1507</v>
      </c>
      <c r="C112" s="5" t="s">
        <v>1508</v>
      </c>
      <c r="D112" s="22">
        <v>2</v>
      </c>
      <c r="E112" s="11">
        <v>1</v>
      </c>
      <c r="F112" s="22">
        <v>100</v>
      </c>
    </row>
    <row r="113" spans="1:6" x14ac:dyDescent="0.25">
      <c r="A113" s="10" t="s">
        <v>289</v>
      </c>
      <c r="B113" s="5" t="s">
        <v>290</v>
      </c>
      <c r="C113" s="5" t="s">
        <v>291</v>
      </c>
      <c r="D113" s="22">
        <v>2</v>
      </c>
      <c r="E113" s="11">
        <v>1</v>
      </c>
      <c r="F113" s="22">
        <v>100</v>
      </c>
    </row>
    <row r="114" spans="1:6" x14ac:dyDescent="0.25">
      <c r="A114" s="10" t="s">
        <v>242</v>
      </c>
      <c r="B114" s="5" t="s">
        <v>482</v>
      </c>
      <c r="C114" s="5" t="s">
        <v>483</v>
      </c>
      <c r="D114" s="22">
        <v>2</v>
      </c>
      <c r="E114" s="11">
        <v>0.25</v>
      </c>
      <c r="F114" s="22">
        <v>25</v>
      </c>
    </row>
    <row r="115" spans="1:6" x14ac:dyDescent="0.25">
      <c r="A115" s="10" t="s">
        <v>294</v>
      </c>
      <c r="B115" s="5" t="s">
        <v>295</v>
      </c>
      <c r="C115" s="5" t="s">
        <v>27</v>
      </c>
      <c r="D115" s="22">
        <v>2</v>
      </c>
      <c r="E115" s="11">
        <v>1</v>
      </c>
      <c r="F115" s="22">
        <v>100</v>
      </c>
    </row>
    <row r="116" spans="1:6" x14ac:dyDescent="0.25">
      <c r="A116" s="10" t="s">
        <v>426</v>
      </c>
      <c r="B116" s="5" t="s">
        <v>427</v>
      </c>
      <c r="C116" s="5" t="s">
        <v>428</v>
      </c>
      <c r="D116" s="22">
        <v>2</v>
      </c>
      <c r="E116" s="11">
        <v>1</v>
      </c>
      <c r="F116" s="22">
        <v>100</v>
      </c>
    </row>
    <row r="117" spans="1:6" x14ac:dyDescent="0.25">
      <c r="A117" s="10" t="s">
        <v>431</v>
      </c>
      <c r="B117" s="5" t="s">
        <v>432</v>
      </c>
      <c r="C117" s="5" t="s">
        <v>433</v>
      </c>
      <c r="D117" s="22">
        <v>2</v>
      </c>
      <c r="E117" s="11">
        <v>0.66666666666666663</v>
      </c>
      <c r="F117" s="22">
        <v>66.666666666666657</v>
      </c>
    </row>
    <row r="118" spans="1:6" x14ac:dyDescent="0.25">
      <c r="A118" s="10" t="s">
        <v>1606</v>
      </c>
      <c r="B118" s="5" t="s">
        <v>1607</v>
      </c>
      <c r="C118" s="5" t="s">
        <v>27</v>
      </c>
      <c r="D118" s="22">
        <v>2</v>
      </c>
      <c r="E118" s="11">
        <v>1</v>
      </c>
      <c r="F118" s="22">
        <v>100</v>
      </c>
    </row>
    <row r="119" spans="1:6" x14ac:dyDescent="0.25">
      <c r="A119" s="10" t="s">
        <v>435</v>
      </c>
      <c r="B119" s="5" t="s">
        <v>436</v>
      </c>
      <c r="C119" s="5" t="s">
        <v>437</v>
      </c>
      <c r="D119" s="22">
        <v>2</v>
      </c>
      <c r="E119" s="11">
        <v>1</v>
      </c>
      <c r="F119" s="22">
        <v>100</v>
      </c>
    </row>
    <row r="120" spans="1:6" x14ac:dyDescent="0.25">
      <c r="A120" s="10" t="s">
        <v>440</v>
      </c>
      <c r="B120" s="5" t="s">
        <v>441</v>
      </c>
      <c r="C120" s="5" t="s">
        <v>442</v>
      </c>
      <c r="D120" s="22">
        <v>2</v>
      </c>
      <c r="E120" s="11">
        <v>1</v>
      </c>
      <c r="F120" s="22">
        <v>100</v>
      </c>
    </row>
    <row r="121" spans="1:6" x14ac:dyDescent="0.25">
      <c r="A121" s="10" t="s">
        <v>1683</v>
      </c>
      <c r="B121" s="5" t="s">
        <v>1684</v>
      </c>
      <c r="C121" s="5" t="s">
        <v>1685</v>
      </c>
      <c r="D121" s="22">
        <v>2</v>
      </c>
      <c r="E121" s="11">
        <v>1</v>
      </c>
      <c r="F121" s="22">
        <v>100</v>
      </c>
    </row>
    <row r="122" spans="1:6" x14ac:dyDescent="0.25">
      <c r="A122" s="10" t="s">
        <v>454</v>
      </c>
      <c r="B122" s="5" t="s">
        <v>455</v>
      </c>
      <c r="C122" s="5" t="s">
        <v>27</v>
      </c>
      <c r="D122" s="22">
        <v>2</v>
      </c>
      <c r="E122" s="11">
        <v>0.5</v>
      </c>
      <c r="F122" s="22">
        <v>50</v>
      </c>
    </row>
    <row r="123" spans="1:6" x14ac:dyDescent="0.25">
      <c r="A123" s="10" t="s">
        <v>633</v>
      </c>
      <c r="B123" s="5" t="s">
        <v>1729</v>
      </c>
      <c r="C123" s="5" t="s">
        <v>1730</v>
      </c>
      <c r="D123" s="22">
        <v>1</v>
      </c>
      <c r="E123" s="11">
        <v>0.33333333333333331</v>
      </c>
      <c r="F123" s="22">
        <v>33.333333333333329</v>
      </c>
    </row>
    <row r="124" spans="1:6" x14ac:dyDescent="0.25">
      <c r="A124" s="10" t="s">
        <v>633</v>
      </c>
      <c r="B124" s="5" t="s">
        <v>1833</v>
      </c>
      <c r="C124" s="5" t="s">
        <v>1834</v>
      </c>
      <c r="D124" s="22">
        <v>1</v>
      </c>
      <c r="E124" s="11">
        <v>0.33333333333333331</v>
      </c>
      <c r="F124" s="22">
        <v>33.333333333333329</v>
      </c>
    </row>
    <row r="125" spans="1:6" x14ac:dyDescent="0.25">
      <c r="A125" s="10" t="s">
        <v>633</v>
      </c>
      <c r="B125" s="5" t="s">
        <v>634</v>
      </c>
      <c r="C125" s="5" t="s">
        <v>635</v>
      </c>
      <c r="D125" s="22">
        <v>1</v>
      </c>
      <c r="E125" s="11">
        <v>0.33333333333333331</v>
      </c>
      <c r="F125" s="22">
        <v>33.333333333333329</v>
      </c>
    </row>
    <row r="126" spans="1:6" x14ac:dyDescent="0.25">
      <c r="A126" s="10" t="s">
        <v>18</v>
      </c>
      <c r="B126" s="5" t="s">
        <v>1855</v>
      </c>
      <c r="C126" s="5" t="s">
        <v>27</v>
      </c>
      <c r="D126" s="22">
        <v>1</v>
      </c>
      <c r="E126" s="11">
        <v>3.8461538461538464E-2</v>
      </c>
      <c r="F126" s="22">
        <v>3.8461538461538463</v>
      </c>
    </row>
    <row r="127" spans="1:6" x14ac:dyDescent="0.25">
      <c r="A127" s="10" t="s">
        <v>18</v>
      </c>
      <c r="B127" s="5" t="s">
        <v>1851</v>
      </c>
      <c r="C127" s="5" t="s">
        <v>1852</v>
      </c>
      <c r="D127" s="22">
        <v>1</v>
      </c>
      <c r="E127" s="11">
        <v>3.8461538461538464E-2</v>
      </c>
      <c r="F127" s="22">
        <v>3.8461538461538463</v>
      </c>
    </row>
    <row r="128" spans="1:6" x14ac:dyDescent="0.25">
      <c r="A128" s="10" t="s">
        <v>18</v>
      </c>
      <c r="B128" s="5" t="s">
        <v>1843</v>
      </c>
      <c r="C128" s="5" t="s">
        <v>1844</v>
      </c>
      <c r="D128" s="22">
        <v>1</v>
      </c>
      <c r="E128" s="11">
        <v>3.8461538461538464E-2</v>
      </c>
      <c r="F128" s="22">
        <v>3.8461538461538463</v>
      </c>
    </row>
    <row r="129" spans="1:6" x14ac:dyDescent="0.25">
      <c r="A129" s="10" t="s">
        <v>18</v>
      </c>
      <c r="B129" s="5" t="s">
        <v>580</v>
      </c>
      <c r="C129" s="5" t="s">
        <v>581</v>
      </c>
      <c r="D129" s="22">
        <v>1</v>
      </c>
      <c r="E129" s="11">
        <v>3.8461538461538464E-2</v>
      </c>
      <c r="F129" s="22">
        <v>3.8461538461538463</v>
      </c>
    </row>
    <row r="130" spans="1:6" x14ac:dyDescent="0.25">
      <c r="A130" s="10" t="s">
        <v>18</v>
      </c>
      <c r="B130" s="5" t="s">
        <v>1858</v>
      </c>
      <c r="C130" s="5" t="s">
        <v>1859</v>
      </c>
      <c r="D130" s="22">
        <v>1</v>
      </c>
      <c r="E130" s="11">
        <v>3.8461538461538464E-2</v>
      </c>
      <c r="F130" s="22">
        <v>3.8461538461538463</v>
      </c>
    </row>
    <row r="131" spans="1:6" x14ac:dyDescent="0.25">
      <c r="A131" s="10" t="s">
        <v>18</v>
      </c>
      <c r="B131" s="5" t="s">
        <v>640</v>
      </c>
      <c r="C131" s="5" t="s">
        <v>641</v>
      </c>
      <c r="D131" s="22">
        <v>1</v>
      </c>
      <c r="E131" s="11">
        <v>3.8461538461538464E-2</v>
      </c>
      <c r="F131" s="22">
        <v>3.8461538461538463</v>
      </c>
    </row>
    <row r="132" spans="1:6" x14ac:dyDescent="0.25">
      <c r="A132" s="10" t="s">
        <v>18</v>
      </c>
      <c r="B132" s="5" t="s">
        <v>644</v>
      </c>
      <c r="C132" s="5" t="s">
        <v>645</v>
      </c>
      <c r="D132" s="22">
        <v>1</v>
      </c>
      <c r="E132" s="11">
        <v>3.8461538461538464E-2</v>
      </c>
      <c r="F132" s="22">
        <v>3.8461538461538463</v>
      </c>
    </row>
    <row r="133" spans="1:6" x14ac:dyDescent="0.25">
      <c r="A133" s="10" t="s">
        <v>18</v>
      </c>
      <c r="B133" s="5" t="s">
        <v>1839</v>
      </c>
      <c r="C133" s="5" t="s">
        <v>1840</v>
      </c>
      <c r="D133" s="22">
        <v>1</v>
      </c>
      <c r="E133" s="11">
        <v>3.8461538461538464E-2</v>
      </c>
      <c r="F133" s="22">
        <v>3.8461538461538463</v>
      </c>
    </row>
    <row r="134" spans="1:6" x14ac:dyDescent="0.25">
      <c r="A134" s="10" t="s">
        <v>18</v>
      </c>
      <c r="B134" s="5" t="s">
        <v>1836</v>
      </c>
      <c r="C134" s="5" t="s">
        <v>1837</v>
      </c>
      <c r="D134" s="22">
        <v>1</v>
      </c>
      <c r="E134" s="11">
        <v>3.8461538461538464E-2</v>
      </c>
      <c r="F134" s="22">
        <v>3.8461538461538463</v>
      </c>
    </row>
    <row r="135" spans="1:6" x14ac:dyDescent="0.25">
      <c r="A135" s="10" t="s">
        <v>18</v>
      </c>
      <c r="B135" s="5" t="s">
        <v>1861</v>
      </c>
      <c r="C135" s="5" t="s">
        <v>1862</v>
      </c>
      <c r="D135" s="22">
        <v>1</v>
      </c>
      <c r="E135" s="11">
        <v>3.8461538461538464E-2</v>
      </c>
      <c r="F135" s="22">
        <v>3.8461538461538463</v>
      </c>
    </row>
    <row r="136" spans="1:6" x14ac:dyDescent="0.25">
      <c r="A136" s="10" t="s">
        <v>18</v>
      </c>
      <c r="B136" s="5" t="s">
        <v>1847</v>
      </c>
      <c r="C136" s="5" t="s">
        <v>1848</v>
      </c>
      <c r="D136" s="22">
        <v>1</v>
      </c>
      <c r="E136" s="11">
        <v>3.8461538461538464E-2</v>
      </c>
      <c r="F136" s="22">
        <v>3.8461538461538463</v>
      </c>
    </row>
    <row r="137" spans="1:6" x14ac:dyDescent="0.25">
      <c r="A137" s="10" t="s">
        <v>18</v>
      </c>
      <c r="B137" s="5" t="s">
        <v>637</v>
      </c>
      <c r="C137" s="5" t="s">
        <v>27</v>
      </c>
      <c r="D137" s="22">
        <v>1</v>
      </c>
      <c r="E137" s="11">
        <v>3.8461538461538464E-2</v>
      </c>
      <c r="F137" s="22">
        <v>3.8461538461538463</v>
      </c>
    </row>
    <row r="138" spans="1:6" x14ac:dyDescent="0.25">
      <c r="A138" s="10" t="s">
        <v>494</v>
      </c>
      <c r="B138" s="5" t="s">
        <v>495</v>
      </c>
      <c r="C138" s="5" t="s">
        <v>27</v>
      </c>
      <c r="D138" s="22">
        <v>1</v>
      </c>
      <c r="E138" s="11">
        <v>1</v>
      </c>
      <c r="F138" s="22">
        <v>100</v>
      </c>
    </row>
    <row r="139" spans="1:6" x14ac:dyDescent="0.25">
      <c r="A139" s="10" t="s">
        <v>110</v>
      </c>
      <c r="B139" s="5" t="s">
        <v>111</v>
      </c>
      <c r="C139" s="5" t="s">
        <v>112</v>
      </c>
      <c r="D139" s="22">
        <v>1</v>
      </c>
      <c r="E139" s="11">
        <v>0.1111111111111111</v>
      </c>
      <c r="F139" s="22">
        <v>11.111111111111111</v>
      </c>
    </row>
    <row r="140" spans="1:6" x14ac:dyDescent="0.25">
      <c r="A140" s="10" t="s">
        <v>1864</v>
      </c>
      <c r="B140" s="5" t="s">
        <v>1865</v>
      </c>
      <c r="C140" s="5" t="s">
        <v>1866</v>
      </c>
      <c r="D140" s="22">
        <v>1</v>
      </c>
      <c r="E140" s="11">
        <v>0.5</v>
      </c>
      <c r="F140" s="22">
        <v>50</v>
      </c>
    </row>
    <row r="141" spans="1:6" x14ac:dyDescent="0.25">
      <c r="A141" s="10" t="s">
        <v>1864</v>
      </c>
      <c r="B141" s="5" t="s">
        <v>1868</v>
      </c>
      <c r="C141" s="5" t="s">
        <v>253</v>
      </c>
      <c r="D141" s="22">
        <v>1</v>
      </c>
      <c r="E141" s="11">
        <v>0.5</v>
      </c>
      <c r="F141" s="22">
        <v>50</v>
      </c>
    </row>
    <row r="142" spans="1:6" x14ac:dyDescent="0.25">
      <c r="A142" s="10" t="s">
        <v>647</v>
      </c>
      <c r="B142" s="5" t="s">
        <v>648</v>
      </c>
      <c r="C142" s="5" t="s">
        <v>649</v>
      </c>
      <c r="D142" s="22">
        <v>1</v>
      </c>
      <c r="E142" s="11">
        <v>1</v>
      </c>
      <c r="F142" s="22">
        <v>100</v>
      </c>
    </row>
    <row r="143" spans="1:6" x14ac:dyDescent="0.25">
      <c r="A143" s="10" t="s">
        <v>651</v>
      </c>
      <c r="B143" s="5" t="s">
        <v>652</v>
      </c>
      <c r="C143" s="5" t="s">
        <v>653</v>
      </c>
      <c r="D143" s="22">
        <v>1</v>
      </c>
      <c r="E143" s="11">
        <v>1</v>
      </c>
      <c r="F143" s="22">
        <v>100</v>
      </c>
    </row>
    <row r="144" spans="1:6" x14ac:dyDescent="0.25">
      <c r="A144" s="10" t="s">
        <v>1870</v>
      </c>
      <c r="B144" s="5" t="s">
        <v>1875</v>
      </c>
      <c r="C144" s="5" t="s">
        <v>1876</v>
      </c>
      <c r="D144" s="22">
        <v>1</v>
      </c>
      <c r="E144" s="11">
        <v>0.5</v>
      </c>
      <c r="F144" s="22">
        <v>50</v>
      </c>
    </row>
    <row r="145" spans="1:6" x14ac:dyDescent="0.25">
      <c r="A145" s="10" t="s">
        <v>1870</v>
      </c>
      <c r="B145" s="5" t="s">
        <v>1871</v>
      </c>
      <c r="C145" s="5" t="s">
        <v>1872</v>
      </c>
      <c r="D145" s="22">
        <v>1</v>
      </c>
      <c r="E145" s="11">
        <v>0.5</v>
      </c>
      <c r="F145" s="22">
        <v>50</v>
      </c>
    </row>
    <row r="146" spans="1:6" x14ac:dyDescent="0.25">
      <c r="A146" s="10" t="s">
        <v>656</v>
      </c>
      <c r="B146" s="5" t="s">
        <v>657</v>
      </c>
      <c r="C146" s="5" t="s">
        <v>658</v>
      </c>
      <c r="D146" s="22">
        <v>1</v>
      </c>
      <c r="E146" s="11">
        <v>1</v>
      </c>
      <c r="F146" s="22">
        <v>100</v>
      </c>
    </row>
    <row r="147" spans="1:6" x14ac:dyDescent="0.25">
      <c r="A147" s="10" t="s">
        <v>661</v>
      </c>
      <c r="B147" s="5" t="s">
        <v>662</v>
      </c>
      <c r="C147" s="5" t="s">
        <v>663</v>
      </c>
      <c r="D147" s="22">
        <v>1</v>
      </c>
      <c r="E147" s="11">
        <v>1</v>
      </c>
      <c r="F147" s="22">
        <v>100</v>
      </c>
    </row>
    <row r="148" spans="1:6" x14ac:dyDescent="0.25">
      <c r="A148" s="10" t="s">
        <v>666</v>
      </c>
      <c r="B148" s="5" t="s">
        <v>667</v>
      </c>
      <c r="C148" s="5" t="s">
        <v>668</v>
      </c>
      <c r="D148" s="22">
        <v>1</v>
      </c>
      <c r="E148" s="11">
        <v>1</v>
      </c>
      <c r="F148" s="22">
        <v>100</v>
      </c>
    </row>
    <row r="149" spans="1:6" x14ac:dyDescent="0.25">
      <c r="A149" s="10" t="s">
        <v>670</v>
      </c>
      <c r="B149" s="5" t="s">
        <v>671</v>
      </c>
      <c r="C149" s="5" t="s">
        <v>672</v>
      </c>
      <c r="D149" s="22">
        <v>1</v>
      </c>
      <c r="E149" s="11">
        <v>1</v>
      </c>
      <c r="F149" s="22">
        <v>100</v>
      </c>
    </row>
    <row r="150" spans="1:6" x14ac:dyDescent="0.25">
      <c r="A150" s="10" t="s">
        <v>674</v>
      </c>
      <c r="B150" s="5" t="s">
        <v>675</v>
      </c>
      <c r="C150" s="5" t="s">
        <v>676</v>
      </c>
      <c r="D150" s="22">
        <v>1</v>
      </c>
      <c r="E150" s="11">
        <v>1</v>
      </c>
      <c r="F150" s="22">
        <v>100</v>
      </c>
    </row>
    <row r="151" spans="1:6" x14ac:dyDescent="0.25">
      <c r="A151" s="10" t="s">
        <v>678</v>
      </c>
      <c r="B151" s="5" t="s">
        <v>679</v>
      </c>
      <c r="C151" s="5" t="s">
        <v>680</v>
      </c>
      <c r="D151" s="22">
        <v>1</v>
      </c>
      <c r="E151" s="11">
        <v>1</v>
      </c>
      <c r="F151" s="22">
        <v>100</v>
      </c>
    </row>
    <row r="152" spans="1:6" x14ac:dyDescent="0.25">
      <c r="A152" s="10" t="s">
        <v>683</v>
      </c>
      <c r="B152" s="5" t="s">
        <v>684</v>
      </c>
      <c r="C152" s="5" t="s">
        <v>685</v>
      </c>
      <c r="D152" s="22">
        <v>1</v>
      </c>
      <c r="E152" s="11">
        <v>1</v>
      </c>
      <c r="F152" s="22">
        <v>100</v>
      </c>
    </row>
    <row r="153" spans="1:6" x14ac:dyDescent="0.25">
      <c r="A153" s="10" t="s">
        <v>583</v>
      </c>
      <c r="B153" s="5" t="s">
        <v>584</v>
      </c>
      <c r="C153" s="5" t="s">
        <v>585</v>
      </c>
      <c r="D153" s="22">
        <v>1</v>
      </c>
      <c r="E153" s="11">
        <v>1</v>
      </c>
      <c r="F153" s="22">
        <v>100</v>
      </c>
    </row>
    <row r="154" spans="1:6" x14ac:dyDescent="0.25">
      <c r="A154" s="10" t="s">
        <v>1879</v>
      </c>
      <c r="B154" s="5" t="s">
        <v>1880</v>
      </c>
      <c r="C154" s="5" t="s">
        <v>1881</v>
      </c>
      <c r="D154" s="22">
        <v>1</v>
      </c>
      <c r="E154" s="11">
        <v>1</v>
      </c>
      <c r="F154" s="22">
        <v>100</v>
      </c>
    </row>
    <row r="155" spans="1:6" x14ac:dyDescent="0.25">
      <c r="A155" s="10" t="s">
        <v>689</v>
      </c>
      <c r="B155" s="5" t="s">
        <v>690</v>
      </c>
      <c r="C155" s="5" t="s">
        <v>691</v>
      </c>
      <c r="D155" s="22">
        <v>1</v>
      </c>
      <c r="E155" s="11">
        <v>1</v>
      </c>
      <c r="F155" s="22">
        <v>100</v>
      </c>
    </row>
    <row r="156" spans="1:6" x14ac:dyDescent="0.25">
      <c r="A156" s="10" t="s">
        <v>694</v>
      </c>
      <c r="B156" s="5" t="s">
        <v>695</v>
      </c>
      <c r="C156" s="5" t="s">
        <v>696</v>
      </c>
      <c r="D156" s="22">
        <v>1</v>
      </c>
      <c r="E156" s="11">
        <v>1</v>
      </c>
      <c r="F156" s="22">
        <v>100</v>
      </c>
    </row>
    <row r="157" spans="1:6" ht="30" x14ac:dyDescent="0.25">
      <c r="A157" s="10" t="s">
        <v>301</v>
      </c>
      <c r="B157" s="14" t="s">
        <v>698</v>
      </c>
      <c r="C157" s="15" t="s">
        <v>27</v>
      </c>
      <c r="D157" s="22">
        <v>1</v>
      </c>
      <c r="E157" s="11">
        <v>0.16666666666666666</v>
      </c>
      <c r="F157" s="22">
        <v>16.666666666666664</v>
      </c>
    </row>
    <row r="158" spans="1:6" x14ac:dyDescent="0.25">
      <c r="A158" s="10" t="s">
        <v>301</v>
      </c>
      <c r="B158" s="5" t="s">
        <v>701</v>
      </c>
      <c r="C158" s="5" t="s">
        <v>27</v>
      </c>
      <c r="D158" s="22">
        <v>1</v>
      </c>
      <c r="E158" s="11">
        <v>0.16666666666666666</v>
      </c>
      <c r="F158" s="22">
        <v>16.666666666666664</v>
      </c>
    </row>
    <row r="159" spans="1:6" x14ac:dyDescent="0.25">
      <c r="A159" s="10" t="s">
        <v>301</v>
      </c>
      <c r="B159" s="5" t="s">
        <v>1762</v>
      </c>
      <c r="C159" s="5" t="s">
        <v>1763</v>
      </c>
      <c r="D159" s="22">
        <v>1</v>
      </c>
      <c r="E159" s="11">
        <v>0.16666666666666666</v>
      </c>
      <c r="F159" s="22">
        <v>16.666666666666664</v>
      </c>
    </row>
    <row r="160" spans="1:6" x14ac:dyDescent="0.25">
      <c r="A160" s="10" t="s">
        <v>301</v>
      </c>
      <c r="B160" s="5" t="s">
        <v>1884</v>
      </c>
      <c r="C160" s="5" t="s">
        <v>27</v>
      </c>
      <c r="D160" s="22">
        <v>1</v>
      </c>
      <c r="E160" s="11">
        <v>0.16666666666666666</v>
      </c>
      <c r="F160" s="22">
        <v>16.666666666666664</v>
      </c>
    </row>
    <row r="161" spans="1:6" x14ac:dyDescent="0.25">
      <c r="A161" s="10" t="s">
        <v>703</v>
      </c>
      <c r="B161" s="5" t="s">
        <v>704</v>
      </c>
      <c r="C161" s="5" t="s">
        <v>705</v>
      </c>
      <c r="D161" s="22">
        <v>1</v>
      </c>
      <c r="E161" s="11">
        <v>1</v>
      </c>
      <c r="F161" s="22">
        <v>100</v>
      </c>
    </row>
    <row r="162" spans="1:6" x14ac:dyDescent="0.25">
      <c r="A162" s="10" t="s">
        <v>709</v>
      </c>
      <c r="B162" s="5" t="s">
        <v>710</v>
      </c>
      <c r="C162" s="5" t="s">
        <v>27</v>
      </c>
      <c r="D162" s="22">
        <v>1</v>
      </c>
      <c r="E162" s="11">
        <v>1</v>
      </c>
      <c r="F162" s="22">
        <v>100</v>
      </c>
    </row>
    <row r="163" spans="1:6" x14ac:dyDescent="0.25">
      <c r="A163" s="10" t="s">
        <v>1887</v>
      </c>
      <c r="B163" s="5" t="s">
        <v>1888</v>
      </c>
      <c r="C163" s="5" t="s">
        <v>1889</v>
      </c>
      <c r="D163" s="22">
        <v>1</v>
      </c>
      <c r="E163" s="11">
        <v>1</v>
      </c>
      <c r="F163" s="22">
        <v>100</v>
      </c>
    </row>
    <row r="164" spans="1:6" x14ac:dyDescent="0.25">
      <c r="A164" s="10" t="s">
        <v>712</v>
      </c>
      <c r="B164" s="5" t="s">
        <v>713</v>
      </c>
      <c r="C164" s="5" t="s">
        <v>714</v>
      </c>
      <c r="D164" s="22">
        <v>1</v>
      </c>
      <c r="E164" s="11">
        <v>1</v>
      </c>
      <c r="F164" s="22">
        <v>100</v>
      </c>
    </row>
    <row r="165" spans="1:6" x14ac:dyDescent="0.25">
      <c r="A165" s="10" t="s">
        <v>1891</v>
      </c>
      <c r="B165" s="5" t="s">
        <v>1892</v>
      </c>
      <c r="C165" s="5" t="s">
        <v>1893</v>
      </c>
      <c r="D165" s="22">
        <v>1</v>
      </c>
      <c r="E165" s="11">
        <v>0.5</v>
      </c>
      <c r="F165" s="22">
        <v>50</v>
      </c>
    </row>
    <row r="166" spans="1:6" x14ac:dyDescent="0.25">
      <c r="A166" s="10" t="s">
        <v>1891</v>
      </c>
      <c r="B166" s="5" t="s">
        <v>1895</v>
      </c>
      <c r="C166" s="5" t="s">
        <v>1896</v>
      </c>
      <c r="D166" s="22">
        <v>1</v>
      </c>
      <c r="E166" s="11">
        <v>0.5</v>
      </c>
      <c r="F166" s="22">
        <v>50</v>
      </c>
    </row>
    <row r="167" spans="1:6" x14ac:dyDescent="0.25">
      <c r="A167" s="10" t="s">
        <v>460</v>
      </c>
      <c r="B167" s="5" t="s">
        <v>1898</v>
      </c>
      <c r="C167" s="5" t="s">
        <v>1899</v>
      </c>
      <c r="D167" s="22">
        <v>1</v>
      </c>
      <c r="E167" s="11">
        <v>0.25</v>
      </c>
      <c r="F167" s="22">
        <v>25</v>
      </c>
    </row>
    <row r="168" spans="1:6" x14ac:dyDescent="0.25">
      <c r="A168" s="10" t="s">
        <v>460</v>
      </c>
      <c r="B168" s="5" t="s">
        <v>1902</v>
      </c>
      <c r="C168" s="5" t="s">
        <v>1903</v>
      </c>
      <c r="D168" s="22">
        <v>1</v>
      </c>
      <c r="E168" s="11">
        <v>0.25</v>
      </c>
      <c r="F168" s="22">
        <v>25</v>
      </c>
    </row>
    <row r="169" spans="1:6" x14ac:dyDescent="0.25">
      <c r="A169" s="10" t="s">
        <v>717</v>
      </c>
      <c r="B169" s="5" t="s">
        <v>718</v>
      </c>
      <c r="C169" s="5" t="s">
        <v>719</v>
      </c>
      <c r="D169" s="22">
        <v>1</v>
      </c>
      <c r="E169" s="11">
        <v>1</v>
      </c>
      <c r="F169" s="22">
        <v>100</v>
      </c>
    </row>
    <row r="170" spans="1:6" x14ac:dyDescent="0.25">
      <c r="A170" s="10" t="s">
        <v>727</v>
      </c>
      <c r="B170" s="5" t="s">
        <v>728</v>
      </c>
      <c r="C170" s="5" t="s">
        <v>729</v>
      </c>
      <c r="D170" s="22">
        <v>1</v>
      </c>
      <c r="E170" s="11">
        <v>1</v>
      </c>
      <c r="F170" s="22">
        <v>100</v>
      </c>
    </row>
    <row r="171" spans="1:6" x14ac:dyDescent="0.25">
      <c r="A171" s="10" t="s">
        <v>733</v>
      </c>
      <c r="B171" s="5" t="s">
        <v>734</v>
      </c>
      <c r="C171" s="5" t="s">
        <v>735</v>
      </c>
      <c r="D171" s="22">
        <v>1</v>
      </c>
      <c r="E171" s="11">
        <v>1</v>
      </c>
      <c r="F171" s="22">
        <v>100</v>
      </c>
    </row>
    <row r="172" spans="1:6" x14ac:dyDescent="0.25">
      <c r="A172" s="10" t="s">
        <v>737</v>
      </c>
      <c r="B172" s="5" t="s">
        <v>738</v>
      </c>
      <c r="C172" s="5" t="s">
        <v>27</v>
      </c>
      <c r="D172" s="22">
        <v>1</v>
      </c>
      <c r="E172" s="11">
        <v>1</v>
      </c>
      <c r="F172" s="22">
        <v>100</v>
      </c>
    </row>
    <row r="173" spans="1:6" x14ac:dyDescent="0.25">
      <c r="A173" s="10" t="s">
        <v>1905</v>
      </c>
      <c r="B173" s="5" t="s">
        <v>1906</v>
      </c>
      <c r="C173" s="5" t="s">
        <v>1907</v>
      </c>
      <c r="D173" s="22">
        <v>1</v>
      </c>
      <c r="E173" s="11">
        <v>1</v>
      </c>
      <c r="F173" s="22">
        <v>100</v>
      </c>
    </row>
    <row r="174" spans="1:6" x14ac:dyDescent="0.25">
      <c r="A174" s="10" t="s">
        <v>740</v>
      </c>
      <c r="B174" s="5" t="s">
        <v>741</v>
      </c>
      <c r="C174" s="5" t="s">
        <v>742</v>
      </c>
      <c r="D174" s="22">
        <v>1</v>
      </c>
      <c r="E174" s="11">
        <v>1</v>
      </c>
      <c r="F174" s="22">
        <v>100</v>
      </c>
    </row>
    <row r="175" spans="1:6" x14ac:dyDescent="0.25">
      <c r="A175" s="10" t="s">
        <v>746</v>
      </c>
      <c r="B175" s="5" t="s">
        <v>1910</v>
      </c>
      <c r="C175" s="5" t="s">
        <v>27</v>
      </c>
      <c r="D175" s="22">
        <v>1</v>
      </c>
      <c r="E175" s="11">
        <v>0.25</v>
      </c>
      <c r="F175" s="22">
        <v>25</v>
      </c>
    </row>
    <row r="176" spans="1:6" x14ac:dyDescent="0.25">
      <c r="A176" s="10" t="s">
        <v>746</v>
      </c>
      <c r="B176" s="5" t="s">
        <v>747</v>
      </c>
      <c r="C176" s="5" t="s">
        <v>748</v>
      </c>
      <c r="D176" s="22">
        <v>1</v>
      </c>
      <c r="E176" s="11">
        <v>0.25</v>
      </c>
      <c r="F176" s="22">
        <v>25</v>
      </c>
    </row>
    <row r="177" spans="1:6" x14ac:dyDescent="0.25">
      <c r="A177" s="10" t="s">
        <v>746</v>
      </c>
      <c r="B177" s="5" t="s">
        <v>751</v>
      </c>
      <c r="C177" s="5" t="s">
        <v>27</v>
      </c>
      <c r="D177" s="22">
        <v>1</v>
      </c>
      <c r="E177" s="11">
        <v>0.25</v>
      </c>
      <c r="F177" s="22">
        <v>25</v>
      </c>
    </row>
    <row r="178" spans="1:6" x14ac:dyDescent="0.25">
      <c r="A178" s="10" t="s">
        <v>746</v>
      </c>
      <c r="B178" s="5" t="s">
        <v>1913</v>
      </c>
      <c r="C178" s="5" t="s">
        <v>581</v>
      </c>
      <c r="D178" s="22">
        <v>1</v>
      </c>
      <c r="E178" s="11">
        <v>0.25</v>
      </c>
      <c r="F178" s="22">
        <v>25</v>
      </c>
    </row>
    <row r="179" spans="1:6" x14ac:dyDescent="0.25">
      <c r="A179" s="10" t="s">
        <v>753</v>
      </c>
      <c r="B179" s="5" t="s">
        <v>754</v>
      </c>
      <c r="C179" s="5" t="s">
        <v>755</v>
      </c>
      <c r="D179" s="22">
        <v>1</v>
      </c>
      <c r="E179" s="11">
        <v>1</v>
      </c>
      <c r="F179" s="22">
        <v>100</v>
      </c>
    </row>
    <row r="180" spans="1:6" x14ac:dyDescent="0.25">
      <c r="A180" s="10" t="s">
        <v>758</v>
      </c>
      <c r="B180" s="5" t="s">
        <v>759</v>
      </c>
      <c r="C180" s="5" t="s">
        <v>760</v>
      </c>
      <c r="D180" s="22">
        <v>1</v>
      </c>
      <c r="E180" s="11">
        <v>1</v>
      </c>
      <c r="F180" s="22">
        <v>100</v>
      </c>
    </row>
    <row r="181" spans="1:6" x14ac:dyDescent="0.25">
      <c r="A181" s="10" t="s">
        <v>1915</v>
      </c>
      <c r="B181" s="5" t="s">
        <v>1916</v>
      </c>
      <c r="C181" s="5" t="s">
        <v>1917</v>
      </c>
      <c r="D181" s="22">
        <v>1</v>
      </c>
      <c r="E181" s="11">
        <v>1</v>
      </c>
      <c r="F181" s="22">
        <v>100</v>
      </c>
    </row>
    <row r="182" spans="1:6" x14ac:dyDescent="0.25">
      <c r="A182" s="10" t="s">
        <v>1919</v>
      </c>
      <c r="B182" s="5" t="s">
        <v>1920</v>
      </c>
      <c r="C182" s="5" t="s">
        <v>1921</v>
      </c>
      <c r="D182" s="22">
        <v>1</v>
      </c>
      <c r="E182" s="11">
        <v>1</v>
      </c>
      <c r="F182" s="22">
        <v>100</v>
      </c>
    </row>
    <row r="183" spans="1:6" x14ac:dyDescent="0.25">
      <c r="A183" s="10" t="s">
        <v>189</v>
      </c>
      <c r="B183" s="5" t="s">
        <v>763</v>
      </c>
      <c r="C183" s="5" t="s">
        <v>764</v>
      </c>
      <c r="D183" s="22">
        <v>1</v>
      </c>
      <c r="E183" s="11">
        <v>0.25</v>
      </c>
      <c r="F183" s="22">
        <v>25</v>
      </c>
    </row>
    <row r="184" spans="1:6" x14ac:dyDescent="0.25">
      <c r="A184" s="10" t="s">
        <v>305</v>
      </c>
      <c r="B184" s="5" t="s">
        <v>767</v>
      </c>
      <c r="C184" s="5" t="s">
        <v>768</v>
      </c>
      <c r="D184" s="22">
        <v>1</v>
      </c>
      <c r="E184" s="11">
        <v>0.33333333333333331</v>
      </c>
      <c r="F184" s="22">
        <v>33.333333333333329</v>
      </c>
    </row>
    <row r="185" spans="1:6" x14ac:dyDescent="0.25">
      <c r="A185" s="10" t="s">
        <v>771</v>
      </c>
      <c r="B185" s="5" t="s">
        <v>772</v>
      </c>
      <c r="C185" s="5" t="s">
        <v>773</v>
      </c>
      <c r="D185" s="22">
        <v>1</v>
      </c>
      <c r="E185" s="11">
        <v>1</v>
      </c>
      <c r="F185" s="22">
        <v>100</v>
      </c>
    </row>
    <row r="186" spans="1:6" x14ac:dyDescent="0.25">
      <c r="A186" s="10" t="s">
        <v>1923</v>
      </c>
      <c r="B186" s="5" t="s">
        <v>1924</v>
      </c>
      <c r="C186" s="5" t="s">
        <v>1925</v>
      </c>
      <c r="D186" s="22">
        <v>1</v>
      </c>
      <c r="E186" s="11">
        <v>1</v>
      </c>
      <c r="F186" s="22">
        <v>100</v>
      </c>
    </row>
    <row r="187" spans="1:6" x14ac:dyDescent="0.25">
      <c r="A187" s="10" t="s">
        <v>1927</v>
      </c>
      <c r="B187" s="5" t="s">
        <v>1928</v>
      </c>
      <c r="C187" s="5" t="s">
        <v>1929</v>
      </c>
      <c r="D187" s="22">
        <v>1</v>
      </c>
      <c r="E187" s="11">
        <v>1</v>
      </c>
      <c r="F187" s="22">
        <v>100</v>
      </c>
    </row>
    <row r="188" spans="1:6" x14ac:dyDescent="0.25">
      <c r="A188" s="10" t="s">
        <v>1931</v>
      </c>
      <c r="B188" s="5" t="s">
        <v>1932</v>
      </c>
      <c r="C188" s="5" t="s">
        <v>1933</v>
      </c>
      <c r="D188" s="22">
        <v>1</v>
      </c>
      <c r="E188" s="11">
        <v>1</v>
      </c>
      <c r="F188" s="22">
        <v>100</v>
      </c>
    </row>
    <row r="189" spans="1:6" x14ac:dyDescent="0.25">
      <c r="A189" s="10" t="s">
        <v>1740</v>
      </c>
      <c r="B189" s="5" t="s">
        <v>1936</v>
      </c>
      <c r="C189" s="5" t="s">
        <v>1937</v>
      </c>
      <c r="D189" s="22">
        <v>1</v>
      </c>
      <c r="E189" s="11">
        <v>0.5</v>
      </c>
      <c r="F189" s="22">
        <v>50</v>
      </c>
    </row>
    <row r="190" spans="1:6" x14ac:dyDescent="0.25">
      <c r="A190" s="10" t="s">
        <v>1740</v>
      </c>
      <c r="B190" s="5" t="s">
        <v>1741</v>
      </c>
      <c r="C190" s="5" t="s">
        <v>1742</v>
      </c>
      <c r="D190" s="22">
        <v>1</v>
      </c>
      <c r="E190" s="11">
        <v>0.5</v>
      </c>
      <c r="F190" s="22">
        <v>50</v>
      </c>
    </row>
    <row r="191" spans="1:6" x14ac:dyDescent="0.25">
      <c r="A191" s="10" t="s">
        <v>775</v>
      </c>
      <c r="B191" s="5" t="s">
        <v>776</v>
      </c>
      <c r="C191" s="5" t="s">
        <v>27</v>
      </c>
      <c r="D191" s="22">
        <v>1</v>
      </c>
      <c r="E191" s="11">
        <v>1</v>
      </c>
      <c r="F191" s="22">
        <v>100</v>
      </c>
    </row>
    <row r="192" spans="1:6" x14ac:dyDescent="0.25">
      <c r="A192" s="10" t="s">
        <v>778</v>
      </c>
      <c r="B192" s="5" t="s">
        <v>779</v>
      </c>
      <c r="C192" s="5" t="s">
        <v>780</v>
      </c>
      <c r="D192" s="22">
        <v>1</v>
      </c>
      <c r="E192" s="11">
        <v>1</v>
      </c>
      <c r="F192" s="22">
        <v>100</v>
      </c>
    </row>
    <row r="193" spans="1:6" x14ac:dyDescent="0.25">
      <c r="A193" s="10" t="s">
        <v>498</v>
      </c>
      <c r="B193" s="5" t="s">
        <v>499</v>
      </c>
      <c r="C193" s="5" t="s">
        <v>500</v>
      </c>
      <c r="D193" s="22">
        <v>1</v>
      </c>
      <c r="E193" s="11">
        <v>1</v>
      </c>
      <c r="F193" s="22">
        <v>100</v>
      </c>
    </row>
    <row r="194" spans="1:6" x14ac:dyDescent="0.25">
      <c r="A194" s="10" t="s">
        <v>588</v>
      </c>
      <c r="B194" s="5" t="s">
        <v>589</v>
      </c>
      <c r="C194" s="5" t="s">
        <v>590</v>
      </c>
      <c r="D194" s="22">
        <v>1</v>
      </c>
      <c r="E194" s="11">
        <v>1</v>
      </c>
      <c r="F194" s="22">
        <v>100</v>
      </c>
    </row>
    <row r="195" spans="1:6" x14ac:dyDescent="0.25">
      <c r="A195" s="10" t="s">
        <v>782</v>
      </c>
      <c r="B195" s="5" t="s">
        <v>783</v>
      </c>
      <c r="C195" s="5" t="s">
        <v>784</v>
      </c>
      <c r="D195" s="22">
        <v>1</v>
      </c>
      <c r="E195" s="11">
        <v>1</v>
      </c>
      <c r="F195" s="22">
        <v>100</v>
      </c>
    </row>
    <row r="196" spans="1:6" x14ac:dyDescent="0.25">
      <c r="A196" s="10" t="s">
        <v>486</v>
      </c>
      <c r="B196" s="5" t="s">
        <v>487</v>
      </c>
      <c r="C196" s="5" t="s">
        <v>488</v>
      </c>
      <c r="D196" s="22">
        <v>1</v>
      </c>
      <c r="E196" s="11">
        <v>1</v>
      </c>
      <c r="F196" s="22">
        <v>100</v>
      </c>
    </row>
    <row r="197" spans="1:6" x14ac:dyDescent="0.25">
      <c r="A197" s="10" t="s">
        <v>1939</v>
      </c>
      <c r="B197" s="5" t="s">
        <v>1940</v>
      </c>
      <c r="C197" s="5" t="s">
        <v>1941</v>
      </c>
      <c r="D197" s="22">
        <v>1</v>
      </c>
      <c r="E197" s="11">
        <v>1</v>
      </c>
      <c r="F197" s="22">
        <v>100</v>
      </c>
    </row>
    <row r="198" spans="1:6" x14ac:dyDescent="0.25">
      <c r="A198" s="10" t="s">
        <v>786</v>
      </c>
      <c r="B198" s="5" t="s">
        <v>787</v>
      </c>
      <c r="C198" s="5" t="s">
        <v>788</v>
      </c>
      <c r="D198" s="22">
        <v>1</v>
      </c>
      <c r="E198" s="11">
        <v>1</v>
      </c>
      <c r="F198" s="22">
        <v>100</v>
      </c>
    </row>
    <row r="199" spans="1:6" x14ac:dyDescent="0.25">
      <c r="A199" s="10" t="s">
        <v>1944</v>
      </c>
      <c r="B199" s="5" t="s">
        <v>1945</v>
      </c>
      <c r="C199" s="5" t="s">
        <v>1946</v>
      </c>
      <c r="D199" s="22">
        <v>1</v>
      </c>
      <c r="E199" s="11">
        <v>0.5</v>
      </c>
      <c r="F199" s="22">
        <v>50</v>
      </c>
    </row>
    <row r="200" spans="1:6" x14ac:dyDescent="0.25">
      <c r="A200" s="10" t="s">
        <v>1944</v>
      </c>
      <c r="B200" s="5" t="s">
        <v>1949</v>
      </c>
      <c r="C200" s="5" t="s">
        <v>1950</v>
      </c>
      <c r="D200" s="22">
        <v>1</v>
      </c>
      <c r="E200" s="11">
        <v>0.5</v>
      </c>
      <c r="F200" s="22">
        <v>50</v>
      </c>
    </row>
    <row r="201" spans="1:6" x14ac:dyDescent="0.25">
      <c r="A201" s="10" t="s">
        <v>1953</v>
      </c>
      <c r="B201" s="5" t="s">
        <v>1954</v>
      </c>
      <c r="C201" s="5" t="s">
        <v>1955</v>
      </c>
      <c r="D201" s="22">
        <v>1</v>
      </c>
      <c r="E201" s="11">
        <v>0.5</v>
      </c>
      <c r="F201" s="22">
        <v>50</v>
      </c>
    </row>
    <row r="202" spans="1:6" x14ac:dyDescent="0.25">
      <c r="A202" s="10" t="s">
        <v>1953</v>
      </c>
      <c r="B202" s="5" t="s">
        <v>1958</v>
      </c>
      <c r="C202" s="5" t="s">
        <v>1959</v>
      </c>
      <c r="D202" s="22">
        <v>1</v>
      </c>
      <c r="E202" s="11">
        <v>0.5</v>
      </c>
      <c r="F202" s="22">
        <v>50</v>
      </c>
    </row>
    <row r="203" spans="1:6" x14ac:dyDescent="0.25">
      <c r="A203" s="10" t="s">
        <v>1962</v>
      </c>
      <c r="B203" s="5" t="s">
        <v>1963</v>
      </c>
      <c r="C203" s="5" t="s">
        <v>1964</v>
      </c>
      <c r="D203" s="22">
        <v>1</v>
      </c>
      <c r="E203" s="11">
        <v>1</v>
      </c>
      <c r="F203" s="22">
        <v>100</v>
      </c>
    </row>
    <row r="204" spans="1:6" x14ac:dyDescent="0.25">
      <c r="A204" s="10" t="s">
        <v>795</v>
      </c>
      <c r="B204" s="5" t="s">
        <v>796</v>
      </c>
      <c r="C204" s="5" t="s">
        <v>797</v>
      </c>
      <c r="D204" s="22">
        <v>1</v>
      </c>
      <c r="E204" s="11">
        <v>1</v>
      </c>
      <c r="F204" s="22">
        <v>100</v>
      </c>
    </row>
    <row r="205" spans="1:6" x14ac:dyDescent="0.25">
      <c r="A205" s="10" t="s">
        <v>63</v>
      </c>
      <c r="B205" s="5" t="s">
        <v>799</v>
      </c>
      <c r="C205" s="5" t="s">
        <v>800</v>
      </c>
      <c r="D205" s="22">
        <v>1</v>
      </c>
      <c r="E205" s="11">
        <v>4.7619047619047616E-2</v>
      </c>
      <c r="F205" s="22">
        <v>4.7619047619047619</v>
      </c>
    </row>
    <row r="206" spans="1:6" x14ac:dyDescent="0.25">
      <c r="A206" s="10" t="s">
        <v>63</v>
      </c>
      <c r="B206" s="5" t="s">
        <v>1970</v>
      </c>
      <c r="C206" s="5" t="s">
        <v>1971</v>
      </c>
      <c r="D206" s="22">
        <v>1</v>
      </c>
      <c r="E206" s="11">
        <v>4.7619047619047616E-2</v>
      </c>
      <c r="F206" s="22">
        <v>4.7619047619047619</v>
      </c>
    </row>
    <row r="207" spans="1:6" x14ac:dyDescent="0.25">
      <c r="A207" s="10" t="s">
        <v>63</v>
      </c>
      <c r="B207" s="5" t="s">
        <v>1766</v>
      </c>
      <c r="C207" s="5" t="s">
        <v>1767</v>
      </c>
      <c r="D207" s="22">
        <v>1</v>
      </c>
      <c r="E207" s="11">
        <v>4.7619047619047616E-2</v>
      </c>
      <c r="F207" s="22">
        <v>4.7619047619047619</v>
      </c>
    </row>
    <row r="208" spans="1:6" x14ac:dyDescent="0.25">
      <c r="A208" s="10" t="s">
        <v>63</v>
      </c>
      <c r="B208" s="5" t="s">
        <v>802</v>
      </c>
      <c r="C208" s="5" t="s">
        <v>803</v>
      </c>
      <c r="D208" s="22">
        <v>1</v>
      </c>
      <c r="E208" s="11">
        <v>4.7619047619047616E-2</v>
      </c>
      <c r="F208" s="22">
        <v>4.7619047619047619</v>
      </c>
    </row>
    <row r="209" spans="1:6" ht="45" x14ac:dyDescent="0.25">
      <c r="A209" s="10" t="s">
        <v>809</v>
      </c>
      <c r="B209" s="16" t="s">
        <v>810</v>
      </c>
      <c r="C209" s="5" t="s">
        <v>27</v>
      </c>
      <c r="D209" s="22">
        <v>1</v>
      </c>
      <c r="E209" s="11">
        <v>1</v>
      </c>
      <c r="F209" s="22">
        <v>100</v>
      </c>
    </row>
    <row r="210" spans="1:6" x14ac:dyDescent="0.25">
      <c r="A210" s="10" t="s">
        <v>813</v>
      </c>
      <c r="B210" s="5" t="s">
        <v>814</v>
      </c>
      <c r="C210" s="5" t="s">
        <v>815</v>
      </c>
      <c r="D210" s="22">
        <v>1</v>
      </c>
      <c r="E210" s="11">
        <v>1</v>
      </c>
      <c r="F210" s="22">
        <v>100</v>
      </c>
    </row>
    <row r="211" spans="1:6" x14ac:dyDescent="0.25">
      <c r="A211" s="10" t="s">
        <v>1974</v>
      </c>
      <c r="B211" s="5" t="s">
        <v>1975</v>
      </c>
      <c r="C211" s="5" t="s">
        <v>1976</v>
      </c>
      <c r="D211" s="22">
        <v>1</v>
      </c>
      <c r="E211" s="11">
        <v>1</v>
      </c>
      <c r="F211" s="22">
        <v>100</v>
      </c>
    </row>
    <row r="212" spans="1:6" x14ac:dyDescent="0.25">
      <c r="A212" s="10" t="s">
        <v>1979</v>
      </c>
      <c r="B212" s="5" t="s">
        <v>1980</v>
      </c>
      <c r="C212" s="5" t="s">
        <v>1981</v>
      </c>
      <c r="D212" s="22">
        <v>1</v>
      </c>
      <c r="E212" s="11">
        <v>1</v>
      </c>
      <c r="F212" s="22">
        <v>100</v>
      </c>
    </row>
    <row r="213" spans="1:6" x14ac:dyDescent="0.25">
      <c r="A213" s="10" t="s">
        <v>309</v>
      </c>
      <c r="B213" s="5" t="s">
        <v>818</v>
      </c>
      <c r="C213" s="5" t="s">
        <v>819</v>
      </c>
      <c r="D213" s="22">
        <v>1</v>
      </c>
      <c r="E213" s="11">
        <v>0.33333333333333331</v>
      </c>
      <c r="F213" s="22">
        <v>33.333333333333329</v>
      </c>
    </row>
    <row r="214" spans="1:6" ht="45" x14ac:dyDescent="0.25">
      <c r="A214" s="10" t="s">
        <v>821</v>
      </c>
      <c r="B214" s="16" t="s">
        <v>822</v>
      </c>
      <c r="C214" s="5" t="s">
        <v>27</v>
      </c>
      <c r="D214" s="22">
        <v>1</v>
      </c>
      <c r="E214" s="11">
        <v>0.5</v>
      </c>
      <c r="F214" s="22">
        <v>50</v>
      </c>
    </row>
    <row r="215" spans="1:6" x14ac:dyDescent="0.25">
      <c r="A215" s="10" t="s">
        <v>821</v>
      </c>
      <c r="B215" s="5" t="s">
        <v>1984</v>
      </c>
      <c r="C215" s="5" t="s">
        <v>1985</v>
      </c>
      <c r="D215" s="22">
        <v>1</v>
      </c>
      <c r="E215" s="11">
        <v>0.5</v>
      </c>
      <c r="F215" s="22">
        <v>50</v>
      </c>
    </row>
    <row r="216" spans="1:6" x14ac:dyDescent="0.25">
      <c r="A216" s="10" t="s">
        <v>592</v>
      </c>
      <c r="B216" s="5" t="s">
        <v>593</v>
      </c>
      <c r="C216" s="5" t="s">
        <v>594</v>
      </c>
      <c r="D216" s="22">
        <v>1</v>
      </c>
      <c r="E216" s="11">
        <v>1</v>
      </c>
      <c r="F216" s="22">
        <v>100</v>
      </c>
    </row>
    <row r="217" spans="1:6" x14ac:dyDescent="0.25">
      <c r="A217" s="10" t="s">
        <v>824</v>
      </c>
      <c r="B217" s="5" t="s">
        <v>825</v>
      </c>
      <c r="C217" s="5" t="s">
        <v>826</v>
      </c>
      <c r="D217" s="22">
        <v>1</v>
      </c>
      <c r="E217" s="11">
        <v>1</v>
      </c>
      <c r="F217" s="22">
        <v>100</v>
      </c>
    </row>
    <row r="218" spans="1:6" x14ac:dyDescent="0.25">
      <c r="A218" s="10" t="s">
        <v>1987</v>
      </c>
      <c r="B218" s="5" t="s">
        <v>1988</v>
      </c>
      <c r="C218" s="5" t="s">
        <v>1989</v>
      </c>
      <c r="D218" s="22">
        <v>1</v>
      </c>
      <c r="E218" s="11">
        <v>1</v>
      </c>
      <c r="F218" s="22">
        <v>100</v>
      </c>
    </row>
    <row r="219" spans="1:6" x14ac:dyDescent="0.25">
      <c r="A219" s="10" t="s">
        <v>1992</v>
      </c>
      <c r="B219" s="5" t="s">
        <v>1993</v>
      </c>
      <c r="C219" s="5" t="s">
        <v>1994</v>
      </c>
      <c r="D219" s="22">
        <v>1</v>
      </c>
      <c r="E219" s="11">
        <v>1</v>
      </c>
      <c r="F219" s="22">
        <v>100</v>
      </c>
    </row>
    <row r="220" spans="1:6" x14ac:dyDescent="0.25">
      <c r="A220" s="10" t="s">
        <v>1997</v>
      </c>
      <c r="B220" s="5" t="s">
        <v>1998</v>
      </c>
      <c r="C220" s="5" t="s">
        <v>1999</v>
      </c>
      <c r="D220" s="22">
        <v>1</v>
      </c>
      <c r="E220" s="11">
        <v>1</v>
      </c>
      <c r="F220" s="22">
        <v>100</v>
      </c>
    </row>
    <row r="221" spans="1:6" x14ac:dyDescent="0.25">
      <c r="A221" s="10" t="s">
        <v>68</v>
      </c>
      <c r="B221" s="5" t="s">
        <v>833</v>
      </c>
      <c r="C221" s="5" t="s">
        <v>834</v>
      </c>
      <c r="D221" s="22">
        <v>1</v>
      </c>
      <c r="E221" s="11">
        <v>6.25E-2</v>
      </c>
      <c r="F221" s="22">
        <v>6.25</v>
      </c>
    </row>
    <row r="222" spans="1:6" x14ac:dyDescent="0.25">
      <c r="A222" s="10" t="s">
        <v>68</v>
      </c>
      <c r="B222" s="5" t="s">
        <v>836</v>
      </c>
      <c r="C222" s="5" t="s">
        <v>837</v>
      </c>
      <c r="D222" s="22">
        <v>1</v>
      </c>
      <c r="E222" s="11">
        <v>6.25E-2</v>
      </c>
      <c r="F222" s="22">
        <v>6.25</v>
      </c>
    </row>
    <row r="223" spans="1:6" x14ac:dyDescent="0.25">
      <c r="A223" s="10" t="s">
        <v>534</v>
      </c>
      <c r="B223" s="5" t="s">
        <v>535</v>
      </c>
      <c r="C223" s="5" t="s">
        <v>27</v>
      </c>
      <c r="D223" s="22">
        <v>1</v>
      </c>
      <c r="E223" s="11">
        <v>1</v>
      </c>
      <c r="F223" s="22">
        <v>100</v>
      </c>
    </row>
    <row r="224" spans="1:6" x14ac:dyDescent="0.25">
      <c r="A224" s="10" t="s">
        <v>10</v>
      </c>
      <c r="B224" s="5" t="s">
        <v>839</v>
      </c>
      <c r="C224" s="5" t="s">
        <v>840</v>
      </c>
      <c r="D224" s="22">
        <v>1</v>
      </c>
      <c r="E224" s="11">
        <v>1.4084507042253521E-2</v>
      </c>
      <c r="F224" s="22">
        <v>1.4084507042253522</v>
      </c>
    </row>
    <row r="225" spans="1:6" x14ac:dyDescent="0.25">
      <c r="A225" s="10" t="s">
        <v>10</v>
      </c>
      <c r="B225" s="5" t="s">
        <v>2007</v>
      </c>
      <c r="C225" s="5" t="s">
        <v>2008</v>
      </c>
      <c r="D225" s="22">
        <v>1</v>
      </c>
      <c r="E225" s="11">
        <v>1.4084507042253521E-2</v>
      </c>
      <c r="F225" s="22">
        <v>1.4084507042253522</v>
      </c>
    </row>
    <row r="226" spans="1:6" x14ac:dyDescent="0.25">
      <c r="A226" s="10" t="s">
        <v>10</v>
      </c>
      <c r="B226" s="5" t="s">
        <v>2001</v>
      </c>
      <c r="C226" s="5" t="s">
        <v>2002</v>
      </c>
      <c r="D226" s="22">
        <v>1</v>
      </c>
      <c r="E226" s="11">
        <v>1.4084507042253521E-2</v>
      </c>
      <c r="F226" s="22">
        <v>1.4084507042253522</v>
      </c>
    </row>
    <row r="227" spans="1:6" x14ac:dyDescent="0.25">
      <c r="A227" s="10" t="s">
        <v>10</v>
      </c>
      <c r="B227" s="5" t="s">
        <v>843</v>
      </c>
      <c r="C227" s="5" t="s">
        <v>844</v>
      </c>
      <c r="D227" s="22">
        <v>1</v>
      </c>
      <c r="E227" s="11">
        <v>1.4084507042253521E-2</v>
      </c>
      <c r="F227" s="22">
        <v>1.4084507042253522</v>
      </c>
    </row>
    <row r="228" spans="1:6" x14ac:dyDescent="0.25">
      <c r="A228" s="10" t="s">
        <v>10</v>
      </c>
      <c r="B228" s="5" t="s">
        <v>846</v>
      </c>
      <c r="C228" s="5" t="s">
        <v>27</v>
      </c>
      <c r="D228" s="22">
        <v>1</v>
      </c>
      <c r="E228" s="11">
        <v>1.4084507042253521E-2</v>
      </c>
      <c r="F228" s="22">
        <v>1.4084507042253522</v>
      </c>
    </row>
    <row r="229" spans="1:6" x14ac:dyDescent="0.25">
      <c r="A229" s="10" t="s">
        <v>2015</v>
      </c>
      <c r="B229" s="5" t="s">
        <v>2016</v>
      </c>
      <c r="C229" s="5" t="s">
        <v>2017</v>
      </c>
      <c r="D229" s="22">
        <v>1</v>
      </c>
      <c r="E229" s="11">
        <v>0.25</v>
      </c>
      <c r="F229" s="22">
        <v>25</v>
      </c>
    </row>
    <row r="230" spans="1:6" x14ac:dyDescent="0.25">
      <c r="A230" s="10" t="s">
        <v>2015</v>
      </c>
      <c r="B230" s="5" t="s">
        <v>2019</v>
      </c>
      <c r="C230" s="5" t="s">
        <v>2020</v>
      </c>
      <c r="D230" s="22">
        <v>1</v>
      </c>
      <c r="E230" s="11">
        <v>0.25</v>
      </c>
      <c r="F230" s="22">
        <v>25</v>
      </c>
    </row>
    <row r="231" spans="1:6" x14ac:dyDescent="0.25">
      <c r="A231" s="10" t="s">
        <v>2015</v>
      </c>
      <c r="B231" s="5" t="s">
        <v>2022</v>
      </c>
      <c r="C231" s="5" t="s">
        <v>2023</v>
      </c>
      <c r="D231" s="22">
        <v>1</v>
      </c>
      <c r="E231" s="11">
        <v>0.25</v>
      </c>
      <c r="F231" s="22">
        <v>25</v>
      </c>
    </row>
    <row r="232" spans="1:6" x14ac:dyDescent="0.25">
      <c r="A232" s="10" t="s">
        <v>2015</v>
      </c>
      <c r="B232" s="5" t="s">
        <v>2025</v>
      </c>
      <c r="C232" s="5" t="s">
        <v>27</v>
      </c>
      <c r="D232" s="22">
        <v>1</v>
      </c>
      <c r="E232" s="11">
        <v>0.25</v>
      </c>
      <c r="F232" s="22">
        <v>25</v>
      </c>
    </row>
    <row r="233" spans="1:6" x14ac:dyDescent="0.25">
      <c r="A233" s="10" t="s">
        <v>2027</v>
      </c>
      <c r="B233" s="5" t="s">
        <v>2028</v>
      </c>
      <c r="C233" s="5" t="s">
        <v>2029</v>
      </c>
      <c r="D233" s="22">
        <v>1</v>
      </c>
      <c r="E233" s="11">
        <v>1</v>
      </c>
      <c r="F233" s="22">
        <v>100</v>
      </c>
    </row>
    <row r="234" spans="1:6" x14ac:dyDescent="0.25">
      <c r="A234" s="10" t="s">
        <v>848</v>
      </c>
      <c r="B234" s="5" t="s">
        <v>849</v>
      </c>
      <c r="C234" s="5" t="s">
        <v>27</v>
      </c>
      <c r="D234" s="22">
        <v>1</v>
      </c>
      <c r="E234" s="11">
        <v>1</v>
      </c>
      <c r="F234" s="22">
        <v>100</v>
      </c>
    </row>
    <row r="235" spans="1:6" x14ac:dyDescent="0.25">
      <c r="A235" s="10" t="s">
        <v>852</v>
      </c>
      <c r="B235" s="5" t="s">
        <v>853</v>
      </c>
      <c r="C235" s="5" t="s">
        <v>854</v>
      </c>
      <c r="D235" s="22">
        <v>1</v>
      </c>
      <c r="E235" s="11">
        <v>1</v>
      </c>
      <c r="F235" s="22">
        <v>100</v>
      </c>
    </row>
    <row r="236" spans="1:6" x14ac:dyDescent="0.25">
      <c r="A236" s="10" t="s">
        <v>316</v>
      </c>
      <c r="B236" s="5" t="s">
        <v>317</v>
      </c>
      <c r="C236" s="5" t="s">
        <v>318</v>
      </c>
      <c r="D236" s="22">
        <v>1</v>
      </c>
      <c r="E236" s="11">
        <v>1</v>
      </c>
      <c r="F236" s="22">
        <v>100</v>
      </c>
    </row>
    <row r="237" spans="1:6" x14ac:dyDescent="0.25">
      <c r="A237" s="10" t="s">
        <v>856</v>
      </c>
      <c r="B237" s="5" t="s">
        <v>857</v>
      </c>
      <c r="C237" s="5" t="s">
        <v>858</v>
      </c>
      <c r="D237" s="22">
        <v>1</v>
      </c>
      <c r="E237" s="11">
        <v>0.5</v>
      </c>
      <c r="F237" s="22">
        <v>50</v>
      </c>
    </row>
    <row r="238" spans="1:6" x14ac:dyDescent="0.25">
      <c r="A238" s="10" t="s">
        <v>856</v>
      </c>
      <c r="B238" s="5" t="s">
        <v>860</v>
      </c>
      <c r="C238" s="5" t="s">
        <v>861</v>
      </c>
      <c r="D238" s="22">
        <v>1</v>
      </c>
      <c r="E238" s="11">
        <v>0.5</v>
      </c>
      <c r="F238" s="22">
        <v>50</v>
      </c>
    </row>
    <row r="239" spans="1:6" x14ac:dyDescent="0.25">
      <c r="A239" s="10" t="s">
        <v>202</v>
      </c>
      <c r="B239" s="5" t="s">
        <v>1744</v>
      </c>
      <c r="C239" s="5" t="s">
        <v>1745</v>
      </c>
      <c r="D239" s="22">
        <v>1</v>
      </c>
      <c r="E239" s="11">
        <v>0.1111111111111111</v>
      </c>
      <c r="F239" s="22">
        <v>11.111111111111111</v>
      </c>
    </row>
    <row r="240" spans="1:6" x14ac:dyDescent="0.25">
      <c r="A240" s="10" t="s">
        <v>202</v>
      </c>
      <c r="B240" s="5" t="s">
        <v>1770</v>
      </c>
      <c r="C240" s="5" t="s">
        <v>1771</v>
      </c>
      <c r="D240" s="22">
        <v>1</v>
      </c>
      <c r="E240" s="11">
        <v>0.1111111111111111</v>
      </c>
      <c r="F240" s="22">
        <v>11.111111111111111</v>
      </c>
    </row>
    <row r="241" spans="1:6" x14ac:dyDescent="0.25">
      <c r="A241" s="10" t="s">
        <v>202</v>
      </c>
      <c r="B241" s="5" t="s">
        <v>863</v>
      </c>
      <c r="C241" s="5" t="s">
        <v>864</v>
      </c>
      <c r="D241" s="22">
        <v>1</v>
      </c>
      <c r="E241" s="11">
        <v>0.1111111111111111</v>
      </c>
      <c r="F241" s="22">
        <v>11.111111111111111</v>
      </c>
    </row>
    <row r="242" spans="1:6" x14ac:dyDescent="0.25">
      <c r="A242" s="10" t="s">
        <v>867</v>
      </c>
      <c r="B242" s="5" t="s">
        <v>868</v>
      </c>
      <c r="C242" s="5" t="s">
        <v>869</v>
      </c>
      <c r="D242" s="22">
        <v>1</v>
      </c>
      <c r="E242" s="11">
        <v>0.5</v>
      </c>
      <c r="F242" s="22">
        <v>50</v>
      </c>
    </row>
    <row r="243" spans="1:6" x14ac:dyDescent="0.25">
      <c r="A243" s="10" t="s">
        <v>867</v>
      </c>
      <c r="B243" s="5" t="s">
        <v>871</v>
      </c>
      <c r="C243" s="5" t="s">
        <v>872</v>
      </c>
      <c r="D243" s="22">
        <v>1</v>
      </c>
      <c r="E243" s="11">
        <v>0.5</v>
      </c>
      <c r="F243" s="22">
        <v>50</v>
      </c>
    </row>
    <row r="244" spans="1:6" x14ac:dyDescent="0.25">
      <c r="A244" s="10" t="s">
        <v>2031</v>
      </c>
      <c r="B244" s="5" t="s">
        <v>2032</v>
      </c>
      <c r="C244" s="5" t="s">
        <v>2033</v>
      </c>
      <c r="D244" s="22">
        <v>1</v>
      </c>
      <c r="E244" s="11">
        <v>1</v>
      </c>
      <c r="F244" s="22">
        <v>100</v>
      </c>
    </row>
    <row r="245" spans="1:6" x14ac:dyDescent="0.25">
      <c r="A245" s="10" t="s">
        <v>874</v>
      </c>
      <c r="B245" s="5" t="s">
        <v>875</v>
      </c>
      <c r="C245" s="5" t="s">
        <v>27</v>
      </c>
      <c r="D245" s="22">
        <v>1</v>
      </c>
      <c r="E245" s="11">
        <v>1</v>
      </c>
      <c r="F245" s="22">
        <v>100</v>
      </c>
    </row>
    <row r="246" spans="1:6" x14ac:dyDescent="0.25">
      <c r="A246" s="10" t="s">
        <v>878</v>
      </c>
      <c r="B246" s="5" t="s">
        <v>879</v>
      </c>
      <c r="C246" s="5" t="s">
        <v>880</v>
      </c>
      <c r="D246" s="22">
        <v>1</v>
      </c>
      <c r="E246" s="11">
        <v>1</v>
      </c>
      <c r="F246" s="22">
        <v>100</v>
      </c>
    </row>
    <row r="247" spans="1:6" x14ac:dyDescent="0.25">
      <c r="A247" s="10" t="s">
        <v>882</v>
      </c>
      <c r="B247" s="5" t="s">
        <v>883</v>
      </c>
      <c r="C247" s="5" t="s">
        <v>884</v>
      </c>
      <c r="D247" s="22">
        <v>1</v>
      </c>
      <c r="E247" s="11">
        <v>0.5</v>
      </c>
      <c r="F247" s="22">
        <v>50</v>
      </c>
    </row>
    <row r="248" spans="1:6" x14ac:dyDescent="0.25">
      <c r="A248" s="10" t="s">
        <v>882</v>
      </c>
      <c r="B248" s="5" t="s">
        <v>886</v>
      </c>
      <c r="C248" s="5" t="s">
        <v>887</v>
      </c>
      <c r="D248" s="22">
        <v>1</v>
      </c>
      <c r="E248" s="11">
        <v>0.5</v>
      </c>
      <c r="F248" s="22">
        <v>50</v>
      </c>
    </row>
    <row r="249" spans="1:6" x14ac:dyDescent="0.25">
      <c r="A249" s="10" t="s">
        <v>2036</v>
      </c>
      <c r="B249" s="5" t="s">
        <v>2037</v>
      </c>
      <c r="C249" s="5" t="s">
        <v>2038</v>
      </c>
      <c r="D249" s="22">
        <v>1</v>
      </c>
      <c r="E249" s="11">
        <v>1</v>
      </c>
      <c r="F249" s="22">
        <v>100</v>
      </c>
    </row>
    <row r="250" spans="1:6" x14ac:dyDescent="0.25">
      <c r="A250" s="10" t="s">
        <v>889</v>
      </c>
      <c r="B250" s="5" t="s">
        <v>890</v>
      </c>
      <c r="C250" s="5" t="s">
        <v>27</v>
      </c>
      <c r="D250" s="22">
        <v>1</v>
      </c>
      <c r="E250" s="11">
        <v>1</v>
      </c>
      <c r="F250" s="22">
        <v>100</v>
      </c>
    </row>
    <row r="251" spans="1:6" x14ac:dyDescent="0.25">
      <c r="A251" s="10" t="s">
        <v>2040</v>
      </c>
      <c r="B251" s="5" t="s">
        <v>2041</v>
      </c>
      <c r="C251" s="5" t="s">
        <v>2042</v>
      </c>
      <c r="D251" s="22">
        <v>1</v>
      </c>
      <c r="E251" s="11">
        <v>1</v>
      </c>
      <c r="F251" s="22">
        <v>100</v>
      </c>
    </row>
    <row r="252" spans="1:6" x14ac:dyDescent="0.25">
      <c r="A252" s="10" t="s">
        <v>1774</v>
      </c>
      <c r="B252" s="5" t="s">
        <v>1775</v>
      </c>
      <c r="C252" s="5" t="s">
        <v>1776</v>
      </c>
      <c r="D252" s="22">
        <v>1</v>
      </c>
      <c r="E252" s="11">
        <v>1</v>
      </c>
      <c r="F252" s="22">
        <v>100</v>
      </c>
    </row>
    <row r="253" spans="1:6" x14ac:dyDescent="0.25">
      <c r="A253" s="10" t="s">
        <v>892</v>
      </c>
      <c r="B253" s="5" t="s">
        <v>893</v>
      </c>
      <c r="C253" s="5" t="s">
        <v>894</v>
      </c>
      <c r="D253" s="22">
        <v>1</v>
      </c>
      <c r="E253" s="11">
        <v>1</v>
      </c>
      <c r="F253" s="22">
        <v>100</v>
      </c>
    </row>
    <row r="254" spans="1:6" x14ac:dyDescent="0.25">
      <c r="A254" s="10" t="s">
        <v>896</v>
      </c>
      <c r="B254" s="5" t="s">
        <v>897</v>
      </c>
      <c r="C254" s="5" t="s">
        <v>898</v>
      </c>
      <c r="D254" s="22">
        <v>1</v>
      </c>
      <c r="E254" s="11">
        <v>1</v>
      </c>
      <c r="F254" s="22">
        <v>100</v>
      </c>
    </row>
    <row r="255" spans="1:6" x14ac:dyDescent="0.25">
      <c r="A255" s="10" t="s">
        <v>325</v>
      </c>
      <c r="B255" s="5" t="s">
        <v>900</v>
      </c>
      <c r="C255" s="5" t="s">
        <v>901</v>
      </c>
      <c r="D255" s="22">
        <v>1</v>
      </c>
      <c r="E255" s="11">
        <v>0.25</v>
      </c>
      <c r="F255" s="22">
        <v>25</v>
      </c>
    </row>
    <row r="256" spans="1:6" x14ac:dyDescent="0.25">
      <c r="A256" s="10" t="s">
        <v>325</v>
      </c>
      <c r="B256" s="5" t="s">
        <v>903</v>
      </c>
      <c r="C256" s="5" t="s">
        <v>904</v>
      </c>
      <c r="D256" s="22">
        <v>1</v>
      </c>
      <c r="E256" s="11">
        <v>0.25</v>
      </c>
      <c r="F256" s="22">
        <v>25</v>
      </c>
    </row>
    <row r="257" spans="1:6" x14ac:dyDescent="0.25">
      <c r="A257" s="10" t="s">
        <v>2044</v>
      </c>
      <c r="B257" s="5" t="s">
        <v>2045</v>
      </c>
      <c r="C257" s="5" t="s">
        <v>2046</v>
      </c>
      <c r="D257" s="22">
        <v>1</v>
      </c>
      <c r="E257" s="11">
        <v>1</v>
      </c>
      <c r="F257" s="22">
        <v>100</v>
      </c>
    </row>
    <row r="258" spans="1:6" x14ac:dyDescent="0.25">
      <c r="A258" s="10" t="s">
        <v>2047</v>
      </c>
      <c r="B258" s="5" t="s">
        <v>2048</v>
      </c>
      <c r="C258" s="5" t="s">
        <v>27</v>
      </c>
      <c r="D258" s="22">
        <v>1</v>
      </c>
      <c r="E258" s="11">
        <v>1</v>
      </c>
      <c r="F258" s="22">
        <v>100</v>
      </c>
    </row>
    <row r="259" spans="1:6" x14ac:dyDescent="0.25">
      <c r="A259" s="10" t="s">
        <v>2051</v>
      </c>
      <c r="B259" s="5" t="s">
        <v>2052</v>
      </c>
      <c r="C259" s="5" t="s">
        <v>2053</v>
      </c>
      <c r="D259" s="22">
        <v>1</v>
      </c>
      <c r="E259" s="11">
        <v>1</v>
      </c>
      <c r="F259" s="22">
        <v>100</v>
      </c>
    </row>
    <row r="260" spans="1:6" ht="15.75" x14ac:dyDescent="0.25">
      <c r="A260" s="18" t="s">
        <v>2056</v>
      </c>
      <c r="B260" s="17" t="s">
        <v>2057</v>
      </c>
      <c r="C260" s="17" t="s">
        <v>2058</v>
      </c>
      <c r="D260" s="22">
        <v>1</v>
      </c>
      <c r="E260" s="11">
        <v>1</v>
      </c>
      <c r="F260" s="22">
        <v>100</v>
      </c>
    </row>
    <row r="261" spans="1:6" x14ac:dyDescent="0.25">
      <c r="A261" s="10" t="s">
        <v>907</v>
      </c>
      <c r="B261" s="5" t="s">
        <v>908</v>
      </c>
      <c r="C261" s="5" t="s">
        <v>909</v>
      </c>
      <c r="D261" s="22">
        <v>1</v>
      </c>
      <c r="E261" s="11">
        <v>1</v>
      </c>
      <c r="F261" s="22">
        <v>100</v>
      </c>
    </row>
    <row r="262" spans="1:6" x14ac:dyDescent="0.25">
      <c r="A262" s="10" t="s">
        <v>2061</v>
      </c>
      <c r="B262" s="5" t="s">
        <v>2062</v>
      </c>
      <c r="C262" s="5" t="s">
        <v>2063</v>
      </c>
      <c r="D262" s="22">
        <v>1</v>
      </c>
      <c r="E262" s="11">
        <v>0.5</v>
      </c>
      <c r="F262" s="22">
        <v>50</v>
      </c>
    </row>
    <row r="263" spans="1:6" x14ac:dyDescent="0.25">
      <c r="A263" s="10" t="s">
        <v>2061</v>
      </c>
      <c r="B263" s="5" t="s">
        <v>2065</v>
      </c>
      <c r="C263" s="5" t="s">
        <v>2066</v>
      </c>
      <c r="D263" s="22">
        <v>1</v>
      </c>
      <c r="E263" s="11">
        <v>0.5</v>
      </c>
      <c r="F263" s="22">
        <v>50</v>
      </c>
    </row>
    <row r="264" spans="1:6" x14ac:dyDescent="0.25">
      <c r="A264" s="10" t="s">
        <v>2068</v>
      </c>
      <c r="B264" s="5" t="s">
        <v>2069</v>
      </c>
      <c r="C264" s="5" t="s">
        <v>253</v>
      </c>
      <c r="D264" s="22">
        <v>1</v>
      </c>
      <c r="E264" s="11">
        <v>1</v>
      </c>
      <c r="F264" s="22">
        <v>100</v>
      </c>
    </row>
    <row r="265" spans="1:6" x14ac:dyDescent="0.25">
      <c r="A265" s="10" t="s">
        <v>597</v>
      </c>
      <c r="B265" s="5" t="s">
        <v>911</v>
      </c>
      <c r="C265" s="5" t="s">
        <v>27</v>
      </c>
      <c r="D265" s="22">
        <v>1</v>
      </c>
      <c r="E265" s="11">
        <v>0.5</v>
      </c>
      <c r="F265" s="22">
        <v>50</v>
      </c>
    </row>
    <row r="266" spans="1:6" x14ac:dyDescent="0.25">
      <c r="A266" s="10" t="s">
        <v>597</v>
      </c>
      <c r="B266" s="5" t="s">
        <v>598</v>
      </c>
      <c r="C266" s="5" t="s">
        <v>599</v>
      </c>
      <c r="D266" s="22">
        <v>1</v>
      </c>
      <c r="E266" s="11">
        <v>0.5</v>
      </c>
      <c r="F266" s="22">
        <v>50</v>
      </c>
    </row>
    <row r="267" spans="1:6" x14ac:dyDescent="0.25">
      <c r="A267" s="10" t="s">
        <v>913</v>
      </c>
      <c r="B267" s="5" t="s">
        <v>914</v>
      </c>
      <c r="C267" s="5" t="s">
        <v>915</v>
      </c>
      <c r="D267" s="22">
        <v>1</v>
      </c>
      <c r="E267" s="11">
        <v>1</v>
      </c>
      <c r="F267" s="22">
        <v>100</v>
      </c>
    </row>
    <row r="268" spans="1:6" x14ac:dyDescent="0.25">
      <c r="A268" s="10" t="s">
        <v>917</v>
      </c>
      <c r="B268" s="5" t="s">
        <v>918</v>
      </c>
      <c r="C268" s="5" t="s">
        <v>919</v>
      </c>
      <c r="D268" s="22">
        <v>1</v>
      </c>
      <c r="E268" s="11">
        <v>1</v>
      </c>
      <c r="F268" s="22">
        <v>100</v>
      </c>
    </row>
    <row r="269" spans="1:6" x14ac:dyDescent="0.25">
      <c r="A269" s="10" t="s">
        <v>922</v>
      </c>
      <c r="B269" s="5" t="s">
        <v>923</v>
      </c>
      <c r="C269" s="5" t="s">
        <v>924</v>
      </c>
      <c r="D269" s="22">
        <v>1</v>
      </c>
      <c r="E269" s="11">
        <v>0.33333333333333331</v>
      </c>
      <c r="F269" s="22">
        <v>33.333333333333329</v>
      </c>
    </row>
    <row r="270" spans="1:6" x14ac:dyDescent="0.25">
      <c r="A270" s="10" t="s">
        <v>922</v>
      </c>
      <c r="B270" s="5" t="s">
        <v>1782</v>
      </c>
      <c r="C270" s="5" t="s">
        <v>1783</v>
      </c>
      <c r="D270" s="22">
        <v>1</v>
      </c>
      <c r="E270" s="11">
        <v>0.33333333333333331</v>
      </c>
      <c r="F270" s="22">
        <v>33.333333333333329</v>
      </c>
    </row>
    <row r="271" spans="1:6" x14ac:dyDescent="0.25">
      <c r="A271" s="10" t="s">
        <v>922</v>
      </c>
      <c r="B271" s="5" t="s">
        <v>1779</v>
      </c>
      <c r="C271" s="5" t="s">
        <v>1780</v>
      </c>
      <c r="D271" s="22">
        <v>1</v>
      </c>
      <c r="E271" s="11">
        <v>0.33333333333333331</v>
      </c>
      <c r="F271" s="22">
        <v>33.333333333333329</v>
      </c>
    </row>
    <row r="272" spans="1:6" x14ac:dyDescent="0.25">
      <c r="A272" s="10" t="s">
        <v>926</v>
      </c>
      <c r="B272" s="5" t="s">
        <v>927</v>
      </c>
      <c r="C272" s="5" t="s">
        <v>928</v>
      </c>
      <c r="D272" s="22">
        <v>1</v>
      </c>
      <c r="E272" s="11">
        <v>1</v>
      </c>
      <c r="F272" s="22">
        <v>100</v>
      </c>
    </row>
    <row r="273" spans="1:6" x14ac:dyDescent="0.25">
      <c r="A273" s="10" t="s">
        <v>519</v>
      </c>
      <c r="B273" s="5" t="s">
        <v>520</v>
      </c>
      <c r="C273" s="5" t="s">
        <v>521</v>
      </c>
      <c r="D273" s="22">
        <v>1</v>
      </c>
      <c r="E273" s="11">
        <v>1</v>
      </c>
      <c r="F273" s="22">
        <v>100</v>
      </c>
    </row>
    <row r="274" spans="1:6" x14ac:dyDescent="0.25">
      <c r="A274" s="10" t="s">
        <v>257</v>
      </c>
      <c r="B274" s="5" t="s">
        <v>930</v>
      </c>
      <c r="C274" s="5" t="s">
        <v>27</v>
      </c>
      <c r="D274" s="22">
        <v>1</v>
      </c>
      <c r="E274" s="11">
        <v>0.25</v>
      </c>
      <c r="F274" s="22">
        <v>25</v>
      </c>
    </row>
    <row r="275" spans="1:6" x14ac:dyDescent="0.25">
      <c r="A275" s="10" t="s">
        <v>257</v>
      </c>
      <c r="B275" s="5" t="s">
        <v>258</v>
      </c>
      <c r="C275" s="5" t="s">
        <v>259</v>
      </c>
      <c r="D275" s="22">
        <v>1</v>
      </c>
      <c r="E275" s="11">
        <v>0.25</v>
      </c>
      <c r="F275" s="22">
        <v>25</v>
      </c>
    </row>
    <row r="276" spans="1:6" x14ac:dyDescent="0.25">
      <c r="A276" s="10" t="s">
        <v>2071</v>
      </c>
      <c r="B276" s="5" t="s">
        <v>2072</v>
      </c>
      <c r="C276" s="5" t="s">
        <v>2073</v>
      </c>
      <c r="D276" s="22">
        <v>1</v>
      </c>
      <c r="E276" s="11">
        <v>1</v>
      </c>
      <c r="F276" s="22">
        <v>100</v>
      </c>
    </row>
    <row r="277" spans="1:6" x14ac:dyDescent="0.25">
      <c r="A277" s="10" t="s">
        <v>2076</v>
      </c>
      <c r="B277" s="5" t="s">
        <v>2080</v>
      </c>
      <c r="C277" s="5" t="s">
        <v>2081</v>
      </c>
      <c r="D277" s="22">
        <v>1</v>
      </c>
      <c r="E277" s="11">
        <v>0.5</v>
      </c>
      <c r="F277" s="22">
        <v>50</v>
      </c>
    </row>
    <row r="278" spans="1:6" x14ac:dyDescent="0.25">
      <c r="A278" s="10" t="s">
        <v>2076</v>
      </c>
      <c r="B278" s="5" t="s">
        <v>2077</v>
      </c>
      <c r="C278" s="5" t="s">
        <v>2078</v>
      </c>
      <c r="D278" s="22">
        <v>1</v>
      </c>
      <c r="E278" s="11">
        <v>0.5</v>
      </c>
      <c r="F278" s="22">
        <v>50</v>
      </c>
    </row>
    <row r="279" spans="1:6" x14ac:dyDescent="0.25">
      <c r="A279" s="10" t="s">
        <v>933</v>
      </c>
      <c r="B279" s="5" t="s">
        <v>934</v>
      </c>
      <c r="C279" s="5" t="s">
        <v>935</v>
      </c>
      <c r="D279" s="22">
        <v>1</v>
      </c>
      <c r="E279" s="11">
        <v>1</v>
      </c>
      <c r="F279" s="22">
        <v>100</v>
      </c>
    </row>
    <row r="280" spans="1:6" x14ac:dyDescent="0.25">
      <c r="A280" s="10" t="s">
        <v>937</v>
      </c>
      <c r="B280" s="19" t="s">
        <v>938</v>
      </c>
      <c r="C280" s="5" t="s">
        <v>939</v>
      </c>
      <c r="D280" s="22">
        <v>1</v>
      </c>
      <c r="E280" s="11">
        <v>1</v>
      </c>
      <c r="F280" s="22">
        <v>100</v>
      </c>
    </row>
    <row r="281" spans="1:6" x14ac:dyDescent="0.25">
      <c r="A281" s="10" t="s">
        <v>943</v>
      </c>
      <c r="B281" s="5" t="s">
        <v>944</v>
      </c>
      <c r="C281" s="5" t="s">
        <v>945</v>
      </c>
      <c r="D281" s="22">
        <v>1</v>
      </c>
      <c r="E281" s="11">
        <v>1</v>
      </c>
      <c r="F281" s="22">
        <v>100</v>
      </c>
    </row>
    <row r="282" spans="1:6" x14ac:dyDescent="0.25">
      <c r="A282" s="10" t="s">
        <v>2084</v>
      </c>
      <c r="B282" s="5" t="s">
        <v>2085</v>
      </c>
      <c r="C282" s="5" t="s">
        <v>2086</v>
      </c>
      <c r="D282" s="22">
        <v>1</v>
      </c>
      <c r="E282" s="11">
        <v>1</v>
      </c>
      <c r="F282" s="22">
        <v>100</v>
      </c>
    </row>
    <row r="283" spans="1:6" x14ac:dyDescent="0.25">
      <c r="A283" s="10" t="s">
        <v>946</v>
      </c>
      <c r="B283" s="5" t="s">
        <v>947</v>
      </c>
      <c r="C283" s="5" t="s">
        <v>27</v>
      </c>
      <c r="D283" s="22">
        <v>1</v>
      </c>
      <c r="E283" s="11">
        <v>0.5</v>
      </c>
      <c r="F283" s="22">
        <v>50</v>
      </c>
    </row>
    <row r="284" spans="1:6" x14ac:dyDescent="0.25">
      <c r="A284" s="10" t="s">
        <v>946</v>
      </c>
      <c r="B284" s="5" t="s">
        <v>2088</v>
      </c>
      <c r="C284" s="5" t="s">
        <v>2089</v>
      </c>
      <c r="D284" s="22">
        <v>1</v>
      </c>
      <c r="E284" s="11">
        <v>0.5</v>
      </c>
      <c r="F284" s="22">
        <v>50</v>
      </c>
    </row>
    <row r="285" spans="1:6" x14ac:dyDescent="0.25">
      <c r="A285" s="10" t="s">
        <v>1785</v>
      </c>
      <c r="B285" s="5" t="s">
        <v>1786</v>
      </c>
      <c r="C285" s="5" t="s">
        <v>27</v>
      </c>
      <c r="D285" s="22">
        <v>1</v>
      </c>
      <c r="E285" s="11">
        <v>1</v>
      </c>
      <c r="F285" s="22">
        <v>100</v>
      </c>
    </row>
    <row r="286" spans="1:6" x14ac:dyDescent="0.25">
      <c r="A286" s="10" t="s">
        <v>951</v>
      </c>
      <c r="B286" s="5" t="s">
        <v>952</v>
      </c>
      <c r="C286" s="5" t="s">
        <v>953</v>
      </c>
      <c r="D286" s="22">
        <v>1</v>
      </c>
      <c r="E286" s="11">
        <v>1</v>
      </c>
      <c r="F286" s="22">
        <v>100</v>
      </c>
    </row>
    <row r="287" spans="1:6" x14ac:dyDescent="0.25">
      <c r="A287" s="10" t="s">
        <v>955</v>
      </c>
      <c r="B287" s="5" t="s">
        <v>956</v>
      </c>
      <c r="C287" s="5" t="s">
        <v>27</v>
      </c>
      <c r="D287" s="22">
        <v>1</v>
      </c>
      <c r="E287" s="11">
        <v>1</v>
      </c>
      <c r="F287" s="22">
        <v>100</v>
      </c>
    </row>
    <row r="288" spans="1:6" x14ac:dyDescent="0.25">
      <c r="A288" s="10" t="s">
        <v>2091</v>
      </c>
      <c r="B288" s="5" t="s">
        <v>2092</v>
      </c>
      <c r="C288" s="5" t="s">
        <v>2093</v>
      </c>
      <c r="D288" s="22">
        <v>1</v>
      </c>
      <c r="E288" s="11">
        <v>0.5</v>
      </c>
      <c r="F288" s="22">
        <v>50</v>
      </c>
    </row>
    <row r="289" spans="1:6" x14ac:dyDescent="0.25">
      <c r="A289" s="10" t="s">
        <v>2091</v>
      </c>
      <c r="B289" s="5" t="s">
        <v>2096</v>
      </c>
      <c r="C289" s="5" t="s">
        <v>2097</v>
      </c>
      <c r="D289" s="22">
        <v>1</v>
      </c>
      <c r="E289" s="11">
        <v>0.5</v>
      </c>
      <c r="F289" s="22">
        <v>50</v>
      </c>
    </row>
    <row r="290" spans="1:6" x14ac:dyDescent="0.25">
      <c r="A290" s="10" t="s">
        <v>958</v>
      </c>
      <c r="B290" s="5" t="s">
        <v>2099</v>
      </c>
      <c r="C290" s="5" t="s">
        <v>2100</v>
      </c>
      <c r="D290" s="22">
        <v>1</v>
      </c>
      <c r="E290" s="11">
        <v>0.33333333333333331</v>
      </c>
      <c r="F290" s="22">
        <v>33.333333333333329</v>
      </c>
    </row>
    <row r="291" spans="1:6" x14ac:dyDescent="0.25">
      <c r="A291" s="10" t="s">
        <v>958</v>
      </c>
      <c r="B291" s="5" t="s">
        <v>1725</v>
      </c>
      <c r="C291" s="5" t="s">
        <v>1726</v>
      </c>
      <c r="D291" s="22">
        <v>1</v>
      </c>
      <c r="E291" s="11">
        <v>0.33333333333333331</v>
      </c>
      <c r="F291" s="22">
        <v>33.333333333333329</v>
      </c>
    </row>
    <row r="292" spans="1:6" x14ac:dyDescent="0.25">
      <c r="A292" s="10" t="s">
        <v>958</v>
      </c>
      <c r="B292" s="5" t="s">
        <v>959</v>
      </c>
      <c r="C292" s="5" t="s">
        <v>960</v>
      </c>
      <c r="D292" s="22">
        <v>1</v>
      </c>
      <c r="E292" s="11">
        <v>0.33333333333333331</v>
      </c>
      <c r="F292" s="22">
        <v>33.333333333333329</v>
      </c>
    </row>
    <row r="293" spans="1:6" x14ac:dyDescent="0.25">
      <c r="A293" s="10" t="s">
        <v>2102</v>
      </c>
      <c r="B293" s="5" t="s">
        <v>2103</v>
      </c>
      <c r="C293" s="5" t="s">
        <v>2104</v>
      </c>
      <c r="D293" s="22">
        <v>1</v>
      </c>
      <c r="E293" s="11">
        <v>1</v>
      </c>
      <c r="F293" s="22">
        <v>100</v>
      </c>
    </row>
    <row r="294" spans="1:6" x14ac:dyDescent="0.25">
      <c r="A294" s="10" t="s">
        <v>962</v>
      </c>
      <c r="B294" s="5" t="s">
        <v>963</v>
      </c>
      <c r="C294" s="5" t="s">
        <v>964</v>
      </c>
      <c r="D294" s="22">
        <v>1</v>
      </c>
      <c r="E294" s="11">
        <v>1</v>
      </c>
      <c r="F294" s="22">
        <v>100</v>
      </c>
    </row>
    <row r="295" spans="1:6" x14ac:dyDescent="0.25">
      <c r="A295" s="10" t="s">
        <v>967</v>
      </c>
      <c r="B295" s="5" t="s">
        <v>968</v>
      </c>
      <c r="C295" s="5" t="s">
        <v>27</v>
      </c>
      <c r="D295" s="22">
        <v>1</v>
      </c>
      <c r="E295" s="11">
        <v>1</v>
      </c>
      <c r="F295" s="22">
        <v>100</v>
      </c>
    </row>
    <row r="296" spans="1:6" x14ac:dyDescent="0.25">
      <c r="A296" s="10" t="s">
        <v>970</v>
      </c>
      <c r="B296" s="5" t="s">
        <v>971</v>
      </c>
      <c r="C296" s="5" t="s">
        <v>972</v>
      </c>
      <c r="D296" s="22">
        <v>1</v>
      </c>
      <c r="E296" s="11">
        <v>1</v>
      </c>
      <c r="F296" s="22">
        <v>100</v>
      </c>
    </row>
    <row r="297" spans="1:6" x14ac:dyDescent="0.25">
      <c r="A297" s="10" t="s">
        <v>2107</v>
      </c>
      <c r="B297" s="5" t="s">
        <v>2108</v>
      </c>
      <c r="C297" s="5" t="s">
        <v>27</v>
      </c>
      <c r="D297" s="22">
        <v>1</v>
      </c>
      <c r="E297" s="11">
        <v>1</v>
      </c>
      <c r="F297" s="22">
        <v>100</v>
      </c>
    </row>
    <row r="298" spans="1:6" x14ac:dyDescent="0.25">
      <c r="A298" s="10" t="s">
        <v>974</v>
      </c>
      <c r="B298" s="5" t="s">
        <v>975</v>
      </c>
      <c r="C298" s="5" t="s">
        <v>976</v>
      </c>
      <c r="D298" s="22">
        <v>1</v>
      </c>
      <c r="E298" s="11">
        <v>0.5</v>
      </c>
      <c r="F298" s="22">
        <v>50</v>
      </c>
    </row>
    <row r="299" spans="1:6" x14ac:dyDescent="0.25">
      <c r="A299" s="10" t="s">
        <v>974</v>
      </c>
      <c r="B299" s="5" t="s">
        <v>978</v>
      </c>
      <c r="C299" s="5" t="s">
        <v>979</v>
      </c>
      <c r="D299" s="22">
        <v>1</v>
      </c>
      <c r="E299" s="11">
        <v>0.5</v>
      </c>
      <c r="F299" s="22">
        <v>50</v>
      </c>
    </row>
    <row r="300" spans="1:6" x14ac:dyDescent="0.25">
      <c r="A300" s="10" t="s">
        <v>981</v>
      </c>
      <c r="B300" s="5" t="s">
        <v>982</v>
      </c>
      <c r="C300" s="5" t="s">
        <v>983</v>
      </c>
      <c r="D300" s="22">
        <v>1</v>
      </c>
      <c r="E300" s="11">
        <v>1</v>
      </c>
      <c r="F300" s="22">
        <v>100</v>
      </c>
    </row>
    <row r="301" spans="1:6" x14ac:dyDescent="0.25">
      <c r="A301" s="10" t="s">
        <v>985</v>
      </c>
      <c r="B301" s="5" t="s">
        <v>986</v>
      </c>
      <c r="C301" s="5" t="s">
        <v>987</v>
      </c>
      <c r="D301" s="22">
        <v>1</v>
      </c>
      <c r="E301" s="11">
        <v>0.5</v>
      </c>
      <c r="F301" s="22">
        <v>50</v>
      </c>
    </row>
    <row r="302" spans="1:6" x14ac:dyDescent="0.25">
      <c r="A302" s="10" t="s">
        <v>985</v>
      </c>
      <c r="B302" s="5" t="s">
        <v>989</v>
      </c>
      <c r="C302" s="5" t="s">
        <v>990</v>
      </c>
      <c r="D302" s="22">
        <v>1</v>
      </c>
      <c r="E302" s="11">
        <v>0.5</v>
      </c>
      <c r="F302" s="22">
        <v>50</v>
      </c>
    </row>
    <row r="303" spans="1:6" x14ac:dyDescent="0.25">
      <c r="A303" s="10" t="s">
        <v>992</v>
      </c>
      <c r="B303" s="5" t="s">
        <v>993</v>
      </c>
      <c r="C303" s="5" t="s">
        <v>994</v>
      </c>
      <c r="D303" s="22">
        <v>1</v>
      </c>
      <c r="E303" s="11">
        <v>1</v>
      </c>
      <c r="F303" s="22">
        <v>100</v>
      </c>
    </row>
    <row r="304" spans="1:6" x14ac:dyDescent="0.25">
      <c r="A304" s="10" t="s">
        <v>996</v>
      </c>
      <c r="B304" s="5" t="s">
        <v>997</v>
      </c>
      <c r="C304" s="5" t="s">
        <v>998</v>
      </c>
      <c r="D304" s="22">
        <v>1</v>
      </c>
      <c r="E304" s="11">
        <v>1</v>
      </c>
      <c r="F304" s="22">
        <v>100</v>
      </c>
    </row>
    <row r="305" spans="1:6" x14ac:dyDescent="0.25">
      <c r="A305" s="10" t="s">
        <v>1001</v>
      </c>
      <c r="B305" s="5" t="s">
        <v>1002</v>
      </c>
      <c r="C305" s="5" t="s">
        <v>27</v>
      </c>
      <c r="D305" s="22">
        <v>1</v>
      </c>
      <c r="E305" s="11">
        <v>1</v>
      </c>
      <c r="F305" s="22">
        <v>100</v>
      </c>
    </row>
    <row r="306" spans="1:6" x14ac:dyDescent="0.25">
      <c r="A306" s="10" t="s">
        <v>1004</v>
      </c>
      <c r="B306" s="5" t="s">
        <v>1005</v>
      </c>
      <c r="C306" s="5" t="s">
        <v>27</v>
      </c>
      <c r="D306" s="22">
        <v>1</v>
      </c>
      <c r="E306" s="11">
        <v>1</v>
      </c>
      <c r="F306" s="22">
        <v>100</v>
      </c>
    </row>
    <row r="307" spans="1:6" x14ac:dyDescent="0.25">
      <c r="A307" s="10" t="s">
        <v>2110</v>
      </c>
      <c r="B307" s="5" t="s">
        <v>2111</v>
      </c>
      <c r="C307" s="5" t="s">
        <v>253</v>
      </c>
      <c r="D307" s="22">
        <v>1</v>
      </c>
      <c r="E307" s="11">
        <v>1</v>
      </c>
      <c r="F307" s="22">
        <v>100</v>
      </c>
    </row>
    <row r="308" spans="1:6" x14ac:dyDescent="0.25">
      <c r="A308" s="10" t="s">
        <v>490</v>
      </c>
      <c r="B308" s="5" t="s">
        <v>491</v>
      </c>
      <c r="C308" s="5" t="s">
        <v>27</v>
      </c>
      <c r="D308" s="22">
        <v>1</v>
      </c>
      <c r="E308" s="11">
        <v>1</v>
      </c>
      <c r="F308" s="22">
        <v>100</v>
      </c>
    </row>
    <row r="309" spans="1:6" x14ac:dyDescent="0.25">
      <c r="A309" s="10" t="s">
        <v>537</v>
      </c>
      <c r="B309" s="5" t="s">
        <v>538</v>
      </c>
      <c r="C309" s="5" t="s">
        <v>27</v>
      </c>
      <c r="D309" s="22">
        <v>1</v>
      </c>
      <c r="E309" s="11">
        <v>0.5</v>
      </c>
      <c r="F309" s="22">
        <v>50</v>
      </c>
    </row>
    <row r="310" spans="1:6" x14ac:dyDescent="0.25">
      <c r="A310" s="10" t="s">
        <v>537</v>
      </c>
      <c r="B310" s="5" t="s">
        <v>1007</v>
      </c>
      <c r="C310" s="5" t="s">
        <v>1008</v>
      </c>
      <c r="D310" s="22">
        <v>1</v>
      </c>
      <c r="E310" s="11">
        <v>0.5</v>
      </c>
      <c r="F310" s="22">
        <v>50</v>
      </c>
    </row>
    <row r="311" spans="1:6" x14ac:dyDescent="0.25">
      <c r="A311" s="10" t="s">
        <v>1011</v>
      </c>
      <c r="B311" s="5" t="s">
        <v>1012</v>
      </c>
      <c r="C311" s="5" t="s">
        <v>27</v>
      </c>
      <c r="D311" s="22">
        <v>1</v>
      </c>
      <c r="E311" s="11">
        <v>1</v>
      </c>
      <c r="F311" s="22">
        <v>100</v>
      </c>
    </row>
    <row r="312" spans="1:6" x14ac:dyDescent="0.25">
      <c r="A312" s="10" t="s">
        <v>1015</v>
      </c>
      <c r="B312" s="5" t="s">
        <v>2113</v>
      </c>
      <c r="C312" s="5" t="s">
        <v>2114</v>
      </c>
      <c r="D312" s="22">
        <v>1</v>
      </c>
      <c r="E312" s="11">
        <v>0.25</v>
      </c>
      <c r="F312" s="22">
        <v>25</v>
      </c>
    </row>
    <row r="313" spans="1:6" x14ac:dyDescent="0.25">
      <c r="A313" s="10" t="s">
        <v>1015</v>
      </c>
      <c r="B313" s="5" t="s">
        <v>2117</v>
      </c>
      <c r="C313" s="5" t="s">
        <v>2118</v>
      </c>
      <c r="D313" s="22">
        <v>1</v>
      </c>
      <c r="E313" s="11">
        <v>0.25</v>
      </c>
      <c r="F313" s="22">
        <v>25</v>
      </c>
    </row>
    <row r="314" spans="1:6" x14ac:dyDescent="0.25">
      <c r="A314" s="10" t="s">
        <v>344</v>
      </c>
      <c r="B314" s="5" t="s">
        <v>1020</v>
      </c>
      <c r="C314" s="5" t="s">
        <v>1021</v>
      </c>
      <c r="D314" s="22">
        <v>1</v>
      </c>
      <c r="E314" s="11">
        <v>0.33333333333333331</v>
      </c>
      <c r="F314" s="22">
        <v>33.333333333333329</v>
      </c>
    </row>
    <row r="315" spans="1:6" x14ac:dyDescent="0.25">
      <c r="A315" s="10" t="s">
        <v>1023</v>
      </c>
      <c r="B315" s="5" t="s">
        <v>1024</v>
      </c>
      <c r="C315" s="5" t="s">
        <v>1025</v>
      </c>
      <c r="D315" s="22">
        <v>1</v>
      </c>
      <c r="E315" s="11">
        <v>1</v>
      </c>
      <c r="F315" s="22">
        <v>100</v>
      </c>
    </row>
    <row r="316" spans="1:6" x14ac:dyDescent="0.25">
      <c r="A316" s="10" t="s">
        <v>2121</v>
      </c>
      <c r="B316" s="5" t="s">
        <v>2122</v>
      </c>
      <c r="C316" s="5" t="s">
        <v>2123</v>
      </c>
      <c r="D316" s="22">
        <v>1</v>
      </c>
      <c r="E316" s="11">
        <v>1</v>
      </c>
      <c r="F316" s="22">
        <v>100</v>
      </c>
    </row>
    <row r="317" spans="1:6" x14ac:dyDescent="0.25">
      <c r="A317" s="10" t="s">
        <v>1028</v>
      </c>
      <c r="B317" s="5" t="s">
        <v>1029</v>
      </c>
      <c r="C317" s="5" t="s">
        <v>1030</v>
      </c>
      <c r="D317" s="22">
        <v>1</v>
      </c>
      <c r="E317" s="11">
        <v>1</v>
      </c>
      <c r="F317" s="22">
        <v>100</v>
      </c>
    </row>
    <row r="318" spans="1:6" x14ac:dyDescent="0.25">
      <c r="A318" s="10" t="s">
        <v>1032</v>
      </c>
      <c r="B318" s="5" t="s">
        <v>2126</v>
      </c>
      <c r="C318" s="5" t="s">
        <v>2127</v>
      </c>
      <c r="D318" s="22">
        <v>1</v>
      </c>
      <c r="E318" s="11">
        <v>0.5</v>
      </c>
      <c r="F318" s="22">
        <v>50</v>
      </c>
    </row>
    <row r="319" spans="1:6" x14ac:dyDescent="0.25">
      <c r="A319" s="10" t="s">
        <v>1032</v>
      </c>
      <c r="B319" s="5" t="s">
        <v>1033</v>
      </c>
      <c r="C319" s="5" t="s">
        <v>1034</v>
      </c>
      <c r="D319" s="22">
        <v>1</v>
      </c>
      <c r="E319" s="11">
        <v>0.5</v>
      </c>
      <c r="F319" s="22">
        <v>50</v>
      </c>
    </row>
    <row r="320" spans="1:6" x14ac:dyDescent="0.25">
      <c r="A320" s="10" t="s">
        <v>2129</v>
      </c>
      <c r="B320" s="5" t="s">
        <v>2130</v>
      </c>
      <c r="C320" s="5" t="s">
        <v>2131</v>
      </c>
      <c r="D320" s="22">
        <v>1</v>
      </c>
      <c r="E320" s="11">
        <v>1</v>
      </c>
      <c r="F320" s="22">
        <v>100</v>
      </c>
    </row>
    <row r="321" spans="1:6" x14ac:dyDescent="0.25">
      <c r="A321" s="10" t="s">
        <v>349</v>
      </c>
      <c r="B321" s="5" t="s">
        <v>2135</v>
      </c>
      <c r="C321" s="5" t="s">
        <v>2136</v>
      </c>
      <c r="D321" s="22">
        <v>1</v>
      </c>
      <c r="E321" s="11">
        <v>0.125</v>
      </c>
      <c r="F321" s="22">
        <v>12.5</v>
      </c>
    </row>
    <row r="322" spans="1:6" x14ac:dyDescent="0.25">
      <c r="A322" s="10" t="s">
        <v>349</v>
      </c>
      <c r="B322" s="5" t="s">
        <v>2139</v>
      </c>
      <c r="C322" s="5" t="s">
        <v>2140</v>
      </c>
      <c r="D322" s="22">
        <v>1</v>
      </c>
      <c r="E322" s="11">
        <v>0.125</v>
      </c>
      <c r="F322" s="22">
        <v>12.5</v>
      </c>
    </row>
    <row r="323" spans="1:6" x14ac:dyDescent="0.25">
      <c r="A323" s="10" t="s">
        <v>1041</v>
      </c>
      <c r="B323" s="5" t="s">
        <v>1042</v>
      </c>
      <c r="C323" s="5" t="s">
        <v>1043</v>
      </c>
      <c r="D323" s="22">
        <v>1</v>
      </c>
      <c r="E323" s="11">
        <v>1</v>
      </c>
      <c r="F323" s="22">
        <v>100</v>
      </c>
    </row>
    <row r="324" spans="1:6" x14ac:dyDescent="0.25">
      <c r="A324" s="10" t="s">
        <v>1046</v>
      </c>
      <c r="B324" s="5" t="s">
        <v>1050</v>
      </c>
      <c r="C324" s="5" t="s">
        <v>1051</v>
      </c>
      <c r="D324" s="22">
        <v>1</v>
      </c>
      <c r="E324" s="11">
        <v>0.5</v>
      </c>
      <c r="F324" s="22">
        <v>50</v>
      </c>
    </row>
    <row r="325" spans="1:6" x14ac:dyDescent="0.25">
      <c r="A325" s="10" t="s">
        <v>1046</v>
      </c>
      <c r="B325" s="5" t="s">
        <v>1047</v>
      </c>
      <c r="C325" s="5" t="s">
        <v>1048</v>
      </c>
      <c r="D325" s="22">
        <v>1</v>
      </c>
      <c r="E325" s="11">
        <v>0.5</v>
      </c>
      <c r="F325" s="22">
        <v>50</v>
      </c>
    </row>
    <row r="326" spans="1:6" x14ac:dyDescent="0.25">
      <c r="A326" s="10" t="s">
        <v>1053</v>
      </c>
      <c r="B326" s="5" t="s">
        <v>1054</v>
      </c>
      <c r="C326" s="5" t="s">
        <v>1055</v>
      </c>
      <c r="D326" s="22">
        <v>1</v>
      </c>
      <c r="E326" s="11">
        <v>1</v>
      </c>
      <c r="F326" s="22">
        <v>100</v>
      </c>
    </row>
    <row r="327" spans="1:6" x14ac:dyDescent="0.25">
      <c r="A327" s="10" t="s">
        <v>2143</v>
      </c>
      <c r="B327" s="5" t="s">
        <v>2144</v>
      </c>
      <c r="C327" s="5" t="s">
        <v>2145</v>
      </c>
      <c r="D327" s="22">
        <v>1</v>
      </c>
      <c r="E327" s="11">
        <v>1</v>
      </c>
      <c r="F327" s="22">
        <v>100</v>
      </c>
    </row>
    <row r="328" spans="1:6" x14ac:dyDescent="0.25">
      <c r="A328" s="10" t="s">
        <v>2147</v>
      </c>
      <c r="B328" s="5" t="s">
        <v>2152</v>
      </c>
      <c r="C328" s="5" t="s">
        <v>2153</v>
      </c>
      <c r="D328" s="22">
        <v>1</v>
      </c>
      <c r="E328" s="11">
        <v>0.5</v>
      </c>
      <c r="F328" s="22">
        <v>50</v>
      </c>
    </row>
    <row r="329" spans="1:6" x14ac:dyDescent="0.25">
      <c r="A329" s="10" t="s">
        <v>2147</v>
      </c>
      <c r="B329" s="5" t="s">
        <v>2148</v>
      </c>
      <c r="C329" s="5" t="s">
        <v>2149</v>
      </c>
      <c r="D329" s="22">
        <v>1</v>
      </c>
      <c r="E329" s="11">
        <v>0.5</v>
      </c>
      <c r="F329" s="22">
        <v>50</v>
      </c>
    </row>
    <row r="330" spans="1:6" x14ac:dyDescent="0.25">
      <c r="A330" s="10" t="s">
        <v>2156</v>
      </c>
      <c r="B330" s="5" t="s">
        <v>2157</v>
      </c>
      <c r="C330" s="5" t="s">
        <v>2158</v>
      </c>
      <c r="D330" s="22">
        <v>1</v>
      </c>
      <c r="E330" s="11">
        <v>1</v>
      </c>
      <c r="F330" s="22">
        <v>100</v>
      </c>
    </row>
    <row r="331" spans="1:6" x14ac:dyDescent="0.25">
      <c r="A331" s="10" t="s">
        <v>2160</v>
      </c>
      <c r="B331" s="5" t="s">
        <v>2161</v>
      </c>
      <c r="C331" s="5" t="s">
        <v>27</v>
      </c>
      <c r="D331" s="22">
        <v>1</v>
      </c>
      <c r="E331" s="11">
        <v>1</v>
      </c>
      <c r="F331" s="22">
        <v>100</v>
      </c>
    </row>
    <row r="332" spans="1:6" x14ac:dyDescent="0.25">
      <c r="A332" s="10" t="s">
        <v>1057</v>
      </c>
      <c r="B332" s="5" t="s">
        <v>1058</v>
      </c>
      <c r="C332" s="5" t="s">
        <v>1059</v>
      </c>
      <c r="D332" s="22">
        <v>1</v>
      </c>
      <c r="E332" s="11">
        <v>1</v>
      </c>
      <c r="F332" s="22">
        <v>100</v>
      </c>
    </row>
    <row r="333" spans="1:6" x14ac:dyDescent="0.25">
      <c r="A333" s="10" t="s">
        <v>2164</v>
      </c>
      <c r="B333" s="5" t="s">
        <v>2165</v>
      </c>
      <c r="C333" s="5" t="s">
        <v>2166</v>
      </c>
      <c r="D333" s="22">
        <v>1</v>
      </c>
      <c r="E333" s="11">
        <v>1</v>
      </c>
      <c r="F333" s="22">
        <v>100</v>
      </c>
    </row>
    <row r="334" spans="1:6" x14ac:dyDescent="0.25">
      <c r="A334" s="10" t="s">
        <v>131</v>
      </c>
      <c r="B334" s="5" t="s">
        <v>1067</v>
      </c>
      <c r="C334" s="5" t="s">
        <v>1068</v>
      </c>
      <c r="D334" s="22">
        <v>1</v>
      </c>
      <c r="E334" s="11">
        <v>0.14285714285714285</v>
      </c>
      <c r="F334" s="22">
        <v>14.285714285714285</v>
      </c>
    </row>
    <row r="335" spans="1:6" x14ac:dyDescent="0.25">
      <c r="A335" s="10" t="s">
        <v>131</v>
      </c>
      <c r="B335" s="5" t="s">
        <v>1064</v>
      </c>
      <c r="C335" s="5" t="s">
        <v>1065</v>
      </c>
      <c r="D335" s="22">
        <v>1</v>
      </c>
      <c r="E335" s="11">
        <v>0.14285714285714285</v>
      </c>
      <c r="F335" s="22">
        <v>14.285714285714285</v>
      </c>
    </row>
    <row r="336" spans="1:6" x14ac:dyDescent="0.25">
      <c r="A336" s="10" t="s">
        <v>131</v>
      </c>
      <c r="B336" s="5" t="s">
        <v>1061</v>
      </c>
      <c r="C336" s="5" t="s">
        <v>1062</v>
      </c>
      <c r="D336" s="22">
        <v>1</v>
      </c>
      <c r="E336" s="11">
        <v>0.14285714285714285</v>
      </c>
      <c r="F336" s="22">
        <v>14.285714285714285</v>
      </c>
    </row>
    <row r="337" spans="1:6" x14ac:dyDescent="0.25">
      <c r="A337" s="10" t="s">
        <v>131</v>
      </c>
      <c r="B337" s="5" t="s">
        <v>540</v>
      </c>
      <c r="C337" s="5" t="s">
        <v>541</v>
      </c>
      <c r="D337" s="22">
        <v>1</v>
      </c>
      <c r="E337" s="11">
        <v>0.14285714285714285</v>
      </c>
      <c r="F337" s="22">
        <v>14.285714285714285</v>
      </c>
    </row>
    <row r="338" spans="1:6" x14ac:dyDescent="0.25">
      <c r="A338" s="10" t="s">
        <v>2168</v>
      </c>
      <c r="B338" s="5" t="s">
        <v>2169</v>
      </c>
      <c r="C338" s="5" t="s">
        <v>2170</v>
      </c>
      <c r="D338" s="22">
        <v>1</v>
      </c>
      <c r="E338" s="11">
        <v>1</v>
      </c>
      <c r="F338" s="22">
        <v>100</v>
      </c>
    </row>
    <row r="339" spans="1:6" x14ac:dyDescent="0.25">
      <c r="A339" s="10" t="s">
        <v>2173</v>
      </c>
      <c r="B339" s="5" t="s">
        <v>2174</v>
      </c>
      <c r="C339" s="5" t="s">
        <v>2175</v>
      </c>
      <c r="D339" s="22">
        <v>1</v>
      </c>
      <c r="E339" s="11">
        <v>1</v>
      </c>
      <c r="F339" s="22">
        <v>100</v>
      </c>
    </row>
    <row r="340" spans="1:6" x14ac:dyDescent="0.25">
      <c r="A340" s="10" t="s">
        <v>2178</v>
      </c>
      <c r="B340" s="5" t="s">
        <v>2179</v>
      </c>
      <c r="C340" s="5" t="s">
        <v>2180</v>
      </c>
      <c r="D340" s="22">
        <v>1</v>
      </c>
      <c r="E340" s="11">
        <v>0.5</v>
      </c>
      <c r="F340" s="22">
        <v>50</v>
      </c>
    </row>
    <row r="341" spans="1:6" x14ac:dyDescent="0.25">
      <c r="A341" s="10" t="s">
        <v>2178</v>
      </c>
      <c r="B341" s="5" t="s">
        <v>2183</v>
      </c>
      <c r="C341" s="5" t="s">
        <v>2184</v>
      </c>
      <c r="D341" s="22">
        <v>1</v>
      </c>
      <c r="E341" s="11">
        <v>0.5</v>
      </c>
      <c r="F341" s="22">
        <v>50</v>
      </c>
    </row>
    <row r="342" spans="1:6" x14ac:dyDescent="0.25">
      <c r="A342" s="10" t="s">
        <v>524</v>
      </c>
      <c r="B342" s="5" t="s">
        <v>525</v>
      </c>
      <c r="C342" s="5" t="s">
        <v>526</v>
      </c>
      <c r="D342" s="22">
        <v>1</v>
      </c>
      <c r="E342" s="11">
        <v>1</v>
      </c>
      <c r="F342" s="22">
        <v>100</v>
      </c>
    </row>
    <row r="343" spans="1:6" x14ac:dyDescent="0.25">
      <c r="A343" s="10" t="s">
        <v>1071</v>
      </c>
      <c r="B343" s="5" t="s">
        <v>1072</v>
      </c>
      <c r="C343" s="5" t="s">
        <v>1073</v>
      </c>
      <c r="D343" s="22">
        <v>1</v>
      </c>
      <c r="E343" s="11">
        <v>1</v>
      </c>
      <c r="F343" s="22">
        <v>100</v>
      </c>
    </row>
    <row r="344" spans="1:6" x14ac:dyDescent="0.25">
      <c r="A344" s="10" t="s">
        <v>1076</v>
      </c>
      <c r="B344" s="5" t="s">
        <v>1077</v>
      </c>
      <c r="C344" s="5" t="s">
        <v>1078</v>
      </c>
      <c r="D344" s="22">
        <v>1</v>
      </c>
      <c r="E344" s="11">
        <v>0.5</v>
      </c>
      <c r="F344" s="22">
        <v>50</v>
      </c>
    </row>
    <row r="345" spans="1:6" x14ac:dyDescent="0.25">
      <c r="A345" s="10" t="s">
        <v>1076</v>
      </c>
      <c r="B345" s="5" t="s">
        <v>2187</v>
      </c>
      <c r="C345" s="5" t="s">
        <v>2188</v>
      </c>
      <c r="D345" s="22">
        <v>1</v>
      </c>
      <c r="E345" s="11">
        <v>0.5</v>
      </c>
      <c r="F345" s="22">
        <v>50</v>
      </c>
    </row>
    <row r="346" spans="1:6" x14ac:dyDescent="0.25">
      <c r="A346" s="10" t="s">
        <v>1081</v>
      </c>
      <c r="B346" s="5" t="s">
        <v>1082</v>
      </c>
      <c r="C346" s="5" t="s">
        <v>1083</v>
      </c>
      <c r="D346" s="22">
        <v>1</v>
      </c>
      <c r="E346" s="11">
        <v>1</v>
      </c>
      <c r="F346" s="22">
        <v>100</v>
      </c>
    </row>
    <row r="347" spans="1:6" x14ac:dyDescent="0.25">
      <c r="A347" s="10" t="s">
        <v>2191</v>
      </c>
      <c r="B347" s="5" t="s">
        <v>2192</v>
      </c>
      <c r="C347" s="5" t="s">
        <v>2193</v>
      </c>
      <c r="D347" s="22">
        <v>1</v>
      </c>
      <c r="E347" s="11">
        <v>1</v>
      </c>
      <c r="F347" s="22">
        <v>100</v>
      </c>
    </row>
    <row r="348" spans="1:6" x14ac:dyDescent="0.25">
      <c r="A348" s="10" t="s">
        <v>2195</v>
      </c>
      <c r="B348" s="5" t="s">
        <v>2196</v>
      </c>
      <c r="C348" s="5" t="s">
        <v>2197</v>
      </c>
      <c r="D348" s="22">
        <v>1</v>
      </c>
      <c r="E348" s="11">
        <v>1</v>
      </c>
      <c r="F348" s="22">
        <v>100</v>
      </c>
    </row>
    <row r="349" spans="1:6" x14ac:dyDescent="0.25">
      <c r="A349" s="10" t="s">
        <v>1086</v>
      </c>
      <c r="B349" s="5" t="s">
        <v>1087</v>
      </c>
      <c r="C349" s="5" t="s">
        <v>1088</v>
      </c>
      <c r="D349" s="22">
        <v>1</v>
      </c>
      <c r="E349" s="11">
        <v>1</v>
      </c>
      <c r="F349" s="22">
        <v>100</v>
      </c>
    </row>
    <row r="350" spans="1:6" x14ac:dyDescent="0.25">
      <c r="A350" s="10" t="s">
        <v>83</v>
      </c>
      <c r="B350" s="5" t="s">
        <v>1732</v>
      </c>
      <c r="C350" s="5" t="s">
        <v>1733</v>
      </c>
      <c r="D350" s="22">
        <v>1</v>
      </c>
      <c r="E350" s="11">
        <v>0.1111111111111111</v>
      </c>
      <c r="F350" s="22">
        <v>11.111111111111111</v>
      </c>
    </row>
    <row r="351" spans="1:6" x14ac:dyDescent="0.25">
      <c r="A351" s="10" t="s">
        <v>359</v>
      </c>
      <c r="B351" s="5" t="s">
        <v>1094</v>
      </c>
      <c r="C351" s="5" t="s">
        <v>1095</v>
      </c>
      <c r="D351" s="22">
        <v>1</v>
      </c>
      <c r="E351" s="11">
        <v>9.0909090909090912E-2</v>
      </c>
      <c r="F351" s="22">
        <v>9.0909090909090917</v>
      </c>
    </row>
    <row r="352" spans="1:6" x14ac:dyDescent="0.25">
      <c r="A352" s="10" t="s">
        <v>359</v>
      </c>
      <c r="B352" s="5" t="s">
        <v>1101</v>
      </c>
      <c r="C352" s="5" t="s">
        <v>27</v>
      </c>
      <c r="D352" s="22">
        <v>1</v>
      </c>
      <c r="E352" s="11">
        <v>9.0909090909090912E-2</v>
      </c>
      <c r="F352" s="22">
        <v>9.0909090909090917</v>
      </c>
    </row>
    <row r="353" spans="1:6" x14ac:dyDescent="0.25">
      <c r="A353" s="10" t="s">
        <v>364</v>
      </c>
      <c r="B353" s="5" t="s">
        <v>1102</v>
      </c>
      <c r="C353" s="5" t="s">
        <v>27</v>
      </c>
      <c r="D353" s="22">
        <v>1</v>
      </c>
      <c r="E353" s="11">
        <v>0.25</v>
      </c>
      <c r="F353" s="22">
        <v>25</v>
      </c>
    </row>
    <row r="354" spans="1:6" x14ac:dyDescent="0.25">
      <c r="A354" s="10" t="s">
        <v>364</v>
      </c>
      <c r="B354" s="5" t="s">
        <v>1104</v>
      </c>
      <c r="C354" s="5" t="s">
        <v>27</v>
      </c>
      <c r="D354" s="22">
        <v>1</v>
      </c>
      <c r="E354" s="11">
        <v>0.25</v>
      </c>
      <c r="F354" s="22">
        <v>25</v>
      </c>
    </row>
    <row r="355" spans="1:6" x14ac:dyDescent="0.25">
      <c r="A355" s="10" t="s">
        <v>2200</v>
      </c>
      <c r="B355" s="5" t="s">
        <v>2201</v>
      </c>
      <c r="C355" s="5" t="s">
        <v>2202</v>
      </c>
      <c r="D355" s="22">
        <v>1</v>
      </c>
      <c r="E355" s="11">
        <v>1</v>
      </c>
      <c r="F355" s="22">
        <v>100</v>
      </c>
    </row>
    <row r="356" spans="1:6" x14ac:dyDescent="0.25">
      <c r="A356" s="10" t="s">
        <v>2204</v>
      </c>
      <c r="B356" s="5" t="s">
        <v>2205</v>
      </c>
      <c r="C356" s="5" t="s">
        <v>2206</v>
      </c>
      <c r="D356" s="22">
        <v>1</v>
      </c>
      <c r="E356" s="11">
        <v>1</v>
      </c>
      <c r="F356" s="22">
        <v>100</v>
      </c>
    </row>
    <row r="357" spans="1:6" x14ac:dyDescent="0.25">
      <c r="A357" s="10" t="s">
        <v>1106</v>
      </c>
      <c r="B357" s="5" t="s">
        <v>1107</v>
      </c>
      <c r="C357" s="5" t="s">
        <v>1108</v>
      </c>
      <c r="D357" s="22">
        <v>1</v>
      </c>
      <c r="E357" s="11">
        <v>1</v>
      </c>
      <c r="F357" s="22">
        <v>100</v>
      </c>
    </row>
    <row r="358" spans="1:6" x14ac:dyDescent="0.25">
      <c r="A358" s="10" t="s">
        <v>2208</v>
      </c>
      <c r="B358" s="5" t="s">
        <v>2209</v>
      </c>
      <c r="C358" s="5" t="s">
        <v>27</v>
      </c>
      <c r="D358" s="22">
        <v>1</v>
      </c>
      <c r="E358" s="11">
        <v>1</v>
      </c>
      <c r="F358" s="22">
        <v>100</v>
      </c>
    </row>
    <row r="359" spans="1:6" x14ac:dyDescent="0.25">
      <c r="A359" s="10" t="s">
        <v>2212</v>
      </c>
      <c r="B359" s="5" t="s">
        <v>2213</v>
      </c>
      <c r="C359" s="5" t="s">
        <v>2214</v>
      </c>
      <c r="D359" s="22">
        <v>1</v>
      </c>
      <c r="E359" s="11">
        <v>0.5</v>
      </c>
      <c r="F359" s="22">
        <v>50</v>
      </c>
    </row>
    <row r="360" spans="1:6" x14ac:dyDescent="0.25">
      <c r="A360" s="10" t="s">
        <v>2212</v>
      </c>
      <c r="B360" s="5" t="s">
        <v>2217</v>
      </c>
      <c r="C360" s="5" t="s">
        <v>2218</v>
      </c>
      <c r="D360" s="22">
        <v>1</v>
      </c>
      <c r="E360" s="11">
        <v>0.5</v>
      </c>
      <c r="F360" s="22">
        <v>50</v>
      </c>
    </row>
    <row r="361" spans="1:6" x14ac:dyDescent="0.25">
      <c r="A361" s="10" t="s">
        <v>1111</v>
      </c>
      <c r="B361" s="5" t="s">
        <v>1112</v>
      </c>
      <c r="C361" s="5" t="s">
        <v>1113</v>
      </c>
      <c r="D361" s="22">
        <v>1</v>
      </c>
      <c r="E361" s="11">
        <v>1</v>
      </c>
      <c r="F361" s="22">
        <v>100</v>
      </c>
    </row>
    <row r="362" spans="1:6" x14ac:dyDescent="0.25">
      <c r="A362" s="10" t="s">
        <v>1116</v>
      </c>
      <c r="B362" s="5" t="s">
        <v>1117</v>
      </c>
      <c r="C362" s="5" t="s">
        <v>1118</v>
      </c>
      <c r="D362" s="22">
        <v>1</v>
      </c>
      <c r="E362" s="11">
        <v>1</v>
      </c>
      <c r="F362" s="22">
        <v>100</v>
      </c>
    </row>
    <row r="363" spans="1:6" x14ac:dyDescent="0.25">
      <c r="A363" s="10" t="s">
        <v>2220</v>
      </c>
      <c r="B363" s="5" t="s">
        <v>2221</v>
      </c>
      <c r="C363" s="5" t="s">
        <v>2222</v>
      </c>
      <c r="D363" s="22">
        <v>1</v>
      </c>
      <c r="E363" s="11">
        <v>1</v>
      </c>
      <c r="F363" s="22">
        <v>100</v>
      </c>
    </row>
    <row r="364" spans="1:6" x14ac:dyDescent="0.25">
      <c r="A364" s="10" t="s">
        <v>284</v>
      </c>
      <c r="B364" s="5" t="s">
        <v>285</v>
      </c>
      <c r="C364" s="5" t="s">
        <v>286</v>
      </c>
      <c r="D364" s="22">
        <v>1</v>
      </c>
      <c r="E364" s="11">
        <v>1</v>
      </c>
      <c r="F364" s="22">
        <v>100</v>
      </c>
    </row>
    <row r="365" spans="1:6" x14ac:dyDescent="0.25">
      <c r="A365" s="10" t="s">
        <v>1120</v>
      </c>
      <c r="B365" s="5" t="s">
        <v>1121</v>
      </c>
      <c r="C365" s="5" t="s">
        <v>1122</v>
      </c>
      <c r="D365" s="22">
        <v>1</v>
      </c>
      <c r="E365" s="11">
        <v>1</v>
      </c>
      <c r="F365" s="22">
        <v>100</v>
      </c>
    </row>
    <row r="366" spans="1:6" x14ac:dyDescent="0.25">
      <c r="A366" s="10" t="s">
        <v>602</v>
      </c>
      <c r="B366" s="5" t="s">
        <v>603</v>
      </c>
      <c r="C366" s="5" t="s">
        <v>604</v>
      </c>
      <c r="D366" s="22">
        <v>1</v>
      </c>
      <c r="E366" s="11">
        <v>1</v>
      </c>
      <c r="F366" s="22">
        <v>100</v>
      </c>
    </row>
    <row r="367" spans="1:6" x14ac:dyDescent="0.25">
      <c r="A367" s="10" t="s">
        <v>2224</v>
      </c>
      <c r="B367" s="5" t="s">
        <v>2225</v>
      </c>
      <c r="C367" s="5" t="s">
        <v>2226</v>
      </c>
      <c r="D367" s="22">
        <v>1</v>
      </c>
      <c r="E367" s="11">
        <v>1</v>
      </c>
      <c r="F367" s="22">
        <v>100</v>
      </c>
    </row>
    <row r="368" spans="1:6" x14ac:dyDescent="0.25">
      <c r="A368" s="10" t="s">
        <v>1788</v>
      </c>
      <c r="B368" s="5" t="s">
        <v>1789</v>
      </c>
      <c r="C368" s="5" t="s">
        <v>1790</v>
      </c>
      <c r="D368" s="22">
        <v>1</v>
      </c>
      <c r="E368" s="11">
        <v>1</v>
      </c>
      <c r="F368" s="22">
        <v>100</v>
      </c>
    </row>
    <row r="369" spans="1:6" x14ac:dyDescent="0.25">
      <c r="A369" s="10" t="s">
        <v>544</v>
      </c>
      <c r="B369" s="5" t="s">
        <v>545</v>
      </c>
      <c r="C369" s="5" t="s">
        <v>546</v>
      </c>
      <c r="D369" s="22">
        <v>1</v>
      </c>
      <c r="E369" s="11">
        <v>1</v>
      </c>
      <c r="F369" s="22">
        <v>100</v>
      </c>
    </row>
    <row r="370" spans="1:6" x14ac:dyDescent="0.25">
      <c r="A370" s="10" t="s">
        <v>2229</v>
      </c>
      <c r="B370" s="5" t="s">
        <v>2230</v>
      </c>
      <c r="C370" s="5" t="s">
        <v>253</v>
      </c>
      <c r="D370" s="22">
        <v>1</v>
      </c>
      <c r="E370" s="11">
        <v>1</v>
      </c>
      <c r="F370" s="22">
        <v>100</v>
      </c>
    </row>
    <row r="371" spans="1:6" x14ac:dyDescent="0.25">
      <c r="A371" s="10" t="s">
        <v>1124</v>
      </c>
      <c r="B371" s="5" t="s">
        <v>1125</v>
      </c>
      <c r="C371" s="5" t="s">
        <v>1126</v>
      </c>
      <c r="D371" s="22">
        <v>1</v>
      </c>
      <c r="E371" s="11">
        <v>1</v>
      </c>
      <c r="F371" s="22">
        <v>100</v>
      </c>
    </row>
    <row r="372" spans="1:6" x14ac:dyDescent="0.25">
      <c r="A372" s="10" t="s">
        <v>1129</v>
      </c>
      <c r="B372" s="5" t="s">
        <v>1130</v>
      </c>
      <c r="C372" s="5" t="s">
        <v>1131</v>
      </c>
      <c r="D372" s="22">
        <v>1</v>
      </c>
      <c r="E372" s="11">
        <v>1</v>
      </c>
      <c r="F372" s="22">
        <v>100</v>
      </c>
    </row>
    <row r="373" spans="1:6" x14ac:dyDescent="0.25">
      <c r="A373" s="10" t="s">
        <v>1134</v>
      </c>
      <c r="B373" s="5" t="s">
        <v>1138</v>
      </c>
      <c r="C373" s="5" t="s">
        <v>27</v>
      </c>
      <c r="D373" s="22">
        <v>1</v>
      </c>
      <c r="E373" s="11">
        <v>0.33333333333333331</v>
      </c>
      <c r="F373" s="22">
        <v>33.333333333333329</v>
      </c>
    </row>
    <row r="374" spans="1:6" x14ac:dyDescent="0.25">
      <c r="A374" s="10" t="s">
        <v>1134</v>
      </c>
      <c r="B374" s="5" t="s">
        <v>1135</v>
      </c>
      <c r="C374" s="5" t="s">
        <v>1136</v>
      </c>
      <c r="D374" s="22">
        <v>1</v>
      </c>
      <c r="E374" s="11">
        <v>0.33333333333333331</v>
      </c>
      <c r="F374" s="22">
        <v>33.333333333333329</v>
      </c>
    </row>
    <row r="375" spans="1:6" x14ac:dyDescent="0.25">
      <c r="A375" s="10" t="s">
        <v>1134</v>
      </c>
      <c r="B375" s="5" t="s">
        <v>2232</v>
      </c>
      <c r="C375" s="5" t="s">
        <v>2233</v>
      </c>
      <c r="D375" s="22">
        <v>1</v>
      </c>
      <c r="E375" s="11">
        <v>0.33333333333333331</v>
      </c>
      <c r="F375" s="22">
        <v>33.333333333333329</v>
      </c>
    </row>
    <row r="376" spans="1:6" x14ac:dyDescent="0.25">
      <c r="A376" s="10" t="s">
        <v>1141</v>
      </c>
      <c r="B376" s="5" t="s">
        <v>1142</v>
      </c>
      <c r="C376" s="5" t="s">
        <v>1143</v>
      </c>
      <c r="D376" s="22">
        <v>1</v>
      </c>
      <c r="E376" s="11">
        <v>1</v>
      </c>
      <c r="F376" s="22">
        <v>100</v>
      </c>
    </row>
    <row r="377" spans="1:6" x14ac:dyDescent="0.25">
      <c r="A377" s="10" t="s">
        <v>2235</v>
      </c>
      <c r="B377" s="5" t="s">
        <v>2236</v>
      </c>
      <c r="C377" s="5" t="s">
        <v>2237</v>
      </c>
      <c r="D377" s="22">
        <v>1</v>
      </c>
      <c r="E377" s="11">
        <v>1</v>
      </c>
      <c r="F377" s="22">
        <v>100</v>
      </c>
    </row>
    <row r="378" spans="1:6" x14ac:dyDescent="0.25">
      <c r="A378" s="10" t="s">
        <v>2240</v>
      </c>
      <c r="B378" s="5" t="s">
        <v>2241</v>
      </c>
      <c r="C378" s="5" t="s">
        <v>2242</v>
      </c>
      <c r="D378" s="22">
        <v>1</v>
      </c>
      <c r="E378" s="11">
        <v>1</v>
      </c>
      <c r="F378" s="22">
        <v>100</v>
      </c>
    </row>
    <row r="379" spans="1:6" x14ac:dyDescent="0.25">
      <c r="A379" s="10" t="s">
        <v>2244</v>
      </c>
      <c r="B379" s="5" t="s">
        <v>2245</v>
      </c>
      <c r="C379" s="5" t="s">
        <v>2246</v>
      </c>
      <c r="D379" s="22">
        <v>1</v>
      </c>
      <c r="E379" s="11">
        <v>1</v>
      </c>
      <c r="F379" s="22">
        <v>100</v>
      </c>
    </row>
    <row r="380" spans="1:6" x14ac:dyDescent="0.25">
      <c r="A380" s="10" t="s">
        <v>1149</v>
      </c>
      <c r="B380" s="5" t="s">
        <v>1150</v>
      </c>
      <c r="C380" s="5" t="s">
        <v>1151</v>
      </c>
      <c r="D380" s="22">
        <v>1</v>
      </c>
      <c r="E380" s="11">
        <v>1</v>
      </c>
      <c r="F380" s="22">
        <v>100</v>
      </c>
    </row>
    <row r="381" spans="1:6" x14ac:dyDescent="0.25">
      <c r="A381" s="10" t="s">
        <v>2249</v>
      </c>
      <c r="B381" s="5" t="s">
        <v>2250</v>
      </c>
      <c r="C381" s="5" t="s">
        <v>2251</v>
      </c>
      <c r="D381" s="22">
        <v>1</v>
      </c>
      <c r="E381" s="11">
        <v>1</v>
      </c>
      <c r="F381" s="22">
        <v>100</v>
      </c>
    </row>
    <row r="382" spans="1:6" x14ac:dyDescent="0.25">
      <c r="A382" s="10" t="s">
        <v>1153</v>
      </c>
      <c r="B382" s="5" t="s">
        <v>1154</v>
      </c>
      <c r="C382" s="5" t="s">
        <v>27</v>
      </c>
      <c r="D382" s="22">
        <v>1</v>
      </c>
      <c r="E382" s="11">
        <v>1</v>
      </c>
      <c r="F382" s="22">
        <v>100</v>
      </c>
    </row>
    <row r="383" spans="1:6" x14ac:dyDescent="0.25">
      <c r="A383" s="10" t="s">
        <v>1156</v>
      </c>
      <c r="B383" s="5" t="s">
        <v>1157</v>
      </c>
      <c r="C383" s="5" t="s">
        <v>1158</v>
      </c>
      <c r="D383" s="22">
        <v>1</v>
      </c>
      <c r="E383" s="11">
        <v>1</v>
      </c>
      <c r="F383" s="22">
        <v>100</v>
      </c>
    </row>
    <row r="384" spans="1:6" x14ac:dyDescent="0.25">
      <c r="A384" s="13" t="s">
        <v>164</v>
      </c>
      <c r="B384" s="12" t="s">
        <v>1161</v>
      </c>
      <c r="C384" s="12" t="s">
        <v>27</v>
      </c>
      <c r="D384" s="22">
        <v>1</v>
      </c>
      <c r="E384" s="11">
        <v>0.25</v>
      </c>
      <c r="F384" s="22">
        <v>25</v>
      </c>
    </row>
    <row r="385" spans="1:6" x14ac:dyDescent="0.25">
      <c r="A385" s="10" t="s">
        <v>144</v>
      </c>
      <c r="B385" s="5" t="s">
        <v>373</v>
      </c>
      <c r="C385" s="5" t="s">
        <v>374</v>
      </c>
      <c r="D385" s="22">
        <v>1</v>
      </c>
      <c r="E385" s="11">
        <v>0.2</v>
      </c>
      <c r="F385" s="22">
        <v>20</v>
      </c>
    </row>
    <row r="386" spans="1:6" x14ac:dyDescent="0.25">
      <c r="A386" s="10" t="s">
        <v>144</v>
      </c>
      <c r="B386" s="5" t="s">
        <v>1164</v>
      </c>
      <c r="C386" s="5" t="s">
        <v>27</v>
      </c>
      <c r="D386" s="22">
        <v>1</v>
      </c>
      <c r="E386" s="11">
        <v>0.2</v>
      </c>
      <c r="F386" s="22">
        <v>20</v>
      </c>
    </row>
    <row r="387" spans="1:6" x14ac:dyDescent="0.25">
      <c r="A387" s="10" t="s">
        <v>144</v>
      </c>
      <c r="B387" s="5" t="s">
        <v>1167</v>
      </c>
      <c r="C387" s="5" t="s">
        <v>1168</v>
      </c>
      <c r="D387" s="22">
        <v>1</v>
      </c>
      <c r="E387" s="11">
        <v>0.2</v>
      </c>
      <c r="F387" s="22">
        <v>20</v>
      </c>
    </row>
    <row r="388" spans="1:6" x14ac:dyDescent="0.25">
      <c r="A388" s="10" t="s">
        <v>2253</v>
      </c>
      <c r="B388" s="5" t="s">
        <v>2254</v>
      </c>
      <c r="C388" s="5" t="s">
        <v>2255</v>
      </c>
      <c r="D388" s="22">
        <v>1</v>
      </c>
      <c r="E388" s="11">
        <v>1</v>
      </c>
      <c r="F388" s="22">
        <v>100</v>
      </c>
    </row>
    <row r="389" spans="1:6" x14ac:dyDescent="0.25">
      <c r="A389" s="10" t="s">
        <v>2257</v>
      </c>
      <c r="B389" s="5" t="s">
        <v>2258</v>
      </c>
      <c r="C389" s="5" t="s">
        <v>2259</v>
      </c>
      <c r="D389" s="22">
        <v>1</v>
      </c>
      <c r="E389" s="11">
        <v>1</v>
      </c>
      <c r="F389" s="22">
        <v>100</v>
      </c>
    </row>
    <row r="390" spans="1:6" x14ac:dyDescent="0.25">
      <c r="A390" s="10" t="s">
        <v>2261</v>
      </c>
      <c r="B390" s="5" t="s">
        <v>2262</v>
      </c>
      <c r="C390" s="5" t="s">
        <v>2263</v>
      </c>
      <c r="D390" s="22">
        <v>1</v>
      </c>
      <c r="E390" s="11">
        <v>1</v>
      </c>
      <c r="F390" s="22">
        <v>100</v>
      </c>
    </row>
    <row r="391" spans="1:6" x14ac:dyDescent="0.25">
      <c r="A391" s="10" t="s">
        <v>2265</v>
      </c>
      <c r="B391" s="5" t="s">
        <v>2266</v>
      </c>
      <c r="C391" s="5" t="s">
        <v>2267</v>
      </c>
      <c r="D391" s="22">
        <v>1</v>
      </c>
      <c r="E391" s="11">
        <v>1</v>
      </c>
      <c r="F391" s="22">
        <v>100</v>
      </c>
    </row>
    <row r="392" spans="1:6" x14ac:dyDescent="0.25">
      <c r="A392" s="10" t="s">
        <v>2270</v>
      </c>
      <c r="B392" s="5" t="s">
        <v>2271</v>
      </c>
      <c r="C392" s="5" t="s">
        <v>2272</v>
      </c>
      <c r="D392" s="22">
        <v>1</v>
      </c>
      <c r="E392" s="11">
        <v>1</v>
      </c>
      <c r="F392" s="22">
        <v>100</v>
      </c>
    </row>
    <row r="393" spans="1:6" x14ac:dyDescent="0.25">
      <c r="A393" s="10" t="s">
        <v>2275</v>
      </c>
      <c r="B393" s="5" t="s">
        <v>2276</v>
      </c>
      <c r="C393" s="5" t="s">
        <v>2277</v>
      </c>
      <c r="D393" s="22">
        <v>1</v>
      </c>
      <c r="E393" s="11">
        <v>0.25</v>
      </c>
      <c r="F393" s="22">
        <v>25</v>
      </c>
    </row>
    <row r="394" spans="1:6" x14ac:dyDescent="0.25">
      <c r="A394" s="10" t="s">
        <v>2275</v>
      </c>
      <c r="B394" s="5" t="s">
        <v>2280</v>
      </c>
      <c r="C394" s="5" t="s">
        <v>2281</v>
      </c>
      <c r="D394" s="22">
        <v>1</v>
      </c>
      <c r="E394" s="11">
        <v>0.25</v>
      </c>
      <c r="F394" s="22">
        <v>25</v>
      </c>
    </row>
    <row r="395" spans="1:6" x14ac:dyDescent="0.25">
      <c r="A395" s="10" t="s">
        <v>2275</v>
      </c>
      <c r="B395" s="5" t="s">
        <v>2287</v>
      </c>
      <c r="C395" s="5" t="s">
        <v>2288</v>
      </c>
      <c r="D395" s="22">
        <v>1</v>
      </c>
      <c r="E395" s="11">
        <v>0.25</v>
      </c>
      <c r="F395" s="22">
        <v>25</v>
      </c>
    </row>
    <row r="396" spans="1:6" x14ac:dyDescent="0.25">
      <c r="A396" s="10" t="s">
        <v>2275</v>
      </c>
      <c r="B396" s="5" t="s">
        <v>2283</v>
      </c>
      <c r="C396" s="5" t="s">
        <v>2284</v>
      </c>
      <c r="D396" s="22">
        <v>1</v>
      </c>
      <c r="E396" s="11">
        <v>0.25</v>
      </c>
      <c r="F396" s="22">
        <v>25</v>
      </c>
    </row>
    <row r="397" spans="1:6" x14ac:dyDescent="0.25">
      <c r="A397" s="10" t="s">
        <v>55</v>
      </c>
      <c r="B397" s="5" t="s">
        <v>381</v>
      </c>
      <c r="C397" s="5" t="s">
        <v>382</v>
      </c>
      <c r="D397" s="22">
        <v>1</v>
      </c>
      <c r="E397" s="11">
        <v>6.25E-2</v>
      </c>
      <c r="F397" s="22">
        <v>6.25</v>
      </c>
    </row>
    <row r="398" spans="1:6" x14ac:dyDescent="0.25">
      <c r="A398" s="10" t="s">
        <v>2291</v>
      </c>
      <c r="B398" s="5" t="s">
        <v>2292</v>
      </c>
      <c r="C398" s="5" t="s">
        <v>2293</v>
      </c>
      <c r="D398" s="22">
        <v>1</v>
      </c>
      <c r="E398" s="11">
        <v>0.5</v>
      </c>
      <c r="F398" s="22">
        <v>50</v>
      </c>
    </row>
    <row r="399" spans="1:6" x14ac:dyDescent="0.25">
      <c r="A399" s="10" t="s">
        <v>2291</v>
      </c>
      <c r="B399" s="5" t="s">
        <v>2295</v>
      </c>
      <c r="C399" s="5" t="s">
        <v>2296</v>
      </c>
      <c r="D399" s="22">
        <v>1</v>
      </c>
      <c r="E399" s="11">
        <v>0.5</v>
      </c>
      <c r="F399" s="22">
        <v>50</v>
      </c>
    </row>
    <row r="400" spans="1:6" x14ac:dyDescent="0.25">
      <c r="A400" s="10" t="s">
        <v>1170</v>
      </c>
      <c r="B400" s="5" t="s">
        <v>1171</v>
      </c>
      <c r="C400" s="5" t="s">
        <v>1172</v>
      </c>
      <c r="D400" s="22">
        <v>1</v>
      </c>
      <c r="E400" s="11">
        <v>1</v>
      </c>
      <c r="F400" s="22">
        <v>100</v>
      </c>
    </row>
    <row r="401" spans="1:6" x14ac:dyDescent="0.25">
      <c r="A401" s="10" t="s">
        <v>1174</v>
      </c>
      <c r="B401" s="5" t="s">
        <v>1175</v>
      </c>
      <c r="C401" s="5" t="s">
        <v>1176</v>
      </c>
      <c r="D401" s="22">
        <v>1</v>
      </c>
      <c r="E401" s="11">
        <v>1</v>
      </c>
      <c r="F401" s="22">
        <v>100</v>
      </c>
    </row>
    <row r="402" spans="1:6" x14ac:dyDescent="0.25">
      <c r="A402" s="10" t="s">
        <v>1748</v>
      </c>
      <c r="B402" s="5" t="s">
        <v>1749</v>
      </c>
      <c r="C402" s="5" t="s">
        <v>1750</v>
      </c>
      <c r="D402" s="22">
        <v>1</v>
      </c>
      <c r="E402" s="11">
        <v>1</v>
      </c>
      <c r="F402" s="22">
        <v>100</v>
      </c>
    </row>
    <row r="403" spans="1:6" x14ac:dyDescent="0.25">
      <c r="A403" s="10" t="s">
        <v>2299</v>
      </c>
      <c r="B403" s="5" t="s">
        <v>2300</v>
      </c>
      <c r="C403" s="5" t="s">
        <v>2301</v>
      </c>
      <c r="D403" s="22">
        <v>1</v>
      </c>
      <c r="E403" s="11">
        <v>0.5</v>
      </c>
      <c r="F403" s="22">
        <v>50</v>
      </c>
    </row>
    <row r="404" spans="1:6" x14ac:dyDescent="0.25">
      <c r="A404" s="10" t="s">
        <v>2299</v>
      </c>
      <c r="B404" s="5" t="s">
        <v>2303</v>
      </c>
      <c r="C404" s="5" t="s">
        <v>2304</v>
      </c>
      <c r="D404" s="22">
        <v>1</v>
      </c>
      <c r="E404" s="11">
        <v>0.5</v>
      </c>
      <c r="F404" s="22">
        <v>50</v>
      </c>
    </row>
    <row r="405" spans="1:6" x14ac:dyDescent="0.25">
      <c r="A405" s="10" t="s">
        <v>2306</v>
      </c>
      <c r="B405" s="5" t="s">
        <v>2307</v>
      </c>
      <c r="C405" s="5" t="s">
        <v>2308</v>
      </c>
      <c r="D405" s="22">
        <v>1</v>
      </c>
      <c r="E405" s="11">
        <v>1</v>
      </c>
      <c r="F405" s="22">
        <v>100</v>
      </c>
    </row>
    <row r="406" spans="1:6" x14ac:dyDescent="0.25">
      <c r="A406" s="10" t="s">
        <v>2310</v>
      </c>
      <c r="B406" s="5" t="s">
        <v>2311</v>
      </c>
      <c r="C406" s="5" t="s">
        <v>2312</v>
      </c>
      <c r="D406" s="22">
        <v>1</v>
      </c>
      <c r="E406" s="11">
        <v>1</v>
      </c>
      <c r="F406" s="22">
        <v>100</v>
      </c>
    </row>
    <row r="407" spans="1:6" x14ac:dyDescent="0.25">
      <c r="A407" s="10" t="s">
        <v>2314</v>
      </c>
      <c r="B407" s="5" t="s">
        <v>2331</v>
      </c>
      <c r="C407" s="5" t="s">
        <v>2332</v>
      </c>
      <c r="D407" s="22">
        <v>1</v>
      </c>
      <c r="E407" s="11">
        <v>0.16666666666666666</v>
      </c>
      <c r="F407" s="22">
        <v>16.666666666666664</v>
      </c>
    </row>
    <row r="408" spans="1:6" x14ac:dyDescent="0.25">
      <c r="A408" s="10" t="s">
        <v>2314</v>
      </c>
      <c r="B408" s="5" t="s">
        <v>2325</v>
      </c>
      <c r="C408" s="5" t="s">
        <v>2326</v>
      </c>
      <c r="D408" s="22">
        <v>1</v>
      </c>
      <c r="E408" s="11">
        <v>0.16666666666666666</v>
      </c>
      <c r="F408" s="22">
        <v>16.666666666666664</v>
      </c>
    </row>
    <row r="409" spans="1:6" x14ac:dyDescent="0.25">
      <c r="A409" s="10" t="s">
        <v>2314</v>
      </c>
      <c r="B409" s="5" t="s">
        <v>2318</v>
      </c>
      <c r="C409" s="5" t="s">
        <v>2319</v>
      </c>
      <c r="D409" s="22">
        <v>1</v>
      </c>
      <c r="E409" s="11">
        <v>0.16666666666666666</v>
      </c>
      <c r="F409" s="22">
        <v>16.666666666666664</v>
      </c>
    </row>
    <row r="410" spans="1:6" x14ac:dyDescent="0.25">
      <c r="A410" s="10" t="s">
        <v>2314</v>
      </c>
      <c r="B410" s="5" t="s">
        <v>2315</v>
      </c>
      <c r="C410" s="5" t="s">
        <v>2316</v>
      </c>
      <c r="D410" s="22">
        <v>1</v>
      </c>
      <c r="E410" s="11">
        <v>0.16666666666666666</v>
      </c>
      <c r="F410" s="22">
        <v>16.666666666666664</v>
      </c>
    </row>
    <row r="411" spans="1:6" x14ac:dyDescent="0.25">
      <c r="A411" s="10" t="s">
        <v>2314</v>
      </c>
      <c r="B411" s="5" t="s">
        <v>2328</v>
      </c>
      <c r="C411" s="5" t="s">
        <v>2329</v>
      </c>
      <c r="D411" s="22">
        <v>1</v>
      </c>
      <c r="E411" s="11">
        <v>0.16666666666666666</v>
      </c>
      <c r="F411" s="22">
        <v>16.666666666666664</v>
      </c>
    </row>
    <row r="412" spans="1:6" x14ac:dyDescent="0.25">
      <c r="A412" s="10" t="s">
        <v>2314</v>
      </c>
      <c r="B412" s="5" t="s">
        <v>2321</v>
      </c>
      <c r="C412" s="5" t="s">
        <v>2322</v>
      </c>
      <c r="D412" s="22">
        <v>1</v>
      </c>
      <c r="E412" s="11">
        <v>0.16666666666666666</v>
      </c>
      <c r="F412" s="22">
        <v>16.666666666666664</v>
      </c>
    </row>
    <row r="413" spans="1:6" x14ac:dyDescent="0.25">
      <c r="A413" s="10" t="s">
        <v>2334</v>
      </c>
      <c r="B413" s="5" t="s">
        <v>2335</v>
      </c>
      <c r="C413" s="5" t="s">
        <v>27</v>
      </c>
      <c r="D413" s="22">
        <v>1</v>
      </c>
      <c r="E413" s="11">
        <v>1</v>
      </c>
      <c r="F413" s="22">
        <v>100</v>
      </c>
    </row>
    <row r="414" spans="1:6" x14ac:dyDescent="0.25">
      <c r="A414" s="10" t="s">
        <v>2337</v>
      </c>
      <c r="B414" s="5" t="s">
        <v>2341</v>
      </c>
      <c r="C414" s="5" t="s">
        <v>2342</v>
      </c>
      <c r="D414" s="22">
        <v>1</v>
      </c>
      <c r="E414" s="11">
        <v>0.5</v>
      </c>
      <c r="F414" s="22">
        <v>50</v>
      </c>
    </row>
    <row r="415" spans="1:6" x14ac:dyDescent="0.25">
      <c r="A415" s="10" t="s">
        <v>2337</v>
      </c>
      <c r="B415" s="5" t="s">
        <v>2338</v>
      </c>
      <c r="C415" s="5" t="s">
        <v>2339</v>
      </c>
      <c r="D415" s="22">
        <v>1</v>
      </c>
      <c r="E415" s="11">
        <v>0.5</v>
      </c>
      <c r="F415" s="22">
        <v>50</v>
      </c>
    </row>
    <row r="416" spans="1:6" x14ac:dyDescent="0.25">
      <c r="A416" s="10" t="s">
        <v>1179</v>
      </c>
      <c r="B416" s="5" t="s">
        <v>1180</v>
      </c>
      <c r="C416" s="5" t="s">
        <v>1181</v>
      </c>
      <c r="D416" s="22">
        <v>1</v>
      </c>
      <c r="E416" s="11">
        <v>1</v>
      </c>
      <c r="F416" s="22">
        <v>100</v>
      </c>
    </row>
    <row r="417" spans="1:6" x14ac:dyDescent="0.25">
      <c r="A417" s="10" t="s">
        <v>1183</v>
      </c>
      <c r="B417" s="5" t="s">
        <v>1184</v>
      </c>
      <c r="C417" s="5" t="s">
        <v>1185</v>
      </c>
      <c r="D417" s="22">
        <v>1</v>
      </c>
      <c r="E417" s="11">
        <v>1</v>
      </c>
      <c r="F417" s="22">
        <v>100</v>
      </c>
    </row>
    <row r="418" spans="1:6" x14ac:dyDescent="0.25">
      <c r="A418" s="10" t="s">
        <v>1792</v>
      </c>
      <c r="B418" s="5" t="s">
        <v>1793</v>
      </c>
      <c r="C418" s="5" t="s">
        <v>1794</v>
      </c>
      <c r="D418" s="22">
        <v>1</v>
      </c>
      <c r="E418" s="11">
        <v>1</v>
      </c>
      <c r="F418" s="22">
        <v>100</v>
      </c>
    </row>
    <row r="419" spans="1:6" x14ac:dyDescent="0.25">
      <c r="A419" s="10" t="s">
        <v>1187</v>
      </c>
      <c r="B419" s="5" t="s">
        <v>1188</v>
      </c>
      <c r="C419" s="5" t="s">
        <v>1189</v>
      </c>
      <c r="D419" s="22">
        <v>1</v>
      </c>
      <c r="E419" s="11">
        <v>1</v>
      </c>
      <c r="F419" s="22">
        <v>100</v>
      </c>
    </row>
    <row r="420" spans="1:6" x14ac:dyDescent="0.25">
      <c r="A420" s="10" t="s">
        <v>1191</v>
      </c>
      <c r="B420" s="5" t="s">
        <v>1192</v>
      </c>
      <c r="C420" s="5" t="s">
        <v>1193</v>
      </c>
      <c r="D420" s="22">
        <v>1</v>
      </c>
      <c r="E420" s="11">
        <v>1</v>
      </c>
      <c r="F420" s="22">
        <v>100</v>
      </c>
    </row>
    <row r="421" spans="1:6" x14ac:dyDescent="0.25">
      <c r="A421" s="10" t="s">
        <v>2344</v>
      </c>
      <c r="B421" s="5" t="s">
        <v>2345</v>
      </c>
      <c r="C421" s="5" t="s">
        <v>2346</v>
      </c>
      <c r="D421" s="22">
        <v>1</v>
      </c>
      <c r="E421" s="11">
        <v>1</v>
      </c>
      <c r="F421" s="22">
        <v>100</v>
      </c>
    </row>
    <row r="422" spans="1:6" x14ac:dyDescent="0.25">
      <c r="A422" s="10" t="s">
        <v>2349</v>
      </c>
      <c r="B422" s="5" t="s">
        <v>2350</v>
      </c>
      <c r="C422" s="5" t="s">
        <v>2351</v>
      </c>
      <c r="D422" s="22">
        <v>1</v>
      </c>
      <c r="E422" s="11">
        <v>1</v>
      </c>
      <c r="F422" s="22">
        <v>100</v>
      </c>
    </row>
    <row r="423" spans="1:6" x14ac:dyDescent="0.25">
      <c r="A423" s="10" t="s">
        <v>1796</v>
      </c>
      <c r="B423" s="5" t="s">
        <v>1797</v>
      </c>
      <c r="C423" s="5" t="s">
        <v>1798</v>
      </c>
      <c r="D423" s="22">
        <v>1</v>
      </c>
      <c r="E423" s="11">
        <v>0.5</v>
      </c>
      <c r="F423" s="22">
        <v>50</v>
      </c>
    </row>
    <row r="424" spans="1:6" x14ac:dyDescent="0.25">
      <c r="A424" s="10" t="s">
        <v>1796</v>
      </c>
      <c r="B424" s="5" t="s">
        <v>1800</v>
      </c>
      <c r="C424" s="5" t="s">
        <v>27</v>
      </c>
      <c r="D424" s="22">
        <v>1</v>
      </c>
      <c r="E424" s="11">
        <v>0.5</v>
      </c>
      <c r="F424" s="22">
        <v>50</v>
      </c>
    </row>
    <row r="425" spans="1:6" x14ac:dyDescent="0.25">
      <c r="A425" s="10" t="s">
        <v>570</v>
      </c>
      <c r="B425" s="5" t="s">
        <v>1195</v>
      </c>
      <c r="C425" s="5" t="s">
        <v>1196</v>
      </c>
      <c r="D425" s="22">
        <v>1</v>
      </c>
      <c r="E425" s="11">
        <v>0.5</v>
      </c>
      <c r="F425" s="22">
        <v>50</v>
      </c>
    </row>
    <row r="426" spans="1:6" x14ac:dyDescent="0.25">
      <c r="A426" s="10" t="s">
        <v>570</v>
      </c>
      <c r="B426" s="5" t="s">
        <v>571</v>
      </c>
      <c r="C426" s="5" t="s">
        <v>572</v>
      </c>
      <c r="D426" s="22">
        <v>1</v>
      </c>
      <c r="E426" s="11">
        <v>0.5</v>
      </c>
      <c r="F426" s="22">
        <v>50</v>
      </c>
    </row>
    <row r="427" spans="1:6" x14ac:dyDescent="0.25">
      <c r="A427" s="10" t="s">
        <v>1204</v>
      </c>
      <c r="B427" s="5" t="s">
        <v>1205</v>
      </c>
      <c r="C427" s="5" t="s">
        <v>1206</v>
      </c>
      <c r="D427" s="22">
        <v>1</v>
      </c>
      <c r="E427" s="11">
        <v>1</v>
      </c>
      <c r="F427" s="22">
        <v>100</v>
      </c>
    </row>
    <row r="428" spans="1:6" x14ac:dyDescent="0.25">
      <c r="A428" s="10" t="s">
        <v>1208</v>
      </c>
      <c r="B428" s="5" t="s">
        <v>1212</v>
      </c>
      <c r="C428" s="5" t="s">
        <v>1213</v>
      </c>
      <c r="D428" s="22">
        <v>1</v>
      </c>
      <c r="E428" s="11">
        <v>0.5</v>
      </c>
      <c r="F428" s="22">
        <v>50</v>
      </c>
    </row>
    <row r="429" spans="1:6" x14ac:dyDescent="0.25">
      <c r="A429" s="10" t="s">
        <v>1208</v>
      </c>
      <c r="B429" s="5" t="s">
        <v>1209</v>
      </c>
      <c r="C429" s="5" t="s">
        <v>1210</v>
      </c>
      <c r="D429" s="22">
        <v>1</v>
      </c>
      <c r="E429" s="11">
        <v>0.5</v>
      </c>
      <c r="F429" s="22">
        <v>50</v>
      </c>
    </row>
    <row r="430" spans="1:6" x14ac:dyDescent="0.25">
      <c r="A430" s="10" t="s">
        <v>2353</v>
      </c>
      <c r="B430" s="5" t="s">
        <v>2354</v>
      </c>
      <c r="C430" s="5" t="s">
        <v>2355</v>
      </c>
      <c r="D430" s="22">
        <v>1</v>
      </c>
      <c r="E430" s="11">
        <v>1</v>
      </c>
      <c r="F430" s="22">
        <v>100</v>
      </c>
    </row>
    <row r="431" spans="1:6" x14ac:dyDescent="0.25">
      <c r="A431" s="10" t="s">
        <v>472</v>
      </c>
      <c r="B431" s="5" t="s">
        <v>2357</v>
      </c>
      <c r="C431" s="5" t="s">
        <v>2358</v>
      </c>
      <c r="D431" s="22">
        <v>1</v>
      </c>
      <c r="E431" s="11">
        <v>0.33333333333333331</v>
      </c>
      <c r="F431" s="22">
        <v>33.333333333333329</v>
      </c>
    </row>
    <row r="432" spans="1:6" x14ac:dyDescent="0.25">
      <c r="A432" s="10" t="s">
        <v>1216</v>
      </c>
      <c r="B432" s="5" t="s">
        <v>1217</v>
      </c>
      <c r="C432" s="5" t="s">
        <v>27</v>
      </c>
      <c r="D432" s="22">
        <v>1</v>
      </c>
      <c r="E432" s="11">
        <v>1</v>
      </c>
      <c r="F432" s="22">
        <v>100</v>
      </c>
    </row>
    <row r="433" spans="1:6" x14ac:dyDescent="0.25">
      <c r="A433" s="10" t="s">
        <v>2360</v>
      </c>
      <c r="B433" s="5" t="s">
        <v>2361</v>
      </c>
      <c r="C433" s="5" t="s">
        <v>2362</v>
      </c>
      <c r="D433" s="22">
        <v>1</v>
      </c>
      <c r="E433" s="11">
        <v>0.33333333333333331</v>
      </c>
      <c r="F433" s="22">
        <v>33.333333333333329</v>
      </c>
    </row>
    <row r="434" spans="1:6" x14ac:dyDescent="0.25">
      <c r="A434" s="10" t="s">
        <v>2360</v>
      </c>
      <c r="B434" s="5" t="s">
        <v>2365</v>
      </c>
      <c r="C434" s="5" t="s">
        <v>2366</v>
      </c>
      <c r="D434" s="22">
        <v>1</v>
      </c>
      <c r="E434" s="11">
        <v>0.33333333333333331</v>
      </c>
      <c r="F434" s="22">
        <v>33.333333333333329</v>
      </c>
    </row>
    <row r="435" spans="1:6" x14ac:dyDescent="0.25">
      <c r="A435" s="10" t="s">
        <v>2360</v>
      </c>
      <c r="B435" s="5" t="s">
        <v>2368</v>
      </c>
      <c r="C435" s="5" t="s">
        <v>2369</v>
      </c>
      <c r="D435" s="22">
        <v>1</v>
      </c>
      <c r="E435" s="11">
        <v>0.33333333333333331</v>
      </c>
      <c r="F435" s="22">
        <v>33.333333333333329</v>
      </c>
    </row>
    <row r="436" spans="1:6" x14ac:dyDescent="0.25">
      <c r="A436" s="10" t="s">
        <v>2371</v>
      </c>
      <c r="B436" s="5" t="s">
        <v>2372</v>
      </c>
      <c r="C436" s="5" t="s">
        <v>2373</v>
      </c>
      <c r="D436" s="22">
        <v>1</v>
      </c>
      <c r="E436" s="11">
        <v>1</v>
      </c>
      <c r="F436" s="22">
        <v>100</v>
      </c>
    </row>
    <row r="437" spans="1:6" x14ac:dyDescent="0.25">
      <c r="A437" s="10" t="s">
        <v>1720</v>
      </c>
      <c r="B437" s="5" t="s">
        <v>1754</v>
      </c>
      <c r="C437" s="5" t="s">
        <v>1755</v>
      </c>
      <c r="D437" s="22">
        <v>1</v>
      </c>
      <c r="E437" s="11">
        <v>0.5</v>
      </c>
      <c r="F437" s="22">
        <v>50</v>
      </c>
    </row>
    <row r="438" spans="1:6" x14ac:dyDescent="0.25">
      <c r="A438" s="10" t="s">
        <v>1720</v>
      </c>
      <c r="B438" s="5" t="s">
        <v>1721</v>
      </c>
      <c r="C438" s="5" t="s">
        <v>1722</v>
      </c>
      <c r="D438" s="22">
        <v>1</v>
      </c>
      <c r="E438" s="11">
        <v>0.5</v>
      </c>
      <c r="F438" s="22">
        <v>50</v>
      </c>
    </row>
    <row r="439" spans="1:6" x14ac:dyDescent="0.25">
      <c r="A439" s="10" t="s">
        <v>1219</v>
      </c>
      <c r="B439" s="5" t="s">
        <v>1220</v>
      </c>
      <c r="C439" s="5" t="s">
        <v>1221</v>
      </c>
      <c r="D439" s="22">
        <v>1</v>
      </c>
      <c r="E439" s="11">
        <v>1</v>
      </c>
      <c r="F439" s="22">
        <v>100</v>
      </c>
    </row>
    <row r="440" spans="1:6" x14ac:dyDescent="0.25">
      <c r="A440" s="10" t="s">
        <v>2375</v>
      </c>
      <c r="B440" s="5" t="s">
        <v>2376</v>
      </c>
      <c r="C440" s="5" t="s">
        <v>2377</v>
      </c>
      <c r="D440" s="22">
        <v>1</v>
      </c>
      <c r="E440" s="11">
        <v>0.5</v>
      </c>
      <c r="F440" s="22">
        <v>50</v>
      </c>
    </row>
    <row r="441" spans="1:6" x14ac:dyDescent="0.25">
      <c r="A441" s="10" t="s">
        <v>2375</v>
      </c>
      <c r="B441" s="5" t="s">
        <v>2380</v>
      </c>
      <c r="C441" s="5" t="s">
        <v>2381</v>
      </c>
      <c r="D441" s="22">
        <v>1</v>
      </c>
      <c r="E441" s="11">
        <v>0.5</v>
      </c>
      <c r="F441" s="22">
        <v>50</v>
      </c>
    </row>
    <row r="442" spans="1:6" x14ac:dyDescent="0.25">
      <c r="A442" s="10" t="s">
        <v>2384</v>
      </c>
      <c r="B442" s="5" t="s">
        <v>2385</v>
      </c>
      <c r="C442" s="5" t="s">
        <v>27</v>
      </c>
      <c r="D442" s="22">
        <v>1</v>
      </c>
      <c r="E442" s="11">
        <v>1</v>
      </c>
      <c r="F442" s="22">
        <v>100</v>
      </c>
    </row>
    <row r="443" spans="1:6" x14ac:dyDescent="0.25">
      <c r="A443" s="10" t="s">
        <v>72</v>
      </c>
      <c r="B443" s="5" t="s">
        <v>2387</v>
      </c>
      <c r="C443" s="5" t="s">
        <v>2388</v>
      </c>
      <c r="D443" s="22">
        <v>1</v>
      </c>
      <c r="E443" s="11">
        <v>0.16666666666666666</v>
      </c>
      <c r="F443" s="22">
        <v>16.666666666666664</v>
      </c>
    </row>
    <row r="444" spans="1:6" x14ac:dyDescent="0.25">
      <c r="A444" s="10" t="s">
        <v>1223</v>
      </c>
      <c r="B444" s="5" t="s">
        <v>1224</v>
      </c>
      <c r="C444" s="5" t="s">
        <v>1225</v>
      </c>
      <c r="D444" s="22">
        <v>1</v>
      </c>
      <c r="E444" s="11">
        <v>1</v>
      </c>
      <c r="F444" s="22">
        <v>100</v>
      </c>
    </row>
    <row r="445" spans="1:6" x14ac:dyDescent="0.25">
      <c r="A445" s="10" t="s">
        <v>1227</v>
      </c>
      <c r="B445" s="5" t="s">
        <v>1228</v>
      </c>
      <c r="C445" s="5" t="s">
        <v>1229</v>
      </c>
      <c r="D445" s="22">
        <v>1</v>
      </c>
      <c r="E445" s="11">
        <v>0.5</v>
      </c>
      <c r="F445" s="22">
        <v>50</v>
      </c>
    </row>
    <row r="446" spans="1:6" x14ac:dyDescent="0.25">
      <c r="A446" s="10" t="s">
        <v>1227</v>
      </c>
      <c r="B446" s="5" t="s">
        <v>1232</v>
      </c>
      <c r="C446" s="5" t="s">
        <v>1233</v>
      </c>
      <c r="D446" s="22">
        <v>1</v>
      </c>
      <c r="E446" s="11">
        <v>0.5</v>
      </c>
      <c r="F446" s="22">
        <v>50</v>
      </c>
    </row>
    <row r="447" spans="1:6" x14ac:dyDescent="0.25">
      <c r="A447" s="10" t="s">
        <v>1235</v>
      </c>
      <c r="B447" s="5" t="s">
        <v>1236</v>
      </c>
      <c r="C447" s="5" t="s">
        <v>1237</v>
      </c>
      <c r="D447" s="22">
        <v>1</v>
      </c>
      <c r="E447" s="11">
        <v>1</v>
      </c>
      <c r="F447" s="22">
        <v>100</v>
      </c>
    </row>
    <row r="448" spans="1:6" x14ac:dyDescent="0.25">
      <c r="A448" s="10" t="s">
        <v>1239</v>
      </c>
      <c r="B448" s="5" t="s">
        <v>1240</v>
      </c>
      <c r="C448" s="5" t="s">
        <v>1241</v>
      </c>
      <c r="D448" s="22">
        <v>1</v>
      </c>
      <c r="E448" s="11">
        <v>1</v>
      </c>
      <c r="F448" s="22">
        <v>100</v>
      </c>
    </row>
    <row r="449" spans="1:6" x14ac:dyDescent="0.25">
      <c r="A449" s="10" t="s">
        <v>1244</v>
      </c>
      <c r="B449" s="5" t="s">
        <v>1245</v>
      </c>
      <c r="C449" s="5" t="s">
        <v>1246</v>
      </c>
      <c r="D449" s="22">
        <v>1</v>
      </c>
      <c r="E449" s="11">
        <v>1</v>
      </c>
      <c r="F449" s="22">
        <v>100</v>
      </c>
    </row>
    <row r="450" spans="1:6" x14ac:dyDescent="0.25">
      <c r="A450" s="10" t="s">
        <v>1248</v>
      </c>
      <c r="B450" s="5" t="s">
        <v>1249</v>
      </c>
      <c r="C450" s="5" t="s">
        <v>1250</v>
      </c>
      <c r="D450" s="22">
        <v>1</v>
      </c>
      <c r="E450" s="11">
        <v>0.5</v>
      </c>
      <c r="F450" s="22">
        <v>50</v>
      </c>
    </row>
    <row r="451" spans="1:6" x14ac:dyDescent="0.25">
      <c r="A451" s="10" t="s">
        <v>1248</v>
      </c>
      <c r="B451" s="5" t="s">
        <v>1253</v>
      </c>
      <c r="C451" s="5" t="s">
        <v>1254</v>
      </c>
      <c r="D451" s="22">
        <v>1</v>
      </c>
      <c r="E451" s="11">
        <v>0.5</v>
      </c>
      <c r="F451" s="22">
        <v>50</v>
      </c>
    </row>
    <row r="452" spans="1:6" x14ac:dyDescent="0.25">
      <c r="A452" s="10" t="s">
        <v>1257</v>
      </c>
      <c r="B452" s="5" t="s">
        <v>1258</v>
      </c>
      <c r="C452" s="5" t="s">
        <v>1259</v>
      </c>
      <c r="D452" s="22">
        <v>1</v>
      </c>
      <c r="E452" s="11">
        <v>1</v>
      </c>
      <c r="F452" s="22">
        <v>100</v>
      </c>
    </row>
    <row r="453" spans="1:6" x14ac:dyDescent="0.25">
      <c r="A453" s="10" t="s">
        <v>1261</v>
      </c>
      <c r="B453" s="5" t="s">
        <v>1262</v>
      </c>
      <c r="C453" s="5" t="s">
        <v>1263</v>
      </c>
      <c r="D453" s="22">
        <v>1</v>
      </c>
      <c r="E453" s="11">
        <v>1</v>
      </c>
      <c r="F453" s="22">
        <v>100</v>
      </c>
    </row>
    <row r="454" spans="1:6" x14ac:dyDescent="0.25">
      <c r="A454" s="10" t="s">
        <v>387</v>
      </c>
      <c r="B454" s="5" t="s">
        <v>2390</v>
      </c>
      <c r="C454" s="5" t="s">
        <v>27</v>
      </c>
      <c r="D454" s="22">
        <v>1</v>
      </c>
      <c r="E454" s="11">
        <v>0.2</v>
      </c>
      <c r="F454" s="22">
        <v>20</v>
      </c>
    </row>
    <row r="455" spans="1:6" x14ac:dyDescent="0.25">
      <c r="A455" s="10" t="s">
        <v>1266</v>
      </c>
      <c r="B455" s="5" t="s">
        <v>1267</v>
      </c>
      <c r="C455" s="5" t="s">
        <v>27</v>
      </c>
      <c r="D455" s="22">
        <v>1</v>
      </c>
      <c r="E455" s="11">
        <v>1</v>
      </c>
      <c r="F455" s="22">
        <v>100</v>
      </c>
    </row>
    <row r="456" spans="1:6" x14ac:dyDescent="0.25">
      <c r="A456" s="10" t="s">
        <v>2393</v>
      </c>
      <c r="B456" s="5" t="s">
        <v>2394</v>
      </c>
      <c r="C456" s="5" t="s">
        <v>2395</v>
      </c>
      <c r="D456" s="22">
        <v>1</v>
      </c>
      <c r="E456" s="11">
        <v>1</v>
      </c>
      <c r="F456" s="22">
        <v>100</v>
      </c>
    </row>
    <row r="457" spans="1:6" x14ac:dyDescent="0.25">
      <c r="A457" s="10" t="s">
        <v>1269</v>
      </c>
      <c r="B457" s="5" t="s">
        <v>1270</v>
      </c>
      <c r="C457" s="5" t="s">
        <v>1271</v>
      </c>
      <c r="D457" s="22">
        <v>1</v>
      </c>
      <c r="E457" s="11">
        <v>1</v>
      </c>
      <c r="F457" s="22">
        <v>100</v>
      </c>
    </row>
    <row r="458" spans="1:6" ht="30" x14ac:dyDescent="0.25">
      <c r="A458" s="10" t="s">
        <v>2397</v>
      </c>
      <c r="B458" s="16" t="s">
        <v>2400</v>
      </c>
      <c r="C458" s="5" t="s">
        <v>27</v>
      </c>
      <c r="D458" s="22">
        <v>1</v>
      </c>
      <c r="E458" s="11">
        <v>0.5</v>
      </c>
      <c r="F458" s="22">
        <v>50</v>
      </c>
    </row>
    <row r="459" spans="1:6" x14ac:dyDescent="0.25">
      <c r="A459" s="10" t="s">
        <v>2397</v>
      </c>
      <c r="B459" s="5" t="s">
        <v>2398</v>
      </c>
      <c r="C459" s="5" t="s">
        <v>2399</v>
      </c>
      <c r="D459" s="22">
        <v>1</v>
      </c>
      <c r="E459" s="11">
        <v>0.5</v>
      </c>
      <c r="F459" s="22">
        <v>50</v>
      </c>
    </row>
    <row r="460" spans="1:6" x14ac:dyDescent="0.25">
      <c r="A460" s="10" t="s">
        <v>1274</v>
      </c>
      <c r="B460" s="5" t="s">
        <v>1275</v>
      </c>
      <c r="C460" s="5" t="s">
        <v>1276</v>
      </c>
      <c r="D460" s="22">
        <v>1</v>
      </c>
      <c r="E460" s="11">
        <v>1</v>
      </c>
      <c r="F460" s="22">
        <v>100</v>
      </c>
    </row>
    <row r="461" spans="1:6" x14ac:dyDescent="0.25">
      <c r="A461" s="10" t="s">
        <v>2402</v>
      </c>
      <c r="B461" s="5" t="s">
        <v>2403</v>
      </c>
      <c r="C461" s="5" t="s">
        <v>2404</v>
      </c>
      <c r="D461" s="22">
        <v>1</v>
      </c>
      <c r="E461" s="11">
        <v>1</v>
      </c>
      <c r="F461" s="22">
        <v>100</v>
      </c>
    </row>
    <row r="462" spans="1:6" x14ac:dyDescent="0.25">
      <c r="A462" s="10" t="s">
        <v>1279</v>
      </c>
      <c r="B462" s="5" t="s">
        <v>2462</v>
      </c>
      <c r="C462" s="5" t="s">
        <v>2463</v>
      </c>
      <c r="D462" s="22">
        <v>1</v>
      </c>
      <c r="E462" s="11">
        <v>3.7037037037037035E-2</v>
      </c>
      <c r="F462" s="22">
        <v>3.7037037037037033</v>
      </c>
    </row>
    <row r="463" spans="1:6" x14ac:dyDescent="0.25">
      <c r="A463" s="10" t="s">
        <v>1279</v>
      </c>
      <c r="B463" s="5" t="s">
        <v>2429</v>
      </c>
      <c r="C463" s="5" t="s">
        <v>2430</v>
      </c>
      <c r="D463" s="22">
        <v>1</v>
      </c>
      <c r="E463" s="11">
        <v>3.7037037037037035E-2</v>
      </c>
      <c r="F463" s="22">
        <v>3.7037037037037033</v>
      </c>
    </row>
    <row r="464" spans="1:6" x14ac:dyDescent="0.25">
      <c r="A464" s="10" t="s">
        <v>1279</v>
      </c>
      <c r="B464" s="5" t="s">
        <v>2447</v>
      </c>
      <c r="C464" s="5" t="s">
        <v>2448</v>
      </c>
      <c r="D464" s="22">
        <v>1</v>
      </c>
      <c r="E464" s="11">
        <v>3.7037037037037035E-2</v>
      </c>
      <c r="F464" s="22">
        <v>3.7037037037037033</v>
      </c>
    </row>
    <row r="465" spans="1:6" x14ac:dyDescent="0.25">
      <c r="A465" s="10" t="s">
        <v>1279</v>
      </c>
      <c r="B465" s="5" t="s">
        <v>2455</v>
      </c>
      <c r="C465" s="5" t="s">
        <v>2456</v>
      </c>
      <c r="D465" s="22">
        <v>1</v>
      </c>
      <c r="E465" s="11">
        <v>3.7037037037037035E-2</v>
      </c>
      <c r="F465" s="22">
        <v>3.7037037037037033</v>
      </c>
    </row>
    <row r="466" spans="1:6" x14ac:dyDescent="0.25">
      <c r="A466" s="10" t="s">
        <v>1279</v>
      </c>
      <c r="B466" s="5" t="s">
        <v>2439</v>
      </c>
      <c r="C466" s="5" t="s">
        <v>2440</v>
      </c>
      <c r="D466" s="22">
        <v>1</v>
      </c>
      <c r="E466" s="11">
        <v>3.7037037037037035E-2</v>
      </c>
      <c r="F466" s="22">
        <v>3.7037037037037033</v>
      </c>
    </row>
    <row r="467" spans="1:6" x14ac:dyDescent="0.25">
      <c r="A467" s="10" t="s">
        <v>1279</v>
      </c>
      <c r="B467" s="5" t="s">
        <v>2465</v>
      </c>
      <c r="C467" s="5" t="s">
        <v>2466</v>
      </c>
      <c r="D467" s="22">
        <v>1</v>
      </c>
      <c r="E467" s="11">
        <v>3.7037037037037035E-2</v>
      </c>
      <c r="F467" s="22">
        <v>3.7037037037037033</v>
      </c>
    </row>
    <row r="468" spans="1:6" x14ac:dyDescent="0.25">
      <c r="A468" s="10" t="s">
        <v>1279</v>
      </c>
      <c r="B468" s="5" t="s">
        <v>2422</v>
      </c>
      <c r="C468" s="5" t="s">
        <v>2423</v>
      </c>
      <c r="D468" s="22">
        <v>1</v>
      </c>
      <c r="E468" s="11">
        <v>3.7037037037037035E-2</v>
      </c>
      <c r="F468" s="22">
        <v>3.7037037037037033</v>
      </c>
    </row>
    <row r="469" spans="1:6" x14ac:dyDescent="0.25">
      <c r="A469" s="10" t="s">
        <v>1279</v>
      </c>
      <c r="B469" s="5" t="s">
        <v>2406</v>
      </c>
      <c r="C469" s="5" t="s">
        <v>27</v>
      </c>
      <c r="D469" s="22">
        <v>1</v>
      </c>
      <c r="E469" s="11">
        <v>3.7037037037037035E-2</v>
      </c>
      <c r="F469" s="22">
        <v>3.7037037037037033</v>
      </c>
    </row>
    <row r="470" spans="1:6" x14ac:dyDescent="0.25">
      <c r="A470" s="10" t="s">
        <v>1279</v>
      </c>
      <c r="B470" s="5" t="s">
        <v>2468</v>
      </c>
      <c r="C470" s="5" t="s">
        <v>2469</v>
      </c>
      <c r="D470" s="22">
        <v>1</v>
      </c>
      <c r="E470" s="11">
        <v>3.7037037037037035E-2</v>
      </c>
      <c r="F470" s="22">
        <v>3.7037037037037033</v>
      </c>
    </row>
    <row r="471" spans="1:6" x14ac:dyDescent="0.25">
      <c r="A471" s="10" t="s">
        <v>1279</v>
      </c>
      <c r="B471" s="5" t="s">
        <v>2435</v>
      </c>
      <c r="C471" s="5" t="s">
        <v>2436</v>
      </c>
      <c r="D471" s="22">
        <v>1</v>
      </c>
      <c r="E471" s="11">
        <v>3.7037037037037035E-2</v>
      </c>
      <c r="F471" s="22">
        <v>3.7037037037037033</v>
      </c>
    </row>
    <row r="472" spans="1:6" x14ac:dyDescent="0.25">
      <c r="A472" s="10" t="s">
        <v>1279</v>
      </c>
      <c r="B472" s="5" t="s">
        <v>2451</v>
      </c>
      <c r="C472" s="5" t="s">
        <v>2452</v>
      </c>
      <c r="D472" s="22">
        <v>1</v>
      </c>
      <c r="E472" s="11">
        <v>3.7037037037037035E-2</v>
      </c>
      <c r="F472" s="22">
        <v>3.7037037037037033</v>
      </c>
    </row>
    <row r="473" spans="1:6" x14ac:dyDescent="0.25">
      <c r="A473" s="10" t="s">
        <v>1279</v>
      </c>
      <c r="B473" s="5" t="s">
        <v>2408</v>
      </c>
      <c r="C473" s="5" t="s">
        <v>2409</v>
      </c>
      <c r="D473" s="22">
        <v>1</v>
      </c>
      <c r="E473" s="11">
        <v>3.7037037037037035E-2</v>
      </c>
      <c r="F473" s="22">
        <v>3.7037037037037033</v>
      </c>
    </row>
    <row r="474" spans="1:6" x14ac:dyDescent="0.25">
      <c r="A474" s="10" t="s">
        <v>1279</v>
      </c>
      <c r="B474" s="5" t="s">
        <v>2471</v>
      </c>
      <c r="C474" s="5" t="s">
        <v>2472</v>
      </c>
      <c r="D474" s="22">
        <v>1</v>
      </c>
      <c r="E474" s="11">
        <v>3.7037037037037035E-2</v>
      </c>
      <c r="F474" s="22">
        <v>3.7037037037037033</v>
      </c>
    </row>
    <row r="475" spans="1:6" x14ac:dyDescent="0.25">
      <c r="A475" s="10" t="s">
        <v>1279</v>
      </c>
      <c r="B475" s="5" t="s">
        <v>2443</v>
      </c>
      <c r="C475" s="5" t="s">
        <v>2444</v>
      </c>
      <c r="D475" s="22">
        <v>1</v>
      </c>
      <c r="E475" s="11">
        <v>3.7037037037037035E-2</v>
      </c>
      <c r="F475" s="22">
        <v>3.7037037037037033</v>
      </c>
    </row>
    <row r="476" spans="1:6" x14ac:dyDescent="0.25">
      <c r="A476" s="10" t="s">
        <v>1279</v>
      </c>
      <c r="B476" s="5" t="s">
        <v>2411</v>
      </c>
      <c r="C476" s="5" t="s">
        <v>27</v>
      </c>
      <c r="D476" s="22">
        <v>1</v>
      </c>
      <c r="E476" s="11">
        <v>3.7037037037037035E-2</v>
      </c>
      <c r="F476" s="22">
        <v>3.7037037037037033</v>
      </c>
    </row>
    <row r="477" spans="1:6" x14ac:dyDescent="0.25">
      <c r="A477" s="10" t="s">
        <v>1279</v>
      </c>
      <c r="B477" s="5" t="s">
        <v>2416</v>
      </c>
      <c r="C477" s="5" t="s">
        <v>2417</v>
      </c>
      <c r="D477" s="22">
        <v>1</v>
      </c>
      <c r="E477" s="11">
        <v>3.7037037037037035E-2</v>
      </c>
      <c r="F477" s="22">
        <v>3.7037037037037033</v>
      </c>
    </row>
    <row r="478" spans="1:6" x14ac:dyDescent="0.25">
      <c r="A478" s="10" t="s">
        <v>1279</v>
      </c>
      <c r="B478" s="5" t="s">
        <v>2474</v>
      </c>
      <c r="C478" s="5" t="s">
        <v>2475</v>
      </c>
      <c r="D478" s="22">
        <v>1</v>
      </c>
      <c r="E478" s="11">
        <v>3.7037037037037035E-2</v>
      </c>
      <c r="F478" s="22">
        <v>3.7037037037037033</v>
      </c>
    </row>
    <row r="479" spans="1:6" x14ac:dyDescent="0.25">
      <c r="A479" s="10" t="s">
        <v>1279</v>
      </c>
      <c r="B479" s="5" t="s">
        <v>2426</v>
      </c>
      <c r="C479" s="5" t="s">
        <v>27</v>
      </c>
      <c r="D479" s="22">
        <v>1</v>
      </c>
      <c r="E479" s="11">
        <v>3.7037037037037035E-2</v>
      </c>
      <c r="F479" s="22">
        <v>3.7037037037037033</v>
      </c>
    </row>
    <row r="480" spans="1:6" x14ac:dyDescent="0.25">
      <c r="A480" s="10" t="s">
        <v>1279</v>
      </c>
      <c r="B480" s="5" t="s">
        <v>2459</v>
      </c>
      <c r="C480" s="5" t="s">
        <v>2460</v>
      </c>
      <c r="D480" s="22">
        <v>1</v>
      </c>
      <c r="E480" s="11">
        <v>3.7037037037037035E-2</v>
      </c>
      <c r="F480" s="22">
        <v>3.7037037037037033</v>
      </c>
    </row>
    <row r="481" spans="1:6" x14ac:dyDescent="0.25">
      <c r="A481" s="10" t="s">
        <v>1279</v>
      </c>
      <c r="B481" s="5" t="s">
        <v>2477</v>
      </c>
      <c r="C481" s="5" t="s">
        <v>2478</v>
      </c>
      <c r="D481" s="22">
        <v>1</v>
      </c>
      <c r="E481" s="11">
        <v>3.7037037037037035E-2</v>
      </c>
      <c r="F481" s="22">
        <v>3.7037037037037033</v>
      </c>
    </row>
    <row r="482" spans="1:6" x14ac:dyDescent="0.25">
      <c r="A482" s="10" t="s">
        <v>1279</v>
      </c>
      <c r="B482" s="5" t="s">
        <v>2419</v>
      </c>
      <c r="C482" s="5" t="s">
        <v>2420</v>
      </c>
      <c r="D482" s="22">
        <v>1</v>
      </c>
      <c r="E482" s="11">
        <v>3.7037037037037035E-2</v>
      </c>
      <c r="F482" s="22">
        <v>3.7037037037037033</v>
      </c>
    </row>
    <row r="483" spans="1:6" x14ac:dyDescent="0.25">
      <c r="A483" s="10" t="s">
        <v>1279</v>
      </c>
      <c r="B483" s="5" t="s">
        <v>2432</v>
      </c>
      <c r="C483" s="5" t="s">
        <v>2433</v>
      </c>
      <c r="D483" s="22">
        <v>1</v>
      </c>
      <c r="E483" s="11">
        <v>3.7037037037037035E-2</v>
      </c>
      <c r="F483" s="22">
        <v>3.7037037037037033</v>
      </c>
    </row>
    <row r="484" spans="1:6" x14ac:dyDescent="0.25">
      <c r="A484" s="10" t="s">
        <v>1279</v>
      </c>
      <c r="B484" s="5" t="s">
        <v>2413</v>
      </c>
      <c r="C484" s="5" t="s">
        <v>2414</v>
      </c>
      <c r="D484" s="22">
        <v>1</v>
      </c>
      <c r="E484" s="11">
        <v>3.7037037037037035E-2</v>
      </c>
      <c r="F484" s="22">
        <v>3.7037037037037033</v>
      </c>
    </row>
    <row r="485" spans="1:6" x14ac:dyDescent="0.25">
      <c r="A485" s="10" t="s">
        <v>2481</v>
      </c>
      <c r="B485" s="5" t="s">
        <v>2482</v>
      </c>
      <c r="C485" s="5" t="s">
        <v>2483</v>
      </c>
      <c r="D485" s="22">
        <v>1</v>
      </c>
      <c r="E485" s="11">
        <v>1</v>
      </c>
      <c r="F485" s="22">
        <v>100</v>
      </c>
    </row>
    <row r="486" spans="1:6" x14ac:dyDescent="0.25">
      <c r="A486" s="10" t="s">
        <v>606</v>
      </c>
      <c r="B486" s="5" t="s">
        <v>607</v>
      </c>
      <c r="C486" s="5" t="s">
        <v>608</v>
      </c>
      <c r="D486" s="22">
        <v>1</v>
      </c>
      <c r="E486" s="11">
        <v>1</v>
      </c>
      <c r="F486" s="22">
        <v>100</v>
      </c>
    </row>
    <row r="487" spans="1:6" x14ac:dyDescent="0.25">
      <c r="A487" s="10" t="s">
        <v>1292</v>
      </c>
      <c r="B487" s="5" t="s">
        <v>1293</v>
      </c>
      <c r="C487" s="5" t="s">
        <v>1294</v>
      </c>
      <c r="D487" s="22">
        <v>1</v>
      </c>
      <c r="E487" s="11">
        <v>1</v>
      </c>
      <c r="F487" s="22">
        <v>100</v>
      </c>
    </row>
    <row r="488" spans="1:6" x14ac:dyDescent="0.25">
      <c r="A488" s="10" t="s">
        <v>1296</v>
      </c>
      <c r="B488" s="5" t="s">
        <v>1297</v>
      </c>
      <c r="C488" s="5" t="s">
        <v>1298</v>
      </c>
      <c r="D488" s="22">
        <v>1</v>
      </c>
      <c r="E488" s="11">
        <v>1</v>
      </c>
      <c r="F488" s="22">
        <v>100</v>
      </c>
    </row>
    <row r="489" spans="1:6" x14ac:dyDescent="0.25">
      <c r="A489" s="10" t="s">
        <v>2485</v>
      </c>
      <c r="B489" s="5" t="s">
        <v>2486</v>
      </c>
      <c r="C489" s="5" t="s">
        <v>2487</v>
      </c>
      <c r="D489" s="22">
        <v>1</v>
      </c>
      <c r="E489" s="11">
        <v>1</v>
      </c>
      <c r="F489" s="22">
        <v>100</v>
      </c>
    </row>
    <row r="490" spans="1:6" x14ac:dyDescent="0.25">
      <c r="A490" s="10" t="s">
        <v>274</v>
      </c>
      <c r="B490" s="5" t="s">
        <v>1301</v>
      </c>
      <c r="C490" s="5" t="s">
        <v>27</v>
      </c>
      <c r="D490" s="22">
        <v>1</v>
      </c>
      <c r="E490" s="11">
        <v>0.33333333333333331</v>
      </c>
      <c r="F490" s="22">
        <v>33.333333333333329</v>
      </c>
    </row>
    <row r="491" spans="1:6" x14ac:dyDescent="0.25">
      <c r="A491" s="10" t="s">
        <v>2490</v>
      </c>
      <c r="B491" s="5" t="s">
        <v>2491</v>
      </c>
      <c r="C491" s="5" t="s">
        <v>2492</v>
      </c>
      <c r="D491" s="22">
        <v>1</v>
      </c>
      <c r="E491" s="11">
        <v>0.33333333333333331</v>
      </c>
      <c r="F491" s="22">
        <v>33.333333333333329</v>
      </c>
    </row>
    <row r="492" spans="1:6" x14ac:dyDescent="0.25">
      <c r="A492" s="10" t="s">
        <v>2490</v>
      </c>
      <c r="B492" s="5" t="s">
        <v>2495</v>
      </c>
      <c r="C492" s="5" t="s">
        <v>2496</v>
      </c>
      <c r="D492" s="22">
        <v>1</v>
      </c>
      <c r="E492" s="11">
        <v>0.33333333333333331</v>
      </c>
      <c r="F492" s="22">
        <v>33.333333333333329</v>
      </c>
    </row>
    <row r="493" spans="1:6" x14ac:dyDescent="0.25">
      <c r="A493" s="10" t="s">
        <v>2490</v>
      </c>
      <c r="B493" s="5" t="s">
        <v>2499</v>
      </c>
      <c r="C493" s="5" t="s">
        <v>2500</v>
      </c>
      <c r="D493" s="22">
        <v>1</v>
      </c>
      <c r="E493" s="11">
        <v>0.33333333333333331</v>
      </c>
      <c r="F493" s="22">
        <v>33.333333333333329</v>
      </c>
    </row>
    <row r="494" spans="1:6" x14ac:dyDescent="0.25">
      <c r="A494" s="10" t="s">
        <v>1303</v>
      </c>
      <c r="B494" s="5" t="s">
        <v>1304</v>
      </c>
      <c r="C494" s="5" t="s">
        <v>1305</v>
      </c>
      <c r="D494" s="22">
        <v>1</v>
      </c>
      <c r="E494" s="11">
        <v>1</v>
      </c>
      <c r="F494" s="22">
        <v>100</v>
      </c>
    </row>
    <row r="495" spans="1:6" x14ac:dyDescent="0.25">
      <c r="A495" s="10" t="s">
        <v>1307</v>
      </c>
      <c r="B495" s="5" t="s">
        <v>1310</v>
      </c>
      <c r="C495" s="5" t="s">
        <v>1311</v>
      </c>
      <c r="D495" s="22">
        <v>1</v>
      </c>
      <c r="E495" s="11">
        <v>0.5</v>
      </c>
      <c r="F495" s="22">
        <v>50</v>
      </c>
    </row>
    <row r="496" spans="1:6" x14ac:dyDescent="0.25">
      <c r="A496" s="10" t="s">
        <v>1307</v>
      </c>
      <c r="B496" s="5" t="s">
        <v>1308</v>
      </c>
      <c r="C496" s="5" t="s">
        <v>27</v>
      </c>
      <c r="D496" s="22">
        <v>1</v>
      </c>
      <c r="E496" s="11">
        <v>0.5</v>
      </c>
      <c r="F496" s="22">
        <v>50</v>
      </c>
    </row>
    <row r="497" spans="1:6" x14ac:dyDescent="0.25">
      <c r="A497" s="10" t="s">
        <v>2502</v>
      </c>
      <c r="B497" s="5" t="s">
        <v>2503</v>
      </c>
      <c r="C497" s="5" t="s">
        <v>2504</v>
      </c>
      <c r="D497" s="22">
        <v>1</v>
      </c>
      <c r="E497" s="11">
        <v>0.5</v>
      </c>
      <c r="F497" s="22">
        <v>50</v>
      </c>
    </row>
    <row r="498" spans="1:6" x14ac:dyDescent="0.25">
      <c r="A498" s="10" t="s">
        <v>2502</v>
      </c>
      <c r="B498" s="5" t="s">
        <v>2507</v>
      </c>
      <c r="C498" s="5" t="s">
        <v>27</v>
      </c>
      <c r="D498" s="22">
        <v>1</v>
      </c>
      <c r="E498" s="11">
        <v>0.5</v>
      </c>
      <c r="F498" s="22">
        <v>50</v>
      </c>
    </row>
    <row r="499" spans="1:6" x14ac:dyDescent="0.25">
      <c r="A499" s="10" t="s">
        <v>2509</v>
      </c>
      <c r="B499" s="5" t="s">
        <v>2510</v>
      </c>
      <c r="C499" s="5" t="s">
        <v>2511</v>
      </c>
      <c r="D499" s="22">
        <v>1</v>
      </c>
      <c r="E499" s="11">
        <v>1</v>
      </c>
      <c r="F499" s="22">
        <v>100</v>
      </c>
    </row>
    <row r="500" spans="1:6" x14ac:dyDescent="0.25">
      <c r="A500" s="21" t="s">
        <v>400</v>
      </c>
      <c r="B500" s="20" t="s">
        <v>401</v>
      </c>
      <c r="C500" s="20" t="s">
        <v>402</v>
      </c>
      <c r="D500" s="22">
        <v>1</v>
      </c>
      <c r="E500" s="11">
        <v>1</v>
      </c>
      <c r="F500" s="22">
        <v>100</v>
      </c>
    </row>
    <row r="501" spans="1:6" ht="45" x14ac:dyDescent="0.25">
      <c r="A501" s="10" t="s">
        <v>1312</v>
      </c>
      <c r="B501" s="4" t="s">
        <v>1313</v>
      </c>
      <c r="C501" s="5" t="s">
        <v>27</v>
      </c>
      <c r="D501" s="22">
        <v>1</v>
      </c>
      <c r="E501" s="11">
        <v>1</v>
      </c>
      <c r="F501" s="22">
        <v>100</v>
      </c>
    </row>
    <row r="502" spans="1:6" x14ac:dyDescent="0.25">
      <c r="A502" s="10" t="s">
        <v>1316</v>
      </c>
      <c r="B502" s="5" t="s">
        <v>1317</v>
      </c>
      <c r="C502" s="5" t="s">
        <v>1318</v>
      </c>
      <c r="D502" s="22">
        <v>1</v>
      </c>
      <c r="E502" s="11">
        <v>1</v>
      </c>
      <c r="F502" s="22">
        <v>100</v>
      </c>
    </row>
    <row r="503" spans="1:6" x14ac:dyDescent="0.25">
      <c r="A503" s="10" t="s">
        <v>1320</v>
      </c>
      <c r="B503" s="5" t="s">
        <v>1321</v>
      </c>
      <c r="C503" s="5" t="s">
        <v>1322</v>
      </c>
      <c r="D503" s="22">
        <v>1</v>
      </c>
      <c r="E503" s="11">
        <v>1</v>
      </c>
      <c r="F503" s="22">
        <v>100</v>
      </c>
    </row>
    <row r="504" spans="1:6" x14ac:dyDescent="0.25">
      <c r="A504" s="10" t="s">
        <v>2514</v>
      </c>
      <c r="B504" s="5" t="s">
        <v>2515</v>
      </c>
      <c r="C504" s="5" t="s">
        <v>2516</v>
      </c>
      <c r="D504" s="22">
        <v>1</v>
      </c>
      <c r="E504" s="11">
        <v>1</v>
      </c>
      <c r="F504" s="22">
        <v>100</v>
      </c>
    </row>
    <row r="505" spans="1:6" x14ac:dyDescent="0.25">
      <c r="A505" s="10" t="s">
        <v>25</v>
      </c>
      <c r="B505" s="5" t="s">
        <v>1337</v>
      </c>
      <c r="C505" s="5" t="s">
        <v>27</v>
      </c>
      <c r="D505" s="22">
        <v>1</v>
      </c>
      <c r="E505" s="11">
        <v>5.2631578947368418E-2</v>
      </c>
      <c r="F505" s="22">
        <v>5.2631578947368416</v>
      </c>
    </row>
    <row r="506" spans="1:6" x14ac:dyDescent="0.25">
      <c r="A506" s="10" t="s">
        <v>25</v>
      </c>
      <c r="B506" s="5" t="s">
        <v>1339</v>
      </c>
      <c r="C506" s="5" t="s">
        <v>1340</v>
      </c>
      <c r="D506" s="22">
        <v>1</v>
      </c>
      <c r="E506" s="11">
        <v>5.2631578947368418E-2</v>
      </c>
      <c r="F506" s="22">
        <v>5.2631578947368416</v>
      </c>
    </row>
    <row r="507" spans="1:6" x14ac:dyDescent="0.25">
      <c r="A507" s="10" t="s">
        <v>25</v>
      </c>
      <c r="B507" s="5" t="s">
        <v>1329</v>
      </c>
      <c r="C507" s="5" t="s">
        <v>1330</v>
      </c>
      <c r="D507" s="22">
        <v>1</v>
      </c>
      <c r="E507" s="11">
        <v>5.2631578947368418E-2</v>
      </c>
      <c r="F507" s="22">
        <v>5.2631578947368416</v>
      </c>
    </row>
    <row r="508" spans="1:6" x14ac:dyDescent="0.25">
      <c r="A508" s="10" t="s">
        <v>25</v>
      </c>
      <c r="B508" s="5" t="s">
        <v>1333</v>
      </c>
      <c r="C508" s="5" t="s">
        <v>1334</v>
      </c>
      <c r="D508" s="22">
        <v>1</v>
      </c>
      <c r="E508" s="11">
        <v>5.2631578947368418E-2</v>
      </c>
      <c r="F508" s="22">
        <v>5.2631578947368416</v>
      </c>
    </row>
    <row r="509" spans="1:6" x14ac:dyDescent="0.25">
      <c r="A509" s="10" t="s">
        <v>1343</v>
      </c>
      <c r="B509" s="5" t="s">
        <v>1344</v>
      </c>
      <c r="C509" s="5" t="s">
        <v>27</v>
      </c>
      <c r="D509" s="22">
        <v>1</v>
      </c>
      <c r="E509" s="11">
        <v>1</v>
      </c>
      <c r="F509" s="22">
        <v>100</v>
      </c>
    </row>
    <row r="510" spans="1:6" x14ac:dyDescent="0.25">
      <c r="A510" s="10" t="s">
        <v>1347</v>
      </c>
      <c r="B510" s="5" t="s">
        <v>1348</v>
      </c>
      <c r="C510" s="5" t="s">
        <v>1349</v>
      </c>
      <c r="D510" s="22">
        <v>1</v>
      </c>
      <c r="E510" s="11">
        <v>1</v>
      </c>
      <c r="F510" s="22">
        <v>100</v>
      </c>
    </row>
    <row r="511" spans="1:6" x14ac:dyDescent="0.25">
      <c r="A511" s="10" t="s">
        <v>2524</v>
      </c>
      <c r="B511" s="5" t="s">
        <v>2525</v>
      </c>
      <c r="C511" s="5" t="s">
        <v>2526</v>
      </c>
      <c r="D511" s="22">
        <v>1</v>
      </c>
      <c r="E511" s="11">
        <v>1</v>
      </c>
      <c r="F511" s="22">
        <v>100</v>
      </c>
    </row>
    <row r="512" spans="1:6" x14ac:dyDescent="0.25">
      <c r="A512" s="10" t="s">
        <v>2529</v>
      </c>
      <c r="B512" s="5" t="s">
        <v>2530</v>
      </c>
      <c r="C512" s="5" t="s">
        <v>2531</v>
      </c>
      <c r="D512" s="22">
        <v>1</v>
      </c>
      <c r="E512" s="11">
        <v>1</v>
      </c>
      <c r="F512" s="22">
        <v>100</v>
      </c>
    </row>
    <row r="513" spans="1:6" x14ac:dyDescent="0.25">
      <c r="A513" s="10" t="s">
        <v>2534</v>
      </c>
      <c r="B513" s="5" t="s">
        <v>2535</v>
      </c>
      <c r="C513" s="5" t="s">
        <v>27</v>
      </c>
      <c r="D513" s="22">
        <v>1</v>
      </c>
      <c r="E513" s="11">
        <v>1</v>
      </c>
      <c r="F513" s="22">
        <v>100</v>
      </c>
    </row>
    <row r="514" spans="1:6" x14ac:dyDescent="0.25">
      <c r="A514" s="10" t="s">
        <v>504</v>
      </c>
      <c r="B514" s="5" t="s">
        <v>505</v>
      </c>
      <c r="C514" s="5" t="s">
        <v>506</v>
      </c>
      <c r="D514" s="22">
        <v>1</v>
      </c>
      <c r="E514" s="11">
        <v>1</v>
      </c>
      <c r="F514" s="22">
        <v>100</v>
      </c>
    </row>
    <row r="515" spans="1:6" x14ac:dyDescent="0.25">
      <c r="A515" s="10" t="s">
        <v>408</v>
      </c>
      <c r="B515" s="5" t="s">
        <v>1352</v>
      </c>
      <c r="C515" s="5" t="s">
        <v>1353</v>
      </c>
      <c r="D515" s="22">
        <v>1</v>
      </c>
      <c r="E515" s="11">
        <v>0.33333333333333331</v>
      </c>
      <c r="F515" s="22">
        <v>33.333333333333329</v>
      </c>
    </row>
    <row r="516" spans="1:6" x14ac:dyDescent="0.25">
      <c r="A516" s="10" t="s">
        <v>1355</v>
      </c>
      <c r="B516" s="5" t="s">
        <v>1356</v>
      </c>
      <c r="C516" s="5" t="s">
        <v>1357</v>
      </c>
      <c r="D516" s="22">
        <v>1</v>
      </c>
      <c r="E516" s="11">
        <v>1</v>
      </c>
      <c r="F516" s="22">
        <v>100</v>
      </c>
    </row>
    <row r="517" spans="1:6" x14ac:dyDescent="0.25">
      <c r="A517" s="10" t="s">
        <v>2537</v>
      </c>
      <c r="B517" s="5" t="s">
        <v>2538</v>
      </c>
      <c r="C517" s="5" t="s">
        <v>2539</v>
      </c>
      <c r="D517" s="22">
        <v>1</v>
      </c>
      <c r="E517" s="11">
        <v>1</v>
      </c>
      <c r="F517" s="22">
        <v>100</v>
      </c>
    </row>
    <row r="518" spans="1:6" x14ac:dyDescent="0.25">
      <c r="A518" s="10" t="s">
        <v>1360</v>
      </c>
      <c r="B518" s="5" t="s">
        <v>1361</v>
      </c>
      <c r="C518" s="5" t="s">
        <v>1362</v>
      </c>
      <c r="D518" s="22">
        <v>1</v>
      </c>
      <c r="E518" s="11">
        <v>1</v>
      </c>
      <c r="F518" s="22">
        <v>100</v>
      </c>
    </row>
    <row r="519" spans="1:6" x14ac:dyDescent="0.25">
      <c r="A519" s="10" t="s">
        <v>1364</v>
      </c>
      <c r="B519" s="5" t="s">
        <v>1365</v>
      </c>
      <c r="C519" s="5" t="s">
        <v>1366</v>
      </c>
      <c r="D519" s="22">
        <v>1</v>
      </c>
      <c r="E519" s="11">
        <v>1</v>
      </c>
      <c r="F519" s="22">
        <v>100</v>
      </c>
    </row>
    <row r="520" spans="1:6" x14ac:dyDescent="0.25">
      <c r="A520" s="10" t="s">
        <v>1368</v>
      </c>
      <c r="B520" s="5" t="s">
        <v>1373</v>
      </c>
      <c r="C520" s="5" t="s">
        <v>1374</v>
      </c>
      <c r="D520" s="22">
        <v>1</v>
      </c>
      <c r="E520" s="11">
        <v>0.33333333333333331</v>
      </c>
      <c r="F520" s="22">
        <v>33.333333333333329</v>
      </c>
    </row>
    <row r="521" spans="1:6" x14ac:dyDescent="0.25">
      <c r="A521" s="10" t="s">
        <v>1377</v>
      </c>
      <c r="B521" s="5" t="s">
        <v>1378</v>
      </c>
      <c r="C521" s="5" t="s">
        <v>1379</v>
      </c>
      <c r="D521" s="22">
        <v>1</v>
      </c>
      <c r="E521" s="11">
        <v>1</v>
      </c>
      <c r="F521" s="22">
        <v>100</v>
      </c>
    </row>
    <row r="522" spans="1:6" x14ac:dyDescent="0.25">
      <c r="A522" s="10" t="s">
        <v>1382</v>
      </c>
      <c r="B522" s="5" t="s">
        <v>1383</v>
      </c>
      <c r="C522" s="5" t="s">
        <v>1384</v>
      </c>
      <c r="D522" s="22">
        <v>1</v>
      </c>
      <c r="E522" s="11">
        <v>1</v>
      </c>
      <c r="F522" s="22">
        <v>100</v>
      </c>
    </row>
    <row r="523" spans="1:6" x14ac:dyDescent="0.25">
      <c r="A523" s="10" t="s">
        <v>610</v>
      </c>
      <c r="B523" s="5" t="s">
        <v>611</v>
      </c>
      <c r="C523" s="5" t="s">
        <v>612</v>
      </c>
      <c r="D523" s="22">
        <v>1</v>
      </c>
      <c r="E523" s="11">
        <v>1</v>
      </c>
      <c r="F523" s="22">
        <v>100</v>
      </c>
    </row>
    <row r="524" spans="1:6" x14ac:dyDescent="0.25">
      <c r="A524" s="10" t="s">
        <v>417</v>
      </c>
      <c r="B524" s="5" t="s">
        <v>1387</v>
      </c>
      <c r="C524" s="5" t="s">
        <v>1388</v>
      </c>
      <c r="D524" s="22">
        <v>1</v>
      </c>
      <c r="E524" s="11">
        <v>0.5</v>
      </c>
      <c r="F524" s="22">
        <v>50</v>
      </c>
    </row>
    <row r="525" spans="1:6" x14ac:dyDescent="0.25">
      <c r="A525" s="10" t="s">
        <v>417</v>
      </c>
      <c r="B525" s="5" t="s">
        <v>418</v>
      </c>
      <c r="C525" s="5" t="s">
        <v>419</v>
      </c>
      <c r="D525" s="22">
        <v>1</v>
      </c>
      <c r="E525" s="11">
        <v>0.5</v>
      </c>
      <c r="F525" s="22">
        <v>50</v>
      </c>
    </row>
    <row r="526" spans="1:6" x14ac:dyDescent="0.25">
      <c r="A526" s="10" t="s">
        <v>1390</v>
      </c>
      <c r="B526" s="5" t="s">
        <v>1391</v>
      </c>
      <c r="C526" s="5" t="s">
        <v>1392</v>
      </c>
      <c r="D526" s="22">
        <v>1</v>
      </c>
      <c r="E526" s="11">
        <v>1</v>
      </c>
      <c r="F526" s="22">
        <v>100</v>
      </c>
    </row>
    <row r="527" spans="1:6" x14ac:dyDescent="0.25">
      <c r="A527" s="10" t="s">
        <v>1395</v>
      </c>
      <c r="B527" s="5" t="s">
        <v>1396</v>
      </c>
      <c r="C527" s="5" t="s">
        <v>1397</v>
      </c>
      <c r="D527" s="22">
        <v>1</v>
      </c>
      <c r="E527" s="11">
        <v>1</v>
      </c>
      <c r="F527" s="22">
        <v>100</v>
      </c>
    </row>
    <row r="528" spans="1:6" x14ac:dyDescent="0.25">
      <c r="A528" s="10" t="s">
        <v>2541</v>
      </c>
      <c r="B528" s="5" t="s">
        <v>2542</v>
      </c>
      <c r="C528" s="5" t="s">
        <v>2543</v>
      </c>
      <c r="D528" s="22">
        <v>1</v>
      </c>
      <c r="E528" s="11">
        <v>1</v>
      </c>
      <c r="F528" s="22">
        <v>100</v>
      </c>
    </row>
    <row r="529" spans="1:6" x14ac:dyDescent="0.25">
      <c r="A529" s="10" t="s">
        <v>1400</v>
      </c>
      <c r="B529" s="5" t="s">
        <v>1401</v>
      </c>
      <c r="C529" s="5" t="s">
        <v>1402</v>
      </c>
      <c r="D529" s="22">
        <v>1</v>
      </c>
      <c r="E529" s="11">
        <v>1</v>
      </c>
      <c r="F529" s="22">
        <v>100</v>
      </c>
    </row>
    <row r="530" spans="1:6" x14ac:dyDescent="0.25">
      <c r="A530" s="10" t="s">
        <v>1404</v>
      </c>
      <c r="B530" s="5" t="s">
        <v>1405</v>
      </c>
      <c r="C530" s="5" t="s">
        <v>27</v>
      </c>
      <c r="D530" s="22">
        <v>1</v>
      </c>
      <c r="E530" s="11">
        <v>1</v>
      </c>
      <c r="F530" s="22">
        <v>100</v>
      </c>
    </row>
    <row r="531" spans="1:6" x14ac:dyDescent="0.25">
      <c r="A531" s="10" t="s">
        <v>2550</v>
      </c>
      <c r="B531" s="5" t="s">
        <v>2564</v>
      </c>
      <c r="C531" s="5" t="s">
        <v>2565</v>
      </c>
      <c r="D531" s="22">
        <v>1</v>
      </c>
      <c r="E531" s="11">
        <v>0.14285714285714285</v>
      </c>
      <c r="F531" s="22">
        <v>14.285714285714285</v>
      </c>
    </row>
    <row r="532" spans="1:6" x14ac:dyDescent="0.25">
      <c r="A532" s="10" t="s">
        <v>2550</v>
      </c>
      <c r="B532" s="5" t="s">
        <v>2567</v>
      </c>
      <c r="C532" s="5" t="s">
        <v>2568</v>
      </c>
      <c r="D532" s="22">
        <v>1</v>
      </c>
      <c r="E532" s="11">
        <v>0.14285714285714285</v>
      </c>
      <c r="F532" s="22">
        <v>14.285714285714285</v>
      </c>
    </row>
    <row r="533" spans="1:6" x14ac:dyDescent="0.25">
      <c r="A533" s="10" t="s">
        <v>2550</v>
      </c>
      <c r="B533" s="5" t="s">
        <v>2558</v>
      </c>
      <c r="C533" s="5" t="s">
        <v>2559</v>
      </c>
      <c r="D533" s="22">
        <v>1</v>
      </c>
      <c r="E533" s="11">
        <v>0.14285714285714285</v>
      </c>
      <c r="F533" s="22">
        <v>14.285714285714285</v>
      </c>
    </row>
    <row r="534" spans="1:6" x14ac:dyDescent="0.25">
      <c r="A534" s="10" t="s">
        <v>2550</v>
      </c>
      <c r="B534" s="5" t="s">
        <v>2571</v>
      </c>
      <c r="C534" s="5" t="s">
        <v>2572</v>
      </c>
      <c r="D534" s="22">
        <v>1</v>
      </c>
      <c r="E534" s="11">
        <v>0.14285714285714285</v>
      </c>
      <c r="F534" s="22">
        <v>14.285714285714285</v>
      </c>
    </row>
    <row r="535" spans="1:6" x14ac:dyDescent="0.25">
      <c r="A535" s="10" t="s">
        <v>2550</v>
      </c>
      <c r="B535" s="5" t="s">
        <v>2551</v>
      </c>
      <c r="C535" s="5" t="s">
        <v>2552</v>
      </c>
      <c r="D535" s="22">
        <v>1</v>
      </c>
      <c r="E535" s="11">
        <v>0.14285714285714285</v>
      </c>
      <c r="F535" s="22">
        <v>14.285714285714285</v>
      </c>
    </row>
    <row r="536" spans="1:6" x14ac:dyDescent="0.25">
      <c r="A536" s="10" t="s">
        <v>2550</v>
      </c>
      <c r="B536" s="5" t="s">
        <v>2561</v>
      </c>
      <c r="C536" s="5" t="s">
        <v>2562</v>
      </c>
      <c r="D536" s="22">
        <v>1</v>
      </c>
      <c r="E536" s="11">
        <v>0.14285714285714285</v>
      </c>
      <c r="F536" s="22">
        <v>14.285714285714285</v>
      </c>
    </row>
    <row r="537" spans="1:6" x14ac:dyDescent="0.25">
      <c r="A537" s="10" t="s">
        <v>2550</v>
      </c>
      <c r="B537" s="5" t="s">
        <v>2554</v>
      </c>
      <c r="C537" s="5" t="s">
        <v>2555</v>
      </c>
      <c r="D537" s="22">
        <v>1</v>
      </c>
      <c r="E537" s="11">
        <v>0.14285714285714285</v>
      </c>
      <c r="F537" s="22">
        <v>14.285714285714285</v>
      </c>
    </row>
    <row r="538" spans="1:6" x14ac:dyDescent="0.25">
      <c r="A538" s="10" t="s">
        <v>1408</v>
      </c>
      <c r="B538" s="5" t="s">
        <v>1413</v>
      </c>
      <c r="C538" s="5" t="s">
        <v>1414</v>
      </c>
      <c r="D538" s="22">
        <v>1</v>
      </c>
      <c r="E538" s="11">
        <v>0.33333333333333331</v>
      </c>
      <c r="F538" s="22">
        <v>33.333333333333329</v>
      </c>
    </row>
    <row r="539" spans="1:6" x14ac:dyDescent="0.25">
      <c r="A539" s="10" t="s">
        <v>1408</v>
      </c>
      <c r="B539" s="5" t="s">
        <v>1409</v>
      </c>
      <c r="C539" s="5" t="s">
        <v>1410</v>
      </c>
      <c r="D539" s="22">
        <v>1</v>
      </c>
      <c r="E539" s="11">
        <v>0.33333333333333331</v>
      </c>
      <c r="F539" s="22">
        <v>33.333333333333329</v>
      </c>
    </row>
    <row r="540" spans="1:6" x14ac:dyDescent="0.25">
      <c r="A540" s="10" t="s">
        <v>1408</v>
      </c>
      <c r="B540" s="5" t="s">
        <v>1417</v>
      </c>
      <c r="C540" s="5" t="s">
        <v>27</v>
      </c>
      <c r="D540" s="22">
        <v>1</v>
      </c>
      <c r="E540" s="11">
        <v>0.33333333333333331</v>
      </c>
      <c r="F540" s="22">
        <v>33.333333333333329</v>
      </c>
    </row>
    <row r="541" spans="1:6" x14ac:dyDescent="0.25">
      <c r="A541" s="10" t="s">
        <v>2574</v>
      </c>
      <c r="B541" s="5" t="s">
        <v>2575</v>
      </c>
      <c r="C541" s="5" t="s">
        <v>2576</v>
      </c>
      <c r="D541" s="22">
        <v>1</v>
      </c>
      <c r="E541" s="11">
        <v>1</v>
      </c>
      <c r="F541" s="22">
        <v>100</v>
      </c>
    </row>
    <row r="542" spans="1:6" x14ac:dyDescent="0.25">
      <c r="A542" s="10" t="s">
        <v>1419</v>
      </c>
      <c r="B542" s="5" t="s">
        <v>1420</v>
      </c>
      <c r="C542" s="5" t="s">
        <v>1421</v>
      </c>
      <c r="D542" s="22">
        <v>1</v>
      </c>
      <c r="E542" s="11">
        <v>1</v>
      </c>
      <c r="F542" s="22">
        <v>100</v>
      </c>
    </row>
    <row r="543" spans="1:6" x14ac:dyDescent="0.25">
      <c r="A543" s="10" t="s">
        <v>159</v>
      </c>
      <c r="B543" s="5" t="s">
        <v>1424</v>
      </c>
      <c r="C543" s="5" t="s">
        <v>27</v>
      </c>
      <c r="D543" s="22">
        <v>1</v>
      </c>
      <c r="E543" s="11">
        <v>0.2</v>
      </c>
      <c r="F543" s="22">
        <v>20</v>
      </c>
    </row>
    <row r="544" spans="1:6" x14ac:dyDescent="0.25">
      <c r="A544" s="10" t="s">
        <v>2578</v>
      </c>
      <c r="B544" s="5" t="s">
        <v>2579</v>
      </c>
      <c r="C544" s="5" t="s">
        <v>2580</v>
      </c>
      <c r="D544" s="22">
        <v>1</v>
      </c>
      <c r="E544" s="11">
        <v>1</v>
      </c>
      <c r="F544" s="22">
        <v>100</v>
      </c>
    </row>
    <row r="545" spans="1:6" x14ac:dyDescent="0.25">
      <c r="A545" s="10" t="s">
        <v>2583</v>
      </c>
      <c r="B545" s="5" t="s">
        <v>2584</v>
      </c>
      <c r="C545" s="5" t="s">
        <v>2585</v>
      </c>
      <c r="D545" s="22">
        <v>1</v>
      </c>
      <c r="E545" s="11">
        <v>1</v>
      </c>
      <c r="F545" s="22">
        <v>100</v>
      </c>
    </row>
    <row r="546" spans="1:6" x14ac:dyDescent="0.25">
      <c r="A546" s="10" t="s">
        <v>1427</v>
      </c>
      <c r="B546" s="5" t="s">
        <v>1428</v>
      </c>
      <c r="C546" s="5" t="s">
        <v>1429</v>
      </c>
      <c r="D546" s="22">
        <v>1</v>
      </c>
      <c r="E546" s="11">
        <v>1</v>
      </c>
      <c r="F546" s="22">
        <v>100</v>
      </c>
    </row>
    <row r="547" spans="1:6" x14ac:dyDescent="0.25">
      <c r="A547" s="10" t="s">
        <v>2588</v>
      </c>
      <c r="B547" s="5" t="s">
        <v>2589</v>
      </c>
      <c r="C547" s="5" t="s">
        <v>2590</v>
      </c>
      <c r="D547" s="22">
        <v>1</v>
      </c>
      <c r="E547" s="11">
        <v>1</v>
      </c>
      <c r="F547" s="22">
        <v>100</v>
      </c>
    </row>
    <row r="548" spans="1:6" x14ac:dyDescent="0.25">
      <c r="A548" s="10" t="s">
        <v>1431</v>
      </c>
      <c r="B548" s="5" t="s">
        <v>1432</v>
      </c>
      <c r="C548" s="5" t="s">
        <v>1433</v>
      </c>
      <c r="D548" s="22">
        <v>1</v>
      </c>
      <c r="E548" s="11">
        <v>1</v>
      </c>
      <c r="F548" s="22">
        <v>100</v>
      </c>
    </row>
    <row r="549" spans="1:6" x14ac:dyDescent="0.25">
      <c r="A549" s="10" t="s">
        <v>115</v>
      </c>
      <c r="B549" s="5" t="s">
        <v>1436</v>
      </c>
      <c r="C549" s="5" t="s">
        <v>1437</v>
      </c>
      <c r="D549" s="22">
        <v>1</v>
      </c>
      <c r="E549" s="11">
        <v>0.33333333333333331</v>
      </c>
      <c r="F549" s="22">
        <v>33.333333333333329</v>
      </c>
    </row>
    <row r="550" spans="1:6" x14ac:dyDescent="0.25">
      <c r="A550" s="10" t="s">
        <v>1439</v>
      </c>
      <c r="B550" s="5" t="s">
        <v>1440</v>
      </c>
      <c r="C550" s="5" t="s">
        <v>1441</v>
      </c>
      <c r="D550" s="22">
        <v>1</v>
      </c>
      <c r="E550" s="11">
        <v>1</v>
      </c>
      <c r="F550" s="22">
        <v>100</v>
      </c>
    </row>
    <row r="551" spans="1:6" x14ac:dyDescent="0.25">
      <c r="A551" s="10" t="s">
        <v>1803</v>
      </c>
      <c r="B551" s="5" t="s">
        <v>1804</v>
      </c>
      <c r="C551" s="5" t="s">
        <v>1805</v>
      </c>
      <c r="D551" s="22">
        <v>1</v>
      </c>
      <c r="E551" s="11">
        <v>0.5</v>
      </c>
      <c r="F551" s="22">
        <v>50</v>
      </c>
    </row>
    <row r="552" spans="1:6" x14ac:dyDescent="0.25">
      <c r="A552" s="10" t="s">
        <v>1803</v>
      </c>
      <c r="B552" s="5" t="s">
        <v>1808</v>
      </c>
      <c r="C552" s="5" t="s">
        <v>1809</v>
      </c>
      <c r="D552" s="22">
        <v>1</v>
      </c>
      <c r="E552" s="11">
        <v>0.5</v>
      </c>
      <c r="F552" s="22">
        <v>50</v>
      </c>
    </row>
    <row r="553" spans="1:6" x14ac:dyDescent="0.25">
      <c r="A553" s="10" t="s">
        <v>2593</v>
      </c>
      <c r="B553" s="5" t="s">
        <v>2594</v>
      </c>
      <c r="C553" s="5" t="s">
        <v>2595</v>
      </c>
      <c r="D553" s="22">
        <v>1</v>
      </c>
      <c r="E553" s="11">
        <v>1</v>
      </c>
      <c r="F553" s="22">
        <v>100</v>
      </c>
    </row>
    <row r="554" spans="1:6" x14ac:dyDescent="0.25">
      <c r="A554" s="10" t="s">
        <v>1443</v>
      </c>
      <c r="B554" s="5" t="s">
        <v>1444</v>
      </c>
      <c r="C554" s="5" t="s">
        <v>1445</v>
      </c>
      <c r="D554" s="22">
        <v>1</v>
      </c>
      <c r="E554" s="11">
        <v>1</v>
      </c>
      <c r="F554" s="22">
        <v>100</v>
      </c>
    </row>
    <row r="555" spans="1:6" x14ac:dyDescent="0.25">
      <c r="A555" s="10" t="s">
        <v>2597</v>
      </c>
      <c r="B555" s="5" t="s">
        <v>2598</v>
      </c>
      <c r="C555" s="5" t="s">
        <v>2599</v>
      </c>
      <c r="D555" s="22">
        <v>1</v>
      </c>
      <c r="E555" s="11">
        <v>1</v>
      </c>
      <c r="F555" s="22">
        <v>100</v>
      </c>
    </row>
    <row r="556" spans="1:6" x14ac:dyDescent="0.25">
      <c r="A556" s="10" t="s">
        <v>2601</v>
      </c>
      <c r="B556" s="5" t="s">
        <v>2602</v>
      </c>
      <c r="C556" s="5" t="s">
        <v>2603</v>
      </c>
      <c r="D556" s="22">
        <v>1</v>
      </c>
      <c r="E556" s="11">
        <v>0.33333333333333331</v>
      </c>
      <c r="F556" s="22">
        <v>33.333333333333329</v>
      </c>
    </row>
    <row r="557" spans="1:6" x14ac:dyDescent="0.25">
      <c r="A557" s="10" t="s">
        <v>2601</v>
      </c>
      <c r="B557" s="5" t="s">
        <v>2605</v>
      </c>
      <c r="C557" s="5" t="s">
        <v>2606</v>
      </c>
      <c r="D557" s="22">
        <v>1</v>
      </c>
      <c r="E557" s="11">
        <v>0.33333333333333331</v>
      </c>
      <c r="F557" s="22">
        <v>33.333333333333329</v>
      </c>
    </row>
    <row r="558" spans="1:6" x14ac:dyDescent="0.25">
      <c r="A558" s="10" t="s">
        <v>2601</v>
      </c>
      <c r="B558" s="5" t="s">
        <v>2609</v>
      </c>
      <c r="C558" s="5" t="s">
        <v>2610</v>
      </c>
      <c r="D558" s="22">
        <v>1</v>
      </c>
      <c r="E558" s="11">
        <v>0.33333333333333331</v>
      </c>
      <c r="F558" s="22">
        <v>33.333333333333329</v>
      </c>
    </row>
    <row r="559" spans="1:6" x14ac:dyDescent="0.25">
      <c r="A559" s="10" t="s">
        <v>2613</v>
      </c>
      <c r="B559" s="5" t="s">
        <v>2614</v>
      </c>
      <c r="C559" s="5" t="s">
        <v>2615</v>
      </c>
      <c r="D559" s="22">
        <v>1</v>
      </c>
      <c r="E559" s="11">
        <v>0.5</v>
      </c>
      <c r="F559" s="22">
        <v>50</v>
      </c>
    </row>
    <row r="560" spans="1:6" x14ac:dyDescent="0.25">
      <c r="A560" s="10" t="s">
        <v>2613</v>
      </c>
      <c r="B560" s="5" t="s">
        <v>2618</v>
      </c>
      <c r="C560" s="5" t="s">
        <v>2619</v>
      </c>
      <c r="D560" s="22">
        <v>1</v>
      </c>
      <c r="E560" s="11">
        <v>0.5</v>
      </c>
      <c r="F560" s="22">
        <v>50</v>
      </c>
    </row>
    <row r="561" spans="1:6" x14ac:dyDescent="0.25">
      <c r="A561" s="10" t="s">
        <v>1448</v>
      </c>
      <c r="B561" s="5" t="s">
        <v>1449</v>
      </c>
      <c r="C561" s="5" t="s">
        <v>1450</v>
      </c>
      <c r="D561" s="22">
        <v>1</v>
      </c>
      <c r="E561" s="11">
        <v>0.5</v>
      </c>
      <c r="F561" s="22">
        <v>50</v>
      </c>
    </row>
    <row r="562" spans="1:6" x14ac:dyDescent="0.25">
      <c r="A562" s="10" t="s">
        <v>1448</v>
      </c>
      <c r="B562" s="5" t="s">
        <v>1453</v>
      </c>
      <c r="C562" s="5" t="s">
        <v>1454</v>
      </c>
      <c r="D562" s="22">
        <v>1</v>
      </c>
      <c r="E562" s="11">
        <v>0.5</v>
      </c>
      <c r="F562" s="22">
        <v>50</v>
      </c>
    </row>
    <row r="563" spans="1:6" x14ac:dyDescent="0.25">
      <c r="A563" s="10" t="s">
        <v>1456</v>
      </c>
      <c r="B563" s="5" t="s">
        <v>1457</v>
      </c>
      <c r="C563" s="5" t="s">
        <v>1458</v>
      </c>
      <c r="D563" s="22">
        <v>1</v>
      </c>
      <c r="E563" s="11">
        <v>1</v>
      </c>
      <c r="F563" s="22">
        <v>100</v>
      </c>
    </row>
    <row r="564" spans="1:6" x14ac:dyDescent="0.25">
      <c r="A564" s="10" t="s">
        <v>615</v>
      </c>
      <c r="B564" s="5" t="s">
        <v>616</v>
      </c>
      <c r="C564" s="5" t="s">
        <v>617</v>
      </c>
      <c r="D564" s="22">
        <v>1</v>
      </c>
      <c r="E564" s="11">
        <v>1</v>
      </c>
      <c r="F564" s="22">
        <v>100</v>
      </c>
    </row>
    <row r="565" spans="1:6" x14ac:dyDescent="0.25">
      <c r="A565" s="10" t="s">
        <v>1461</v>
      </c>
      <c r="B565" s="5" t="s">
        <v>1462</v>
      </c>
      <c r="C565" s="5" t="s">
        <v>27</v>
      </c>
      <c r="D565" s="22">
        <v>1</v>
      </c>
      <c r="E565" s="11">
        <v>1</v>
      </c>
      <c r="F565" s="22">
        <v>100</v>
      </c>
    </row>
    <row r="566" spans="1:6" x14ac:dyDescent="0.25">
      <c r="A566" s="10" t="s">
        <v>2622</v>
      </c>
      <c r="B566" s="5" t="s">
        <v>2623</v>
      </c>
      <c r="C566" s="5" t="s">
        <v>2624</v>
      </c>
      <c r="D566" s="22">
        <v>1</v>
      </c>
      <c r="E566" s="11">
        <v>1</v>
      </c>
      <c r="F566" s="22">
        <v>100</v>
      </c>
    </row>
    <row r="567" spans="1:6" x14ac:dyDescent="0.25">
      <c r="A567" s="10" t="s">
        <v>421</v>
      </c>
      <c r="B567" s="5" t="s">
        <v>422</v>
      </c>
      <c r="C567" s="5" t="s">
        <v>423</v>
      </c>
      <c r="D567" s="22">
        <v>1</v>
      </c>
      <c r="E567" s="11">
        <v>1</v>
      </c>
      <c r="F567" s="22">
        <v>100</v>
      </c>
    </row>
    <row r="568" spans="1:6" x14ac:dyDescent="0.25">
      <c r="A568" s="10" t="s">
        <v>1464</v>
      </c>
      <c r="B568" s="5" t="s">
        <v>1465</v>
      </c>
      <c r="C568" s="5" t="s">
        <v>1466</v>
      </c>
      <c r="D568" s="22">
        <v>1</v>
      </c>
      <c r="E568" s="11">
        <v>1</v>
      </c>
      <c r="F568" s="22">
        <v>100</v>
      </c>
    </row>
    <row r="569" spans="1:6" x14ac:dyDescent="0.25">
      <c r="A569" s="10" t="s">
        <v>1468</v>
      </c>
      <c r="B569" s="5" t="s">
        <v>1469</v>
      </c>
      <c r="C569" s="5" t="s">
        <v>1470</v>
      </c>
      <c r="D569" s="22">
        <v>1</v>
      </c>
      <c r="E569" s="11">
        <v>1</v>
      </c>
      <c r="F569" s="22">
        <v>100</v>
      </c>
    </row>
    <row r="570" spans="1:6" x14ac:dyDescent="0.25">
      <c r="A570" s="10" t="s">
        <v>2626</v>
      </c>
      <c r="B570" s="5" t="s">
        <v>2631</v>
      </c>
      <c r="C570" s="5" t="s">
        <v>2632</v>
      </c>
      <c r="D570" s="22">
        <v>1</v>
      </c>
      <c r="E570" s="11">
        <v>0.5</v>
      </c>
      <c r="F570" s="22">
        <v>50</v>
      </c>
    </row>
    <row r="571" spans="1:6" x14ac:dyDescent="0.25">
      <c r="A571" s="10" t="s">
        <v>2626</v>
      </c>
      <c r="B571" s="5" t="s">
        <v>2627</v>
      </c>
      <c r="C571" s="5" t="s">
        <v>2628</v>
      </c>
      <c r="D571" s="22">
        <v>1</v>
      </c>
      <c r="E571" s="11">
        <v>0.5</v>
      </c>
      <c r="F571" s="22">
        <v>50</v>
      </c>
    </row>
    <row r="572" spans="1:6" x14ac:dyDescent="0.25">
      <c r="A572" s="10" t="s">
        <v>620</v>
      </c>
      <c r="B572" s="5" t="s">
        <v>621</v>
      </c>
      <c r="C572" s="5" t="s">
        <v>622</v>
      </c>
      <c r="D572" s="22">
        <v>1</v>
      </c>
      <c r="E572" s="11">
        <v>1</v>
      </c>
      <c r="F572" s="22">
        <v>100</v>
      </c>
    </row>
    <row r="573" spans="1:6" x14ac:dyDescent="0.25">
      <c r="A573" s="10" t="s">
        <v>2634</v>
      </c>
      <c r="B573" s="5" t="s">
        <v>2635</v>
      </c>
      <c r="C573" s="5" t="s">
        <v>2636</v>
      </c>
      <c r="D573" s="22">
        <v>1</v>
      </c>
      <c r="E573" s="11">
        <v>1</v>
      </c>
      <c r="F573" s="22">
        <v>100</v>
      </c>
    </row>
    <row r="574" spans="1:6" x14ac:dyDescent="0.25">
      <c r="A574" s="10" t="s">
        <v>624</v>
      </c>
      <c r="B574" s="5" t="s">
        <v>625</v>
      </c>
      <c r="C574" s="5" t="s">
        <v>626</v>
      </c>
      <c r="D574" s="22">
        <v>1</v>
      </c>
      <c r="E574" s="11">
        <v>1</v>
      </c>
      <c r="F574" s="22">
        <v>100</v>
      </c>
    </row>
    <row r="575" spans="1:6" x14ac:dyDescent="0.25">
      <c r="A575" s="10" t="s">
        <v>2639</v>
      </c>
      <c r="B575" s="5" t="s">
        <v>2640</v>
      </c>
      <c r="C575" s="5" t="s">
        <v>2641</v>
      </c>
      <c r="D575" s="22">
        <v>1</v>
      </c>
      <c r="E575" s="11">
        <v>1</v>
      </c>
      <c r="F575" s="22">
        <v>100</v>
      </c>
    </row>
    <row r="576" spans="1:6" x14ac:dyDescent="0.25">
      <c r="A576" s="10" t="s">
        <v>1472</v>
      </c>
      <c r="B576" s="5" t="s">
        <v>1473</v>
      </c>
      <c r="C576" s="5" t="s">
        <v>1474</v>
      </c>
      <c r="D576" s="22">
        <v>1</v>
      </c>
      <c r="E576" s="11">
        <v>0.5</v>
      </c>
      <c r="F576" s="22">
        <v>50</v>
      </c>
    </row>
    <row r="577" spans="1:6" x14ac:dyDescent="0.25">
      <c r="A577" s="10" t="s">
        <v>1472</v>
      </c>
      <c r="B577" s="5" t="s">
        <v>1476</v>
      </c>
      <c r="C577" s="5" t="s">
        <v>1477</v>
      </c>
      <c r="D577" s="22">
        <v>1</v>
      </c>
      <c r="E577" s="11">
        <v>0.5</v>
      </c>
      <c r="F577" s="22">
        <v>50</v>
      </c>
    </row>
    <row r="578" spans="1:6" x14ac:dyDescent="0.25">
      <c r="A578" s="10" t="s">
        <v>1480</v>
      </c>
      <c r="B578" s="5" t="s">
        <v>1481</v>
      </c>
      <c r="C578" s="5" t="s">
        <v>1482</v>
      </c>
      <c r="D578" s="22">
        <v>1</v>
      </c>
      <c r="E578" s="11">
        <v>1</v>
      </c>
      <c r="F578" s="22">
        <v>100</v>
      </c>
    </row>
    <row r="579" spans="1:6" x14ac:dyDescent="0.25">
      <c r="A579" s="10" t="s">
        <v>1484</v>
      </c>
      <c r="B579" s="5" t="s">
        <v>1485</v>
      </c>
      <c r="C579" s="5" t="s">
        <v>27</v>
      </c>
      <c r="D579" s="22">
        <v>1</v>
      </c>
      <c r="E579" s="11">
        <v>1</v>
      </c>
      <c r="F579" s="22">
        <v>100</v>
      </c>
    </row>
    <row r="580" spans="1:6" x14ac:dyDescent="0.25">
      <c r="A580" s="10" t="s">
        <v>251</v>
      </c>
      <c r="B580" s="5" t="s">
        <v>1487</v>
      </c>
      <c r="C580" s="5" t="s">
        <v>1488</v>
      </c>
      <c r="D580" s="22">
        <v>1</v>
      </c>
      <c r="E580" s="11">
        <v>0.16666666666666666</v>
      </c>
      <c r="F580" s="22">
        <v>16.666666666666664</v>
      </c>
    </row>
    <row r="581" spans="1:6" x14ac:dyDescent="0.25">
      <c r="A581" s="10" t="s">
        <v>1490</v>
      </c>
      <c r="B581" s="5" t="s">
        <v>1491</v>
      </c>
      <c r="C581" s="5" t="s">
        <v>1492</v>
      </c>
      <c r="D581" s="22">
        <v>1</v>
      </c>
      <c r="E581" s="11">
        <v>1</v>
      </c>
      <c r="F581" s="22">
        <v>100</v>
      </c>
    </row>
    <row r="582" spans="1:6" x14ac:dyDescent="0.25">
      <c r="A582" s="10" t="s">
        <v>1494</v>
      </c>
      <c r="B582" s="5" t="s">
        <v>1495</v>
      </c>
      <c r="C582" s="5" t="s">
        <v>1496</v>
      </c>
      <c r="D582" s="22">
        <v>1</v>
      </c>
      <c r="E582" s="11">
        <v>1</v>
      </c>
      <c r="F582" s="22">
        <v>100</v>
      </c>
    </row>
    <row r="583" spans="1:6" x14ac:dyDescent="0.25">
      <c r="A583" s="10" t="s">
        <v>2643</v>
      </c>
      <c r="B583" s="5" t="s">
        <v>2644</v>
      </c>
      <c r="C583" s="5" t="s">
        <v>2645</v>
      </c>
      <c r="D583" s="22">
        <v>1</v>
      </c>
      <c r="E583" s="11">
        <v>1</v>
      </c>
      <c r="F583" s="22">
        <v>100</v>
      </c>
    </row>
    <row r="584" spans="1:6" x14ac:dyDescent="0.25">
      <c r="A584" s="10" t="s">
        <v>1812</v>
      </c>
      <c r="B584" s="5" t="s">
        <v>1817</v>
      </c>
      <c r="C584" s="5" t="s">
        <v>1818</v>
      </c>
      <c r="D584" s="22">
        <v>1</v>
      </c>
      <c r="E584" s="11">
        <v>0.5</v>
      </c>
      <c r="F584" s="22">
        <v>50</v>
      </c>
    </row>
    <row r="585" spans="1:6" x14ac:dyDescent="0.25">
      <c r="A585" s="10" t="s">
        <v>1812</v>
      </c>
      <c r="B585" s="5" t="s">
        <v>1813</v>
      </c>
      <c r="C585" s="5" t="s">
        <v>1814</v>
      </c>
      <c r="D585" s="22">
        <v>1</v>
      </c>
      <c r="E585" s="11">
        <v>0.5</v>
      </c>
      <c r="F585" s="22">
        <v>50</v>
      </c>
    </row>
    <row r="586" spans="1:6" x14ac:dyDescent="0.25">
      <c r="A586" s="10" t="s">
        <v>2648</v>
      </c>
      <c r="B586" s="5" t="s">
        <v>2649</v>
      </c>
      <c r="C586" s="5" t="s">
        <v>2650</v>
      </c>
      <c r="D586" s="22">
        <v>1</v>
      </c>
      <c r="E586" s="11">
        <v>1</v>
      </c>
      <c r="F586" s="22">
        <v>100</v>
      </c>
    </row>
    <row r="587" spans="1:6" x14ac:dyDescent="0.25">
      <c r="A587" s="10" t="s">
        <v>549</v>
      </c>
      <c r="B587" s="5" t="s">
        <v>550</v>
      </c>
      <c r="C587" s="5" t="s">
        <v>551</v>
      </c>
      <c r="D587" s="22">
        <v>1</v>
      </c>
      <c r="E587" s="11">
        <v>1</v>
      </c>
      <c r="F587" s="22">
        <v>100</v>
      </c>
    </row>
    <row r="588" spans="1:6" x14ac:dyDescent="0.25">
      <c r="A588" s="10" t="s">
        <v>2652</v>
      </c>
      <c r="B588" s="5" t="s">
        <v>2653</v>
      </c>
      <c r="C588" s="5" t="s">
        <v>2654</v>
      </c>
      <c r="D588" s="22">
        <v>1</v>
      </c>
      <c r="E588" s="11">
        <v>0.5</v>
      </c>
      <c r="F588" s="22">
        <v>50</v>
      </c>
    </row>
    <row r="589" spans="1:6" x14ac:dyDescent="0.25">
      <c r="A589" s="10" t="s">
        <v>2652</v>
      </c>
      <c r="B589" s="5" t="s">
        <v>2656</v>
      </c>
      <c r="C589" s="5" t="s">
        <v>2657</v>
      </c>
      <c r="D589" s="22">
        <v>1</v>
      </c>
      <c r="E589" s="11">
        <v>0.5</v>
      </c>
      <c r="F589" s="22">
        <v>50</v>
      </c>
    </row>
    <row r="590" spans="1:6" x14ac:dyDescent="0.25">
      <c r="A590" s="10" t="s">
        <v>2659</v>
      </c>
      <c r="B590" s="5" t="s">
        <v>2663</v>
      </c>
      <c r="C590" s="5" t="s">
        <v>2664</v>
      </c>
      <c r="D590" s="22">
        <v>1</v>
      </c>
      <c r="E590" s="11">
        <v>0.5</v>
      </c>
      <c r="F590" s="22">
        <v>50</v>
      </c>
    </row>
    <row r="591" spans="1:6" x14ac:dyDescent="0.25">
      <c r="A591" s="10" t="s">
        <v>2659</v>
      </c>
      <c r="B591" s="5" t="s">
        <v>2660</v>
      </c>
      <c r="C591" s="5" t="s">
        <v>2661</v>
      </c>
      <c r="D591" s="22">
        <v>1</v>
      </c>
      <c r="E591" s="11">
        <v>0.5</v>
      </c>
      <c r="F591" s="22">
        <v>50</v>
      </c>
    </row>
    <row r="592" spans="1:6" x14ac:dyDescent="0.25">
      <c r="A592" s="10" t="s">
        <v>1821</v>
      </c>
      <c r="B592" s="5" t="s">
        <v>1822</v>
      </c>
      <c r="C592" s="5" t="s">
        <v>1823</v>
      </c>
      <c r="D592" s="22">
        <v>1</v>
      </c>
      <c r="E592" s="11">
        <v>1</v>
      </c>
      <c r="F592" s="22">
        <v>100</v>
      </c>
    </row>
    <row r="593" spans="1:6" x14ac:dyDescent="0.25">
      <c r="A593" s="10" t="s">
        <v>2666</v>
      </c>
      <c r="B593" s="5" t="s">
        <v>2667</v>
      </c>
      <c r="C593" s="5" t="s">
        <v>2668</v>
      </c>
      <c r="D593" s="22">
        <v>1</v>
      </c>
      <c r="E593" s="11">
        <v>1</v>
      </c>
      <c r="F593" s="22">
        <v>100</v>
      </c>
    </row>
    <row r="594" spans="1:6" x14ac:dyDescent="0.25">
      <c r="A594" s="10" t="s">
        <v>1499</v>
      </c>
      <c r="B594" s="5" t="s">
        <v>1500</v>
      </c>
      <c r="C594" s="5" t="s">
        <v>1501</v>
      </c>
      <c r="D594" s="22">
        <v>1</v>
      </c>
      <c r="E594" s="11">
        <v>1</v>
      </c>
      <c r="F594" s="22">
        <v>100</v>
      </c>
    </row>
    <row r="595" spans="1:6" x14ac:dyDescent="0.25">
      <c r="A595" s="10" t="s">
        <v>1503</v>
      </c>
      <c r="B595" s="5" t="s">
        <v>1504</v>
      </c>
      <c r="C595" s="5" t="s">
        <v>286</v>
      </c>
      <c r="D595" s="22">
        <v>1</v>
      </c>
      <c r="E595" s="11">
        <v>1</v>
      </c>
      <c r="F595" s="22">
        <v>100</v>
      </c>
    </row>
    <row r="596" spans="1:6" x14ac:dyDescent="0.25">
      <c r="A596" s="10" t="s">
        <v>2671</v>
      </c>
      <c r="B596" s="5" t="s">
        <v>2672</v>
      </c>
      <c r="C596" s="5" t="s">
        <v>2673</v>
      </c>
      <c r="D596" s="22">
        <v>1</v>
      </c>
      <c r="E596" s="11">
        <v>1</v>
      </c>
      <c r="F596" s="22">
        <v>100</v>
      </c>
    </row>
    <row r="597" spans="1:6" x14ac:dyDescent="0.25">
      <c r="A597" s="10" t="s">
        <v>2676</v>
      </c>
      <c r="B597" s="5" t="s">
        <v>2677</v>
      </c>
      <c r="C597" s="5" t="s">
        <v>27</v>
      </c>
      <c r="D597" s="22">
        <v>1</v>
      </c>
      <c r="E597" s="11">
        <v>1</v>
      </c>
      <c r="F597" s="22">
        <v>100</v>
      </c>
    </row>
    <row r="598" spans="1:6" x14ac:dyDescent="0.25">
      <c r="A598" s="10" t="s">
        <v>1511</v>
      </c>
      <c r="B598" s="5" t="s">
        <v>1516</v>
      </c>
      <c r="C598" s="5" t="s">
        <v>1517</v>
      </c>
      <c r="D598" s="22">
        <v>1</v>
      </c>
      <c r="E598" s="11">
        <v>0.5</v>
      </c>
      <c r="F598" s="22">
        <v>50</v>
      </c>
    </row>
    <row r="599" spans="1:6" x14ac:dyDescent="0.25">
      <c r="A599" s="10" t="s">
        <v>1511</v>
      </c>
      <c r="B599" s="5" t="s">
        <v>1512</v>
      </c>
      <c r="C599" s="5" t="s">
        <v>1513</v>
      </c>
      <c r="D599" s="22">
        <v>1</v>
      </c>
      <c r="E599" s="11">
        <v>0.5</v>
      </c>
      <c r="F599" s="22">
        <v>50</v>
      </c>
    </row>
    <row r="600" spans="1:6" x14ac:dyDescent="0.25">
      <c r="A600" s="10" t="s">
        <v>1520</v>
      </c>
      <c r="B600" s="5" t="s">
        <v>1521</v>
      </c>
      <c r="C600" s="5" t="s">
        <v>1522</v>
      </c>
      <c r="D600" s="22">
        <v>1</v>
      </c>
      <c r="E600" s="11">
        <v>1</v>
      </c>
      <c r="F600" s="22">
        <v>100</v>
      </c>
    </row>
    <row r="601" spans="1:6" x14ac:dyDescent="0.25">
      <c r="A601" s="10" t="s">
        <v>1524</v>
      </c>
      <c r="B601" s="5" t="s">
        <v>1525</v>
      </c>
      <c r="C601" s="5" t="s">
        <v>1526</v>
      </c>
      <c r="D601" s="22">
        <v>1</v>
      </c>
      <c r="E601" s="11">
        <v>1</v>
      </c>
      <c r="F601" s="22">
        <v>100</v>
      </c>
    </row>
    <row r="602" spans="1:6" x14ac:dyDescent="0.25">
      <c r="A602" s="10" t="s">
        <v>1528</v>
      </c>
      <c r="B602" s="5" t="s">
        <v>1529</v>
      </c>
      <c r="C602" s="5" t="s">
        <v>1530</v>
      </c>
      <c r="D602" s="22">
        <v>1</v>
      </c>
      <c r="E602" s="11">
        <v>1</v>
      </c>
      <c r="F602" s="22">
        <v>100</v>
      </c>
    </row>
    <row r="603" spans="1:6" x14ac:dyDescent="0.25">
      <c r="A603" s="10" t="s">
        <v>2680</v>
      </c>
      <c r="B603" s="5" t="s">
        <v>2681</v>
      </c>
      <c r="C603" s="5" t="s">
        <v>2682</v>
      </c>
      <c r="D603" s="22">
        <v>1</v>
      </c>
      <c r="E603" s="11">
        <v>1</v>
      </c>
      <c r="F603" s="22">
        <v>100</v>
      </c>
    </row>
    <row r="604" spans="1:6" x14ac:dyDescent="0.25">
      <c r="A604" s="10" t="s">
        <v>1533</v>
      </c>
      <c r="B604" s="5" t="s">
        <v>1534</v>
      </c>
      <c r="C604" s="5" t="s">
        <v>807</v>
      </c>
      <c r="D604" s="22">
        <v>1</v>
      </c>
      <c r="E604" s="11">
        <v>1</v>
      </c>
      <c r="F604" s="22">
        <v>100</v>
      </c>
    </row>
    <row r="605" spans="1:6" x14ac:dyDescent="0.25">
      <c r="A605" s="10" t="s">
        <v>529</v>
      </c>
      <c r="B605" s="5" t="s">
        <v>530</v>
      </c>
      <c r="C605" s="5" t="s">
        <v>531</v>
      </c>
      <c r="D605" s="22">
        <v>1</v>
      </c>
      <c r="E605" s="11">
        <v>0.5</v>
      </c>
      <c r="F605" s="22">
        <v>50</v>
      </c>
    </row>
    <row r="606" spans="1:6" x14ac:dyDescent="0.25">
      <c r="A606" s="10" t="s">
        <v>529</v>
      </c>
      <c r="B606" s="5" t="s">
        <v>1536</v>
      </c>
      <c r="C606" s="5" t="s">
        <v>27</v>
      </c>
      <c r="D606" s="22">
        <v>1</v>
      </c>
      <c r="E606" s="11">
        <v>0.5</v>
      </c>
      <c r="F606" s="22">
        <v>50</v>
      </c>
    </row>
    <row r="607" spans="1:6" x14ac:dyDescent="0.25">
      <c r="A607" s="10" t="s">
        <v>1539</v>
      </c>
      <c r="B607" s="5" t="s">
        <v>1540</v>
      </c>
      <c r="C607" s="5" t="s">
        <v>27</v>
      </c>
      <c r="D607" s="22">
        <v>1</v>
      </c>
      <c r="E607" s="11">
        <v>1</v>
      </c>
      <c r="F607" s="22">
        <v>100</v>
      </c>
    </row>
    <row r="608" spans="1:6" x14ac:dyDescent="0.25">
      <c r="A608" s="10" t="s">
        <v>1542</v>
      </c>
      <c r="B608" s="5" t="s">
        <v>1543</v>
      </c>
      <c r="C608" s="5" t="s">
        <v>1544</v>
      </c>
      <c r="D608" s="22">
        <v>1</v>
      </c>
      <c r="E608" s="11">
        <v>1</v>
      </c>
      <c r="F608" s="22">
        <v>100</v>
      </c>
    </row>
    <row r="609" spans="1:6" x14ac:dyDescent="0.25">
      <c r="A609" s="10" t="s">
        <v>242</v>
      </c>
      <c r="B609" s="5" t="s">
        <v>1736</v>
      </c>
      <c r="C609" s="5" t="s">
        <v>1737</v>
      </c>
      <c r="D609" s="22">
        <v>1</v>
      </c>
      <c r="E609" s="11">
        <v>0.125</v>
      </c>
      <c r="F609" s="22">
        <v>12.5</v>
      </c>
    </row>
    <row r="610" spans="1:6" x14ac:dyDescent="0.25">
      <c r="A610" s="10" t="s">
        <v>242</v>
      </c>
      <c r="B610" s="5" t="s">
        <v>1825</v>
      </c>
      <c r="C610" s="5" t="s">
        <v>1826</v>
      </c>
      <c r="D610" s="22">
        <v>1</v>
      </c>
      <c r="E610" s="11">
        <v>0.125</v>
      </c>
      <c r="F610" s="22">
        <v>12.5</v>
      </c>
    </row>
    <row r="611" spans="1:6" x14ac:dyDescent="0.25">
      <c r="A611" s="10" t="s">
        <v>242</v>
      </c>
      <c r="B611" s="5" t="s">
        <v>1547</v>
      </c>
      <c r="C611" s="5" t="s">
        <v>1548</v>
      </c>
      <c r="D611" s="22">
        <v>1</v>
      </c>
      <c r="E611" s="11">
        <v>0.125</v>
      </c>
      <c r="F611" s="22">
        <v>12.5</v>
      </c>
    </row>
    <row r="612" spans="1:6" x14ac:dyDescent="0.25">
      <c r="A612" s="10" t="s">
        <v>575</v>
      </c>
      <c r="B612" s="5" t="s">
        <v>576</v>
      </c>
      <c r="C612" s="5" t="s">
        <v>577</v>
      </c>
      <c r="D612" s="22">
        <v>1</v>
      </c>
      <c r="E612" s="11">
        <v>1</v>
      </c>
      <c r="F612" s="22">
        <v>100</v>
      </c>
    </row>
    <row r="613" spans="1:6" x14ac:dyDescent="0.25">
      <c r="A613" s="10" t="s">
        <v>554</v>
      </c>
      <c r="B613" s="5" t="s">
        <v>555</v>
      </c>
      <c r="C613" s="5" t="s">
        <v>556</v>
      </c>
      <c r="D613" s="22">
        <v>1</v>
      </c>
      <c r="E613" s="11">
        <v>1</v>
      </c>
      <c r="F613" s="22">
        <v>100</v>
      </c>
    </row>
    <row r="614" spans="1:6" x14ac:dyDescent="0.25">
      <c r="A614" s="10" t="s">
        <v>1551</v>
      </c>
      <c r="B614" s="5" t="s">
        <v>1552</v>
      </c>
      <c r="C614" s="5" t="s">
        <v>1553</v>
      </c>
      <c r="D614" s="22">
        <v>1</v>
      </c>
      <c r="E614" s="11">
        <v>1</v>
      </c>
      <c r="F614" s="22">
        <v>100</v>
      </c>
    </row>
    <row r="615" spans="1:6" x14ac:dyDescent="0.25">
      <c r="A615" s="10" t="s">
        <v>1556</v>
      </c>
      <c r="B615" s="5" t="s">
        <v>1557</v>
      </c>
      <c r="C615" s="5" t="s">
        <v>1558</v>
      </c>
      <c r="D615" s="22">
        <v>1</v>
      </c>
      <c r="E615" s="11">
        <v>1</v>
      </c>
      <c r="F615" s="22">
        <v>100</v>
      </c>
    </row>
    <row r="616" spans="1:6" x14ac:dyDescent="0.25">
      <c r="A616" s="10" t="s">
        <v>1561</v>
      </c>
      <c r="B616" s="5" t="s">
        <v>1562</v>
      </c>
      <c r="C616" s="5" t="s">
        <v>27</v>
      </c>
      <c r="D616" s="22">
        <v>1</v>
      </c>
      <c r="E616" s="11">
        <v>1</v>
      </c>
      <c r="F616" s="22">
        <v>100</v>
      </c>
    </row>
    <row r="617" spans="1:6" x14ac:dyDescent="0.25">
      <c r="A617" s="10" t="s">
        <v>1564</v>
      </c>
      <c r="B617" s="5" t="s">
        <v>1565</v>
      </c>
      <c r="C617" s="5" t="s">
        <v>807</v>
      </c>
      <c r="D617" s="22">
        <v>1</v>
      </c>
      <c r="E617" s="11">
        <v>1</v>
      </c>
      <c r="F617" s="22">
        <v>100</v>
      </c>
    </row>
    <row r="618" spans="1:6" x14ac:dyDescent="0.25">
      <c r="A618" s="10" t="s">
        <v>2684</v>
      </c>
      <c r="B618" s="5" t="s">
        <v>2685</v>
      </c>
      <c r="C618" s="5" t="s">
        <v>2686</v>
      </c>
      <c r="D618" s="22">
        <v>1</v>
      </c>
      <c r="E618" s="11">
        <v>1</v>
      </c>
      <c r="F618" s="22">
        <v>100</v>
      </c>
    </row>
    <row r="619" spans="1:6" x14ac:dyDescent="0.25">
      <c r="A619" s="10" t="s">
        <v>2688</v>
      </c>
      <c r="B619" s="5" t="s">
        <v>2689</v>
      </c>
      <c r="C619" s="5" t="s">
        <v>2690</v>
      </c>
      <c r="D619" s="22">
        <v>1</v>
      </c>
      <c r="E619" s="11">
        <v>1</v>
      </c>
      <c r="F619" s="22">
        <v>100</v>
      </c>
    </row>
    <row r="620" spans="1:6" x14ac:dyDescent="0.25">
      <c r="A620" s="10" t="s">
        <v>2693</v>
      </c>
      <c r="B620" s="5" t="s">
        <v>2694</v>
      </c>
      <c r="C620" s="5" t="s">
        <v>2695</v>
      </c>
      <c r="D620" s="22">
        <v>1</v>
      </c>
      <c r="E620" s="11">
        <v>1</v>
      </c>
      <c r="F620" s="22">
        <v>100</v>
      </c>
    </row>
    <row r="621" spans="1:6" x14ac:dyDescent="0.25">
      <c r="A621" s="10" t="s">
        <v>1567</v>
      </c>
      <c r="B621" s="5" t="s">
        <v>1568</v>
      </c>
      <c r="C621" s="5" t="s">
        <v>1569</v>
      </c>
      <c r="D621" s="22">
        <v>1</v>
      </c>
      <c r="E621" s="11">
        <v>1</v>
      </c>
      <c r="F621" s="22">
        <v>100</v>
      </c>
    </row>
    <row r="622" spans="1:6" x14ac:dyDescent="0.25">
      <c r="A622" s="10" t="s">
        <v>1571</v>
      </c>
      <c r="B622" s="5" t="s">
        <v>1572</v>
      </c>
      <c r="C622" s="5" t="s">
        <v>27</v>
      </c>
      <c r="D622" s="22">
        <v>1</v>
      </c>
      <c r="E622" s="11">
        <v>1</v>
      </c>
      <c r="F622" s="22">
        <v>100</v>
      </c>
    </row>
    <row r="623" spans="1:6" x14ac:dyDescent="0.25">
      <c r="A623" s="10" t="s">
        <v>1574</v>
      </c>
      <c r="B623" s="5" t="s">
        <v>1575</v>
      </c>
      <c r="C623" s="5" t="s">
        <v>1576</v>
      </c>
      <c r="D623" s="22">
        <v>1</v>
      </c>
      <c r="E623" s="11">
        <v>1</v>
      </c>
      <c r="F623" s="22">
        <v>100</v>
      </c>
    </row>
    <row r="624" spans="1:6" x14ac:dyDescent="0.25">
      <c r="A624" s="10" t="s">
        <v>2698</v>
      </c>
      <c r="B624" s="5" t="s">
        <v>2699</v>
      </c>
      <c r="C624" s="5" t="s">
        <v>2700</v>
      </c>
      <c r="D624" s="22">
        <v>1</v>
      </c>
      <c r="E624" s="11">
        <v>1</v>
      </c>
      <c r="F624" s="22">
        <v>100</v>
      </c>
    </row>
    <row r="625" spans="1:6" x14ac:dyDescent="0.25">
      <c r="A625" s="10" t="s">
        <v>2703</v>
      </c>
      <c r="B625" s="5" t="s">
        <v>2704</v>
      </c>
      <c r="C625" s="5" t="s">
        <v>2705</v>
      </c>
      <c r="D625" s="22">
        <v>1</v>
      </c>
      <c r="E625" s="11">
        <v>0.5</v>
      </c>
      <c r="F625" s="22">
        <v>50</v>
      </c>
    </row>
    <row r="626" spans="1:6" x14ac:dyDescent="0.25">
      <c r="A626" s="10" t="s">
        <v>2703</v>
      </c>
      <c r="B626" s="5" t="s">
        <v>2707</v>
      </c>
      <c r="C626" s="5" t="s">
        <v>27</v>
      </c>
      <c r="D626" s="22">
        <v>1</v>
      </c>
      <c r="E626" s="11">
        <v>0.5</v>
      </c>
      <c r="F626" s="22">
        <v>50</v>
      </c>
    </row>
    <row r="627" spans="1:6" x14ac:dyDescent="0.25">
      <c r="A627" s="10" t="s">
        <v>1578</v>
      </c>
      <c r="B627" s="5" t="s">
        <v>1579</v>
      </c>
      <c r="C627" s="5" t="s">
        <v>1580</v>
      </c>
      <c r="D627" s="22">
        <v>1</v>
      </c>
      <c r="E627" s="11">
        <v>1</v>
      </c>
      <c r="F627" s="22">
        <v>100</v>
      </c>
    </row>
    <row r="628" spans="1:6" x14ac:dyDescent="0.25">
      <c r="A628" s="10" t="s">
        <v>2709</v>
      </c>
      <c r="B628" s="5" t="s">
        <v>2714</v>
      </c>
      <c r="C628" s="5" t="s">
        <v>27</v>
      </c>
      <c r="D628" s="22">
        <v>1</v>
      </c>
      <c r="E628" s="11">
        <v>0.5</v>
      </c>
      <c r="F628" s="22">
        <v>50</v>
      </c>
    </row>
    <row r="629" spans="1:6" x14ac:dyDescent="0.25">
      <c r="A629" s="10" t="s">
        <v>2709</v>
      </c>
      <c r="B629" s="5" t="s">
        <v>2710</v>
      </c>
      <c r="C629" s="5" t="s">
        <v>2711</v>
      </c>
      <c r="D629" s="22">
        <v>1</v>
      </c>
      <c r="E629" s="11">
        <v>0.5</v>
      </c>
      <c r="F629" s="22">
        <v>50</v>
      </c>
    </row>
    <row r="630" spans="1:6" x14ac:dyDescent="0.25">
      <c r="A630" s="10" t="s">
        <v>1583</v>
      </c>
      <c r="B630" s="5" t="s">
        <v>1584</v>
      </c>
      <c r="C630" s="5" t="s">
        <v>1585</v>
      </c>
      <c r="D630" s="22">
        <v>1</v>
      </c>
      <c r="E630" s="11">
        <v>1</v>
      </c>
      <c r="F630" s="22">
        <v>100</v>
      </c>
    </row>
    <row r="631" spans="1:6" x14ac:dyDescent="0.25">
      <c r="A631" s="10" t="s">
        <v>1587</v>
      </c>
      <c r="B631" s="5" t="s">
        <v>1588</v>
      </c>
      <c r="C631" s="5" t="s">
        <v>1589</v>
      </c>
      <c r="D631" s="22">
        <v>1</v>
      </c>
      <c r="E631" s="11">
        <v>1</v>
      </c>
      <c r="F631" s="22">
        <v>100</v>
      </c>
    </row>
    <row r="632" spans="1:6" x14ac:dyDescent="0.25">
      <c r="A632" s="10" t="s">
        <v>1592</v>
      </c>
      <c r="B632" s="5" t="s">
        <v>1593</v>
      </c>
      <c r="C632" s="5" t="s">
        <v>27</v>
      </c>
      <c r="D632" s="22">
        <v>1</v>
      </c>
      <c r="E632" s="11">
        <v>0.5</v>
      </c>
      <c r="F632" s="22">
        <v>50</v>
      </c>
    </row>
    <row r="633" spans="1:6" x14ac:dyDescent="0.25">
      <c r="A633" s="10" t="s">
        <v>1592</v>
      </c>
      <c r="B633" s="5" t="s">
        <v>1595</v>
      </c>
      <c r="C633" s="5" t="s">
        <v>27</v>
      </c>
      <c r="D633" s="22">
        <v>1</v>
      </c>
      <c r="E633" s="11">
        <v>0.5</v>
      </c>
      <c r="F633" s="22">
        <v>50</v>
      </c>
    </row>
    <row r="634" spans="1:6" x14ac:dyDescent="0.25">
      <c r="A634" s="10" t="s">
        <v>1597</v>
      </c>
      <c r="B634" s="5" t="s">
        <v>1598</v>
      </c>
      <c r="C634" s="5" t="s">
        <v>1599</v>
      </c>
      <c r="D634" s="22">
        <v>1</v>
      </c>
      <c r="E634" s="11">
        <v>1</v>
      </c>
      <c r="F634" s="22">
        <v>100</v>
      </c>
    </row>
    <row r="635" spans="1:6" x14ac:dyDescent="0.25">
      <c r="A635" s="10" t="s">
        <v>2716</v>
      </c>
      <c r="B635" s="5" t="s">
        <v>2717</v>
      </c>
      <c r="C635" s="5" t="s">
        <v>2718</v>
      </c>
      <c r="D635" s="22">
        <v>1</v>
      </c>
      <c r="E635" s="11">
        <v>1</v>
      </c>
      <c r="F635" s="22">
        <v>100</v>
      </c>
    </row>
    <row r="636" spans="1:6" x14ac:dyDescent="0.25">
      <c r="A636" s="10" t="s">
        <v>2720</v>
      </c>
      <c r="B636" s="5" t="s">
        <v>2721</v>
      </c>
      <c r="C636" s="5" t="s">
        <v>2722</v>
      </c>
      <c r="D636" s="22">
        <v>1</v>
      </c>
      <c r="E636" s="11">
        <v>1</v>
      </c>
      <c r="F636" s="22">
        <v>100</v>
      </c>
    </row>
    <row r="637" spans="1:6" x14ac:dyDescent="0.25">
      <c r="A637" s="10" t="s">
        <v>431</v>
      </c>
      <c r="B637" s="5" t="s">
        <v>1602</v>
      </c>
      <c r="C637" s="5" t="s">
        <v>1603</v>
      </c>
      <c r="D637" s="22">
        <v>1</v>
      </c>
      <c r="E637" s="11">
        <v>0.33333333333333331</v>
      </c>
      <c r="F637" s="22">
        <v>33.333333333333329</v>
      </c>
    </row>
    <row r="638" spans="1:6" x14ac:dyDescent="0.25">
      <c r="A638" s="10" t="s">
        <v>1610</v>
      </c>
      <c r="B638" s="5" t="s">
        <v>1611</v>
      </c>
      <c r="C638" s="5" t="s">
        <v>1612</v>
      </c>
      <c r="D638" s="22">
        <v>1</v>
      </c>
      <c r="E638" s="11">
        <v>1</v>
      </c>
      <c r="F638" s="22">
        <v>100</v>
      </c>
    </row>
    <row r="639" spans="1:6" x14ac:dyDescent="0.25">
      <c r="A639" s="10" t="s">
        <v>1614</v>
      </c>
      <c r="B639" s="5" t="s">
        <v>1615</v>
      </c>
      <c r="C639" s="5" t="s">
        <v>1616</v>
      </c>
      <c r="D639" s="22">
        <v>1</v>
      </c>
      <c r="E639" s="11">
        <v>1</v>
      </c>
      <c r="F639" s="22">
        <v>100</v>
      </c>
    </row>
    <row r="640" spans="1:6" x14ac:dyDescent="0.25">
      <c r="A640" s="10" t="s">
        <v>2724</v>
      </c>
      <c r="B640" s="5" t="s">
        <v>2725</v>
      </c>
      <c r="C640" s="5" t="s">
        <v>2726</v>
      </c>
      <c r="D640" s="22">
        <v>1</v>
      </c>
      <c r="E640" s="11">
        <v>1</v>
      </c>
      <c r="F640" s="22">
        <v>100</v>
      </c>
    </row>
    <row r="641" spans="1:6" x14ac:dyDescent="0.25">
      <c r="A641" s="10" t="s">
        <v>1618</v>
      </c>
      <c r="B641" s="5" t="s">
        <v>1619</v>
      </c>
      <c r="C641" s="5" t="s">
        <v>1620</v>
      </c>
      <c r="D641" s="22">
        <v>1</v>
      </c>
      <c r="E641" s="11">
        <v>1</v>
      </c>
      <c r="F641" s="22">
        <v>100</v>
      </c>
    </row>
    <row r="642" spans="1:6" x14ac:dyDescent="0.25">
      <c r="A642" s="10" t="s">
        <v>2728</v>
      </c>
      <c r="B642" s="5" t="s">
        <v>2729</v>
      </c>
      <c r="C642" s="5" t="s">
        <v>2730</v>
      </c>
      <c r="D642" s="22">
        <v>1</v>
      </c>
      <c r="E642" s="11">
        <v>1</v>
      </c>
      <c r="F642" s="22">
        <v>100</v>
      </c>
    </row>
    <row r="643" spans="1:6" x14ac:dyDescent="0.25">
      <c r="A643" s="10" t="s">
        <v>2732</v>
      </c>
      <c r="B643" s="5" t="s">
        <v>2735</v>
      </c>
      <c r="C643" s="5" t="s">
        <v>2736</v>
      </c>
      <c r="D643" s="22">
        <v>1</v>
      </c>
      <c r="E643" s="11">
        <v>0.5</v>
      </c>
      <c r="F643" s="22">
        <v>50</v>
      </c>
    </row>
    <row r="644" spans="1:6" x14ac:dyDescent="0.25">
      <c r="A644" s="10" t="s">
        <v>2732</v>
      </c>
      <c r="B644" s="5" t="s">
        <v>2733</v>
      </c>
      <c r="C644" s="5" t="s">
        <v>27</v>
      </c>
      <c r="D644" s="22">
        <v>1</v>
      </c>
      <c r="E644" s="11">
        <v>0.5</v>
      </c>
      <c r="F644" s="22">
        <v>50</v>
      </c>
    </row>
    <row r="645" spans="1:6" x14ac:dyDescent="0.25">
      <c r="A645" s="10" t="s">
        <v>2738</v>
      </c>
      <c r="B645" s="5" t="s">
        <v>2742</v>
      </c>
      <c r="C645" s="5" t="s">
        <v>2743</v>
      </c>
      <c r="D645" s="22">
        <v>1</v>
      </c>
      <c r="E645" s="11">
        <v>0.5</v>
      </c>
      <c r="F645" s="22">
        <v>50</v>
      </c>
    </row>
    <row r="646" spans="1:6" x14ac:dyDescent="0.25">
      <c r="A646" s="10" t="s">
        <v>2738</v>
      </c>
      <c r="B646" s="5" t="s">
        <v>2739</v>
      </c>
      <c r="C646" s="5" t="s">
        <v>2740</v>
      </c>
      <c r="D646" s="22">
        <v>1</v>
      </c>
      <c r="E646" s="11">
        <v>0.5</v>
      </c>
      <c r="F646" s="22">
        <v>50</v>
      </c>
    </row>
    <row r="647" spans="1:6" x14ac:dyDescent="0.25">
      <c r="A647" s="10" t="s">
        <v>1622</v>
      </c>
      <c r="B647" s="5" t="s">
        <v>1623</v>
      </c>
      <c r="C647" s="5" t="s">
        <v>1624</v>
      </c>
      <c r="D647" s="22">
        <v>1</v>
      </c>
      <c r="E647" s="11">
        <v>1</v>
      </c>
      <c r="F647" s="22">
        <v>100</v>
      </c>
    </row>
    <row r="648" spans="1:6" x14ac:dyDescent="0.25">
      <c r="A648" s="10" t="s">
        <v>559</v>
      </c>
      <c r="B648" s="5" t="s">
        <v>560</v>
      </c>
      <c r="C648" s="5" t="s">
        <v>561</v>
      </c>
      <c r="D648" s="22">
        <v>1</v>
      </c>
      <c r="E648" s="11">
        <v>1</v>
      </c>
      <c r="F648" s="22">
        <v>100</v>
      </c>
    </row>
    <row r="649" spans="1:6" x14ac:dyDescent="0.25">
      <c r="A649" s="10" t="s">
        <v>1627</v>
      </c>
      <c r="B649" s="5" t="s">
        <v>1628</v>
      </c>
      <c r="C649" s="5" t="s">
        <v>1629</v>
      </c>
      <c r="D649" s="22">
        <v>1</v>
      </c>
      <c r="E649" s="11">
        <v>1</v>
      </c>
      <c r="F649" s="22">
        <v>100</v>
      </c>
    </row>
    <row r="650" spans="1:6" x14ac:dyDescent="0.25">
      <c r="A650" s="10" t="s">
        <v>1631</v>
      </c>
      <c r="B650" s="5" t="s">
        <v>1632</v>
      </c>
      <c r="C650" s="5" t="s">
        <v>1633</v>
      </c>
      <c r="D650" s="22">
        <v>1</v>
      </c>
      <c r="E650" s="11">
        <v>1</v>
      </c>
      <c r="F650" s="22">
        <v>100</v>
      </c>
    </row>
    <row r="651" spans="1:6" x14ac:dyDescent="0.25">
      <c r="A651" s="10" t="s">
        <v>2746</v>
      </c>
      <c r="B651" s="5" t="s">
        <v>2747</v>
      </c>
      <c r="C651" s="5" t="s">
        <v>2748</v>
      </c>
      <c r="D651" s="22">
        <v>1</v>
      </c>
      <c r="E651" s="11">
        <v>1</v>
      </c>
      <c r="F651" s="22">
        <v>100</v>
      </c>
    </row>
    <row r="652" spans="1:6" x14ac:dyDescent="0.25">
      <c r="A652" s="10" t="s">
        <v>1635</v>
      </c>
      <c r="B652" s="5" t="s">
        <v>1636</v>
      </c>
      <c r="C652" s="5" t="s">
        <v>27</v>
      </c>
      <c r="D652" s="22">
        <v>1</v>
      </c>
      <c r="E652" s="11">
        <v>1</v>
      </c>
      <c r="F652" s="22">
        <v>100</v>
      </c>
    </row>
    <row r="653" spans="1:6" x14ac:dyDescent="0.25">
      <c r="A653" s="10" t="s">
        <v>2750</v>
      </c>
      <c r="B653" s="5" t="s">
        <v>2751</v>
      </c>
      <c r="C653" s="5" t="s">
        <v>2752</v>
      </c>
      <c r="D653" s="22">
        <v>1</v>
      </c>
      <c r="E653" s="11">
        <v>1</v>
      </c>
      <c r="F653" s="22">
        <v>100</v>
      </c>
    </row>
    <row r="654" spans="1:6" x14ac:dyDescent="0.25">
      <c r="A654" s="10" t="s">
        <v>2754</v>
      </c>
      <c r="B654" s="5" t="s">
        <v>2758</v>
      </c>
      <c r="C654" s="5" t="s">
        <v>2759</v>
      </c>
      <c r="D654" s="22">
        <v>1</v>
      </c>
      <c r="E654" s="11">
        <v>0.5</v>
      </c>
      <c r="F654" s="22">
        <v>50</v>
      </c>
    </row>
    <row r="655" spans="1:6" x14ac:dyDescent="0.25">
      <c r="A655" s="10" t="s">
        <v>2754</v>
      </c>
      <c r="B655" s="5" t="s">
        <v>2755</v>
      </c>
      <c r="C655" s="5" t="s">
        <v>2756</v>
      </c>
      <c r="D655" s="22">
        <v>1</v>
      </c>
      <c r="E655" s="11">
        <v>0.5</v>
      </c>
      <c r="F655" s="22">
        <v>50</v>
      </c>
    </row>
    <row r="656" spans="1:6" x14ac:dyDescent="0.25">
      <c r="A656" s="10" t="s">
        <v>2761</v>
      </c>
      <c r="B656" s="5" t="s">
        <v>2762</v>
      </c>
      <c r="C656" s="5" t="s">
        <v>2763</v>
      </c>
      <c r="D656" s="22">
        <v>1</v>
      </c>
      <c r="E656" s="11">
        <v>1</v>
      </c>
      <c r="F656" s="22">
        <v>100</v>
      </c>
    </row>
    <row r="657" spans="1:6" x14ac:dyDescent="0.25">
      <c r="A657" s="10" t="s">
        <v>2766</v>
      </c>
      <c r="B657" s="5" t="s">
        <v>2767</v>
      </c>
      <c r="C657" s="5" t="s">
        <v>2768</v>
      </c>
      <c r="D657" s="22">
        <v>1</v>
      </c>
      <c r="E657" s="11">
        <v>1</v>
      </c>
      <c r="F657" s="22">
        <v>100</v>
      </c>
    </row>
    <row r="658" spans="1:6" x14ac:dyDescent="0.25">
      <c r="A658" s="10" t="s">
        <v>2771</v>
      </c>
      <c r="B658" s="5" t="s">
        <v>2772</v>
      </c>
      <c r="C658" s="5" t="s">
        <v>2773</v>
      </c>
      <c r="D658" s="22">
        <v>1</v>
      </c>
      <c r="E658" s="11">
        <v>1</v>
      </c>
      <c r="F658" s="22">
        <v>100</v>
      </c>
    </row>
    <row r="659" spans="1:6" x14ac:dyDescent="0.25">
      <c r="A659" s="10" t="s">
        <v>1638</v>
      </c>
      <c r="B659" s="5" t="s">
        <v>1639</v>
      </c>
      <c r="C659" s="5" t="s">
        <v>1640</v>
      </c>
      <c r="D659" s="22">
        <v>1</v>
      </c>
      <c r="E659" s="11">
        <v>0.5</v>
      </c>
      <c r="F659" s="22">
        <v>50</v>
      </c>
    </row>
    <row r="660" spans="1:6" x14ac:dyDescent="0.25">
      <c r="A660" s="10" t="s">
        <v>1638</v>
      </c>
      <c r="B660" s="5" t="s">
        <v>2776</v>
      </c>
      <c r="C660" s="5" t="s">
        <v>2777</v>
      </c>
      <c r="D660" s="22">
        <v>1</v>
      </c>
      <c r="E660" s="11">
        <v>0.5</v>
      </c>
      <c r="F660" s="22">
        <v>50</v>
      </c>
    </row>
    <row r="661" spans="1:6" x14ac:dyDescent="0.25">
      <c r="A661" s="10" t="s">
        <v>106</v>
      </c>
      <c r="B661" s="5" t="s">
        <v>564</v>
      </c>
      <c r="C661" s="5" t="s">
        <v>565</v>
      </c>
      <c r="D661" s="22">
        <v>1</v>
      </c>
      <c r="E661" s="11">
        <v>0.25</v>
      </c>
      <c r="F661" s="22">
        <v>25</v>
      </c>
    </row>
    <row r="662" spans="1:6" x14ac:dyDescent="0.25">
      <c r="A662" s="10" t="s">
        <v>628</v>
      </c>
      <c r="B662" s="5" t="s">
        <v>629</v>
      </c>
      <c r="C662" s="5" t="s">
        <v>630</v>
      </c>
      <c r="D662" s="22">
        <v>1</v>
      </c>
      <c r="E662" s="11">
        <v>1</v>
      </c>
      <c r="F662" s="22">
        <v>100</v>
      </c>
    </row>
    <row r="663" spans="1:6" x14ac:dyDescent="0.25">
      <c r="A663" s="10" t="s">
        <v>1643</v>
      </c>
      <c r="B663" s="5" t="s">
        <v>1644</v>
      </c>
      <c r="C663" s="5" t="s">
        <v>1645</v>
      </c>
      <c r="D663" s="22">
        <v>1</v>
      </c>
      <c r="E663" s="11">
        <v>1</v>
      </c>
      <c r="F663" s="22">
        <v>100</v>
      </c>
    </row>
    <row r="664" spans="1:6" x14ac:dyDescent="0.25">
      <c r="A664" s="10" t="s">
        <v>2779</v>
      </c>
      <c r="B664" s="5" t="s">
        <v>2780</v>
      </c>
      <c r="C664" s="5" t="s">
        <v>2781</v>
      </c>
      <c r="D664" s="22">
        <v>1</v>
      </c>
      <c r="E664" s="11">
        <v>1</v>
      </c>
      <c r="F664" s="22">
        <v>100</v>
      </c>
    </row>
    <row r="665" spans="1:6" x14ac:dyDescent="0.25">
      <c r="A665" s="10" t="s">
        <v>1646</v>
      </c>
      <c r="B665" s="5" t="s">
        <v>1647</v>
      </c>
      <c r="C665" s="5" t="s">
        <v>27</v>
      </c>
      <c r="D665" s="22">
        <v>1</v>
      </c>
      <c r="E665" s="11">
        <v>1</v>
      </c>
      <c r="F665" s="22">
        <v>100</v>
      </c>
    </row>
    <row r="666" spans="1:6" x14ac:dyDescent="0.25">
      <c r="A666" s="10" t="s">
        <v>2784</v>
      </c>
      <c r="B666" s="5" t="s">
        <v>2785</v>
      </c>
      <c r="C666" s="5" t="s">
        <v>2786</v>
      </c>
      <c r="D666" s="22">
        <v>1</v>
      </c>
      <c r="E666" s="11">
        <v>1</v>
      </c>
      <c r="F666" s="22">
        <v>100</v>
      </c>
    </row>
    <row r="667" spans="1:6" x14ac:dyDescent="0.25">
      <c r="A667" s="10" t="s">
        <v>1649</v>
      </c>
      <c r="B667" s="5" t="s">
        <v>1650</v>
      </c>
      <c r="C667" s="5" t="s">
        <v>1651</v>
      </c>
      <c r="D667" s="22">
        <v>1</v>
      </c>
      <c r="E667" s="11">
        <v>1</v>
      </c>
      <c r="F667" s="22">
        <v>100</v>
      </c>
    </row>
    <row r="668" spans="1:6" x14ac:dyDescent="0.25">
      <c r="A668" s="10" t="s">
        <v>1653</v>
      </c>
      <c r="B668" s="5" t="s">
        <v>1654</v>
      </c>
      <c r="C668" s="5" t="s">
        <v>1655</v>
      </c>
      <c r="D668" s="22">
        <v>1</v>
      </c>
      <c r="E668" s="11">
        <v>1</v>
      </c>
      <c r="F668" s="22">
        <v>100</v>
      </c>
    </row>
    <row r="669" spans="1:6" x14ac:dyDescent="0.25">
      <c r="A669" s="10" t="s">
        <v>2788</v>
      </c>
      <c r="B669" s="5" t="s">
        <v>2789</v>
      </c>
      <c r="C669" s="5" t="s">
        <v>2790</v>
      </c>
      <c r="D669" s="22">
        <v>1</v>
      </c>
      <c r="E669" s="11">
        <v>1</v>
      </c>
      <c r="F669" s="22">
        <v>100</v>
      </c>
    </row>
    <row r="670" spans="1:6" x14ac:dyDescent="0.25">
      <c r="A670" s="10" t="s">
        <v>2792</v>
      </c>
      <c r="B670" s="5" t="s">
        <v>2793</v>
      </c>
      <c r="C670" s="5" t="s">
        <v>2794</v>
      </c>
      <c r="D670" s="22">
        <v>1</v>
      </c>
      <c r="E670" s="11">
        <v>1</v>
      </c>
      <c r="F670" s="22">
        <v>100</v>
      </c>
    </row>
    <row r="671" spans="1:6" x14ac:dyDescent="0.25">
      <c r="A671" s="10" t="s">
        <v>1657</v>
      </c>
      <c r="B671" s="5" t="s">
        <v>1658</v>
      </c>
      <c r="C671" s="5" t="s">
        <v>1659</v>
      </c>
      <c r="D671" s="22">
        <v>1</v>
      </c>
      <c r="E671" s="11">
        <v>1</v>
      </c>
      <c r="F671" s="22">
        <v>100</v>
      </c>
    </row>
    <row r="672" spans="1:6" x14ac:dyDescent="0.25">
      <c r="A672" s="10" t="s">
        <v>1661</v>
      </c>
      <c r="B672" s="5" t="s">
        <v>1662</v>
      </c>
      <c r="C672" s="5" t="s">
        <v>1663</v>
      </c>
      <c r="D672" s="22">
        <v>1</v>
      </c>
      <c r="E672" s="11">
        <v>1</v>
      </c>
      <c r="F672" s="22">
        <v>100</v>
      </c>
    </row>
    <row r="673" spans="1:6" x14ac:dyDescent="0.25">
      <c r="A673" s="10" t="s">
        <v>2796</v>
      </c>
      <c r="B673" s="5" t="s">
        <v>2803</v>
      </c>
      <c r="C673" s="5" t="s">
        <v>2804</v>
      </c>
      <c r="D673" s="22">
        <v>1</v>
      </c>
      <c r="E673" s="11">
        <v>0.16666666666666666</v>
      </c>
      <c r="F673" s="22">
        <v>16.666666666666664</v>
      </c>
    </row>
    <row r="674" spans="1:6" x14ac:dyDescent="0.25">
      <c r="A674" s="10" t="s">
        <v>2796</v>
      </c>
      <c r="B674" s="5" t="s">
        <v>2809</v>
      </c>
      <c r="C674" s="5" t="s">
        <v>2810</v>
      </c>
      <c r="D674" s="22">
        <v>1</v>
      </c>
      <c r="E674" s="11">
        <v>0.16666666666666666</v>
      </c>
      <c r="F674" s="22">
        <v>16.666666666666664</v>
      </c>
    </row>
    <row r="675" spans="1:6" x14ac:dyDescent="0.25">
      <c r="A675" s="10" t="s">
        <v>2796</v>
      </c>
      <c r="B675" s="5" t="s">
        <v>2813</v>
      </c>
      <c r="C675" s="5" t="s">
        <v>2814</v>
      </c>
      <c r="D675" s="22">
        <v>1</v>
      </c>
      <c r="E675" s="11">
        <v>0.16666666666666666</v>
      </c>
      <c r="F675" s="22">
        <v>16.666666666666664</v>
      </c>
    </row>
    <row r="676" spans="1:6" x14ac:dyDescent="0.25">
      <c r="A676" s="10" t="s">
        <v>2796</v>
      </c>
      <c r="B676" s="5" t="s">
        <v>2806</v>
      </c>
      <c r="C676" s="5" t="s">
        <v>2807</v>
      </c>
      <c r="D676" s="22">
        <v>1</v>
      </c>
      <c r="E676" s="11">
        <v>0.16666666666666666</v>
      </c>
      <c r="F676" s="22">
        <v>16.666666666666664</v>
      </c>
    </row>
    <row r="677" spans="1:6" x14ac:dyDescent="0.25">
      <c r="A677" s="10" t="s">
        <v>2796</v>
      </c>
      <c r="B677" s="5" t="s">
        <v>2801</v>
      </c>
      <c r="C677" s="5" t="s">
        <v>27</v>
      </c>
      <c r="D677" s="22">
        <v>1</v>
      </c>
      <c r="E677" s="11">
        <v>0.16666666666666666</v>
      </c>
      <c r="F677" s="22">
        <v>16.666666666666664</v>
      </c>
    </row>
    <row r="678" spans="1:6" x14ac:dyDescent="0.25">
      <c r="A678" s="10" t="s">
        <v>2796</v>
      </c>
      <c r="B678" s="5" t="s">
        <v>2797</v>
      </c>
      <c r="C678" s="5" t="s">
        <v>2798</v>
      </c>
      <c r="D678" s="22">
        <v>1</v>
      </c>
      <c r="E678" s="11">
        <v>0.16666666666666666</v>
      </c>
      <c r="F678" s="22">
        <v>16.666666666666664</v>
      </c>
    </row>
    <row r="679" spans="1:6" x14ac:dyDescent="0.25">
      <c r="A679" s="10" t="s">
        <v>1664</v>
      </c>
      <c r="B679" s="5" t="s">
        <v>1665</v>
      </c>
      <c r="C679" s="5" t="s">
        <v>27</v>
      </c>
      <c r="D679" s="22">
        <v>1</v>
      </c>
      <c r="E679" s="11">
        <v>1</v>
      </c>
      <c r="F679" s="22">
        <v>100</v>
      </c>
    </row>
    <row r="680" spans="1:6" x14ac:dyDescent="0.25">
      <c r="A680" s="10" t="s">
        <v>2816</v>
      </c>
      <c r="B680" s="5" t="s">
        <v>2817</v>
      </c>
      <c r="C680" s="5" t="s">
        <v>2818</v>
      </c>
      <c r="D680" s="22">
        <v>1</v>
      </c>
      <c r="E680" s="11">
        <v>1</v>
      </c>
      <c r="F680" s="22">
        <v>100</v>
      </c>
    </row>
    <row r="681" spans="1:6" x14ac:dyDescent="0.25">
      <c r="A681" s="10" t="s">
        <v>2820</v>
      </c>
      <c r="B681" s="5" t="s">
        <v>2821</v>
      </c>
      <c r="C681" s="5" t="s">
        <v>2822</v>
      </c>
      <c r="D681" s="22">
        <v>1</v>
      </c>
      <c r="E681" s="11">
        <v>1</v>
      </c>
      <c r="F681" s="22">
        <v>100</v>
      </c>
    </row>
    <row r="682" spans="1:6" x14ac:dyDescent="0.25">
      <c r="A682" s="10" t="s">
        <v>2825</v>
      </c>
      <c r="B682" s="5" t="s">
        <v>2829</v>
      </c>
      <c r="C682" s="5" t="s">
        <v>2830</v>
      </c>
      <c r="D682" s="22">
        <v>1</v>
      </c>
      <c r="E682" s="11">
        <v>0.5</v>
      </c>
      <c r="F682" s="22">
        <v>50</v>
      </c>
    </row>
    <row r="683" spans="1:6" x14ac:dyDescent="0.25">
      <c r="A683" s="10" t="s">
        <v>2825</v>
      </c>
      <c r="B683" s="5" t="s">
        <v>2826</v>
      </c>
      <c r="C683" s="5" t="s">
        <v>2827</v>
      </c>
      <c r="D683" s="22">
        <v>1</v>
      </c>
      <c r="E683" s="11">
        <v>0.5</v>
      </c>
      <c r="F683" s="22">
        <v>50</v>
      </c>
    </row>
    <row r="684" spans="1:6" x14ac:dyDescent="0.25">
      <c r="A684" s="10" t="s">
        <v>1667</v>
      </c>
      <c r="B684" s="5" t="s">
        <v>1668</v>
      </c>
      <c r="C684" s="5" t="s">
        <v>1669</v>
      </c>
      <c r="D684" s="22">
        <v>1</v>
      </c>
      <c r="E684" s="11">
        <v>1</v>
      </c>
      <c r="F684" s="22">
        <v>100</v>
      </c>
    </row>
    <row r="685" spans="1:6" x14ac:dyDescent="0.25">
      <c r="A685" s="10" t="s">
        <v>1671</v>
      </c>
      <c r="B685" s="5" t="s">
        <v>1672</v>
      </c>
      <c r="C685" s="5" t="s">
        <v>1673</v>
      </c>
      <c r="D685" s="22">
        <v>1</v>
      </c>
      <c r="E685" s="11">
        <v>1</v>
      </c>
      <c r="F685" s="22">
        <v>100</v>
      </c>
    </row>
    <row r="686" spans="1:6" x14ac:dyDescent="0.25">
      <c r="A686" s="10" t="s">
        <v>2832</v>
      </c>
      <c r="B686" s="5" t="s">
        <v>2833</v>
      </c>
      <c r="C686" s="5" t="s">
        <v>2834</v>
      </c>
      <c r="D686" s="22">
        <v>1</v>
      </c>
      <c r="E686" s="11">
        <v>1</v>
      </c>
      <c r="F686" s="22">
        <v>100</v>
      </c>
    </row>
    <row r="687" spans="1:6" x14ac:dyDescent="0.25">
      <c r="A687" s="10" t="s">
        <v>508</v>
      </c>
      <c r="B687" s="5" t="s">
        <v>509</v>
      </c>
      <c r="C687" s="5" t="s">
        <v>510</v>
      </c>
      <c r="D687" s="22">
        <v>1</v>
      </c>
      <c r="E687" s="11">
        <v>1</v>
      </c>
      <c r="F687" s="22">
        <v>100</v>
      </c>
    </row>
    <row r="688" spans="1:6" x14ac:dyDescent="0.25">
      <c r="A688" s="10" t="s">
        <v>1675</v>
      </c>
      <c r="B688" s="5" t="s">
        <v>1676</v>
      </c>
      <c r="C688" s="5" t="s">
        <v>1677</v>
      </c>
      <c r="D688" s="22">
        <v>1</v>
      </c>
      <c r="E688" s="11">
        <v>1</v>
      </c>
      <c r="F688" s="22">
        <v>100</v>
      </c>
    </row>
    <row r="689" spans="1:6" x14ac:dyDescent="0.25">
      <c r="A689" s="10" t="s">
        <v>1679</v>
      </c>
      <c r="B689" s="5" t="s">
        <v>1680</v>
      </c>
      <c r="C689" s="5" t="s">
        <v>1681</v>
      </c>
      <c r="D689" s="22">
        <v>1</v>
      </c>
      <c r="E689" s="11">
        <v>1</v>
      </c>
      <c r="F689" s="22">
        <v>100</v>
      </c>
    </row>
    <row r="690" spans="1:6" x14ac:dyDescent="0.25">
      <c r="A690" s="10" t="s">
        <v>514</v>
      </c>
      <c r="B690" s="5" t="s">
        <v>1829</v>
      </c>
      <c r="C690" s="5" t="s">
        <v>1830</v>
      </c>
      <c r="D690" s="22">
        <v>1</v>
      </c>
      <c r="E690" s="11">
        <v>0.33333333333333331</v>
      </c>
      <c r="F690" s="22">
        <v>33.333333333333329</v>
      </c>
    </row>
    <row r="691" spans="1:6" x14ac:dyDescent="0.25">
      <c r="A691" s="10" t="s">
        <v>514</v>
      </c>
      <c r="B691" s="5" t="s">
        <v>1758</v>
      </c>
      <c r="C691" s="5" t="s">
        <v>1759</v>
      </c>
      <c r="D691" s="22">
        <v>1</v>
      </c>
      <c r="E691" s="11">
        <v>0.33333333333333331</v>
      </c>
      <c r="F691" s="22">
        <v>33.333333333333329</v>
      </c>
    </row>
    <row r="692" spans="1:6" x14ac:dyDescent="0.25">
      <c r="A692" s="10" t="s">
        <v>514</v>
      </c>
      <c r="B692" s="5" t="s">
        <v>515</v>
      </c>
      <c r="C692" s="5" t="s">
        <v>516</v>
      </c>
      <c r="D692" s="22">
        <v>1</v>
      </c>
      <c r="E692" s="11">
        <v>0.33333333333333331</v>
      </c>
      <c r="F692" s="22">
        <v>33.333333333333329</v>
      </c>
    </row>
    <row r="693" spans="1:6" x14ac:dyDescent="0.25">
      <c r="A693" s="10" t="s">
        <v>2836</v>
      </c>
      <c r="B693" s="5" t="s">
        <v>2837</v>
      </c>
      <c r="C693" s="5" t="s">
        <v>2838</v>
      </c>
      <c r="D693" s="22">
        <v>1</v>
      </c>
      <c r="E693" s="11">
        <v>1</v>
      </c>
      <c r="F693" s="22">
        <v>100</v>
      </c>
    </row>
    <row r="694" spans="1:6" x14ac:dyDescent="0.25">
      <c r="A694" s="10" t="s">
        <v>450</v>
      </c>
      <c r="B694" s="5" t="s">
        <v>451</v>
      </c>
      <c r="C694" s="5" t="s">
        <v>452</v>
      </c>
      <c r="D694" s="22">
        <v>1</v>
      </c>
      <c r="E694" s="11">
        <v>1</v>
      </c>
      <c r="F694" s="22">
        <v>100</v>
      </c>
    </row>
    <row r="695" spans="1:6" x14ac:dyDescent="0.25">
      <c r="A695" s="10" t="s">
        <v>1688</v>
      </c>
      <c r="B695" s="5" t="s">
        <v>1689</v>
      </c>
      <c r="C695" s="5" t="s">
        <v>1690</v>
      </c>
      <c r="D695" s="22">
        <v>1</v>
      </c>
      <c r="E695" s="11">
        <v>1</v>
      </c>
      <c r="F695" s="22">
        <v>100</v>
      </c>
    </row>
    <row r="696" spans="1:6" x14ac:dyDescent="0.25">
      <c r="A696" s="10" t="s">
        <v>1692</v>
      </c>
      <c r="B696" s="5" t="s">
        <v>1693</v>
      </c>
      <c r="C696" s="5" t="s">
        <v>1694</v>
      </c>
      <c r="D696" s="22">
        <v>1</v>
      </c>
      <c r="E696" s="11">
        <v>1</v>
      </c>
      <c r="F696" s="22">
        <v>100</v>
      </c>
    </row>
    <row r="697" spans="1:6" x14ac:dyDescent="0.25">
      <c r="A697" s="10" t="s">
        <v>1696</v>
      </c>
      <c r="B697" s="5" t="s">
        <v>1697</v>
      </c>
      <c r="C697" s="5" t="s">
        <v>1698</v>
      </c>
      <c r="D697" s="22">
        <v>1</v>
      </c>
      <c r="E697" s="11">
        <v>1</v>
      </c>
      <c r="F697" s="22">
        <v>100</v>
      </c>
    </row>
    <row r="698" spans="1:6" x14ac:dyDescent="0.25">
      <c r="A698" s="10" t="s">
        <v>454</v>
      </c>
      <c r="B698" s="5" t="s">
        <v>1699</v>
      </c>
      <c r="C698" s="5" t="s">
        <v>27</v>
      </c>
      <c r="D698" s="22">
        <v>1</v>
      </c>
      <c r="E698" s="11">
        <v>0.25</v>
      </c>
      <c r="F698" s="22">
        <v>25</v>
      </c>
    </row>
    <row r="699" spans="1:6" x14ac:dyDescent="0.25">
      <c r="A699" s="10" t="s">
        <v>454</v>
      </c>
      <c r="B699" s="5" t="s">
        <v>1701</v>
      </c>
      <c r="C699" s="5" t="s">
        <v>1702</v>
      </c>
      <c r="D699" s="22">
        <v>1</v>
      </c>
      <c r="E699" s="11">
        <v>0.25</v>
      </c>
      <c r="F699" s="22">
        <v>25</v>
      </c>
    </row>
    <row r="700" spans="1:6" x14ac:dyDescent="0.25">
      <c r="A700" s="10" t="s">
        <v>1704</v>
      </c>
      <c r="B700" s="5" t="s">
        <v>1705</v>
      </c>
      <c r="C700" s="5" t="s">
        <v>1706</v>
      </c>
      <c r="D700" s="22">
        <v>1</v>
      </c>
      <c r="E700" s="11">
        <v>1</v>
      </c>
      <c r="F700" s="22">
        <v>100</v>
      </c>
    </row>
    <row r="701" spans="1:6" x14ac:dyDescent="0.25">
      <c r="A701" s="10" t="s">
        <v>1708</v>
      </c>
      <c r="B701" s="5" t="s">
        <v>1709</v>
      </c>
      <c r="C701" s="5" t="s">
        <v>1710</v>
      </c>
      <c r="D701" s="22">
        <v>1</v>
      </c>
      <c r="E701" s="11">
        <v>1</v>
      </c>
      <c r="F701" s="22">
        <v>100</v>
      </c>
    </row>
    <row r="702" spans="1:6" x14ac:dyDescent="0.25">
      <c r="A702" s="10" t="s">
        <v>2840</v>
      </c>
      <c r="B702" s="5" t="s">
        <v>2841</v>
      </c>
      <c r="C702" s="5" t="s">
        <v>2842</v>
      </c>
      <c r="D702" s="22">
        <v>1</v>
      </c>
      <c r="E702" s="11">
        <v>1</v>
      </c>
      <c r="F702" s="22">
        <v>100</v>
      </c>
    </row>
    <row r="703" spans="1:6" x14ac:dyDescent="0.25">
      <c r="A703" s="10" t="s">
        <v>1712</v>
      </c>
      <c r="B703" s="5" t="s">
        <v>1713</v>
      </c>
      <c r="C703" s="5" t="s">
        <v>27</v>
      </c>
      <c r="D703" s="22">
        <v>1</v>
      </c>
      <c r="E703" s="11">
        <v>1</v>
      </c>
      <c r="F703" s="22">
        <v>100</v>
      </c>
    </row>
    <row r="704" spans="1:6" x14ac:dyDescent="0.25">
      <c r="A704" s="10" t="s">
        <v>1716</v>
      </c>
      <c r="B704" s="5" t="s">
        <v>1717</v>
      </c>
      <c r="C704" s="5" t="s">
        <v>1718</v>
      </c>
      <c r="D704" s="22">
        <v>1</v>
      </c>
      <c r="E704" s="11">
        <v>1</v>
      </c>
      <c r="F704" s="22">
        <v>100</v>
      </c>
    </row>
    <row r="705" spans="1:6" x14ac:dyDescent="0.25">
      <c r="A705" s="17" t="s">
        <v>5126</v>
      </c>
      <c r="B705" s="11"/>
      <c r="C705" s="11"/>
      <c r="D705" s="22"/>
      <c r="E705" s="11"/>
      <c r="F705" s="22"/>
    </row>
  </sheetData>
  <conditionalFormatting sqref="B3">
    <cfRule type="duplicateValues" dxfId="49" priority="37"/>
    <cfRule type="duplicateValues" dxfId="48" priority="38"/>
  </conditionalFormatting>
  <conditionalFormatting sqref="B176">
    <cfRule type="duplicateValues" dxfId="47" priority="1"/>
    <cfRule type="duplicateValues" dxfId="46" priority="2"/>
  </conditionalFormatting>
  <conditionalFormatting sqref="B177:B182 B184:B704 B4:B175">
    <cfRule type="duplicateValues" dxfId="45" priority="39"/>
  </conditionalFormatting>
  <conditionalFormatting sqref="B364:B389 B205:B362 B180:B182 B184:B203 B177:B178 B6:B175">
    <cfRule type="duplicateValues" dxfId="44" priority="42"/>
  </conditionalFormatting>
  <conditionalFormatting sqref="B390:B448">
    <cfRule type="duplicateValues" dxfId="43" priority="4"/>
  </conditionalFormatting>
  <conditionalFormatting sqref="B450:B608">
    <cfRule type="duplicateValues" dxfId="42" priority="10"/>
  </conditionalFormatting>
  <conditionalFormatting sqref="B631">
    <cfRule type="duplicateValues" dxfId="41" priority="3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033740-4353-4051-AC62-1B4B91EA7BD7}">
  <dimension ref="A1:D483"/>
  <sheetViews>
    <sheetView workbookViewId="0">
      <selection activeCell="D487" sqref="D487"/>
    </sheetView>
  </sheetViews>
  <sheetFormatPr defaultColWidth="8.85546875" defaultRowHeight="15" x14ac:dyDescent="0.25"/>
  <cols>
    <col min="1" max="1" width="9.140625" style="7"/>
    <col min="2" max="2" width="22" style="3" customWidth="1"/>
    <col min="3" max="3" width="16.7109375" customWidth="1"/>
    <col min="4" max="4" width="17.28515625" customWidth="1"/>
  </cols>
  <sheetData>
    <row r="1" spans="1:4" s="6" customFormat="1" x14ac:dyDescent="0.25">
      <c r="A1" s="6" t="s">
        <v>5128</v>
      </c>
    </row>
    <row r="2" spans="1:4" s="6" customFormat="1" x14ac:dyDescent="0.25"/>
    <row r="3" spans="1:4" x14ac:dyDescent="0.25">
      <c r="A3" s="27" t="s">
        <v>0</v>
      </c>
      <c r="B3" s="27" t="s">
        <v>2848</v>
      </c>
      <c r="C3" s="27" t="s">
        <v>5081</v>
      </c>
      <c r="D3" s="27" t="s">
        <v>5084</v>
      </c>
    </row>
    <row r="4" spans="1:4" x14ac:dyDescent="0.25">
      <c r="A4" s="10" t="s">
        <v>10</v>
      </c>
      <c r="B4" s="22">
        <v>71</v>
      </c>
      <c r="C4" s="11">
        <f t="shared" ref="C4:C67" si="0">B4/1060</f>
        <v>6.6981132075471697E-2</v>
      </c>
      <c r="D4" s="11">
        <f t="shared" ref="D4:D67" si="1">C4*100</f>
        <v>6.6981132075471699</v>
      </c>
    </row>
    <row r="5" spans="1:4" x14ac:dyDescent="0.25">
      <c r="A5" s="10" t="s">
        <v>1720</v>
      </c>
      <c r="B5" s="22">
        <v>2</v>
      </c>
      <c r="C5" s="11">
        <f t="shared" si="0"/>
        <v>1.8867924528301887E-3</v>
      </c>
      <c r="D5" s="11">
        <f t="shared" si="1"/>
        <v>0.18867924528301888</v>
      </c>
    </row>
    <row r="6" spans="1:4" x14ac:dyDescent="0.25">
      <c r="A6" s="10" t="s">
        <v>486</v>
      </c>
      <c r="B6" s="22">
        <v>1</v>
      </c>
      <c r="C6" s="11">
        <f t="shared" si="0"/>
        <v>9.4339622641509435E-4</v>
      </c>
      <c r="D6" s="11">
        <f t="shared" si="1"/>
        <v>9.4339622641509441E-2</v>
      </c>
    </row>
    <row r="7" spans="1:4" x14ac:dyDescent="0.25">
      <c r="A7" s="10" t="s">
        <v>25</v>
      </c>
      <c r="B7" s="22">
        <v>19</v>
      </c>
      <c r="C7" s="11">
        <f t="shared" si="0"/>
        <v>1.7924528301886792E-2</v>
      </c>
      <c r="D7" s="11">
        <f t="shared" si="1"/>
        <v>1.7924528301886793</v>
      </c>
    </row>
    <row r="8" spans="1:4" x14ac:dyDescent="0.25">
      <c r="A8" s="10" t="s">
        <v>36</v>
      </c>
      <c r="B8" s="22">
        <v>12</v>
      </c>
      <c r="C8" s="11">
        <f t="shared" si="0"/>
        <v>1.1320754716981131E-2</v>
      </c>
      <c r="D8" s="11">
        <f t="shared" si="1"/>
        <v>1.1320754716981132</v>
      </c>
    </row>
    <row r="9" spans="1:4" x14ac:dyDescent="0.25">
      <c r="A9" s="10" t="s">
        <v>633</v>
      </c>
      <c r="B9" s="22">
        <v>3</v>
      </c>
      <c r="C9" s="11">
        <f t="shared" si="0"/>
        <v>2.8301886792452828E-3</v>
      </c>
      <c r="D9" s="11">
        <f t="shared" si="1"/>
        <v>0.28301886792452829</v>
      </c>
    </row>
    <row r="10" spans="1:4" x14ac:dyDescent="0.25">
      <c r="A10" s="10" t="s">
        <v>46</v>
      </c>
      <c r="B10" s="22">
        <v>7</v>
      </c>
      <c r="C10" s="11">
        <f t="shared" si="0"/>
        <v>6.6037735849056606E-3</v>
      </c>
      <c r="D10" s="11">
        <f t="shared" si="1"/>
        <v>0.66037735849056611</v>
      </c>
    </row>
    <row r="11" spans="1:4" x14ac:dyDescent="0.25">
      <c r="A11" s="10" t="s">
        <v>50</v>
      </c>
      <c r="B11" s="22">
        <v>6</v>
      </c>
      <c r="C11" s="11">
        <f t="shared" si="0"/>
        <v>5.6603773584905656E-3</v>
      </c>
      <c r="D11" s="11">
        <f t="shared" si="1"/>
        <v>0.56603773584905659</v>
      </c>
    </row>
    <row r="12" spans="1:4" x14ac:dyDescent="0.25">
      <c r="A12" s="10" t="s">
        <v>63</v>
      </c>
      <c r="B12" s="22">
        <v>21</v>
      </c>
      <c r="C12" s="11">
        <f t="shared" si="0"/>
        <v>1.981132075471698E-2</v>
      </c>
      <c r="D12" s="11">
        <f t="shared" si="1"/>
        <v>1.9811320754716981</v>
      </c>
    </row>
    <row r="13" spans="1:4" x14ac:dyDescent="0.25">
      <c r="A13" s="10" t="s">
        <v>18</v>
      </c>
      <c r="B13" s="22">
        <v>26</v>
      </c>
      <c r="C13" s="11">
        <f t="shared" si="0"/>
        <v>2.4528301886792454E-2</v>
      </c>
      <c r="D13" s="11">
        <f t="shared" si="1"/>
        <v>2.4528301886792456</v>
      </c>
    </row>
    <row r="14" spans="1:4" x14ac:dyDescent="0.25">
      <c r="A14" s="10" t="s">
        <v>72</v>
      </c>
      <c r="B14" s="22">
        <v>6</v>
      </c>
      <c r="C14" s="11">
        <f t="shared" si="0"/>
        <v>5.6603773584905656E-3</v>
      </c>
      <c r="D14" s="11">
        <f t="shared" si="1"/>
        <v>0.56603773584905659</v>
      </c>
    </row>
    <row r="15" spans="1:4" x14ac:dyDescent="0.25">
      <c r="A15" s="10" t="s">
        <v>83</v>
      </c>
      <c r="B15" s="22">
        <v>9</v>
      </c>
      <c r="C15" s="11">
        <f t="shared" si="0"/>
        <v>8.4905660377358489E-3</v>
      </c>
      <c r="D15" s="11">
        <f t="shared" si="1"/>
        <v>0.84905660377358494</v>
      </c>
    </row>
    <row r="16" spans="1:4" x14ac:dyDescent="0.25">
      <c r="A16" s="10" t="s">
        <v>504</v>
      </c>
      <c r="B16" s="22">
        <v>1</v>
      </c>
      <c r="C16" s="11">
        <f t="shared" si="0"/>
        <v>9.4339622641509435E-4</v>
      </c>
      <c r="D16" s="11">
        <f t="shared" si="1"/>
        <v>9.4339622641509441E-2</v>
      </c>
    </row>
    <row r="17" spans="1:4" x14ac:dyDescent="0.25">
      <c r="A17" s="10" t="s">
        <v>101</v>
      </c>
      <c r="B17" s="22">
        <v>5</v>
      </c>
      <c r="C17" s="11">
        <f t="shared" si="0"/>
        <v>4.7169811320754715E-3</v>
      </c>
      <c r="D17" s="11">
        <f t="shared" si="1"/>
        <v>0.47169811320754718</v>
      </c>
    </row>
    <row r="18" spans="1:4" x14ac:dyDescent="0.25">
      <c r="A18" s="10" t="s">
        <v>120</v>
      </c>
      <c r="B18" s="22">
        <v>5</v>
      </c>
      <c r="C18" s="11">
        <f t="shared" si="0"/>
        <v>4.7169811320754715E-3</v>
      </c>
      <c r="D18" s="11">
        <f t="shared" si="1"/>
        <v>0.47169811320754718</v>
      </c>
    </row>
    <row r="19" spans="1:4" x14ac:dyDescent="0.25">
      <c r="A19" s="10" t="s">
        <v>125</v>
      </c>
      <c r="B19" s="22">
        <v>9</v>
      </c>
      <c r="C19" s="11">
        <f t="shared" si="0"/>
        <v>8.4905660377358489E-3</v>
      </c>
      <c r="D19" s="11">
        <f t="shared" si="1"/>
        <v>0.84905660377358494</v>
      </c>
    </row>
    <row r="20" spans="1:4" x14ac:dyDescent="0.25">
      <c r="A20" s="10" t="s">
        <v>262</v>
      </c>
      <c r="B20" s="22">
        <v>2</v>
      </c>
      <c r="C20" s="11">
        <f t="shared" si="0"/>
        <v>1.8867924528301887E-3</v>
      </c>
      <c r="D20" s="11">
        <f t="shared" si="1"/>
        <v>0.18867924528301888</v>
      </c>
    </row>
    <row r="21" spans="1:4" x14ac:dyDescent="0.25">
      <c r="A21" s="10" t="s">
        <v>139</v>
      </c>
      <c r="B21" s="22">
        <v>4</v>
      </c>
      <c r="C21" s="11">
        <f t="shared" si="0"/>
        <v>3.7735849056603774E-3</v>
      </c>
      <c r="D21" s="11">
        <f t="shared" si="1"/>
        <v>0.37735849056603776</v>
      </c>
    </row>
    <row r="22" spans="1:4" x14ac:dyDescent="0.25">
      <c r="A22" s="10" t="s">
        <v>154</v>
      </c>
      <c r="B22" s="22">
        <v>3</v>
      </c>
      <c r="C22" s="11">
        <f t="shared" si="0"/>
        <v>2.8301886792452828E-3</v>
      </c>
      <c r="D22" s="11">
        <f t="shared" si="1"/>
        <v>0.28301886792452829</v>
      </c>
    </row>
    <row r="23" spans="1:4" x14ac:dyDescent="0.25">
      <c r="A23" s="10" t="s">
        <v>164</v>
      </c>
      <c r="B23" s="22">
        <v>4</v>
      </c>
      <c r="C23" s="11">
        <f t="shared" si="0"/>
        <v>3.7735849056603774E-3</v>
      </c>
      <c r="D23" s="11">
        <f t="shared" si="1"/>
        <v>0.37735849056603776</v>
      </c>
    </row>
    <row r="24" spans="1:4" x14ac:dyDescent="0.25">
      <c r="A24" s="10" t="s">
        <v>169</v>
      </c>
      <c r="B24" s="22">
        <v>4</v>
      </c>
      <c r="C24" s="11">
        <f t="shared" si="0"/>
        <v>3.7735849056603774E-3</v>
      </c>
      <c r="D24" s="11">
        <f t="shared" si="1"/>
        <v>0.37735849056603776</v>
      </c>
    </row>
    <row r="25" spans="1:4" x14ac:dyDescent="0.25">
      <c r="A25" s="10" t="s">
        <v>194</v>
      </c>
      <c r="B25" s="22">
        <v>2</v>
      </c>
      <c r="C25" s="11">
        <f t="shared" si="0"/>
        <v>1.8867924528301887E-3</v>
      </c>
      <c r="D25" s="11">
        <f t="shared" si="1"/>
        <v>0.18867924528301888</v>
      </c>
    </row>
    <row r="26" spans="1:4" x14ac:dyDescent="0.25">
      <c r="A26" s="10" t="s">
        <v>233</v>
      </c>
      <c r="B26" s="22">
        <v>3</v>
      </c>
      <c r="C26" s="11">
        <f t="shared" si="0"/>
        <v>2.8301886792452828E-3</v>
      </c>
      <c r="D26" s="11">
        <f t="shared" si="1"/>
        <v>0.28301886792452829</v>
      </c>
    </row>
    <row r="27" spans="1:4" x14ac:dyDescent="0.25">
      <c r="A27" s="10" t="s">
        <v>242</v>
      </c>
      <c r="B27" s="22">
        <v>8</v>
      </c>
      <c r="C27" s="11">
        <f t="shared" si="0"/>
        <v>7.5471698113207548E-3</v>
      </c>
      <c r="D27" s="11">
        <f t="shared" si="1"/>
        <v>0.75471698113207553</v>
      </c>
    </row>
    <row r="28" spans="1:4" x14ac:dyDescent="0.25">
      <c r="A28" s="10" t="s">
        <v>266</v>
      </c>
      <c r="B28" s="22">
        <v>2</v>
      </c>
      <c r="C28" s="11">
        <f t="shared" si="0"/>
        <v>1.8867924528301887E-3</v>
      </c>
      <c r="D28" s="11">
        <f t="shared" si="1"/>
        <v>0.18867924528301888</v>
      </c>
    </row>
    <row r="29" spans="1:4" x14ac:dyDescent="0.25">
      <c r="A29" s="10" t="s">
        <v>251</v>
      </c>
      <c r="B29" s="22">
        <v>6</v>
      </c>
      <c r="C29" s="11">
        <f t="shared" si="0"/>
        <v>5.6603773584905656E-3</v>
      </c>
      <c r="D29" s="11">
        <f t="shared" si="1"/>
        <v>0.56603773584905659</v>
      </c>
    </row>
    <row r="30" spans="1:4" x14ac:dyDescent="0.25">
      <c r="A30" s="10" t="s">
        <v>257</v>
      </c>
      <c r="B30" s="22">
        <v>4</v>
      </c>
      <c r="C30" s="11">
        <f t="shared" si="0"/>
        <v>3.7735849056603774E-3</v>
      </c>
      <c r="D30" s="11">
        <f t="shared" si="1"/>
        <v>0.37735849056603776</v>
      </c>
    </row>
    <row r="31" spans="1:4" x14ac:dyDescent="0.25">
      <c r="A31" s="10" t="s">
        <v>131</v>
      </c>
      <c r="B31" s="22">
        <v>7</v>
      </c>
      <c r="C31" s="11">
        <f t="shared" si="0"/>
        <v>6.6037735849056606E-3</v>
      </c>
      <c r="D31" s="11">
        <f t="shared" si="1"/>
        <v>0.66037735849056611</v>
      </c>
    </row>
    <row r="32" spans="1:4" x14ac:dyDescent="0.25">
      <c r="A32" s="10" t="s">
        <v>301</v>
      </c>
      <c r="B32" s="22">
        <v>6</v>
      </c>
      <c r="C32" s="11">
        <f t="shared" si="0"/>
        <v>5.6603773584905656E-3</v>
      </c>
      <c r="D32" s="11">
        <f t="shared" si="1"/>
        <v>0.56603773584905659</v>
      </c>
    </row>
    <row r="33" spans="1:4" x14ac:dyDescent="0.25">
      <c r="A33" s="10" t="s">
        <v>305</v>
      </c>
      <c r="B33" s="22">
        <v>3</v>
      </c>
      <c r="C33" s="11">
        <f t="shared" si="0"/>
        <v>2.8301886792452828E-3</v>
      </c>
      <c r="D33" s="11">
        <f t="shared" si="1"/>
        <v>0.28301886792452829</v>
      </c>
    </row>
    <row r="34" spans="1:4" x14ac:dyDescent="0.25">
      <c r="A34" s="10" t="s">
        <v>309</v>
      </c>
      <c r="B34" s="22">
        <v>3</v>
      </c>
      <c r="C34" s="11">
        <f t="shared" si="0"/>
        <v>2.8301886792452828E-3</v>
      </c>
      <c r="D34" s="11">
        <f t="shared" si="1"/>
        <v>0.28301886792452829</v>
      </c>
    </row>
    <row r="35" spans="1:4" x14ac:dyDescent="0.25">
      <c r="A35" s="10" t="s">
        <v>106</v>
      </c>
      <c r="B35" s="22">
        <v>4</v>
      </c>
      <c r="C35" s="11">
        <f t="shared" si="0"/>
        <v>3.7735849056603774E-3</v>
      </c>
      <c r="D35" s="11">
        <f t="shared" si="1"/>
        <v>0.37735849056603776</v>
      </c>
    </row>
    <row r="36" spans="1:4" x14ac:dyDescent="0.25">
      <c r="A36" s="10" t="s">
        <v>312</v>
      </c>
      <c r="B36" s="22">
        <v>2</v>
      </c>
      <c r="C36" s="11">
        <f t="shared" si="0"/>
        <v>1.8867924528301887E-3</v>
      </c>
      <c r="D36" s="11">
        <f t="shared" si="1"/>
        <v>0.18867924528301888</v>
      </c>
    </row>
    <row r="37" spans="1:4" x14ac:dyDescent="0.25">
      <c r="A37" s="10" t="s">
        <v>41</v>
      </c>
      <c r="B37" s="22">
        <v>11</v>
      </c>
      <c r="C37" s="11">
        <f t="shared" si="0"/>
        <v>1.0377358490566037E-2</v>
      </c>
      <c r="D37" s="11">
        <f t="shared" si="1"/>
        <v>1.0377358490566038</v>
      </c>
    </row>
    <row r="38" spans="1:4" x14ac:dyDescent="0.25">
      <c r="A38" s="10" t="s">
        <v>174</v>
      </c>
      <c r="B38" s="22">
        <v>2</v>
      </c>
      <c r="C38" s="11">
        <f t="shared" si="0"/>
        <v>1.8867924528301887E-3</v>
      </c>
      <c r="D38" s="11">
        <f t="shared" si="1"/>
        <v>0.18867924528301888</v>
      </c>
    </row>
    <row r="39" spans="1:4" x14ac:dyDescent="0.25">
      <c r="A39" s="10" t="s">
        <v>274</v>
      </c>
      <c r="B39" s="22">
        <v>3</v>
      </c>
      <c r="C39" s="11">
        <f t="shared" si="0"/>
        <v>2.8301886792452828E-3</v>
      </c>
      <c r="D39" s="11">
        <f t="shared" si="1"/>
        <v>0.28301886792452829</v>
      </c>
    </row>
    <row r="40" spans="1:4" x14ac:dyDescent="0.25">
      <c r="A40" s="10" t="s">
        <v>279</v>
      </c>
      <c r="B40" s="22">
        <v>2</v>
      </c>
      <c r="C40" s="11">
        <f t="shared" si="0"/>
        <v>1.8867924528301887E-3</v>
      </c>
      <c r="D40" s="11">
        <f t="shared" si="1"/>
        <v>0.18867924528301888</v>
      </c>
    </row>
    <row r="41" spans="1:4" x14ac:dyDescent="0.25">
      <c r="A41" s="10" t="s">
        <v>349</v>
      </c>
      <c r="B41" s="22">
        <v>8</v>
      </c>
      <c r="C41" s="11">
        <f t="shared" si="0"/>
        <v>7.5471698113207548E-3</v>
      </c>
      <c r="D41" s="11">
        <f t="shared" si="1"/>
        <v>0.75471698113207553</v>
      </c>
    </row>
    <row r="42" spans="1:4" x14ac:dyDescent="0.25">
      <c r="A42" s="10" t="s">
        <v>570</v>
      </c>
      <c r="B42" s="22">
        <v>2</v>
      </c>
      <c r="C42" s="11">
        <f t="shared" si="0"/>
        <v>1.8867924528301887E-3</v>
      </c>
      <c r="D42" s="11">
        <f t="shared" si="1"/>
        <v>0.18867924528301888</v>
      </c>
    </row>
    <row r="43" spans="1:4" x14ac:dyDescent="0.25">
      <c r="A43" s="13" t="s">
        <v>354</v>
      </c>
      <c r="B43" s="22">
        <v>2</v>
      </c>
      <c r="C43" s="11">
        <f t="shared" si="0"/>
        <v>1.8867924528301887E-3</v>
      </c>
      <c r="D43" s="11">
        <f t="shared" si="1"/>
        <v>0.18867924528301888</v>
      </c>
    </row>
    <row r="44" spans="1:4" x14ac:dyDescent="0.25">
      <c r="A44" s="10" t="s">
        <v>387</v>
      </c>
      <c r="B44" s="22">
        <v>5</v>
      </c>
      <c r="C44" s="11">
        <f t="shared" si="0"/>
        <v>4.7169811320754715E-3</v>
      </c>
      <c r="D44" s="11">
        <f t="shared" si="1"/>
        <v>0.47169811320754718</v>
      </c>
    </row>
    <row r="45" spans="1:4" x14ac:dyDescent="0.25">
      <c r="A45" s="10" t="s">
        <v>202</v>
      </c>
      <c r="B45" s="22">
        <v>9</v>
      </c>
      <c r="C45" s="11">
        <f t="shared" si="0"/>
        <v>8.4905660377358489E-3</v>
      </c>
      <c r="D45" s="11">
        <f t="shared" si="1"/>
        <v>0.84905660377358494</v>
      </c>
    </row>
    <row r="46" spans="1:4" x14ac:dyDescent="0.25">
      <c r="A46" s="10" t="s">
        <v>412</v>
      </c>
      <c r="B46" s="22">
        <v>2</v>
      </c>
      <c r="C46" s="11">
        <f t="shared" si="0"/>
        <v>1.8867924528301887E-3</v>
      </c>
      <c r="D46" s="11">
        <f t="shared" si="1"/>
        <v>0.18867924528301888</v>
      </c>
    </row>
    <row r="47" spans="1:4" x14ac:dyDescent="0.25">
      <c r="A47" s="10" t="s">
        <v>440</v>
      </c>
      <c r="B47" s="22">
        <v>2</v>
      </c>
      <c r="C47" s="11">
        <f t="shared" si="0"/>
        <v>1.8867924528301887E-3</v>
      </c>
      <c r="D47" s="11">
        <f t="shared" si="1"/>
        <v>0.18867924528301888</v>
      </c>
    </row>
    <row r="48" spans="1:4" x14ac:dyDescent="0.25">
      <c r="A48" s="10" t="s">
        <v>179</v>
      </c>
      <c r="B48" s="22">
        <v>3</v>
      </c>
      <c r="C48" s="11">
        <f t="shared" si="0"/>
        <v>2.8301886792452828E-3</v>
      </c>
      <c r="D48" s="11">
        <f t="shared" si="1"/>
        <v>0.28301886792452829</v>
      </c>
    </row>
    <row r="49" spans="1:4" x14ac:dyDescent="0.25">
      <c r="A49" s="10" t="s">
        <v>284</v>
      </c>
      <c r="B49" s="22">
        <v>1</v>
      </c>
      <c r="C49" s="11">
        <f t="shared" si="0"/>
        <v>9.4339622641509435E-4</v>
      </c>
      <c r="D49" s="11">
        <f t="shared" si="1"/>
        <v>9.4339622641509441E-2</v>
      </c>
    </row>
    <row r="50" spans="1:4" x14ac:dyDescent="0.25">
      <c r="A50" s="10" t="s">
        <v>77</v>
      </c>
      <c r="B50" s="22">
        <v>17</v>
      </c>
      <c r="C50" s="11">
        <f t="shared" si="0"/>
        <v>1.6037735849056604E-2</v>
      </c>
      <c r="D50" s="11">
        <f t="shared" si="1"/>
        <v>1.6037735849056605</v>
      </c>
    </row>
    <row r="51" spans="1:4" x14ac:dyDescent="0.25">
      <c r="A51" s="10" t="s">
        <v>289</v>
      </c>
      <c r="B51" s="22">
        <v>2</v>
      </c>
      <c r="C51" s="11">
        <f t="shared" si="0"/>
        <v>1.8867924528301887E-3</v>
      </c>
      <c r="D51" s="11">
        <f t="shared" si="1"/>
        <v>0.18867924528301888</v>
      </c>
    </row>
    <row r="52" spans="1:4" x14ac:dyDescent="0.25">
      <c r="A52" s="10" t="s">
        <v>294</v>
      </c>
      <c r="B52" s="22">
        <v>2</v>
      </c>
      <c r="C52" s="11">
        <f t="shared" si="0"/>
        <v>1.8867924528301887E-3</v>
      </c>
      <c r="D52" s="11">
        <f t="shared" si="1"/>
        <v>0.18867924528301888</v>
      </c>
    </row>
    <row r="53" spans="1:4" x14ac:dyDescent="0.25">
      <c r="A53" s="10" t="s">
        <v>583</v>
      </c>
      <c r="B53" s="22">
        <v>1</v>
      </c>
      <c r="C53" s="11">
        <f t="shared" si="0"/>
        <v>9.4339622641509435E-4</v>
      </c>
      <c r="D53" s="11">
        <f t="shared" si="1"/>
        <v>9.4339622641509441E-2</v>
      </c>
    </row>
    <row r="54" spans="1:4" x14ac:dyDescent="0.25">
      <c r="A54" s="10" t="s">
        <v>588</v>
      </c>
      <c r="B54" s="22">
        <v>1</v>
      </c>
      <c r="C54" s="11">
        <f t="shared" si="0"/>
        <v>9.4339622641509435E-4</v>
      </c>
      <c r="D54" s="11">
        <f t="shared" si="1"/>
        <v>9.4339622641509441E-2</v>
      </c>
    </row>
    <row r="55" spans="1:4" x14ac:dyDescent="0.25">
      <c r="A55" s="10" t="s">
        <v>592</v>
      </c>
      <c r="B55" s="22">
        <v>1</v>
      </c>
      <c r="C55" s="11">
        <f t="shared" si="0"/>
        <v>9.4339622641509435E-4</v>
      </c>
      <c r="D55" s="11">
        <f t="shared" si="1"/>
        <v>9.4339622641509441E-2</v>
      </c>
    </row>
    <row r="56" spans="1:4" x14ac:dyDescent="0.25">
      <c r="A56" s="10" t="s">
        <v>597</v>
      </c>
      <c r="B56" s="22">
        <v>2</v>
      </c>
      <c r="C56" s="11">
        <f t="shared" si="0"/>
        <v>1.8867924528301887E-3</v>
      </c>
      <c r="D56" s="11">
        <f t="shared" si="1"/>
        <v>0.18867924528301888</v>
      </c>
    </row>
    <row r="57" spans="1:4" x14ac:dyDescent="0.25">
      <c r="A57" s="10" t="s">
        <v>602</v>
      </c>
      <c r="B57" s="22">
        <v>1</v>
      </c>
      <c r="C57" s="11">
        <f t="shared" si="0"/>
        <v>9.4339622641509435E-4</v>
      </c>
      <c r="D57" s="11">
        <f t="shared" si="1"/>
        <v>9.4339622641509441E-2</v>
      </c>
    </row>
    <row r="58" spans="1:4" x14ac:dyDescent="0.25">
      <c r="A58" s="10" t="s">
        <v>606</v>
      </c>
      <c r="B58" s="22">
        <v>1</v>
      </c>
      <c r="C58" s="11">
        <f t="shared" si="0"/>
        <v>9.4339622641509435E-4</v>
      </c>
      <c r="D58" s="11">
        <f t="shared" si="1"/>
        <v>9.4339622641509441E-2</v>
      </c>
    </row>
    <row r="59" spans="1:4" x14ac:dyDescent="0.25">
      <c r="A59" s="10" t="s">
        <v>610</v>
      </c>
      <c r="B59" s="22">
        <v>1</v>
      </c>
      <c r="C59" s="11">
        <f t="shared" si="0"/>
        <v>9.4339622641509435E-4</v>
      </c>
      <c r="D59" s="11">
        <f t="shared" si="1"/>
        <v>9.4339622641509441E-2</v>
      </c>
    </row>
    <row r="60" spans="1:4" x14ac:dyDescent="0.25">
      <c r="A60" s="10" t="s">
        <v>615</v>
      </c>
      <c r="B60" s="22">
        <v>1</v>
      </c>
      <c r="C60" s="11">
        <f t="shared" si="0"/>
        <v>9.4339622641509435E-4</v>
      </c>
      <c r="D60" s="11">
        <f t="shared" si="1"/>
        <v>9.4339622641509441E-2</v>
      </c>
    </row>
    <row r="61" spans="1:4" x14ac:dyDescent="0.25">
      <c r="A61" s="10" t="s">
        <v>620</v>
      </c>
      <c r="B61" s="22">
        <v>1</v>
      </c>
      <c r="C61" s="11">
        <f t="shared" si="0"/>
        <v>9.4339622641509435E-4</v>
      </c>
      <c r="D61" s="11">
        <f t="shared" si="1"/>
        <v>9.4339622641509441E-2</v>
      </c>
    </row>
    <row r="62" spans="1:4" x14ac:dyDescent="0.25">
      <c r="A62" s="10" t="s">
        <v>624</v>
      </c>
      <c r="B62" s="22">
        <v>1</v>
      </c>
      <c r="C62" s="11">
        <f t="shared" si="0"/>
        <v>9.4339622641509435E-4</v>
      </c>
      <c r="D62" s="11">
        <f t="shared" si="1"/>
        <v>9.4339622641509441E-2</v>
      </c>
    </row>
    <row r="63" spans="1:4" x14ac:dyDescent="0.25">
      <c r="A63" s="10" t="s">
        <v>628</v>
      </c>
      <c r="B63" s="22">
        <v>1</v>
      </c>
      <c r="C63" s="11">
        <f t="shared" si="0"/>
        <v>9.4339622641509435E-4</v>
      </c>
      <c r="D63" s="11">
        <f t="shared" si="1"/>
        <v>9.4339622641509441E-2</v>
      </c>
    </row>
    <row r="64" spans="1:4" x14ac:dyDescent="0.25">
      <c r="A64" s="10" t="s">
        <v>460</v>
      </c>
      <c r="B64" s="22">
        <v>4</v>
      </c>
      <c r="C64" s="11">
        <f t="shared" si="0"/>
        <v>3.7735849056603774E-3</v>
      </c>
      <c r="D64" s="11">
        <f t="shared" si="1"/>
        <v>0.37735849056603776</v>
      </c>
    </row>
    <row r="65" spans="1:4" x14ac:dyDescent="0.25">
      <c r="A65" s="10" t="s">
        <v>472</v>
      </c>
      <c r="B65" s="22">
        <v>3</v>
      </c>
      <c r="C65" s="11">
        <f t="shared" si="0"/>
        <v>2.8301886792452828E-3</v>
      </c>
      <c r="D65" s="11">
        <f t="shared" si="1"/>
        <v>0.28301886792452829</v>
      </c>
    </row>
    <row r="66" spans="1:4" x14ac:dyDescent="0.25">
      <c r="A66" s="10" t="s">
        <v>490</v>
      </c>
      <c r="B66" s="22">
        <v>1</v>
      </c>
      <c r="C66" s="11">
        <f t="shared" si="0"/>
        <v>9.4339622641509435E-4</v>
      </c>
      <c r="D66" s="11">
        <f t="shared" si="1"/>
        <v>9.4339622641509441E-2</v>
      </c>
    </row>
    <row r="67" spans="1:4" x14ac:dyDescent="0.25">
      <c r="A67" s="10" t="s">
        <v>1785</v>
      </c>
      <c r="B67" s="22">
        <v>1</v>
      </c>
      <c r="C67" s="11">
        <f t="shared" si="0"/>
        <v>9.4339622641509435E-4</v>
      </c>
      <c r="D67" s="11">
        <f t="shared" si="1"/>
        <v>9.4339622641509441E-2</v>
      </c>
    </row>
    <row r="68" spans="1:4" x14ac:dyDescent="0.25">
      <c r="A68" s="10" t="s">
        <v>494</v>
      </c>
      <c r="B68" s="22">
        <v>1</v>
      </c>
      <c r="C68" s="11">
        <f t="shared" ref="C68:C131" si="2">B68/1060</f>
        <v>9.4339622641509435E-4</v>
      </c>
      <c r="D68" s="11">
        <f t="shared" ref="D68:D131" si="3">C68*100</f>
        <v>9.4339622641509441E-2</v>
      </c>
    </row>
    <row r="69" spans="1:4" x14ac:dyDescent="0.25">
      <c r="A69" s="10" t="s">
        <v>498</v>
      </c>
      <c r="B69" s="22">
        <v>1</v>
      </c>
      <c r="C69" s="11">
        <f t="shared" si="2"/>
        <v>9.4339622641509435E-4</v>
      </c>
      <c r="D69" s="11">
        <f t="shared" si="3"/>
        <v>9.4339622641509441E-2</v>
      </c>
    </row>
    <row r="70" spans="1:4" x14ac:dyDescent="0.25">
      <c r="A70" s="10" t="s">
        <v>508</v>
      </c>
      <c r="B70" s="22">
        <v>1</v>
      </c>
      <c r="C70" s="11">
        <f t="shared" si="2"/>
        <v>9.4339622641509435E-4</v>
      </c>
      <c r="D70" s="11">
        <f t="shared" si="3"/>
        <v>9.4339622641509441E-2</v>
      </c>
    </row>
    <row r="71" spans="1:4" x14ac:dyDescent="0.25">
      <c r="A71" s="10" t="s">
        <v>514</v>
      </c>
      <c r="B71" s="22">
        <v>3</v>
      </c>
      <c r="C71" s="11">
        <f t="shared" si="2"/>
        <v>2.8301886792452828E-3</v>
      </c>
      <c r="D71" s="11">
        <f t="shared" si="3"/>
        <v>0.28301886792452829</v>
      </c>
    </row>
    <row r="72" spans="1:4" x14ac:dyDescent="0.25">
      <c r="A72" s="10" t="s">
        <v>519</v>
      </c>
      <c r="B72" s="22">
        <v>1</v>
      </c>
      <c r="C72" s="11">
        <f t="shared" si="2"/>
        <v>9.4339622641509435E-4</v>
      </c>
      <c r="D72" s="11">
        <f t="shared" si="3"/>
        <v>9.4339622641509441E-2</v>
      </c>
    </row>
    <row r="73" spans="1:4" x14ac:dyDescent="0.25">
      <c r="A73" s="10" t="s">
        <v>524</v>
      </c>
      <c r="B73" s="22">
        <v>1</v>
      </c>
      <c r="C73" s="11">
        <f t="shared" si="2"/>
        <v>9.4339622641509435E-4</v>
      </c>
      <c r="D73" s="11">
        <f t="shared" si="3"/>
        <v>9.4339622641509441E-2</v>
      </c>
    </row>
    <row r="74" spans="1:4" x14ac:dyDescent="0.25">
      <c r="A74" s="10" t="s">
        <v>529</v>
      </c>
      <c r="B74" s="22">
        <v>1</v>
      </c>
      <c r="C74" s="11">
        <f t="shared" si="2"/>
        <v>9.4339622641509435E-4</v>
      </c>
      <c r="D74" s="11">
        <f t="shared" si="3"/>
        <v>9.4339622641509441E-2</v>
      </c>
    </row>
    <row r="75" spans="1:4" x14ac:dyDescent="0.25">
      <c r="A75" s="10" t="s">
        <v>534</v>
      </c>
      <c r="B75" s="22">
        <v>1</v>
      </c>
      <c r="C75" s="11">
        <f t="shared" si="2"/>
        <v>9.4339622641509435E-4</v>
      </c>
      <c r="D75" s="11">
        <f t="shared" si="3"/>
        <v>9.4339622641509441E-2</v>
      </c>
    </row>
    <row r="76" spans="1:4" x14ac:dyDescent="0.25">
      <c r="A76" s="10" t="s">
        <v>537</v>
      </c>
      <c r="B76" s="22">
        <v>2</v>
      </c>
      <c r="C76" s="11">
        <f t="shared" si="2"/>
        <v>1.8867924528301887E-3</v>
      </c>
      <c r="D76" s="11">
        <f t="shared" si="3"/>
        <v>0.18867924528301888</v>
      </c>
    </row>
    <row r="77" spans="1:4" x14ac:dyDescent="0.25">
      <c r="A77" s="10" t="s">
        <v>544</v>
      </c>
      <c r="B77" s="22">
        <v>1</v>
      </c>
      <c r="C77" s="11">
        <f t="shared" si="2"/>
        <v>9.4339622641509435E-4</v>
      </c>
      <c r="D77" s="11">
        <f t="shared" si="3"/>
        <v>9.4339622641509441E-2</v>
      </c>
    </row>
    <row r="78" spans="1:4" x14ac:dyDescent="0.25">
      <c r="A78" s="10" t="s">
        <v>549</v>
      </c>
      <c r="B78" s="22">
        <v>1</v>
      </c>
      <c r="C78" s="11">
        <f t="shared" si="2"/>
        <v>9.4339622641509435E-4</v>
      </c>
      <c r="D78" s="11">
        <f t="shared" si="3"/>
        <v>9.4339622641509441E-2</v>
      </c>
    </row>
    <row r="79" spans="1:4" x14ac:dyDescent="0.25">
      <c r="A79" s="10" t="s">
        <v>30</v>
      </c>
      <c r="B79" s="22">
        <v>16</v>
      </c>
      <c r="C79" s="11">
        <f t="shared" si="2"/>
        <v>1.509433962264151E-2</v>
      </c>
      <c r="D79" s="11">
        <f t="shared" si="3"/>
        <v>1.5094339622641511</v>
      </c>
    </row>
    <row r="80" spans="1:4" x14ac:dyDescent="0.25">
      <c r="A80" s="10" t="s">
        <v>554</v>
      </c>
      <c r="B80" s="22">
        <v>1</v>
      </c>
      <c r="C80" s="11">
        <f t="shared" si="2"/>
        <v>9.4339622641509435E-4</v>
      </c>
      <c r="D80" s="11">
        <f t="shared" si="3"/>
        <v>9.4339622641509441E-2</v>
      </c>
    </row>
    <row r="81" spans="1:4" x14ac:dyDescent="0.25">
      <c r="A81" s="10" t="s">
        <v>559</v>
      </c>
      <c r="B81" s="22">
        <v>1</v>
      </c>
      <c r="C81" s="11">
        <f t="shared" si="2"/>
        <v>9.4339622641509435E-4</v>
      </c>
      <c r="D81" s="11">
        <f t="shared" si="3"/>
        <v>9.4339622641509441E-2</v>
      </c>
    </row>
    <row r="82" spans="1:4" x14ac:dyDescent="0.25">
      <c r="A82" s="10" t="s">
        <v>55</v>
      </c>
      <c r="B82" s="22">
        <v>16</v>
      </c>
      <c r="C82" s="11">
        <f t="shared" si="2"/>
        <v>1.509433962264151E-2</v>
      </c>
      <c r="D82" s="11">
        <f t="shared" si="3"/>
        <v>1.5094339622641511</v>
      </c>
    </row>
    <row r="83" spans="1:4" x14ac:dyDescent="0.25">
      <c r="A83" s="10" t="s">
        <v>567</v>
      </c>
      <c r="B83" s="22">
        <v>2</v>
      </c>
      <c r="C83" s="11">
        <f t="shared" si="2"/>
        <v>1.8867924528301887E-3</v>
      </c>
      <c r="D83" s="11">
        <f t="shared" si="3"/>
        <v>0.18867924528301888</v>
      </c>
    </row>
    <row r="84" spans="1:4" x14ac:dyDescent="0.25">
      <c r="A84" s="10" t="s">
        <v>68</v>
      </c>
      <c r="B84" s="22">
        <v>16</v>
      </c>
      <c r="C84" s="11">
        <f t="shared" si="2"/>
        <v>1.509433962264151E-2</v>
      </c>
      <c r="D84" s="11">
        <f t="shared" si="3"/>
        <v>1.5094339622641511</v>
      </c>
    </row>
    <row r="85" spans="1:4" x14ac:dyDescent="0.25">
      <c r="A85" s="10" t="s">
        <v>575</v>
      </c>
      <c r="B85" s="22">
        <v>1</v>
      </c>
      <c r="C85" s="11">
        <f t="shared" si="2"/>
        <v>9.4339622641509435E-4</v>
      </c>
      <c r="D85" s="11">
        <f t="shared" si="3"/>
        <v>9.4339622641509441E-2</v>
      </c>
    </row>
    <row r="86" spans="1:4" x14ac:dyDescent="0.25">
      <c r="A86" s="10" t="s">
        <v>651</v>
      </c>
      <c r="B86" s="22">
        <v>1</v>
      </c>
      <c r="C86" s="11">
        <f t="shared" si="2"/>
        <v>9.4339622641509435E-4</v>
      </c>
      <c r="D86" s="11">
        <f t="shared" si="3"/>
        <v>9.4339622641509441E-2</v>
      </c>
    </row>
    <row r="87" spans="1:4" x14ac:dyDescent="0.25">
      <c r="A87" s="10" t="s">
        <v>88</v>
      </c>
      <c r="B87" s="22">
        <v>6</v>
      </c>
      <c r="C87" s="11">
        <f t="shared" si="2"/>
        <v>5.6603773584905656E-3</v>
      </c>
      <c r="D87" s="11">
        <f t="shared" si="3"/>
        <v>0.56603773584905659</v>
      </c>
    </row>
    <row r="88" spans="1:4" x14ac:dyDescent="0.25">
      <c r="A88" s="10" t="s">
        <v>92</v>
      </c>
      <c r="B88" s="22">
        <v>3</v>
      </c>
      <c r="C88" s="11">
        <f t="shared" si="2"/>
        <v>2.8301886792452828E-3</v>
      </c>
      <c r="D88" s="11">
        <f t="shared" si="3"/>
        <v>0.28301886792452829</v>
      </c>
    </row>
    <row r="89" spans="1:4" x14ac:dyDescent="0.25">
      <c r="A89" s="10" t="s">
        <v>110</v>
      </c>
      <c r="B89" s="22">
        <v>9</v>
      </c>
      <c r="C89" s="11">
        <f t="shared" si="2"/>
        <v>8.4905660377358489E-3</v>
      </c>
      <c r="D89" s="11">
        <f t="shared" si="3"/>
        <v>0.84905660377358494</v>
      </c>
    </row>
    <row r="90" spans="1:4" x14ac:dyDescent="0.25">
      <c r="A90" s="10" t="s">
        <v>115</v>
      </c>
      <c r="B90" s="22">
        <v>3</v>
      </c>
      <c r="C90" s="11">
        <f t="shared" si="2"/>
        <v>2.8301886792452828E-3</v>
      </c>
      <c r="D90" s="11">
        <f t="shared" si="3"/>
        <v>0.28301886792452829</v>
      </c>
    </row>
    <row r="91" spans="1:4" x14ac:dyDescent="0.25">
      <c r="A91" s="10" t="s">
        <v>674</v>
      </c>
      <c r="B91" s="22">
        <v>1</v>
      </c>
      <c r="C91" s="11">
        <f t="shared" si="2"/>
        <v>9.4339622641509435E-4</v>
      </c>
      <c r="D91" s="11">
        <f t="shared" si="3"/>
        <v>9.4339622641509441E-2</v>
      </c>
    </row>
    <row r="92" spans="1:4" x14ac:dyDescent="0.25">
      <c r="A92" s="10" t="s">
        <v>678</v>
      </c>
      <c r="B92" s="22">
        <v>1</v>
      </c>
      <c r="C92" s="11">
        <f t="shared" si="2"/>
        <v>9.4339622641509435E-4</v>
      </c>
      <c r="D92" s="11">
        <f t="shared" si="3"/>
        <v>9.4339622641509441E-2</v>
      </c>
    </row>
    <row r="93" spans="1:4" x14ac:dyDescent="0.25">
      <c r="A93" s="10" t="s">
        <v>683</v>
      </c>
      <c r="B93" s="22">
        <v>1</v>
      </c>
      <c r="C93" s="11">
        <f t="shared" si="2"/>
        <v>9.4339622641509435E-4</v>
      </c>
      <c r="D93" s="11">
        <f t="shared" si="3"/>
        <v>9.4339622641509441E-2</v>
      </c>
    </row>
    <row r="94" spans="1:4" x14ac:dyDescent="0.25">
      <c r="A94" s="10" t="s">
        <v>144</v>
      </c>
      <c r="B94" s="22">
        <v>5</v>
      </c>
      <c r="C94" s="11">
        <f t="shared" si="2"/>
        <v>4.7169811320754715E-3</v>
      </c>
      <c r="D94" s="11">
        <f t="shared" si="3"/>
        <v>0.47169811320754718</v>
      </c>
    </row>
    <row r="95" spans="1:4" x14ac:dyDescent="0.25">
      <c r="A95" s="10" t="s">
        <v>149</v>
      </c>
      <c r="B95" s="22">
        <v>9</v>
      </c>
      <c r="C95" s="11">
        <f t="shared" si="2"/>
        <v>8.4905660377358489E-3</v>
      </c>
      <c r="D95" s="11">
        <f t="shared" si="3"/>
        <v>0.84905660377358494</v>
      </c>
    </row>
    <row r="96" spans="1:4" x14ac:dyDescent="0.25">
      <c r="A96" s="10" t="s">
        <v>159</v>
      </c>
      <c r="B96" s="22">
        <v>5</v>
      </c>
      <c r="C96" s="11">
        <f t="shared" si="2"/>
        <v>4.7169811320754715E-3</v>
      </c>
      <c r="D96" s="11">
        <f t="shared" si="3"/>
        <v>0.47169811320754718</v>
      </c>
    </row>
    <row r="97" spans="1:4" x14ac:dyDescent="0.25">
      <c r="A97" s="10" t="s">
        <v>184</v>
      </c>
      <c r="B97" s="22">
        <v>6</v>
      </c>
      <c r="C97" s="11">
        <f t="shared" si="2"/>
        <v>5.6603773584905656E-3</v>
      </c>
      <c r="D97" s="11">
        <f t="shared" si="3"/>
        <v>0.56603773584905659</v>
      </c>
    </row>
    <row r="98" spans="1:4" x14ac:dyDescent="0.25">
      <c r="A98" s="10" t="s">
        <v>189</v>
      </c>
      <c r="B98" s="22">
        <v>4</v>
      </c>
      <c r="C98" s="11">
        <f t="shared" si="2"/>
        <v>3.7735849056603774E-3</v>
      </c>
      <c r="D98" s="11">
        <f t="shared" si="3"/>
        <v>0.37735849056603776</v>
      </c>
    </row>
    <row r="99" spans="1:4" x14ac:dyDescent="0.25">
      <c r="A99" s="10" t="s">
        <v>198</v>
      </c>
      <c r="B99" s="22">
        <v>3</v>
      </c>
      <c r="C99" s="11">
        <f t="shared" si="2"/>
        <v>2.8301886792452828E-3</v>
      </c>
      <c r="D99" s="11">
        <f t="shared" si="3"/>
        <v>0.28301886792452829</v>
      </c>
    </row>
    <row r="100" spans="1:4" x14ac:dyDescent="0.25">
      <c r="A100" s="10" t="s">
        <v>207</v>
      </c>
      <c r="B100" s="22">
        <v>3</v>
      </c>
      <c r="C100" s="11">
        <f t="shared" si="2"/>
        <v>2.8301886792452828E-3</v>
      </c>
      <c r="D100" s="11">
        <f t="shared" si="3"/>
        <v>0.28301886792452829</v>
      </c>
    </row>
    <row r="101" spans="1:4" x14ac:dyDescent="0.25">
      <c r="A101" s="10" t="s">
        <v>212</v>
      </c>
      <c r="B101" s="22">
        <v>2</v>
      </c>
      <c r="C101" s="11">
        <f t="shared" si="2"/>
        <v>1.8867924528301887E-3</v>
      </c>
      <c r="D101" s="11">
        <f t="shared" si="3"/>
        <v>0.18867924528301888</v>
      </c>
    </row>
    <row r="102" spans="1:4" x14ac:dyDescent="0.25">
      <c r="A102" s="10" t="s">
        <v>217</v>
      </c>
      <c r="B102" s="22">
        <v>2</v>
      </c>
      <c r="C102" s="11">
        <f t="shared" si="2"/>
        <v>1.8867924528301887E-3</v>
      </c>
      <c r="D102" s="11">
        <f t="shared" si="3"/>
        <v>0.18867924528301888</v>
      </c>
    </row>
    <row r="103" spans="1:4" x14ac:dyDescent="0.25">
      <c r="A103" s="10" t="s">
        <v>224</v>
      </c>
      <c r="B103" s="22">
        <v>3</v>
      </c>
      <c r="C103" s="11">
        <f t="shared" si="2"/>
        <v>2.8301886792452828E-3</v>
      </c>
      <c r="D103" s="11">
        <f t="shared" si="3"/>
        <v>0.28301886792452829</v>
      </c>
    </row>
    <row r="104" spans="1:4" x14ac:dyDescent="0.25">
      <c r="A104" s="10" t="s">
        <v>229</v>
      </c>
      <c r="B104" s="22">
        <v>2</v>
      </c>
      <c r="C104" s="11">
        <f t="shared" si="2"/>
        <v>1.8867924528301887E-3</v>
      </c>
      <c r="D104" s="11">
        <f t="shared" si="3"/>
        <v>0.18867924528301888</v>
      </c>
    </row>
    <row r="105" spans="1:4" x14ac:dyDescent="0.25">
      <c r="A105" s="10" t="s">
        <v>722</v>
      </c>
      <c r="B105" s="22">
        <v>2</v>
      </c>
      <c r="C105" s="11">
        <f t="shared" si="2"/>
        <v>1.8867924528301887E-3</v>
      </c>
      <c r="D105" s="11">
        <f t="shared" si="3"/>
        <v>0.18867924528301888</v>
      </c>
    </row>
    <row r="106" spans="1:4" x14ac:dyDescent="0.25">
      <c r="A106" s="10" t="s">
        <v>237</v>
      </c>
      <c r="B106" s="22">
        <v>4</v>
      </c>
      <c r="C106" s="11">
        <f t="shared" si="2"/>
        <v>3.7735849056603774E-3</v>
      </c>
      <c r="D106" s="11">
        <f t="shared" si="3"/>
        <v>0.37735849056603776</v>
      </c>
    </row>
    <row r="107" spans="1:4" x14ac:dyDescent="0.25">
      <c r="A107" s="10" t="s">
        <v>727</v>
      </c>
      <c r="B107" s="22">
        <v>1</v>
      </c>
      <c r="C107" s="11">
        <f t="shared" si="2"/>
        <v>9.4339622641509435E-4</v>
      </c>
      <c r="D107" s="11">
        <f t="shared" si="3"/>
        <v>9.4339622641509441E-2</v>
      </c>
    </row>
    <row r="108" spans="1:4" x14ac:dyDescent="0.25">
      <c r="A108" s="10" t="s">
        <v>753</v>
      </c>
      <c r="B108" s="22">
        <v>1</v>
      </c>
      <c r="C108" s="11">
        <f t="shared" si="2"/>
        <v>9.4339622641509435E-4</v>
      </c>
      <c r="D108" s="11">
        <f t="shared" si="3"/>
        <v>9.4339622641509441E-2</v>
      </c>
    </row>
    <row r="109" spans="1:4" x14ac:dyDescent="0.25">
      <c r="A109" s="10" t="s">
        <v>791</v>
      </c>
      <c r="B109" s="22">
        <v>2</v>
      </c>
      <c r="C109" s="11">
        <f t="shared" si="2"/>
        <v>1.8867924528301887E-3</v>
      </c>
      <c r="D109" s="11">
        <f t="shared" si="3"/>
        <v>0.18867924528301888</v>
      </c>
    </row>
    <row r="110" spans="1:4" x14ac:dyDescent="0.25">
      <c r="A110" s="10" t="s">
        <v>795</v>
      </c>
      <c r="B110" s="22">
        <v>1</v>
      </c>
      <c r="C110" s="11">
        <f t="shared" si="2"/>
        <v>9.4339622641509435E-4</v>
      </c>
      <c r="D110" s="11">
        <f t="shared" si="3"/>
        <v>9.4339622641509441E-2</v>
      </c>
    </row>
    <row r="111" spans="1:4" x14ac:dyDescent="0.25">
      <c r="A111" s="10" t="s">
        <v>809</v>
      </c>
      <c r="B111" s="22">
        <v>1</v>
      </c>
      <c r="C111" s="11">
        <f t="shared" si="2"/>
        <v>9.4339622641509435E-4</v>
      </c>
      <c r="D111" s="11">
        <f t="shared" si="3"/>
        <v>9.4339622641509441E-2</v>
      </c>
    </row>
    <row r="112" spans="1:4" x14ac:dyDescent="0.25">
      <c r="A112" s="10" t="s">
        <v>316</v>
      </c>
      <c r="B112" s="22">
        <v>1</v>
      </c>
      <c r="C112" s="11">
        <f t="shared" si="2"/>
        <v>9.4339622641509435E-4</v>
      </c>
      <c r="D112" s="11">
        <f t="shared" si="3"/>
        <v>9.4339622641509441E-2</v>
      </c>
    </row>
    <row r="113" spans="1:4" x14ac:dyDescent="0.25">
      <c r="A113" s="10" t="s">
        <v>325</v>
      </c>
      <c r="B113" s="22">
        <v>4</v>
      </c>
      <c r="C113" s="11">
        <f t="shared" si="2"/>
        <v>3.7735849056603774E-3</v>
      </c>
      <c r="D113" s="11">
        <f t="shared" si="3"/>
        <v>0.37735849056603776</v>
      </c>
    </row>
    <row r="114" spans="1:4" x14ac:dyDescent="0.25">
      <c r="A114" s="10" t="s">
        <v>333</v>
      </c>
      <c r="B114" s="22">
        <v>2</v>
      </c>
      <c r="C114" s="11">
        <f t="shared" si="2"/>
        <v>1.8867924528301887E-3</v>
      </c>
      <c r="D114" s="11">
        <f t="shared" si="3"/>
        <v>0.18867924528301888</v>
      </c>
    </row>
    <row r="115" spans="1:4" x14ac:dyDescent="0.25">
      <c r="A115" s="10" t="s">
        <v>340</v>
      </c>
      <c r="B115" s="22">
        <v>4</v>
      </c>
      <c r="C115" s="11">
        <f t="shared" si="2"/>
        <v>3.7735849056603774E-3</v>
      </c>
      <c r="D115" s="11">
        <f t="shared" si="3"/>
        <v>0.37735849056603776</v>
      </c>
    </row>
    <row r="116" spans="1:4" x14ac:dyDescent="0.25">
      <c r="A116" s="10" t="s">
        <v>344</v>
      </c>
      <c r="B116" s="22">
        <v>3</v>
      </c>
      <c r="C116" s="11">
        <f t="shared" si="2"/>
        <v>2.8301886792452828E-3</v>
      </c>
      <c r="D116" s="11">
        <f t="shared" si="3"/>
        <v>0.28301886792452829</v>
      </c>
    </row>
    <row r="117" spans="1:4" x14ac:dyDescent="0.25">
      <c r="A117" s="10" t="s">
        <v>821</v>
      </c>
      <c r="B117" s="22">
        <v>2</v>
      </c>
      <c r="C117" s="11">
        <f t="shared" si="2"/>
        <v>1.8867924528301887E-3</v>
      </c>
      <c r="D117" s="11">
        <f t="shared" si="3"/>
        <v>0.18867924528301888</v>
      </c>
    </row>
    <row r="118" spans="1:4" x14ac:dyDescent="0.25">
      <c r="A118" s="10" t="s">
        <v>824</v>
      </c>
      <c r="B118" s="22">
        <v>1</v>
      </c>
      <c r="C118" s="11">
        <f t="shared" si="2"/>
        <v>9.4339622641509435E-4</v>
      </c>
      <c r="D118" s="11">
        <f t="shared" si="3"/>
        <v>9.4339622641509441E-2</v>
      </c>
    </row>
    <row r="119" spans="1:4" x14ac:dyDescent="0.25">
      <c r="A119" s="10" t="s">
        <v>359</v>
      </c>
      <c r="B119" s="22">
        <v>11</v>
      </c>
      <c r="C119" s="11">
        <f t="shared" si="2"/>
        <v>1.0377358490566037E-2</v>
      </c>
      <c r="D119" s="11">
        <f t="shared" si="3"/>
        <v>1.0377358490566038</v>
      </c>
    </row>
    <row r="120" spans="1:4" x14ac:dyDescent="0.25">
      <c r="A120" s="10" t="s">
        <v>364</v>
      </c>
      <c r="B120" s="22">
        <v>4</v>
      </c>
      <c r="C120" s="11">
        <f t="shared" si="2"/>
        <v>3.7735849056603774E-3</v>
      </c>
      <c r="D120" s="11">
        <f t="shared" si="3"/>
        <v>0.37735849056603776</v>
      </c>
    </row>
    <row r="121" spans="1:4" x14ac:dyDescent="0.25">
      <c r="A121" s="10" t="s">
        <v>368</v>
      </c>
      <c r="B121" s="22">
        <v>2</v>
      </c>
      <c r="C121" s="11">
        <f t="shared" si="2"/>
        <v>1.8867924528301887E-3</v>
      </c>
      <c r="D121" s="11">
        <f t="shared" si="3"/>
        <v>0.18867924528301888</v>
      </c>
    </row>
    <row r="122" spans="1:4" x14ac:dyDescent="0.25">
      <c r="A122" s="10" t="s">
        <v>377</v>
      </c>
      <c r="B122" s="22">
        <v>2</v>
      </c>
      <c r="C122" s="11">
        <f t="shared" si="2"/>
        <v>1.8867924528301887E-3</v>
      </c>
      <c r="D122" s="11">
        <f t="shared" si="3"/>
        <v>0.18867924528301888</v>
      </c>
    </row>
    <row r="123" spans="1:4" x14ac:dyDescent="0.25">
      <c r="A123" s="10" t="s">
        <v>829</v>
      </c>
      <c r="B123" s="22">
        <v>2</v>
      </c>
      <c r="C123" s="11">
        <f t="shared" si="2"/>
        <v>1.8867924528301887E-3</v>
      </c>
      <c r="D123" s="11">
        <f t="shared" si="3"/>
        <v>0.18867924528301888</v>
      </c>
    </row>
    <row r="124" spans="1:4" x14ac:dyDescent="0.25">
      <c r="A124" s="10" t="s">
        <v>391</v>
      </c>
      <c r="B124" s="22">
        <v>6</v>
      </c>
      <c r="C124" s="11">
        <f t="shared" si="2"/>
        <v>5.6603773584905656E-3</v>
      </c>
      <c r="D124" s="11">
        <f t="shared" si="3"/>
        <v>0.56603773584905659</v>
      </c>
    </row>
    <row r="125" spans="1:4" x14ac:dyDescent="0.25">
      <c r="A125" s="10" t="s">
        <v>396</v>
      </c>
      <c r="B125" s="22">
        <v>2</v>
      </c>
      <c r="C125" s="11">
        <f t="shared" si="2"/>
        <v>1.8867924528301887E-3</v>
      </c>
      <c r="D125" s="11">
        <f t="shared" si="3"/>
        <v>0.18867924528301888</v>
      </c>
    </row>
    <row r="126" spans="1:4" x14ac:dyDescent="0.25">
      <c r="A126" s="21" t="s">
        <v>400</v>
      </c>
      <c r="B126" s="22">
        <v>1</v>
      </c>
      <c r="C126" s="11">
        <f t="shared" si="2"/>
        <v>9.4339622641509435E-4</v>
      </c>
      <c r="D126" s="11">
        <f t="shared" si="3"/>
        <v>9.4339622641509441E-2</v>
      </c>
    </row>
    <row r="127" spans="1:4" x14ac:dyDescent="0.25">
      <c r="A127" s="10" t="s">
        <v>408</v>
      </c>
      <c r="B127" s="22">
        <v>3</v>
      </c>
      <c r="C127" s="11">
        <f t="shared" si="2"/>
        <v>2.8301886792452828E-3</v>
      </c>
      <c r="D127" s="11">
        <f t="shared" si="3"/>
        <v>0.28301886792452829</v>
      </c>
    </row>
    <row r="128" spans="1:4" x14ac:dyDescent="0.25">
      <c r="A128" s="10" t="s">
        <v>417</v>
      </c>
      <c r="B128" s="22">
        <v>2</v>
      </c>
      <c r="C128" s="11">
        <f t="shared" si="2"/>
        <v>1.8867924528301887E-3</v>
      </c>
      <c r="D128" s="11">
        <f t="shared" si="3"/>
        <v>0.18867924528301888</v>
      </c>
    </row>
    <row r="129" spans="1:4" x14ac:dyDescent="0.25">
      <c r="A129" s="10" t="s">
        <v>421</v>
      </c>
      <c r="B129" s="22">
        <v>1</v>
      </c>
      <c r="C129" s="11">
        <f t="shared" si="2"/>
        <v>9.4339622641509435E-4</v>
      </c>
      <c r="D129" s="11">
        <f t="shared" si="3"/>
        <v>9.4339622641509441E-2</v>
      </c>
    </row>
    <row r="130" spans="1:4" x14ac:dyDescent="0.25">
      <c r="A130" s="10" t="s">
        <v>426</v>
      </c>
      <c r="B130" s="22">
        <v>2</v>
      </c>
      <c r="C130" s="11">
        <f t="shared" si="2"/>
        <v>1.8867924528301887E-3</v>
      </c>
      <c r="D130" s="11">
        <f t="shared" si="3"/>
        <v>0.18867924528301888</v>
      </c>
    </row>
    <row r="131" spans="1:4" x14ac:dyDescent="0.25">
      <c r="A131" s="10" t="s">
        <v>431</v>
      </c>
      <c r="B131" s="22">
        <v>3</v>
      </c>
      <c r="C131" s="11">
        <f t="shared" si="2"/>
        <v>2.8301886792452828E-3</v>
      </c>
      <c r="D131" s="11">
        <f t="shared" si="3"/>
        <v>0.28301886792452829</v>
      </c>
    </row>
    <row r="132" spans="1:4" x14ac:dyDescent="0.25">
      <c r="A132" s="10" t="s">
        <v>435</v>
      </c>
      <c r="B132" s="22">
        <v>2</v>
      </c>
      <c r="C132" s="11">
        <f t="shared" ref="C132:C195" si="4">B132/1060</f>
        <v>1.8867924528301887E-3</v>
      </c>
      <c r="D132" s="11">
        <f t="shared" ref="D132:D195" si="5">C132*100</f>
        <v>0.18867924528301888</v>
      </c>
    </row>
    <row r="133" spans="1:4" x14ac:dyDescent="0.25">
      <c r="A133" s="10" t="s">
        <v>933</v>
      </c>
      <c r="B133" s="22">
        <v>1</v>
      </c>
      <c r="C133" s="11">
        <f t="shared" si="4"/>
        <v>9.4339622641509435E-4</v>
      </c>
      <c r="D133" s="11">
        <f t="shared" si="5"/>
        <v>9.4339622641509441E-2</v>
      </c>
    </row>
    <row r="134" spans="1:4" x14ac:dyDescent="0.25">
      <c r="A134" s="10" t="s">
        <v>445</v>
      </c>
      <c r="B134" s="22">
        <v>5</v>
      </c>
      <c r="C134" s="11">
        <f t="shared" si="4"/>
        <v>4.7169811320754715E-3</v>
      </c>
      <c r="D134" s="11">
        <f t="shared" si="5"/>
        <v>0.47169811320754718</v>
      </c>
    </row>
    <row r="135" spans="1:4" x14ac:dyDescent="0.25">
      <c r="A135" s="10" t="s">
        <v>450</v>
      </c>
      <c r="B135" s="22">
        <v>1</v>
      </c>
      <c r="C135" s="11">
        <f t="shared" si="4"/>
        <v>9.4339622641509435E-4</v>
      </c>
      <c r="D135" s="11">
        <f t="shared" si="5"/>
        <v>9.4339622641509441E-2</v>
      </c>
    </row>
    <row r="136" spans="1:4" x14ac:dyDescent="0.25">
      <c r="A136" s="10" t="s">
        <v>454</v>
      </c>
      <c r="B136" s="22">
        <v>4</v>
      </c>
      <c r="C136" s="11">
        <f t="shared" si="4"/>
        <v>3.7735849056603774E-3</v>
      </c>
      <c r="D136" s="11">
        <f t="shared" si="5"/>
        <v>0.37735849056603776</v>
      </c>
    </row>
    <row r="137" spans="1:4" x14ac:dyDescent="0.25">
      <c r="A137" s="10" t="s">
        <v>946</v>
      </c>
      <c r="B137" s="22">
        <v>2</v>
      </c>
      <c r="C137" s="11">
        <f t="shared" si="4"/>
        <v>1.8867924528301887E-3</v>
      </c>
      <c r="D137" s="11">
        <f t="shared" si="5"/>
        <v>0.18867924528301888</v>
      </c>
    </row>
    <row r="138" spans="1:4" x14ac:dyDescent="0.25">
      <c r="A138" s="10" t="s">
        <v>951</v>
      </c>
      <c r="B138" s="22">
        <v>1</v>
      </c>
      <c r="C138" s="11">
        <f t="shared" si="4"/>
        <v>9.4339622641509435E-4</v>
      </c>
      <c r="D138" s="11">
        <f t="shared" si="5"/>
        <v>9.4339622641509441E-2</v>
      </c>
    </row>
    <row r="139" spans="1:4" x14ac:dyDescent="0.25">
      <c r="A139" s="10" t="s">
        <v>477</v>
      </c>
      <c r="B139" s="22">
        <v>3</v>
      </c>
      <c r="C139" s="11">
        <f t="shared" si="4"/>
        <v>2.8301886792452828E-3</v>
      </c>
      <c r="D139" s="11">
        <f t="shared" si="5"/>
        <v>0.28301886792452829</v>
      </c>
    </row>
    <row r="140" spans="1:4" x14ac:dyDescent="0.25">
      <c r="A140" s="10" t="s">
        <v>955</v>
      </c>
      <c r="B140" s="22">
        <v>1</v>
      </c>
      <c r="C140" s="11">
        <f t="shared" si="4"/>
        <v>9.4339622641509435E-4</v>
      </c>
      <c r="D140" s="11">
        <f t="shared" si="5"/>
        <v>9.4339622641509441E-2</v>
      </c>
    </row>
    <row r="141" spans="1:4" x14ac:dyDescent="0.25">
      <c r="A141" s="10" t="s">
        <v>647</v>
      </c>
      <c r="B141" s="22">
        <v>1</v>
      </c>
      <c r="C141" s="11">
        <f t="shared" si="4"/>
        <v>9.4339622641509435E-4</v>
      </c>
      <c r="D141" s="11">
        <f t="shared" si="5"/>
        <v>9.4339622641509441E-2</v>
      </c>
    </row>
    <row r="142" spans="1:4" x14ac:dyDescent="0.25">
      <c r="A142" s="10" t="s">
        <v>970</v>
      </c>
      <c r="B142" s="22">
        <v>1</v>
      </c>
      <c r="C142" s="11">
        <f t="shared" si="4"/>
        <v>9.4339622641509435E-4</v>
      </c>
      <c r="D142" s="11">
        <f t="shared" si="5"/>
        <v>9.4339622641509441E-2</v>
      </c>
    </row>
    <row r="143" spans="1:4" x14ac:dyDescent="0.25">
      <c r="A143" s="10" t="s">
        <v>656</v>
      </c>
      <c r="B143" s="22">
        <v>1</v>
      </c>
      <c r="C143" s="11">
        <f t="shared" si="4"/>
        <v>9.4339622641509435E-4</v>
      </c>
      <c r="D143" s="11">
        <f t="shared" si="5"/>
        <v>9.4339622641509441E-2</v>
      </c>
    </row>
    <row r="144" spans="1:4" x14ac:dyDescent="0.25">
      <c r="A144" s="10" t="s">
        <v>661</v>
      </c>
      <c r="B144" s="22">
        <v>1</v>
      </c>
      <c r="C144" s="11">
        <f t="shared" si="4"/>
        <v>9.4339622641509435E-4</v>
      </c>
      <c r="D144" s="11">
        <f t="shared" si="5"/>
        <v>9.4339622641509441E-2</v>
      </c>
    </row>
    <row r="145" spans="1:4" x14ac:dyDescent="0.25">
      <c r="A145" s="10" t="s">
        <v>666</v>
      </c>
      <c r="B145" s="22">
        <v>1</v>
      </c>
      <c r="C145" s="11">
        <f t="shared" si="4"/>
        <v>9.4339622641509435E-4</v>
      </c>
      <c r="D145" s="11">
        <f t="shared" si="5"/>
        <v>9.4339622641509441E-2</v>
      </c>
    </row>
    <row r="146" spans="1:4" x14ac:dyDescent="0.25">
      <c r="A146" s="10" t="s">
        <v>670</v>
      </c>
      <c r="B146" s="22">
        <v>1</v>
      </c>
      <c r="C146" s="11">
        <f t="shared" si="4"/>
        <v>9.4339622641509435E-4</v>
      </c>
      <c r="D146" s="11">
        <f t="shared" si="5"/>
        <v>9.4339622641509441E-2</v>
      </c>
    </row>
    <row r="147" spans="1:4" x14ac:dyDescent="0.25">
      <c r="A147" s="10" t="s">
        <v>981</v>
      </c>
      <c r="B147" s="22">
        <v>1</v>
      </c>
      <c r="C147" s="11">
        <f t="shared" si="4"/>
        <v>9.4339622641509435E-4</v>
      </c>
      <c r="D147" s="11">
        <f t="shared" si="5"/>
        <v>9.4339622641509441E-2</v>
      </c>
    </row>
    <row r="148" spans="1:4" x14ac:dyDescent="0.25">
      <c r="A148" s="10" t="s">
        <v>1011</v>
      </c>
      <c r="B148" s="22">
        <v>1</v>
      </c>
      <c r="C148" s="11">
        <f t="shared" si="4"/>
        <v>9.4339622641509435E-4</v>
      </c>
      <c r="D148" s="11">
        <f t="shared" si="5"/>
        <v>9.4339622641509441E-2</v>
      </c>
    </row>
    <row r="149" spans="1:4" x14ac:dyDescent="0.25">
      <c r="A149" s="10" t="s">
        <v>1015</v>
      </c>
      <c r="B149" s="22">
        <v>4</v>
      </c>
      <c r="C149" s="11">
        <f t="shared" si="4"/>
        <v>3.7735849056603774E-3</v>
      </c>
      <c r="D149" s="11">
        <f t="shared" si="5"/>
        <v>0.37735849056603776</v>
      </c>
    </row>
    <row r="150" spans="1:4" x14ac:dyDescent="0.25">
      <c r="A150" s="10" t="s">
        <v>689</v>
      </c>
      <c r="B150" s="22">
        <v>1</v>
      </c>
      <c r="C150" s="11">
        <f t="shared" si="4"/>
        <v>9.4339622641509435E-4</v>
      </c>
      <c r="D150" s="11">
        <f t="shared" si="5"/>
        <v>9.4339622641509441E-2</v>
      </c>
    </row>
    <row r="151" spans="1:4" x14ac:dyDescent="0.25">
      <c r="A151" s="10" t="s">
        <v>694</v>
      </c>
      <c r="B151" s="22">
        <v>1</v>
      </c>
      <c r="C151" s="11">
        <f t="shared" si="4"/>
        <v>9.4339622641509435E-4</v>
      </c>
      <c r="D151" s="11">
        <f t="shared" si="5"/>
        <v>9.4339622641509441E-2</v>
      </c>
    </row>
    <row r="152" spans="1:4" x14ac:dyDescent="0.25">
      <c r="A152" s="10" t="s">
        <v>1023</v>
      </c>
      <c r="B152" s="22">
        <v>1</v>
      </c>
      <c r="C152" s="11">
        <f t="shared" si="4"/>
        <v>9.4339622641509435E-4</v>
      </c>
      <c r="D152" s="11">
        <f t="shared" si="5"/>
        <v>9.4339622641509441E-2</v>
      </c>
    </row>
    <row r="153" spans="1:4" x14ac:dyDescent="0.25">
      <c r="A153" s="10" t="s">
        <v>1032</v>
      </c>
      <c r="B153" s="22">
        <v>2</v>
      </c>
      <c r="C153" s="11">
        <f t="shared" si="4"/>
        <v>1.8867924528301887E-3</v>
      </c>
      <c r="D153" s="11">
        <f t="shared" si="5"/>
        <v>0.18867924528301888</v>
      </c>
    </row>
    <row r="154" spans="1:4" x14ac:dyDescent="0.25">
      <c r="A154" s="10" t="s">
        <v>703</v>
      </c>
      <c r="B154" s="22">
        <v>1</v>
      </c>
      <c r="C154" s="11">
        <f t="shared" si="4"/>
        <v>9.4339622641509435E-4</v>
      </c>
      <c r="D154" s="11">
        <f t="shared" si="5"/>
        <v>9.4339622641509441E-2</v>
      </c>
    </row>
    <row r="155" spans="1:4" x14ac:dyDescent="0.25">
      <c r="A155" s="10" t="s">
        <v>709</v>
      </c>
      <c r="B155" s="22">
        <v>1</v>
      </c>
      <c r="C155" s="11">
        <f t="shared" si="4"/>
        <v>9.4339622641509435E-4</v>
      </c>
      <c r="D155" s="11">
        <f t="shared" si="5"/>
        <v>9.4339622641509441E-2</v>
      </c>
    </row>
    <row r="156" spans="1:4" x14ac:dyDescent="0.25">
      <c r="A156" s="10" t="s">
        <v>712</v>
      </c>
      <c r="B156" s="22">
        <v>1</v>
      </c>
      <c r="C156" s="11">
        <f t="shared" si="4"/>
        <v>9.4339622641509435E-4</v>
      </c>
      <c r="D156" s="11">
        <f t="shared" si="5"/>
        <v>9.4339622641509441E-2</v>
      </c>
    </row>
    <row r="157" spans="1:4" x14ac:dyDescent="0.25">
      <c r="A157" s="10" t="s">
        <v>717</v>
      </c>
      <c r="B157" s="22">
        <v>1</v>
      </c>
      <c r="C157" s="11">
        <f t="shared" si="4"/>
        <v>9.4339622641509435E-4</v>
      </c>
      <c r="D157" s="11">
        <f t="shared" si="5"/>
        <v>9.4339622641509441E-2</v>
      </c>
    </row>
    <row r="158" spans="1:4" x14ac:dyDescent="0.25">
      <c r="A158" s="10" t="s">
        <v>1046</v>
      </c>
      <c r="B158" s="22">
        <v>2</v>
      </c>
      <c r="C158" s="11">
        <f t="shared" si="4"/>
        <v>1.8867924528301887E-3</v>
      </c>
      <c r="D158" s="11">
        <f t="shared" si="5"/>
        <v>0.18867924528301888</v>
      </c>
    </row>
    <row r="159" spans="1:4" x14ac:dyDescent="0.25">
      <c r="A159" s="10" t="s">
        <v>733</v>
      </c>
      <c r="B159" s="22">
        <v>1</v>
      </c>
      <c r="C159" s="11">
        <f t="shared" si="4"/>
        <v>9.4339622641509435E-4</v>
      </c>
      <c r="D159" s="11">
        <f t="shared" si="5"/>
        <v>9.4339622641509441E-2</v>
      </c>
    </row>
    <row r="160" spans="1:4" x14ac:dyDescent="0.25">
      <c r="A160" s="10" t="s">
        <v>737</v>
      </c>
      <c r="B160" s="22">
        <v>1</v>
      </c>
      <c r="C160" s="11">
        <f t="shared" si="4"/>
        <v>9.4339622641509435E-4</v>
      </c>
      <c r="D160" s="11">
        <f t="shared" si="5"/>
        <v>9.4339622641509441E-2</v>
      </c>
    </row>
    <row r="161" spans="1:4" x14ac:dyDescent="0.25">
      <c r="A161" s="10" t="s">
        <v>740</v>
      </c>
      <c r="B161" s="22">
        <v>1</v>
      </c>
      <c r="C161" s="11">
        <f t="shared" si="4"/>
        <v>9.4339622641509435E-4</v>
      </c>
      <c r="D161" s="11">
        <f t="shared" si="5"/>
        <v>9.4339622641509441E-2</v>
      </c>
    </row>
    <row r="162" spans="1:4" x14ac:dyDescent="0.25">
      <c r="A162" s="10" t="s">
        <v>746</v>
      </c>
      <c r="B162" s="22">
        <v>4</v>
      </c>
      <c r="C162" s="11">
        <f t="shared" si="4"/>
        <v>3.7735849056603774E-3</v>
      </c>
      <c r="D162" s="11">
        <f t="shared" si="5"/>
        <v>0.37735849056603776</v>
      </c>
    </row>
    <row r="163" spans="1:4" x14ac:dyDescent="0.25">
      <c r="A163" s="10" t="s">
        <v>758</v>
      </c>
      <c r="B163" s="22">
        <v>1</v>
      </c>
      <c r="C163" s="11">
        <f t="shared" si="4"/>
        <v>9.4339622641509435E-4</v>
      </c>
      <c r="D163" s="11">
        <f t="shared" si="5"/>
        <v>9.4339622641509441E-2</v>
      </c>
    </row>
    <row r="164" spans="1:4" x14ac:dyDescent="0.25">
      <c r="A164" s="10" t="s">
        <v>771</v>
      </c>
      <c r="B164" s="22">
        <v>1</v>
      </c>
      <c r="C164" s="11">
        <f t="shared" si="4"/>
        <v>9.4339622641509435E-4</v>
      </c>
      <c r="D164" s="11">
        <f t="shared" si="5"/>
        <v>9.4339622641509441E-2</v>
      </c>
    </row>
    <row r="165" spans="1:4" x14ac:dyDescent="0.25">
      <c r="A165" s="10" t="s">
        <v>775</v>
      </c>
      <c r="B165" s="22">
        <v>1</v>
      </c>
      <c r="C165" s="11">
        <f t="shared" si="4"/>
        <v>9.4339622641509435E-4</v>
      </c>
      <c r="D165" s="11">
        <f t="shared" si="5"/>
        <v>9.4339622641509441E-2</v>
      </c>
    </row>
    <row r="166" spans="1:4" x14ac:dyDescent="0.25">
      <c r="A166" s="10" t="s">
        <v>778</v>
      </c>
      <c r="B166" s="22">
        <v>1</v>
      </c>
      <c r="C166" s="11">
        <f t="shared" si="4"/>
        <v>9.4339622641509435E-4</v>
      </c>
      <c r="D166" s="11">
        <f t="shared" si="5"/>
        <v>9.4339622641509441E-2</v>
      </c>
    </row>
    <row r="167" spans="1:4" x14ac:dyDescent="0.25">
      <c r="A167" s="10" t="s">
        <v>782</v>
      </c>
      <c r="B167" s="22">
        <v>1</v>
      </c>
      <c r="C167" s="11">
        <f t="shared" si="4"/>
        <v>9.4339622641509435E-4</v>
      </c>
      <c r="D167" s="11">
        <f t="shared" si="5"/>
        <v>9.4339622641509441E-2</v>
      </c>
    </row>
    <row r="168" spans="1:4" x14ac:dyDescent="0.25">
      <c r="A168" s="10" t="s">
        <v>786</v>
      </c>
      <c r="B168" s="22">
        <v>1</v>
      </c>
      <c r="C168" s="11">
        <f t="shared" si="4"/>
        <v>9.4339622641509435E-4</v>
      </c>
      <c r="D168" s="11">
        <f t="shared" si="5"/>
        <v>9.4339622641509441E-2</v>
      </c>
    </row>
    <row r="169" spans="1:4" x14ac:dyDescent="0.25">
      <c r="A169" s="10" t="s">
        <v>1076</v>
      </c>
      <c r="B169" s="22">
        <v>2</v>
      </c>
      <c r="C169" s="11">
        <f t="shared" si="4"/>
        <v>1.8867924528301887E-3</v>
      </c>
      <c r="D169" s="11">
        <f t="shared" si="5"/>
        <v>0.18867924528301888</v>
      </c>
    </row>
    <row r="170" spans="1:4" x14ac:dyDescent="0.25">
      <c r="A170" s="10" t="s">
        <v>1081</v>
      </c>
      <c r="B170" s="22">
        <v>1</v>
      </c>
      <c r="C170" s="11">
        <f t="shared" si="4"/>
        <v>9.4339622641509435E-4</v>
      </c>
      <c r="D170" s="11">
        <f t="shared" si="5"/>
        <v>9.4339622641509441E-2</v>
      </c>
    </row>
    <row r="171" spans="1:4" x14ac:dyDescent="0.25">
      <c r="A171" s="10" t="s">
        <v>805</v>
      </c>
      <c r="B171" s="22">
        <v>2</v>
      </c>
      <c r="C171" s="11">
        <f t="shared" si="4"/>
        <v>1.8867924528301887E-3</v>
      </c>
      <c r="D171" s="11">
        <f t="shared" si="5"/>
        <v>0.18867924528301888</v>
      </c>
    </row>
    <row r="172" spans="1:4" x14ac:dyDescent="0.25">
      <c r="A172" s="10" t="s">
        <v>1134</v>
      </c>
      <c r="B172" s="22">
        <v>3</v>
      </c>
      <c r="C172" s="11">
        <f t="shared" si="4"/>
        <v>2.8301886792452828E-3</v>
      </c>
      <c r="D172" s="11">
        <f t="shared" si="5"/>
        <v>0.28301886792452829</v>
      </c>
    </row>
    <row r="173" spans="1:4" x14ac:dyDescent="0.25">
      <c r="A173" s="10" t="s">
        <v>813</v>
      </c>
      <c r="B173" s="22">
        <v>1</v>
      </c>
      <c r="C173" s="11">
        <f t="shared" si="4"/>
        <v>9.4339622641509435E-4</v>
      </c>
      <c r="D173" s="11">
        <f t="shared" si="5"/>
        <v>9.4339622641509441E-2</v>
      </c>
    </row>
    <row r="174" spans="1:4" x14ac:dyDescent="0.25">
      <c r="A174" s="10" t="s">
        <v>1204</v>
      </c>
      <c r="B174" s="22">
        <v>1</v>
      </c>
      <c r="C174" s="11">
        <f t="shared" si="4"/>
        <v>9.4339622641509435E-4</v>
      </c>
      <c r="D174" s="11">
        <f t="shared" si="5"/>
        <v>9.4339622641509441E-2</v>
      </c>
    </row>
    <row r="175" spans="1:4" x14ac:dyDescent="0.25">
      <c r="A175" s="10" t="s">
        <v>848</v>
      </c>
      <c r="B175" s="22">
        <v>1</v>
      </c>
      <c r="C175" s="11">
        <f t="shared" si="4"/>
        <v>9.4339622641509435E-4</v>
      </c>
      <c r="D175" s="11">
        <f t="shared" si="5"/>
        <v>9.4339622641509441E-2</v>
      </c>
    </row>
    <row r="176" spans="1:4" x14ac:dyDescent="0.25">
      <c r="A176" s="10" t="s">
        <v>852</v>
      </c>
      <c r="B176" s="22">
        <v>1</v>
      </c>
      <c r="C176" s="11">
        <f t="shared" si="4"/>
        <v>9.4339622641509435E-4</v>
      </c>
      <c r="D176" s="11">
        <f t="shared" si="5"/>
        <v>9.4339622641509441E-2</v>
      </c>
    </row>
    <row r="177" spans="1:4" x14ac:dyDescent="0.25">
      <c r="A177" s="10" t="s">
        <v>856</v>
      </c>
      <c r="B177" s="22">
        <v>2</v>
      </c>
      <c r="C177" s="11">
        <f t="shared" si="4"/>
        <v>1.8867924528301887E-3</v>
      </c>
      <c r="D177" s="11">
        <f t="shared" si="5"/>
        <v>0.18867924528301888</v>
      </c>
    </row>
    <row r="178" spans="1:4" x14ac:dyDescent="0.25">
      <c r="A178" s="10" t="s">
        <v>867</v>
      </c>
      <c r="B178" s="22">
        <v>2</v>
      </c>
      <c r="C178" s="11">
        <f t="shared" si="4"/>
        <v>1.8867924528301887E-3</v>
      </c>
      <c r="D178" s="11">
        <f t="shared" si="5"/>
        <v>0.18867924528301888</v>
      </c>
    </row>
    <row r="179" spans="1:4" x14ac:dyDescent="0.25">
      <c r="A179" s="10" t="s">
        <v>874</v>
      </c>
      <c r="B179" s="22">
        <v>1</v>
      </c>
      <c r="C179" s="11">
        <f t="shared" si="4"/>
        <v>9.4339622641509435E-4</v>
      </c>
      <c r="D179" s="11">
        <f t="shared" si="5"/>
        <v>9.4339622641509441E-2</v>
      </c>
    </row>
    <row r="180" spans="1:4" x14ac:dyDescent="0.25">
      <c r="A180" s="10" t="s">
        <v>878</v>
      </c>
      <c r="B180" s="22">
        <v>1</v>
      </c>
      <c r="C180" s="11">
        <f t="shared" si="4"/>
        <v>9.4339622641509435E-4</v>
      </c>
      <c r="D180" s="11">
        <f t="shared" si="5"/>
        <v>9.4339622641509441E-2</v>
      </c>
    </row>
    <row r="181" spans="1:4" x14ac:dyDescent="0.25">
      <c r="A181" s="10" t="s">
        <v>882</v>
      </c>
      <c r="B181" s="22">
        <v>2</v>
      </c>
      <c r="C181" s="11">
        <f t="shared" si="4"/>
        <v>1.8867924528301887E-3</v>
      </c>
      <c r="D181" s="11">
        <f t="shared" si="5"/>
        <v>0.18867924528301888</v>
      </c>
    </row>
    <row r="182" spans="1:4" x14ac:dyDescent="0.25">
      <c r="A182" s="10" t="s">
        <v>889</v>
      </c>
      <c r="B182" s="22">
        <v>1</v>
      </c>
      <c r="C182" s="11">
        <f t="shared" si="4"/>
        <v>9.4339622641509435E-4</v>
      </c>
      <c r="D182" s="11">
        <f t="shared" si="5"/>
        <v>9.4339622641509441E-2</v>
      </c>
    </row>
    <row r="183" spans="1:4" x14ac:dyDescent="0.25">
      <c r="A183" s="10" t="s">
        <v>892</v>
      </c>
      <c r="B183" s="22">
        <v>1</v>
      </c>
      <c r="C183" s="11">
        <f t="shared" si="4"/>
        <v>9.4339622641509435E-4</v>
      </c>
      <c r="D183" s="11">
        <f t="shared" si="5"/>
        <v>9.4339622641509441E-2</v>
      </c>
    </row>
    <row r="184" spans="1:4" x14ac:dyDescent="0.25">
      <c r="A184" s="10" t="s">
        <v>896</v>
      </c>
      <c r="B184" s="22">
        <v>1</v>
      </c>
      <c r="C184" s="11">
        <f t="shared" si="4"/>
        <v>9.4339622641509435E-4</v>
      </c>
      <c r="D184" s="11">
        <f t="shared" si="5"/>
        <v>9.4339622641509441E-2</v>
      </c>
    </row>
    <row r="185" spans="1:4" x14ac:dyDescent="0.25">
      <c r="A185" s="10" t="s">
        <v>907</v>
      </c>
      <c r="B185" s="22">
        <v>1</v>
      </c>
      <c r="C185" s="11">
        <f t="shared" si="4"/>
        <v>9.4339622641509435E-4</v>
      </c>
      <c r="D185" s="11">
        <f t="shared" si="5"/>
        <v>9.4339622641509441E-2</v>
      </c>
    </row>
    <row r="186" spans="1:4" x14ac:dyDescent="0.25">
      <c r="A186" s="10" t="s">
        <v>913</v>
      </c>
      <c r="B186" s="22">
        <v>1</v>
      </c>
      <c r="C186" s="11">
        <f t="shared" si="4"/>
        <v>9.4339622641509435E-4</v>
      </c>
      <c r="D186" s="11">
        <f t="shared" si="5"/>
        <v>9.4339622641509441E-2</v>
      </c>
    </row>
    <row r="187" spans="1:4" x14ac:dyDescent="0.25">
      <c r="A187" s="10" t="s">
        <v>917</v>
      </c>
      <c r="B187" s="22">
        <v>1</v>
      </c>
      <c r="C187" s="11">
        <f t="shared" si="4"/>
        <v>9.4339622641509435E-4</v>
      </c>
      <c r="D187" s="11">
        <f t="shared" si="5"/>
        <v>9.4339622641509441E-2</v>
      </c>
    </row>
    <row r="188" spans="1:4" x14ac:dyDescent="0.25">
      <c r="A188" s="10" t="s">
        <v>922</v>
      </c>
      <c r="B188" s="22">
        <v>3</v>
      </c>
      <c r="C188" s="11">
        <f t="shared" si="4"/>
        <v>2.8301886792452828E-3</v>
      </c>
      <c r="D188" s="11">
        <f t="shared" si="5"/>
        <v>0.28301886792452829</v>
      </c>
    </row>
    <row r="189" spans="1:4" x14ac:dyDescent="0.25">
      <c r="A189" s="10" t="s">
        <v>926</v>
      </c>
      <c r="B189" s="22">
        <v>1</v>
      </c>
      <c r="C189" s="11">
        <f t="shared" si="4"/>
        <v>9.4339622641509435E-4</v>
      </c>
      <c r="D189" s="11">
        <f t="shared" si="5"/>
        <v>9.4339622641509441E-2</v>
      </c>
    </row>
    <row r="190" spans="1:4" x14ac:dyDescent="0.25">
      <c r="A190" s="10" t="s">
        <v>1208</v>
      </c>
      <c r="B190" s="22">
        <v>2</v>
      </c>
      <c r="C190" s="11">
        <f t="shared" si="4"/>
        <v>1.8867924528301887E-3</v>
      </c>
      <c r="D190" s="11">
        <f t="shared" si="5"/>
        <v>0.18867924528301888</v>
      </c>
    </row>
    <row r="191" spans="1:4" x14ac:dyDescent="0.25">
      <c r="A191" s="10" t="s">
        <v>937</v>
      </c>
      <c r="B191" s="22">
        <v>1</v>
      </c>
      <c r="C191" s="11">
        <f t="shared" si="4"/>
        <v>9.4339622641509435E-4</v>
      </c>
      <c r="D191" s="11">
        <f t="shared" si="5"/>
        <v>9.4339622641509441E-2</v>
      </c>
    </row>
    <row r="192" spans="1:4" x14ac:dyDescent="0.25">
      <c r="A192" s="10" t="s">
        <v>943</v>
      </c>
      <c r="B192" s="22">
        <v>1</v>
      </c>
      <c r="C192" s="11">
        <f t="shared" si="4"/>
        <v>9.4339622641509435E-4</v>
      </c>
      <c r="D192" s="11">
        <f t="shared" si="5"/>
        <v>9.4339622641509441E-2</v>
      </c>
    </row>
    <row r="193" spans="1:4" x14ac:dyDescent="0.25">
      <c r="A193" s="10" t="s">
        <v>1216</v>
      </c>
      <c r="B193" s="22">
        <v>1</v>
      </c>
      <c r="C193" s="11">
        <f t="shared" si="4"/>
        <v>9.4339622641509435E-4</v>
      </c>
      <c r="D193" s="11">
        <f t="shared" si="5"/>
        <v>9.4339622641509441E-2</v>
      </c>
    </row>
    <row r="194" spans="1:4" x14ac:dyDescent="0.25">
      <c r="A194" s="10" t="s">
        <v>1227</v>
      </c>
      <c r="B194" s="22">
        <v>2</v>
      </c>
      <c r="C194" s="11">
        <f t="shared" si="4"/>
        <v>1.8867924528301887E-3</v>
      </c>
      <c r="D194" s="11">
        <f t="shared" si="5"/>
        <v>0.18867924528301888</v>
      </c>
    </row>
    <row r="195" spans="1:4" x14ac:dyDescent="0.25">
      <c r="A195" s="10" t="s">
        <v>1279</v>
      </c>
      <c r="B195" s="22">
        <v>27</v>
      </c>
      <c r="C195" s="11">
        <f t="shared" si="4"/>
        <v>2.5471698113207548E-2</v>
      </c>
      <c r="D195" s="11">
        <f t="shared" si="5"/>
        <v>2.5471698113207548</v>
      </c>
    </row>
    <row r="196" spans="1:4" x14ac:dyDescent="0.25">
      <c r="A196" s="10" t="s">
        <v>958</v>
      </c>
      <c r="B196" s="22">
        <v>3</v>
      </c>
      <c r="C196" s="11">
        <f t="shared" ref="C196:C259" si="6">B196/1060</f>
        <v>2.8301886792452828E-3</v>
      </c>
      <c r="D196" s="11">
        <f t="shared" ref="D196:D259" si="7">C196*100</f>
        <v>0.28301886792452829</v>
      </c>
    </row>
    <row r="197" spans="1:4" x14ac:dyDescent="0.25">
      <c r="A197" s="10" t="s">
        <v>962</v>
      </c>
      <c r="B197" s="22">
        <v>1</v>
      </c>
      <c r="C197" s="11">
        <f t="shared" si="6"/>
        <v>9.4339622641509435E-4</v>
      </c>
      <c r="D197" s="11">
        <f t="shared" si="7"/>
        <v>9.4339622641509441E-2</v>
      </c>
    </row>
    <row r="198" spans="1:4" x14ac:dyDescent="0.25">
      <c r="A198" s="10" t="s">
        <v>967</v>
      </c>
      <c r="B198" s="22">
        <v>1</v>
      </c>
      <c r="C198" s="11">
        <f t="shared" si="6"/>
        <v>9.4339622641509435E-4</v>
      </c>
      <c r="D198" s="11">
        <f t="shared" si="7"/>
        <v>9.4339622641509441E-2</v>
      </c>
    </row>
    <row r="199" spans="1:4" x14ac:dyDescent="0.25">
      <c r="A199" s="10" t="s">
        <v>1296</v>
      </c>
      <c r="B199" s="22">
        <v>1</v>
      </c>
      <c r="C199" s="11">
        <f t="shared" si="6"/>
        <v>9.4339622641509435E-4</v>
      </c>
      <c r="D199" s="11">
        <f t="shared" si="7"/>
        <v>9.4339622641509441E-2</v>
      </c>
    </row>
    <row r="200" spans="1:4" x14ac:dyDescent="0.25">
      <c r="A200" s="10" t="s">
        <v>974</v>
      </c>
      <c r="B200" s="22">
        <v>2</v>
      </c>
      <c r="C200" s="11">
        <f t="shared" si="6"/>
        <v>1.8867924528301887E-3</v>
      </c>
      <c r="D200" s="11">
        <f t="shared" si="7"/>
        <v>0.18867924528301888</v>
      </c>
    </row>
    <row r="201" spans="1:4" x14ac:dyDescent="0.25">
      <c r="A201" s="10" t="s">
        <v>1312</v>
      </c>
      <c r="B201" s="22">
        <v>1</v>
      </c>
      <c r="C201" s="11">
        <f t="shared" si="6"/>
        <v>9.4339622641509435E-4</v>
      </c>
      <c r="D201" s="11">
        <f t="shared" si="7"/>
        <v>9.4339622641509441E-2</v>
      </c>
    </row>
    <row r="202" spans="1:4" x14ac:dyDescent="0.25">
      <c r="A202" s="10" t="s">
        <v>985</v>
      </c>
      <c r="B202" s="22">
        <v>2</v>
      </c>
      <c r="C202" s="11">
        <f t="shared" si="6"/>
        <v>1.8867924528301887E-3</v>
      </c>
      <c r="D202" s="11">
        <f t="shared" si="7"/>
        <v>0.18867924528301888</v>
      </c>
    </row>
    <row r="203" spans="1:4" x14ac:dyDescent="0.25">
      <c r="A203" s="10" t="s">
        <v>992</v>
      </c>
      <c r="B203" s="22">
        <v>1</v>
      </c>
      <c r="C203" s="11">
        <f t="shared" si="6"/>
        <v>9.4339622641509435E-4</v>
      </c>
      <c r="D203" s="11">
        <f t="shared" si="7"/>
        <v>9.4339622641509441E-2</v>
      </c>
    </row>
    <row r="204" spans="1:4" x14ac:dyDescent="0.25">
      <c r="A204" s="10" t="s">
        <v>996</v>
      </c>
      <c r="B204" s="22">
        <v>1</v>
      </c>
      <c r="C204" s="11">
        <f t="shared" si="6"/>
        <v>9.4339622641509435E-4</v>
      </c>
      <c r="D204" s="11">
        <f t="shared" si="7"/>
        <v>9.4339622641509441E-2</v>
      </c>
    </row>
    <row r="205" spans="1:4" x14ac:dyDescent="0.25">
      <c r="A205" s="10" t="s">
        <v>1001</v>
      </c>
      <c r="B205" s="22">
        <v>1</v>
      </c>
      <c r="C205" s="11">
        <f t="shared" si="6"/>
        <v>9.4339622641509435E-4</v>
      </c>
      <c r="D205" s="11">
        <f t="shared" si="7"/>
        <v>9.4339622641509441E-2</v>
      </c>
    </row>
    <row r="206" spans="1:4" x14ac:dyDescent="0.25">
      <c r="A206" s="10" t="s">
        <v>1004</v>
      </c>
      <c r="B206" s="22">
        <v>1</v>
      </c>
      <c r="C206" s="11">
        <f t="shared" si="6"/>
        <v>9.4339622641509435E-4</v>
      </c>
      <c r="D206" s="11">
        <f t="shared" si="7"/>
        <v>9.4339622641509441E-2</v>
      </c>
    </row>
    <row r="207" spans="1:4" x14ac:dyDescent="0.25">
      <c r="A207" s="10" t="s">
        <v>1347</v>
      </c>
      <c r="B207" s="22">
        <v>1</v>
      </c>
      <c r="C207" s="11">
        <f t="shared" si="6"/>
        <v>9.4339622641509435E-4</v>
      </c>
      <c r="D207" s="11">
        <f t="shared" si="7"/>
        <v>9.4339622641509441E-2</v>
      </c>
    </row>
    <row r="208" spans="1:4" x14ac:dyDescent="0.25">
      <c r="A208" s="10" t="s">
        <v>1368</v>
      </c>
      <c r="B208" s="22">
        <v>3</v>
      </c>
      <c r="C208" s="11">
        <f t="shared" si="6"/>
        <v>2.8301886792452828E-3</v>
      </c>
      <c r="D208" s="11">
        <f t="shared" si="7"/>
        <v>0.28301886792452829</v>
      </c>
    </row>
    <row r="209" spans="1:4" x14ac:dyDescent="0.25">
      <c r="A209" s="10" t="s">
        <v>1028</v>
      </c>
      <c r="B209" s="22">
        <v>1</v>
      </c>
      <c r="C209" s="11">
        <f t="shared" si="6"/>
        <v>9.4339622641509435E-4</v>
      </c>
      <c r="D209" s="11">
        <f t="shared" si="7"/>
        <v>9.4339622641509441E-2</v>
      </c>
    </row>
    <row r="210" spans="1:4" x14ac:dyDescent="0.25">
      <c r="A210" s="10" t="s">
        <v>1041</v>
      </c>
      <c r="B210" s="22">
        <v>1</v>
      </c>
      <c r="C210" s="11">
        <f t="shared" si="6"/>
        <v>9.4339622641509435E-4</v>
      </c>
      <c r="D210" s="11">
        <f t="shared" si="7"/>
        <v>9.4339622641509441E-2</v>
      </c>
    </row>
    <row r="211" spans="1:4" x14ac:dyDescent="0.25">
      <c r="A211" s="10" t="s">
        <v>1400</v>
      </c>
      <c r="B211" s="22">
        <v>1</v>
      </c>
      <c r="C211" s="11">
        <f t="shared" si="6"/>
        <v>9.4339622641509435E-4</v>
      </c>
      <c r="D211" s="11">
        <f t="shared" si="7"/>
        <v>9.4339622641509441E-2</v>
      </c>
    </row>
    <row r="212" spans="1:4" x14ac:dyDescent="0.25">
      <c r="A212" s="10" t="s">
        <v>1053</v>
      </c>
      <c r="B212" s="22">
        <v>1</v>
      </c>
      <c r="C212" s="11">
        <f t="shared" si="6"/>
        <v>9.4339622641509435E-4</v>
      </c>
      <c r="D212" s="11">
        <f t="shared" si="7"/>
        <v>9.4339622641509441E-2</v>
      </c>
    </row>
    <row r="213" spans="1:4" x14ac:dyDescent="0.25">
      <c r="A213" s="10" t="s">
        <v>1057</v>
      </c>
      <c r="B213" s="22">
        <v>1</v>
      </c>
      <c r="C213" s="11">
        <f t="shared" si="6"/>
        <v>9.4339622641509435E-4</v>
      </c>
      <c r="D213" s="11">
        <f t="shared" si="7"/>
        <v>9.4339622641509441E-2</v>
      </c>
    </row>
    <row r="214" spans="1:4" x14ac:dyDescent="0.25">
      <c r="A214" s="10" t="s">
        <v>1404</v>
      </c>
      <c r="B214" s="22">
        <v>1</v>
      </c>
      <c r="C214" s="11">
        <f t="shared" si="6"/>
        <v>9.4339622641509435E-4</v>
      </c>
      <c r="D214" s="11">
        <f t="shared" si="7"/>
        <v>9.4339622641509441E-2</v>
      </c>
    </row>
    <row r="215" spans="1:4" x14ac:dyDescent="0.25">
      <c r="A215" s="10" t="s">
        <v>1408</v>
      </c>
      <c r="B215" s="22">
        <v>3</v>
      </c>
      <c r="C215" s="11">
        <f t="shared" si="6"/>
        <v>2.8301886792452828E-3</v>
      </c>
      <c r="D215" s="11">
        <f t="shared" si="7"/>
        <v>0.28301886792452829</v>
      </c>
    </row>
    <row r="216" spans="1:4" x14ac:dyDescent="0.25">
      <c r="A216" s="10" t="s">
        <v>1071</v>
      </c>
      <c r="B216" s="22">
        <v>1</v>
      </c>
      <c r="C216" s="11">
        <f t="shared" si="6"/>
        <v>9.4339622641509435E-4</v>
      </c>
      <c r="D216" s="11">
        <f t="shared" si="7"/>
        <v>9.4339622641509441E-2</v>
      </c>
    </row>
    <row r="217" spans="1:4" x14ac:dyDescent="0.25">
      <c r="A217" s="10" t="s">
        <v>1086</v>
      </c>
      <c r="B217" s="22">
        <v>1</v>
      </c>
      <c r="C217" s="11">
        <f t="shared" si="6"/>
        <v>9.4339622641509435E-4</v>
      </c>
      <c r="D217" s="11">
        <f t="shared" si="7"/>
        <v>9.4339622641509441E-2</v>
      </c>
    </row>
    <row r="218" spans="1:4" x14ac:dyDescent="0.25">
      <c r="A218" s="10" t="s">
        <v>1090</v>
      </c>
      <c r="B218" s="22">
        <v>2</v>
      </c>
      <c r="C218" s="11">
        <f t="shared" si="6"/>
        <v>1.8867924528301887E-3</v>
      </c>
      <c r="D218" s="11">
        <f t="shared" si="7"/>
        <v>0.18867924528301888</v>
      </c>
    </row>
    <row r="219" spans="1:4" x14ac:dyDescent="0.25">
      <c r="A219" s="10" t="s">
        <v>1106</v>
      </c>
      <c r="B219" s="22">
        <v>1</v>
      </c>
      <c r="C219" s="11">
        <f t="shared" si="6"/>
        <v>9.4339622641509435E-4</v>
      </c>
      <c r="D219" s="11">
        <f t="shared" si="7"/>
        <v>9.4339622641509441E-2</v>
      </c>
    </row>
    <row r="220" spans="1:4" x14ac:dyDescent="0.25">
      <c r="A220" s="10" t="s">
        <v>1111</v>
      </c>
      <c r="B220" s="22">
        <v>1</v>
      </c>
      <c r="C220" s="11">
        <f t="shared" si="6"/>
        <v>9.4339622641509435E-4</v>
      </c>
      <c r="D220" s="11">
        <f t="shared" si="7"/>
        <v>9.4339622641509441E-2</v>
      </c>
    </row>
    <row r="221" spans="1:4" x14ac:dyDescent="0.25">
      <c r="A221" s="10" t="s">
        <v>1116</v>
      </c>
      <c r="B221" s="22">
        <v>1</v>
      </c>
      <c r="C221" s="11">
        <f t="shared" si="6"/>
        <v>9.4339622641509435E-4</v>
      </c>
      <c r="D221" s="11">
        <f t="shared" si="7"/>
        <v>9.4339622641509441E-2</v>
      </c>
    </row>
    <row r="222" spans="1:4" x14ac:dyDescent="0.25">
      <c r="A222" s="10" t="s">
        <v>1120</v>
      </c>
      <c r="B222" s="22">
        <v>1</v>
      </c>
      <c r="C222" s="11">
        <f t="shared" si="6"/>
        <v>9.4339622641509435E-4</v>
      </c>
      <c r="D222" s="11">
        <f t="shared" si="7"/>
        <v>9.4339622641509441E-2</v>
      </c>
    </row>
    <row r="223" spans="1:4" x14ac:dyDescent="0.25">
      <c r="A223" s="10" t="s">
        <v>1124</v>
      </c>
      <c r="B223" s="22">
        <v>1</v>
      </c>
      <c r="C223" s="11">
        <f t="shared" si="6"/>
        <v>9.4339622641509435E-4</v>
      </c>
      <c r="D223" s="11">
        <f t="shared" si="7"/>
        <v>9.4339622641509441E-2</v>
      </c>
    </row>
    <row r="224" spans="1:4" x14ac:dyDescent="0.25">
      <c r="A224" s="10" t="s">
        <v>1129</v>
      </c>
      <c r="B224" s="22">
        <v>1</v>
      </c>
      <c r="C224" s="11">
        <f t="shared" si="6"/>
        <v>9.4339622641509435E-4</v>
      </c>
      <c r="D224" s="11">
        <f t="shared" si="7"/>
        <v>9.4339622641509441E-2</v>
      </c>
    </row>
    <row r="225" spans="1:4" x14ac:dyDescent="0.25">
      <c r="A225" s="10" t="s">
        <v>1431</v>
      </c>
      <c r="B225" s="22">
        <v>1</v>
      </c>
      <c r="C225" s="11">
        <f t="shared" si="6"/>
        <v>9.4339622641509435E-4</v>
      </c>
      <c r="D225" s="11">
        <f t="shared" si="7"/>
        <v>9.4339622641509441E-2</v>
      </c>
    </row>
    <row r="226" spans="1:4" x14ac:dyDescent="0.25">
      <c r="A226" s="10" t="s">
        <v>1456</v>
      </c>
      <c r="B226" s="22">
        <v>1</v>
      </c>
      <c r="C226" s="11">
        <f t="shared" si="6"/>
        <v>9.4339622641509435E-4</v>
      </c>
      <c r="D226" s="11">
        <f t="shared" si="7"/>
        <v>9.4339622641509441E-2</v>
      </c>
    </row>
    <row r="227" spans="1:4" x14ac:dyDescent="0.25">
      <c r="A227" s="10" t="s">
        <v>1141</v>
      </c>
      <c r="B227" s="22">
        <v>1</v>
      </c>
      <c r="C227" s="11">
        <f t="shared" si="6"/>
        <v>9.4339622641509435E-4</v>
      </c>
      <c r="D227" s="11">
        <f t="shared" si="7"/>
        <v>9.4339622641509441E-2</v>
      </c>
    </row>
    <row r="228" spans="1:4" x14ac:dyDescent="0.25">
      <c r="A228" s="10" t="s">
        <v>1149</v>
      </c>
      <c r="B228" s="22">
        <v>1</v>
      </c>
      <c r="C228" s="11">
        <f t="shared" si="6"/>
        <v>9.4339622641509435E-4</v>
      </c>
      <c r="D228" s="11">
        <f t="shared" si="7"/>
        <v>9.4339622641509441E-2</v>
      </c>
    </row>
    <row r="229" spans="1:4" x14ac:dyDescent="0.25">
      <c r="A229" s="10" t="s">
        <v>1153</v>
      </c>
      <c r="B229" s="22">
        <v>1</v>
      </c>
      <c r="C229" s="11">
        <f t="shared" si="6"/>
        <v>9.4339622641509435E-4</v>
      </c>
      <c r="D229" s="11">
        <f t="shared" si="7"/>
        <v>9.4339622641509441E-2</v>
      </c>
    </row>
    <row r="230" spans="1:4" x14ac:dyDescent="0.25">
      <c r="A230" s="10" t="s">
        <v>1156</v>
      </c>
      <c r="B230" s="22">
        <v>1</v>
      </c>
      <c r="C230" s="11">
        <f t="shared" si="6"/>
        <v>9.4339622641509435E-4</v>
      </c>
      <c r="D230" s="11">
        <f t="shared" si="7"/>
        <v>9.4339622641509441E-2</v>
      </c>
    </row>
    <row r="231" spans="1:4" x14ac:dyDescent="0.25">
      <c r="A231" s="10" t="s">
        <v>1480</v>
      </c>
      <c r="B231" s="22">
        <v>1</v>
      </c>
      <c r="C231" s="11">
        <f t="shared" si="6"/>
        <v>9.4339622641509435E-4</v>
      </c>
      <c r="D231" s="11">
        <f t="shared" si="7"/>
        <v>9.4339622641509441E-2</v>
      </c>
    </row>
    <row r="232" spans="1:4" x14ac:dyDescent="0.25">
      <c r="A232" s="10" t="s">
        <v>1490</v>
      </c>
      <c r="B232" s="22">
        <v>1</v>
      </c>
      <c r="C232" s="11">
        <f t="shared" si="6"/>
        <v>9.4339622641509435E-4</v>
      </c>
      <c r="D232" s="11">
        <f t="shared" si="7"/>
        <v>9.4339622641509441E-2</v>
      </c>
    </row>
    <row r="233" spans="1:4" x14ac:dyDescent="0.25">
      <c r="A233" s="10" t="s">
        <v>1170</v>
      </c>
      <c r="B233" s="22">
        <v>1</v>
      </c>
      <c r="C233" s="11">
        <f t="shared" si="6"/>
        <v>9.4339622641509435E-4</v>
      </c>
      <c r="D233" s="11">
        <f t="shared" si="7"/>
        <v>9.4339622641509441E-2</v>
      </c>
    </row>
    <row r="234" spans="1:4" x14ac:dyDescent="0.25">
      <c r="A234" s="10" t="s">
        <v>1174</v>
      </c>
      <c r="B234" s="22">
        <v>1</v>
      </c>
      <c r="C234" s="11">
        <f t="shared" si="6"/>
        <v>9.4339622641509435E-4</v>
      </c>
      <c r="D234" s="11">
        <f t="shared" si="7"/>
        <v>9.4339622641509441E-2</v>
      </c>
    </row>
    <row r="235" spans="1:4" x14ac:dyDescent="0.25">
      <c r="A235" s="10" t="s">
        <v>1179</v>
      </c>
      <c r="B235" s="22">
        <v>1</v>
      </c>
      <c r="C235" s="11">
        <f t="shared" si="6"/>
        <v>9.4339622641509435E-4</v>
      </c>
      <c r="D235" s="11">
        <f t="shared" si="7"/>
        <v>9.4339622641509441E-2</v>
      </c>
    </row>
    <row r="236" spans="1:4" x14ac:dyDescent="0.25">
      <c r="A236" s="10" t="s">
        <v>1183</v>
      </c>
      <c r="B236" s="22">
        <v>1</v>
      </c>
      <c r="C236" s="11">
        <f t="shared" si="6"/>
        <v>9.4339622641509435E-4</v>
      </c>
      <c r="D236" s="11">
        <f t="shared" si="7"/>
        <v>9.4339622641509441E-2</v>
      </c>
    </row>
    <row r="237" spans="1:4" x14ac:dyDescent="0.25">
      <c r="A237" s="10" t="s">
        <v>1187</v>
      </c>
      <c r="B237" s="22">
        <v>1</v>
      </c>
      <c r="C237" s="11">
        <f t="shared" si="6"/>
        <v>9.4339622641509435E-4</v>
      </c>
      <c r="D237" s="11">
        <f t="shared" si="7"/>
        <v>9.4339622641509441E-2</v>
      </c>
    </row>
    <row r="238" spans="1:4" x14ac:dyDescent="0.25">
      <c r="A238" s="10" t="s">
        <v>1191</v>
      </c>
      <c r="B238" s="22">
        <v>1</v>
      </c>
      <c r="C238" s="11">
        <f t="shared" si="6"/>
        <v>9.4339622641509435E-4</v>
      </c>
      <c r="D238" s="11">
        <f t="shared" si="7"/>
        <v>9.4339622641509441E-2</v>
      </c>
    </row>
    <row r="239" spans="1:4" x14ac:dyDescent="0.25">
      <c r="A239" s="10" t="s">
        <v>1499</v>
      </c>
      <c r="B239" s="22">
        <v>1</v>
      </c>
      <c r="C239" s="11">
        <f t="shared" si="6"/>
        <v>9.4339622641509435E-4</v>
      </c>
      <c r="D239" s="11">
        <f t="shared" si="7"/>
        <v>9.4339622641509441E-2</v>
      </c>
    </row>
    <row r="240" spans="1:4" x14ac:dyDescent="0.25">
      <c r="A240" s="10" t="s">
        <v>1199</v>
      </c>
      <c r="B240" s="22">
        <v>2</v>
      </c>
      <c r="C240" s="11">
        <f t="shared" si="6"/>
        <v>1.8867924528301887E-3</v>
      </c>
      <c r="D240" s="11">
        <f t="shared" si="7"/>
        <v>0.18867924528301888</v>
      </c>
    </row>
    <row r="241" spans="1:4" x14ac:dyDescent="0.25">
      <c r="A241" s="10" t="s">
        <v>1506</v>
      </c>
      <c r="B241" s="22">
        <v>2</v>
      </c>
      <c r="C241" s="11">
        <f t="shared" si="6"/>
        <v>1.8867924528301887E-3</v>
      </c>
      <c r="D241" s="11">
        <f t="shared" si="7"/>
        <v>0.18867924528301888</v>
      </c>
    </row>
    <row r="242" spans="1:4" x14ac:dyDescent="0.25">
      <c r="A242" s="10" t="s">
        <v>1511</v>
      </c>
      <c r="B242" s="22">
        <v>2</v>
      </c>
      <c r="C242" s="11">
        <f t="shared" si="6"/>
        <v>1.8867924528301887E-3</v>
      </c>
      <c r="D242" s="11">
        <f t="shared" si="7"/>
        <v>0.18867924528301888</v>
      </c>
    </row>
    <row r="243" spans="1:4" x14ac:dyDescent="0.25">
      <c r="A243" s="10" t="s">
        <v>1520</v>
      </c>
      <c r="B243" s="22">
        <v>1</v>
      </c>
      <c r="C243" s="11">
        <f t="shared" si="6"/>
        <v>9.4339622641509435E-4</v>
      </c>
      <c r="D243" s="11">
        <f t="shared" si="7"/>
        <v>9.4339622641509441E-2</v>
      </c>
    </row>
    <row r="244" spans="1:4" x14ac:dyDescent="0.25">
      <c r="A244" s="10" t="s">
        <v>1219</v>
      </c>
      <c r="B244" s="22">
        <v>1</v>
      </c>
      <c r="C244" s="11">
        <f t="shared" si="6"/>
        <v>9.4339622641509435E-4</v>
      </c>
      <c r="D244" s="11">
        <f t="shared" si="7"/>
        <v>9.4339622641509441E-2</v>
      </c>
    </row>
    <row r="245" spans="1:4" x14ac:dyDescent="0.25">
      <c r="A245" s="10" t="s">
        <v>1223</v>
      </c>
      <c r="B245" s="22">
        <v>1</v>
      </c>
      <c r="C245" s="11">
        <f t="shared" si="6"/>
        <v>9.4339622641509435E-4</v>
      </c>
      <c r="D245" s="11">
        <f t="shared" si="7"/>
        <v>9.4339622641509441E-2</v>
      </c>
    </row>
    <row r="246" spans="1:4" x14ac:dyDescent="0.25">
      <c r="A246" s="10" t="s">
        <v>1528</v>
      </c>
      <c r="B246" s="22">
        <v>1</v>
      </c>
      <c r="C246" s="11">
        <f t="shared" si="6"/>
        <v>9.4339622641509435E-4</v>
      </c>
      <c r="D246" s="11">
        <f t="shared" si="7"/>
        <v>9.4339622641509441E-2</v>
      </c>
    </row>
    <row r="247" spans="1:4" x14ac:dyDescent="0.25">
      <c r="A247" s="10" t="s">
        <v>1235</v>
      </c>
      <c r="B247" s="22">
        <v>1</v>
      </c>
      <c r="C247" s="11">
        <f t="shared" si="6"/>
        <v>9.4339622641509435E-4</v>
      </c>
      <c r="D247" s="11">
        <f t="shared" si="7"/>
        <v>9.4339622641509441E-2</v>
      </c>
    </row>
    <row r="248" spans="1:4" x14ac:dyDescent="0.25">
      <c r="A248" s="10" t="s">
        <v>1239</v>
      </c>
      <c r="B248" s="22">
        <v>1</v>
      </c>
      <c r="C248" s="11">
        <f t="shared" si="6"/>
        <v>9.4339622641509435E-4</v>
      </c>
      <c r="D248" s="11">
        <f t="shared" si="7"/>
        <v>9.4339622641509441E-2</v>
      </c>
    </row>
    <row r="249" spans="1:4" x14ac:dyDescent="0.25">
      <c r="A249" s="10" t="s">
        <v>1244</v>
      </c>
      <c r="B249" s="22">
        <v>1</v>
      </c>
      <c r="C249" s="11">
        <f t="shared" si="6"/>
        <v>9.4339622641509435E-4</v>
      </c>
      <c r="D249" s="11">
        <f t="shared" si="7"/>
        <v>9.4339622641509441E-2</v>
      </c>
    </row>
    <row r="250" spans="1:4" x14ac:dyDescent="0.25">
      <c r="A250" s="10" t="s">
        <v>1248</v>
      </c>
      <c r="B250" s="22">
        <v>2</v>
      </c>
      <c r="C250" s="11">
        <f t="shared" si="6"/>
        <v>1.8867924528301887E-3</v>
      </c>
      <c r="D250" s="11">
        <f t="shared" si="7"/>
        <v>0.18867924528301888</v>
      </c>
    </row>
    <row r="251" spans="1:4" x14ac:dyDescent="0.25">
      <c r="A251" s="10" t="s">
        <v>1257</v>
      </c>
      <c r="B251" s="22">
        <v>1</v>
      </c>
      <c r="C251" s="11">
        <f t="shared" si="6"/>
        <v>9.4339622641509435E-4</v>
      </c>
      <c r="D251" s="11">
        <f t="shared" si="7"/>
        <v>9.4339622641509441E-2</v>
      </c>
    </row>
    <row r="252" spans="1:4" x14ac:dyDescent="0.25">
      <c r="A252" s="10" t="s">
        <v>1261</v>
      </c>
      <c r="B252" s="22">
        <v>1</v>
      </c>
      <c r="C252" s="11">
        <f t="shared" si="6"/>
        <v>9.4339622641509435E-4</v>
      </c>
      <c r="D252" s="11">
        <f t="shared" si="7"/>
        <v>9.4339622641509441E-2</v>
      </c>
    </row>
    <row r="253" spans="1:4" x14ac:dyDescent="0.25">
      <c r="A253" s="10" t="s">
        <v>1266</v>
      </c>
      <c r="B253" s="22">
        <v>1</v>
      </c>
      <c r="C253" s="11">
        <f t="shared" si="6"/>
        <v>9.4339622641509435E-4</v>
      </c>
      <c r="D253" s="11">
        <f t="shared" si="7"/>
        <v>9.4339622641509441E-2</v>
      </c>
    </row>
    <row r="254" spans="1:4" x14ac:dyDescent="0.25">
      <c r="A254" s="10" t="s">
        <v>1269</v>
      </c>
      <c r="B254" s="22">
        <v>1</v>
      </c>
      <c r="C254" s="11">
        <f t="shared" si="6"/>
        <v>9.4339622641509435E-4</v>
      </c>
      <c r="D254" s="11">
        <f t="shared" si="7"/>
        <v>9.4339622641509441E-2</v>
      </c>
    </row>
    <row r="255" spans="1:4" x14ac:dyDescent="0.25">
      <c r="A255" s="10" t="s">
        <v>1274</v>
      </c>
      <c r="B255" s="22">
        <v>1</v>
      </c>
      <c r="C255" s="11">
        <f t="shared" si="6"/>
        <v>9.4339622641509435E-4</v>
      </c>
      <c r="D255" s="11">
        <f t="shared" si="7"/>
        <v>9.4339622641509441E-2</v>
      </c>
    </row>
    <row r="256" spans="1:4" x14ac:dyDescent="0.25">
      <c r="A256" s="10" t="s">
        <v>1556</v>
      </c>
      <c r="B256" s="22">
        <v>1</v>
      </c>
      <c r="C256" s="11">
        <f t="shared" si="6"/>
        <v>9.4339622641509435E-4</v>
      </c>
      <c r="D256" s="11">
        <f t="shared" si="7"/>
        <v>9.4339622641509441E-2</v>
      </c>
    </row>
    <row r="257" spans="1:4" x14ac:dyDescent="0.25">
      <c r="A257" s="10" t="s">
        <v>1288</v>
      </c>
      <c r="B257" s="22">
        <v>2</v>
      </c>
      <c r="C257" s="11">
        <f t="shared" si="6"/>
        <v>1.8867924528301887E-3</v>
      </c>
      <c r="D257" s="11">
        <f t="shared" si="7"/>
        <v>0.18867924528301888</v>
      </c>
    </row>
    <row r="258" spans="1:4" x14ac:dyDescent="0.25">
      <c r="A258" s="10" t="s">
        <v>1292</v>
      </c>
      <c r="B258" s="22">
        <v>1</v>
      </c>
      <c r="C258" s="11">
        <f t="shared" si="6"/>
        <v>9.4339622641509435E-4</v>
      </c>
      <c r="D258" s="11">
        <f t="shared" si="7"/>
        <v>9.4339622641509441E-2</v>
      </c>
    </row>
    <row r="259" spans="1:4" x14ac:dyDescent="0.25">
      <c r="A259" s="10" t="s">
        <v>1587</v>
      </c>
      <c r="B259" s="22">
        <v>1</v>
      </c>
      <c r="C259" s="11">
        <f t="shared" si="6"/>
        <v>9.4339622641509435E-4</v>
      </c>
      <c r="D259" s="11">
        <f t="shared" si="7"/>
        <v>9.4339622641509441E-2</v>
      </c>
    </row>
    <row r="260" spans="1:4" x14ac:dyDescent="0.25">
      <c r="A260" s="10" t="s">
        <v>1303</v>
      </c>
      <c r="B260" s="22">
        <v>1</v>
      </c>
      <c r="C260" s="11">
        <f t="shared" ref="C260:C323" si="8">B260/1060</f>
        <v>9.4339622641509435E-4</v>
      </c>
      <c r="D260" s="11">
        <f t="shared" ref="D260:D323" si="9">C260*100</f>
        <v>9.4339622641509441E-2</v>
      </c>
    </row>
    <row r="261" spans="1:4" x14ac:dyDescent="0.25">
      <c r="A261" s="10" t="s">
        <v>1307</v>
      </c>
      <c r="B261" s="22">
        <v>2</v>
      </c>
      <c r="C261" s="11">
        <f t="shared" si="8"/>
        <v>1.8867924528301887E-3</v>
      </c>
      <c r="D261" s="11">
        <f t="shared" si="9"/>
        <v>0.18867924528301888</v>
      </c>
    </row>
    <row r="262" spans="1:4" x14ac:dyDescent="0.25">
      <c r="A262" s="10" t="s">
        <v>1592</v>
      </c>
      <c r="B262" s="22">
        <v>2</v>
      </c>
      <c r="C262" s="11">
        <f t="shared" si="8"/>
        <v>1.8867924528301887E-3</v>
      </c>
      <c r="D262" s="11">
        <f t="shared" si="9"/>
        <v>0.18867924528301888</v>
      </c>
    </row>
    <row r="263" spans="1:4" x14ac:dyDescent="0.25">
      <c r="A263" s="10" t="s">
        <v>1316</v>
      </c>
      <c r="B263" s="22">
        <v>1</v>
      </c>
      <c r="C263" s="11">
        <f t="shared" si="8"/>
        <v>9.4339622641509435E-4</v>
      </c>
      <c r="D263" s="11">
        <f t="shared" si="9"/>
        <v>9.4339622641509441E-2</v>
      </c>
    </row>
    <row r="264" spans="1:4" x14ac:dyDescent="0.25">
      <c r="A264" s="10" t="s">
        <v>1320</v>
      </c>
      <c r="B264" s="22">
        <v>1</v>
      </c>
      <c r="C264" s="11">
        <f t="shared" si="8"/>
        <v>9.4339622641509435E-4</v>
      </c>
      <c r="D264" s="11">
        <f t="shared" si="9"/>
        <v>9.4339622641509441E-2</v>
      </c>
    </row>
    <row r="265" spans="1:4" x14ac:dyDescent="0.25">
      <c r="A265" s="10" t="s">
        <v>1324</v>
      </c>
      <c r="B265" s="22">
        <v>2</v>
      </c>
      <c r="C265" s="11">
        <f t="shared" si="8"/>
        <v>1.8867924528301887E-3</v>
      </c>
      <c r="D265" s="11">
        <f t="shared" si="9"/>
        <v>0.18867924528301888</v>
      </c>
    </row>
    <row r="266" spans="1:4" x14ac:dyDescent="0.25">
      <c r="A266" s="10" t="s">
        <v>1597</v>
      </c>
      <c r="B266" s="22">
        <v>1</v>
      </c>
      <c r="C266" s="11">
        <f t="shared" si="8"/>
        <v>9.4339622641509435E-4</v>
      </c>
      <c r="D266" s="11">
        <f t="shared" si="9"/>
        <v>9.4339622641509441E-2</v>
      </c>
    </row>
    <row r="267" spans="1:4" x14ac:dyDescent="0.25">
      <c r="A267" s="10" t="s">
        <v>1343</v>
      </c>
      <c r="B267" s="22">
        <v>1</v>
      </c>
      <c r="C267" s="11">
        <f t="shared" si="8"/>
        <v>9.4339622641509435E-4</v>
      </c>
      <c r="D267" s="11">
        <f t="shared" si="9"/>
        <v>9.4339622641509441E-2</v>
      </c>
    </row>
    <row r="268" spans="1:4" x14ac:dyDescent="0.25">
      <c r="A268" s="10" t="s">
        <v>1627</v>
      </c>
      <c r="B268" s="22">
        <v>1</v>
      </c>
      <c r="C268" s="11">
        <f t="shared" si="8"/>
        <v>9.4339622641509435E-4</v>
      </c>
      <c r="D268" s="11">
        <f t="shared" si="9"/>
        <v>9.4339622641509441E-2</v>
      </c>
    </row>
    <row r="269" spans="1:4" x14ac:dyDescent="0.25">
      <c r="A269" s="10" t="s">
        <v>1355</v>
      </c>
      <c r="B269" s="22">
        <v>1</v>
      </c>
      <c r="C269" s="11">
        <f t="shared" si="8"/>
        <v>9.4339622641509435E-4</v>
      </c>
      <c r="D269" s="11">
        <f t="shared" si="9"/>
        <v>9.4339622641509441E-2</v>
      </c>
    </row>
    <row r="270" spans="1:4" x14ac:dyDescent="0.25">
      <c r="A270" s="10" t="s">
        <v>1360</v>
      </c>
      <c r="B270" s="22">
        <v>1</v>
      </c>
      <c r="C270" s="11">
        <f t="shared" si="8"/>
        <v>9.4339622641509435E-4</v>
      </c>
      <c r="D270" s="11">
        <f t="shared" si="9"/>
        <v>9.4339622641509441E-2</v>
      </c>
    </row>
    <row r="271" spans="1:4" x14ac:dyDescent="0.25">
      <c r="A271" s="10" t="s">
        <v>1364</v>
      </c>
      <c r="B271" s="22">
        <v>1</v>
      </c>
      <c r="C271" s="11">
        <f t="shared" si="8"/>
        <v>9.4339622641509435E-4</v>
      </c>
      <c r="D271" s="11">
        <f t="shared" si="9"/>
        <v>9.4339622641509441E-2</v>
      </c>
    </row>
    <row r="272" spans="1:4" x14ac:dyDescent="0.25">
      <c r="A272" s="10" t="s">
        <v>1635</v>
      </c>
      <c r="B272" s="22">
        <v>1</v>
      </c>
      <c r="C272" s="11">
        <f t="shared" si="8"/>
        <v>9.4339622641509435E-4</v>
      </c>
      <c r="D272" s="11">
        <f t="shared" si="9"/>
        <v>9.4339622641509441E-2</v>
      </c>
    </row>
    <row r="273" spans="1:4" x14ac:dyDescent="0.25">
      <c r="A273" s="10" t="s">
        <v>1377</v>
      </c>
      <c r="B273" s="22">
        <v>1</v>
      </c>
      <c r="C273" s="11">
        <f t="shared" si="8"/>
        <v>9.4339622641509435E-4</v>
      </c>
      <c r="D273" s="11">
        <f t="shared" si="9"/>
        <v>9.4339622641509441E-2</v>
      </c>
    </row>
    <row r="274" spans="1:4" x14ac:dyDescent="0.25">
      <c r="A274" s="10" t="s">
        <v>1382</v>
      </c>
      <c r="B274" s="22">
        <v>1</v>
      </c>
      <c r="C274" s="11">
        <f t="shared" si="8"/>
        <v>9.4339622641509435E-4</v>
      </c>
      <c r="D274" s="11">
        <f t="shared" si="9"/>
        <v>9.4339622641509441E-2</v>
      </c>
    </row>
    <row r="275" spans="1:4" x14ac:dyDescent="0.25">
      <c r="A275" s="10" t="s">
        <v>1638</v>
      </c>
      <c r="B275" s="22">
        <v>2</v>
      </c>
      <c r="C275" s="11">
        <f t="shared" si="8"/>
        <v>1.8867924528301887E-3</v>
      </c>
      <c r="D275" s="11">
        <f t="shared" si="9"/>
        <v>0.18867924528301888</v>
      </c>
    </row>
    <row r="276" spans="1:4" x14ac:dyDescent="0.25">
      <c r="A276" s="10" t="s">
        <v>1390</v>
      </c>
      <c r="B276" s="22">
        <v>1</v>
      </c>
      <c r="C276" s="11">
        <f t="shared" si="8"/>
        <v>9.4339622641509435E-4</v>
      </c>
      <c r="D276" s="11">
        <f t="shared" si="9"/>
        <v>9.4339622641509441E-2</v>
      </c>
    </row>
    <row r="277" spans="1:4" x14ac:dyDescent="0.25">
      <c r="A277" s="10" t="s">
        <v>1395</v>
      </c>
      <c r="B277" s="22">
        <v>1</v>
      </c>
      <c r="C277" s="11">
        <f t="shared" si="8"/>
        <v>9.4339622641509435E-4</v>
      </c>
      <c r="D277" s="11">
        <f t="shared" si="9"/>
        <v>9.4339622641509441E-2</v>
      </c>
    </row>
    <row r="278" spans="1:4" x14ac:dyDescent="0.25">
      <c r="A278" s="10" t="s">
        <v>1653</v>
      </c>
      <c r="B278" s="22">
        <v>1</v>
      </c>
      <c r="C278" s="11">
        <f t="shared" si="8"/>
        <v>9.4339622641509435E-4</v>
      </c>
      <c r="D278" s="11">
        <f t="shared" si="9"/>
        <v>9.4339622641509441E-2</v>
      </c>
    </row>
    <row r="279" spans="1:4" x14ac:dyDescent="0.25">
      <c r="A279" s="10" t="s">
        <v>1657</v>
      </c>
      <c r="B279" s="22">
        <v>1</v>
      </c>
      <c r="C279" s="11">
        <f t="shared" si="8"/>
        <v>9.4339622641509435E-4</v>
      </c>
      <c r="D279" s="11">
        <f t="shared" si="9"/>
        <v>9.4339622641509441E-2</v>
      </c>
    </row>
    <row r="280" spans="1:4" x14ac:dyDescent="0.25">
      <c r="A280" s="10" t="s">
        <v>1716</v>
      </c>
      <c r="B280" s="22">
        <v>1</v>
      </c>
      <c r="C280" s="11">
        <f t="shared" si="8"/>
        <v>9.4339622641509435E-4</v>
      </c>
      <c r="D280" s="11">
        <f t="shared" si="9"/>
        <v>9.4339622641509441E-2</v>
      </c>
    </row>
    <row r="281" spans="1:4" x14ac:dyDescent="0.25">
      <c r="A281" s="10" t="s">
        <v>1419</v>
      </c>
      <c r="B281" s="22">
        <v>1</v>
      </c>
      <c r="C281" s="11">
        <f t="shared" si="8"/>
        <v>9.4339622641509435E-4</v>
      </c>
      <c r="D281" s="11">
        <f t="shared" si="9"/>
        <v>9.4339622641509441E-2</v>
      </c>
    </row>
    <row r="282" spans="1:4" x14ac:dyDescent="0.25">
      <c r="A282" s="10" t="s">
        <v>1427</v>
      </c>
      <c r="B282" s="22">
        <v>1</v>
      </c>
      <c r="C282" s="11">
        <f t="shared" si="8"/>
        <v>9.4339622641509435E-4</v>
      </c>
      <c r="D282" s="11">
        <f t="shared" si="9"/>
        <v>9.4339622641509441E-2</v>
      </c>
    </row>
    <row r="283" spans="1:4" x14ac:dyDescent="0.25">
      <c r="A283" s="10" t="s">
        <v>1740</v>
      </c>
      <c r="B283" s="22">
        <v>2</v>
      </c>
      <c r="C283" s="11">
        <f t="shared" si="8"/>
        <v>1.8867924528301887E-3</v>
      </c>
      <c r="D283" s="11">
        <f t="shared" si="9"/>
        <v>0.18867924528301888</v>
      </c>
    </row>
    <row r="284" spans="1:4" x14ac:dyDescent="0.25">
      <c r="A284" s="10" t="s">
        <v>1439</v>
      </c>
      <c r="B284" s="22">
        <v>1</v>
      </c>
      <c r="C284" s="11">
        <f t="shared" si="8"/>
        <v>9.4339622641509435E-4</v>
      </c>
      <c r="D284" s="11">
        <f t="shared" si="9"/>
        <v>9.4339622641509441E-2</v>
      </c>
    </row>
    <row r="285" spans="1:4" x14ac:dyDescent="0.25">
      <c r="A285" s="10" t="s">
        <v>1443</v>
      </c>
      <c r="B285" s="22">
        <v>1</v>
      </c>
      <c r="C285" s="11">
        <f t="shared" si="8"/>
        <v>9.4339622641509435E-4</v>
      </c>
      <c r="D285" s="11">
        <f t="shared" si="9"/>
        <v>9.4339622641509441E-2</v>
      </c>
    </row>
    <row r="286" spans="1:4" x14ac:dyDescent="0.25">
      <c r="A286" s="10" t="s">
        <v>1448</v>
      </c>
      <c r="B286" s="22">
        <v>2</v>
      </c>
      <c r="C286" s="11">
        <f t="shared" si="8"/>
        <v>1.8867924528301887E-3</v>
      </c>
      <c r="D286" s="11">
        <f t="shared" si="9"/>
        <v>0.18867924528301888</v>
      </c>
    </row>
    <row r="287" spans="1:4" x14ac:dyDescent="0.25">
      <c r="A287" s="10" t="s">
        <v>1748</v>
      </c>
      <c r="B287" s="22">
        <v>1</v>
      </c>
      <c r="C287" s="11">
        <f t="shared" si="8"/>
        <v>9.4339622641509435E-4</v>
      </c>
      <c r="D287" s="11">
        <f t="shared" si="9"/>
        <v>9.4339622641509441E-2</v>
      </c>
    </row>
    <row r="288" spans="1:4" x14ac:dyDescent="0.25">
      <c r="A288" s="10" t="s">
        <v>1461</v>
      </c>
      <c r="B288" s="22">
        <v>1</v>
      </c>
      <c r="C288" s="11">
        <f t="shared" si="8"/>
        <v>9.4339622641509435E-4</v>
      </c>
      <c r="D288" s="11">
        <f t="shared" si="9"/>
        <v>9.4339622641509441E-2</v>
      </c>
    </row>
    <row r="289" spans="1:4" x14ac:dyDescent="0.25">
      <c r="A289" s="10" t="s">
        <v>1464</v>
      </c>
      <c r="B289" s="22">
        <v>1</v>
      </c>
      <c r="C289" s="11">
        <f t="shared" si="8"/>
        <v>9.4339622641509435E-4</v>
      </c>
      <c r="D289" s="11">
        <f t="shared" si="9"/>
        <v>9.4339622641509441E-2</v>
      </c>
    </row>
    <row r="290" spans="1:4" x14ac:dyDescent="0.25">
      <c r="A290" s="10" t="s">
        <v>1468</v>
      </c>
      <c r="B290" s="22">
        <v>1</v>
      </c>
      <c r="C290" s="11">
        <f t="shared" si="8"/>
        <v>9.4339622641509435E-4</v>
      </c>
      <c r="D290" s="11">
        <f t="shared" si="9"/>
        <v>9.4339622641509441E-2</v>
      </c>
    </row>
    <row r="291" spans="1:4" x14ac:dyDescent="0.25">
      <c r="A291" s="10" t="s">
        <v>1472</v>
      </c>
      <c r="B291" s="22">
        <v>2</v>
      </c>
      <c r="C291" s="11">
        <f t="shared" si="8"/>
        <v>1.8867924528301887E-3</v>
      </c>
      <c r="D291" s="11">
        <f t="shared" si="9"/>
        <v>0.18867924528301888</v>
      </c>
    </row>
    <row r="292" spans="1:4" x14ac:dyDescent="0.25">
      <c r="A292" s="10" t="s">
        <v>1484</v>
      </c>
      <c r="B292" s="22">
        <v>1</v>
      </c>
      <c r="C292" s="11">
        <f t="shared" si="8"/>
        <v>9.4339622641509435E-4</v>
      </c>
      <c r="D292" s="11">
        <f t="shared" si="9"/>
        <v>9.4339622641509441E-2</v>
      </c>
    </row>
    <row r="293" spans="1:4" x14ac:dyDescent="0.25">
      <c r="A293" s="10" t="s">
        <v>1494</v>
      </c>
      <c r="B293" s="22">
        <v>1</v>
      </c>
      <c r="C293" s="11">
        <f t="shared" si="8"/>
        <v>9.4339622641509435E-4</v>
      </c>
      <c r="D293" s="11">
        <f t="shared" si="9"/>
        <v>9.4339622641509441E-2</v>
      </c>
    </row>
    <row r="294" spans="1:4" x14ac:dyDescent="0.25">
      <c r="A294" s="10" t="s">
        <v>1503</v>
      </c>
      <c r="B294" s="22">
        <v>1</v>
      </c>
      <c r="C294" s="11">
        <f t="shared" si="8"/>
        <v>9.4339622641509435E-4</v>
      </c>
      <c r="D294" s="11">
        <f t="shared" si="9"/>
        <v>9.4339622641509441E-2</v>
      </c>
    </row>
    <row r="295" spans="1:4" x14ac:dyDescent="0.25">
      <c r="A295" s="10" t="s">
        <v>1774</v>
      </c>
      <c r="B295" s="22">
        <v>1</v>
      </c>
      <c r="C295" s="11">
        <f t="shared" si="8"/>
        <v>9.4339622641509435E-4</v>
      </c>
      <c r="D295" s="11">
        <f t="shared" si="9"/>
        <v>9.4339622641509441E-2</v>
      </c>
    </row>
    <row r="296" spans="1:4" x14ac:dyDescent="0.25">
      <c r="A296" s="10" t="s">
        <v>1524</v>
      </c>
      <c r="B296" s="22">
        <v>1</v>
      </c>
      <c r="C296" s="11">
        <f t="shared" si="8"/>
        <v>9.4339622641509435E-4</v>
      </c>
      <c r="D296" s="11">
        <f t="shared" si="9"/>
        <v>9.4339622641509441E-2</v>
      </c>
    </row>
    <row r="297" spans="1:4" x14ac:dyDescent="0.25">
      <c r="A297" s="10" t="s">
        <v>1788</v>
      </c>
      <c r="B297" s="22">
        <v>1</v>
      </c>
      <c r="C297" s="11">
        <f t="shared" si="8"/>
        <v>9.4339622641509435E-4</v>
      </c>
      <c r="D297" s="11">
        <f t="shared" si="9"/>
        <v>9.4339622641509441E-2</v>
      </c>
    </row>
    <row r="298" spans="1:4" x14ac:dyDescent="0.25">
      <c r="A298" s="10" t="s">
        <v>1533</v>
      </c>
      <c r="B298" s="22">
        <v>1</v>
      </c>
      <c r="C298" s="11">
        <f t="shared" si="8"/>
        <v>9.4339622641509435E-4</v>
      </c>
      <c r="D298" s="11">
        <f t="shared" si="9"/>
        <v>9.4339622641509441E-2</v>
      </c>
    </row>
    <row r="299" spans="1:4" x14ac:dyDescent="0.25">
      <c r="A299" s="10" t="s">
        <v>1539</v>
      </c>
      <c r="B299" s="22">
        <v>1</v>
      </c>
      <c r="C299" s="11">
        <f t="shared" si="8"/>
        <v>9.4339622641509435E-4</v>
      </c>
      <c r="D299" s="11">
        <f t="shared" si="9"/>
        <v>9.4339622641509441E-2</v>
      </c>
    </row>
    <row r="300" spans="1:4" x14ac:dyDescent="0.25">
      <c r="A300" s="10" t="s">
        <v>1542</v>
      </c>
      <c r="B300" s="22">
        <v>1</v>
      </c>
      <c r="C300" s="11">
        <f t="shared" si="8"/>
        <v>9.4339622641509435E-4</v>
      </c>
      <c r="D300" s="11">
        <f t="shared" si="9"/>
        <v>9.4339622641509441E-2</v>
      </c>
    </row>
    <row r="301" spans="1:4" x14ac:dyDescent="0.25">
      <c r="A301" s="10" t="s">
        <v>1551</v>
      </c>
      <c r="B301" s="22">
        <v>1</v>
      </c>
      <c r="C301" s="11">
        <f t="shared" si="8"/>
        <v>9.4339622641509435E-4</v>
      </c>
      <c r="D301" s="11">
        <f t="shared" si="9"/>
        <v>9.4339622641509441E-2</v>
      </c>
    </row>
    <row r="302" spans="1:4" x14ac:dyDescent="0.25">
      <c r="A302" s="10" t="s">
        <v>1792</v>
      </c>
      <c r="B302" s="22">
        <v>1</v>
      </c>
      <c r="C302" s="11">
        <f t="shared" si="8"/>
        <v>9.4339622641509435E-4</v>
      </c>
      <c r="D302" s="11">
        <f t="shared" si="9"/>
        <v>9.4339622641509441E-2</v>
      </c>
    </row>
    <row r="303" spans="1:4" x14ac:dyDescent="0.25">
      <c r="A303" s="10" t="s">
        <v>1561</v>
      </c>
      <c r="B303" s="22">
        <v>1</v>
      </c>
      <c r="C303" s="11">
        <f t="shared" si="8"/>
        <v>9.4339622641509435E-4</v>
      </c>
      <c r="D303" s="11">
        <f t="shared" si="9"/>
        <v>9.4339622641509441E-2</v>
      </c>
    </row>
    <row r="304" spans="1:4" x14ac:dyDescent="0.25">
      <c r="A304" s="10" t="s">
        <v>1564</v>
      </c>
      <c r="B304" s="22">
        <v>1</v>
      </c>
      <c r="C304" s="11">
        <f t="shared" si="8"/>
        <v>9.4339622641509435E-4</v>
      </c>
      <c r="D304" s="11">
        <f t="shared" si="9"/>
        <v>9.4339622641509441E-2</v>
      </c>
    </row>
    <row r="305" spans="1:4" x14ac:dyDescent="0.25">
      <c r="A305" s="10" t="s">
        <v>1567</v>
      </c>
      <c r="B305" s="22">
        <v>1</v>
      </c>
      <c r="C305" s="11">
        <f t="shared" si="8"/>
        <v>9.4339622641509435E-4</v>
      </c>
      <c r="D305" s="11">
        <f t="shared" si="9"/>
        <v>9.4339622641509441E-2</v>
      </c>
    </row>
    <row r="306" spans="1:4" x14ac:dyDescent="0.25">
      <c r="A306" s="10" t="s">
        <v>1571</v>
      </c>
      <c r="B306" s="22">
        <v>1</v>
      </c>
      <c r="C306" s="11">
        <f t="shared" si="8"/>
        <v>9.4339622641509435E-4</v>
      </c>
      <c r="D306" s="11">
        <f t="shared" si="9"/>
        <v>9.4339622641509441E-2</v>
      </c>
    </row>
    <row r="307" spans="1:4" x14ac:dyDescent="0.25">
      <c r="A307" s="10" t="s">
        <v>1574</v>
      </c>
      <c r="B307" s="22">
        <v>1</v>
      </c>
      <c r="C307" s="11">
        <f t="shared" si="8"/>
        <v>9.4339622641509435E-4</v>
      </c>
      <c r="D307" s="11">
        <f t="shared" si="9"/>
        <v>9.4339622641509441E-2</v>
      </c>
    </row>
    <row r="308" spans="1:4" x14ac:dyDescent="0.25">
      <c r="A308" s="10" t="s">
        <v>1578</v>
      </c>
      <c r="B308" s="22">
        <v>1</v>
      </c>
      <c r="C308" s="11">
        <f t="shared" si="8"/>
        <v>9.4339622641509435E-4</v>
      </c>
      <c r="D308" s="11">
        <f t="shared" si="9"/>
        <v>9.4339622641509441E-2</v>
      </c>
    </row>
    <row r="309" spans="1:4" x14ac:dyDescent="0.25">
      <c r="A309" s="10" t="s">
        <v>1583</v>
      </c>
      <c r="B309" s="22">
        <v>1</v>
      </c>
      <c r="C309" s="11">
        <f t="shared" si="8"/>
        <v>9.4339622641509435E-4</v>
      </c>
      <c r="D309" s="11">
        <f t="shared" si="9"/>
        <v>9.4339622641509441E-2</v>
      </c>
    </row>
    <row r="310" spans="1:4" x14ac:dyDescent="0.25">
      <c r="A310" s="10" t="s">
        <v>1796</v>
      </c>
      <c r="B310" s="22">
        <v>2</v>
      </c>
      <c r="C310" s="11">
        <f t="shared" si="8"/>
        <v>1.8867924528301887E-3</v>
      </c>
      <c r="D310" s="11">
        <f t="shared" si="9"/>
        <v>0.18867924528301888</v>
      </c>
    </row>
    <row r="311" spans="1:4" x14ac:dyDescent="0.25">
      <c r="A311" s="10" t="s">
        <v>1803</v>
      </c>
      <c r="B311" s="22">
        <v>2</v>
      </c>
      <c r="C311" s="11">
        <f t="shared" si="8"/>
        <v>1.8867924528301887E-3</v>
      </c>
      <c r="D311" s="11">
        <f t="shared" si="9"/>
        <v>0.18867924528301888</v>
      </c>
    </row>
    <row r="312" spans="1:4" x14ac:dyDescent="0.25">
      <c r="A312" s="10" t="s">
        <v>1606</v>
      </c>
      <c r="B312" s="22">
        <v>2</v>
      </c>
      <c r="C312" s="11">
        <f t="shared" si="8"/>
        <v>1.8867924528301887E-3</v>
      </c>
      <c r="D312" s="11">
        <f t="shared" si="9"/>
        <v>0.18867924528301888</v>
      </c>
    </row>
    <row r="313" spans="1:4" x14ac:dyDescent="0.25">
      <c r="A313" s="10" t="s">
        <v>1610</v>
      </c>
      <c r="B313" s="22">
        <v>1</v>
      </c>
      <c r="C313" s="11">
        <f t="shared" si="8"/>
        <v>9.4339622641509435E-4</v>
      </c>
      <c r="D313" s="11">
        <f t="shared" si="9"/>
        <v>9.4339622641509441E-2</v>
      </c>
    </row>
    <row r="314" spans="1:4" x14ac:dyDescent="0.25">
      <c r="A314" s="10" t="s">
        <v>1614</v>
      </c>
      <c r="B314" s="22">
        <v>1</v>
      </c>
      <c r="C314" s="11">
        <f t="shared" si="8"/>
        <v>9.4339622641509435E-4</v>
      </c>
      <c r="D314" s="11">
        <f t="shared" si="9"/>
        <v>9.4339622641509441E-2</v>
      </c>
    </row>
    <row r="315" spans="1:4" x14ac:dyDescent="0.25">
      <c r="A315" s="10" t="s">
        <v>1618</v>
      </c>
      <c r="B315" s="22">
        <v>1</v>
      </c>
      <c r="C315" s="11">
        <f t="shared" si="8"/>
        <v>9.4339622641509435E-4</v>
      </c>
      <c r="D315" s="11">
        <f t="shared" si="9"/>
        <v>9.4339622641509441E-2</v>
      </c>
    </row>
    <row r="316" spans="1:4" x14ac:dyDescent="0.25">
      <c r="A316" s="10" t="s">
        <v>1622</v>
      </c>
      <c r="B316" s="22">
        <v>1</v>
      </c>
      <c r="C316" s="11">
        <f t="shared" si="8"/>
        <v>9.4339622641509435E-4</v>
      </c>
      <c r="D316" s="11">
        <f t="shared" si="9"/>
        <v>9.4339622641509441E-2</v>
      </c>
    </row>
    <row r="317" spans="1:4" x14ac:dyDescent="0.25">
      <c r="A317" s="10" t="s">
        <v>1631</v>
      </c>
      <c r="B317" s="22">
        <v>1</v>
      </c>
      <c r="C317" s="11">
        <f t="shared" si="8"/>
        <v>9.4339622641509435E-4</v>
      </c>
      <c r="D317" s="11">
        <f t="shared" si="9"/>
        <v>9.4339622641509441E-2</v>
      </c>
    </row>
    <row r="318" spans="1:4" x14ac:dyDescent="0.25">
      <c r="A318" s="10" t="s">
        <v>1812</v>
      </c>
      <c r="B318" s="22">
        <v>2</v>
      </c>
      <c r="C318" s="11">
        <f t="shared" si="8"/>
        <v>1.8867924528301887E-3</v>
      </c>
      <c r="D318" s="11">
        <f t="shared" si="9"/>
        <v>0.18867924528301888</v>
      </c>
    </row>
    <row r="319" spans="1:4" x14ac:dyDescent="0.25">
      <c r="A319" s="10" t="s">
        <v>1643</v>
      </c>
      <c r="B319" s="22">
        <v>1</v>
      </c>
      <c r="C319" s="11">
        <f t="shared" si="8"/>
        <v>9.4339622641509435E-4</v>
      </c>
      <c r="D319" s="11">
        <f t="shared" si="9"/>
        <v>9.4339622641509441E-2</v>
      </c>
    </row>
    <row r="320" spans="1:4" x14ac:dyDescent="0.25">
      <c r="A320" s="10" t="s">
        <v>1646</v>
      </c>
      <c r="B320" s="22">
        <v>1</v>
      </c>
      <c r="C320" s="11">
        <f t="shared" si="8"/>
        <v>9.4339622641509435E-4</v>
      </c>
      <c r="D320" s="11">
        <f t="shared" si="9"/>
        <v>9.4339622641509441E-2</v>
      </c>
    </row>
    <row r="321" spans="1:4" x14ac:dyDescent="0.25">
      <c r="A321" s="10" t="s">
        <v>1649</v>
      </c>
      <c r="B321" s="22">
        <v>1</v>
      </c>
      <c r="C321" s="11">
        <f t="shared" si="8"/>
        <v>9.4339622641509435E-4</v>
      </c>
      <c r="D321" s="11">
        <f t="shared" si="9"/>
        <v>9.4339622641509441E-2</v>
      </c>
    </row>
    <row r="322" spans="1:4" x14ac:dyDescent="0.25">
      <c r="A322" s="10" t="s">
        <v>1821</v>
      </c>
      <c r="B322" s="22">
        <v>1</v>
      </c>
      <c r="C322" s="11">
        <f t="shared" si="8"/>
        <v>9.4339622641509435E-4</v>
      </c>
      <c r="D322" s="11">
        <f t="shared" si="9"/>
        <v>9.4339622641509441E-2</v>
      </c>
    </row>
    <row r="323" spans="1:4" x14ac:dyDescent="0.25">
      <c r="A323" s="10" t="s">
        <v>1661</v>
      </c>
      <c r="B323" s="22">
        <v>1</v>
      </c>
      <c r="C323" s="11">
        <f t="shared" si="8"/>
        <v>9.4339622641509435E-4</v>
      </c>
      <c r="D323" s="11">
        <f t="shared" si="9"/>
        <v>9.4339622641509441E-2</v>
      </c>
    </row>
    <row r="324" spans="1:4" x14ac:dyDescent="0.25">
      <c r="A324" s="10" t="s">
        <v>1664</v>
      </c>
      <c r="B324" s="22">
        <v>1</v>
      </c>
      <c r="C324" s="11">
        <f t="shared" ref="C324:C387" si="10">B324/1060</f>
        <v>9.4339622641509435E-4</v>
      </c>
      <c r="D324" s="11">
        <f t="shared" ref="D324:D387" si="11">C324*100</f>
        <v>9.4339622641509441E-2</v>
      </c>
    </row>
    <row r="325" spans="1:4" x14ac:dyDescent="0.25">
      <c r="A325" s="10" t="s">
        <v>1667</v>
      </c>
      <c r="B325" s="22">
        <v>1</v>
      </c>
      <c r="C325" s="11">
        <f t="shared" si="10"/>
        <v>9.4339622641509435E-4</v>
      </c>
      <c r="D325" s="11">
        <f t="shared" si="11"/>
        <v>9.4339622641509441E-2</v>
      </c>
    </row>
    <row r="326" spans="1:4" x14ac:dyDescent="0.25">
      <c r="A326" s="10" t="s">
        <v>1671</v>
      </c>
      <c r="B326" s="22">
        <v>1</v>
      </c>
      <c r="C326" s="11">
        <f t="shared" si="10"/>
        <v>9.4339622641509435E-4</v>
      </c>
      <c r="D326" s="11">
        <f t="shared" si="11"/>
        <v>9.4339622641509441E-2</v>
      </c>
    </row>
    <row r="327" spans="1:4" x14ac:dyDescent="0.25">
      <c r="A327" s="10" t="s">
        <v>1675</v>
      </c>
      <c r="B327" s="22">
        <v>1</v>
      </c>
      <c r="C327" s="11">
        <f t="shared" si="10"/>
        <v>9.4339622641509435E-4</v>
      </c>
      <c r="D327" s="11">
        <f t="shared" si="11"/>
        <v>9.4339622641509441E-2</v>
      </c>
    </row>
    <row r="328" spans="1:4" x14ac:dyDescent="0.25">
      <c r="A328" s="10" t="s">
        <v>1679</v>
      </c>
      <c r="B328" s="22">
        <v>1</v>
      </c>
      <c r="C328" s="11">
        <f t="shared" si="10"/>
        <v>9.4339622641509435E-4</v>
      </c>
      <c r="D328" s="11">
        <f t="shared" si="11"/>
        <v>9.4339622641509441E-2</v>
      </c>
    </row>
    <row r="329" spans="1:4" x14ac:dyDescent="0.25">
      <c r="A329" s="10" t="s">
        <v>1683</v>
      </c>
      <c r="B329" s="22">
        <v>2</v>
      </c>
      <c r="C329" s="11">
        <f t="shared" si="10"/>
        <v>1.8867924528301887E-3</v>
      </c>
      <c r="D329" s="11">
        <f t="shared" si="11"/>
        <v>0.18867924528301888</v>
      </c>
    </row>
    <row r="330" spans="1:4" x14ac:dyDescent="0.25">
      <c r="A330" s="10" t="s">
        <v>1688</v>
      </c>
      <c r="B330" s="22">
        <v>1</v>
      </c>
      <c r="C330" s="11">
        <f t="shared" si="10"/>
        <v>9.4339622641509435E-4</v>
      </c>
      <c r="D330" s="11">
        <f t="shared" si="11"/>
        <v>9.4339622641509441E-2</v>
      </c>
    </row>
    <row r="331" spans="1:4" x14ac:dyDescent="0.25">
      <c r="A331" s="10" t="s">
        <v>1692</v>
      </c>
      <c r="B331" s="22">
        <v>1</v>
      </c>
      <c r="C331" s="11">
        <f t="shared" si="10"/>
        <v>9.4339622641509435E-4</v>
      </c>
      <c r="D331" s="11">
        <f t="shared" si="11"/>
        <v>9.4339622641509441E-2</v>
      </c>
    </row>
    <row r="332" spans="1:4" x14ac:dyDescent="0.25">
      <c r="A332" s="10" t="s">
        <v>1696</v>
      </c>
      <c r="B332" s="22">
        <v>1</v>
      </c>
      <c r="C332" s="11">
        <f t="shared" si="10"/>
        <v>9.4339622641509435E-4</v>
      </c>
      <c r="D332" s="11">
        <f t="shared" si="11"/>
        <v>9.4339622641509441E-2</v>
      </c>
    </row>
    <row r="333" spans="1:4" x14ac:dyDescent="0.25">
      <c r="A333" s="10" t="s">
        <v>1704</v>
      </c>
      <c r="B333" s="22">
        <v>1</v>
      </c>
      <c r="C333" s="11">
        <f t="shared" si="10"/>
        <v>9.4339622641509435E-4</v>
      </c>
      <c r="D333" s="11">
        <f t="shared" si="11"/>
        <v>9.4339622641509441E-2</v>
      </c>
    </row>
    <row r="334" spans="1:4" x14ac:dyDescent="0.25">
      <c r="A334" s="10" t="s">
        <v>1708</v>
      </c>
      <c r="B334" s="22">
        <v>1</v>
      </c>
      <c r="C334" s="11">
        <f t="shared" si="10"/>
        <v>9.4339622641509435E-4</v>
      </c>
      <c r="D334" s="11">
        <f t="shared" si="11"/>
        <v>9.4339622641509441E-2</v>
      </c>
    </row>
    <row r="335" spans="1:4" x14ac:dyDescent="0.25">
      <c r="A335" s="10" t="s">
        <v>1712</v>
      </c>
      <c r="B335" s="22">
        <v>1</v>
      </c>
      <c r="C335" s="11">
        <f t="shared" si="10"/>
        <v>9.4339622641509435E-4</v>
      </c>
      <c r="D335" s="11">
        <f t="shared" si="11"/>
        <v>9.4339622641509441E-2</v>
      </c>
    </row>
    <row r="336" spans="1:4" x14ac:dyDescent="0.25">
      <c r="A336" s="10" t="s">
        <v>1864</v>
      </c>
      <c r="B336" s="22">
        <v>2</v>
      </c>
      <c r="C336" s="11">
        <f t="shared" si="10"/>
        <v>1.8867924528301887E-3</v>
      </c>
      <c r="D336" s="11">
        <f t="shared" si="11"/>
        <v>0.18867924528301888</v>
      </c>
    </row>
    <row r="337" spans="1:4" x14ac:dyDescent="0.25">
      <c r="A337" s="10" t="s">
        <v>1870</v>
      </c>
      <c r="B337" s="22">
        <v>2</v>
      </c>
      <c r="C337" s="11">
        <f t="shared" si="10"/>
        <v>1.8867924528301887E-3</v>
      </c>
      <c r="D337" s="11">
        <f t="shared" si="11"/>
        <v>0.18867924528301888</v>
      </c>
    </row>
    <row r="338" spans="1:4" x14ac:dyDescent="0.25">
      <c r="A338" s="10" t="s">
        <v>1879</v>
      </c>
      <c r="B338" s="22">
        <v>1</v>
      </c>
      <c r="C338" s="11">
        <f t="shared" si="10"/>
        <v>9.4339622641509435E-4</v>
      </c>
      <c r="D338" s="11">
        <f t="shared" si="11"/>
        <v>9.4339622641509441E-2</v>
      </c>
    </row>
    <row r="339" spans="1:4" x14ac:dyDescent="0.25">
      <c r="A339" s="10" t="s">
        <v>1887</v>
      </c>
      <c r="B339" s="22">
        <v>1</v>
      </c>
      <c r="C339" s="11">
        <f t="shared" si="10"/>
        <v>9.4339622641509435E-4</v>
      </c>
      <c r="D339" s="11">
        <f t="shared" si="11"/>
        <v>9.4339622641509441E-2</v>
      </c>
    </row>
    <row r="340" spans="1:4" x14ac:dyDescent="0.25">
      <c r="A340" s="10" t="s">
        <v>1891</v>
      </c>
      <c r="B340" s="22">
        <v>1</v>
      </c>
      <c r="C340" s="11">
        <f t="shared" si="10"/>
        <v>9.4339622641509435E-4</v>
      </c>
      <c r="D340" s="11">
        <f t="shared" si="11"/>
        <v>9.4339622641509441E-2</v>
      </c>
    </row>
    <row r="341" spans="1:4" x14ac:dyDescent="0.25">
      <c r="A341" s="10" t="s">
        <v>1905</v>
      </c>
      <c r="B341" s="22">
        <v>1</v>
      </c>
      <c r="C341" s="11">
        <f t="shared" si="10"/>
        <v>9.4339622641509435E-4</v>
      </c>
      <c r="D341" s="11">
        <f t="shared" si="11"/>
        <v>9.4339622641509441E-2</v>
      </c>
    </row>
    <row r="342" spans="1:4" x14ac:dyDescent="0.25">
      <c r="A342" s="10" t="s">
        <v>1915</v>
      </c>
      <c r="B342" s="22">
        <v>1</v>
      </c>
      <c r="C342" s="11">
        <f t="shared" si="10"/>
        <v>9.4339622641509435E-4</v>
      </c>
      <c r="D342" s="11">
        <f t="shared" si="11"/>
        <v>9.4339622641509441E-2</v>
      </c>
    </row>
    <row r="343" spans="1:4" x14ac:dyDescent="0.25">
      <c r="A343" s="10" t="s">
        <v>1919</v>
      </c>
      <c r="B343" s="22">
        <v>1</v>
      </c>
      <c r="C343" s="11">
        <f t="shared" si="10"/>
        <v>9.4339622641509435E-4</v>
      </c>
      <c r="D343" s="11">
        <f t="shared" si="11"/>
        <v>9.4339622641509441E-2</v>
      </c>
    </row>
    <row r="344" spans="1:4" x14ac:dyDescent="0.25">
      <c r="A344" s="10" t="s">
        <v>1923</v>
      </c>
      <c r="B344" s="22">
        <v>1</v>
      </c>
      <c r="C344" s="11">
        <f t="shared" si="10"/>
        <v>9.4339622641509435E-4</v>
      </c>
      <c r="D344" s="11">
        <f t="shared" si="11"/>
        <v>9.4339622641509441E-2</v>
      </c>
    </row>
    <row r="345" spans="1:4" x14ac:dyDescent="0.25">
      <c r="A345" s="10" t="s">
        <v>1927</v>
      </c>
      <c r="B345" s="22">
        <v>1</v>
      </c>
      <c r="C345" s="11">
        <f t="shared" si="10"/>
        <v>9.4339622641509435E-4</v>
      </c>
      <c r="D345" s="11">
        <f t="shared" si="11"/>
        <v>9.4339622641509441E-2</v>
      </c>
    </row>
    <row r="346" spans="1:4" x14ac:dyDescent="0.25">
      <c r="A346" s="10" t="s">
        <v>1931</v>
      </c>
      <c r="B346" s="22">
        <v>1</v>
      </c>
      <c r="C346" s="11">
        <f t="shared" si="10"/>
        <v>9.4339622641509435E-4</v>
      </c>
      <c r="D346" s="11">
        <f t="shared" si="11"/>
        <v>9.4339622641509441E-2</v>
      </c>
    </row>
    <row r="347" spans="1:4" x14ac:dyDescent="0.25">
      <c r="A347" s="10" t="s">
        <v>1939</v>
      </c>
      <c r="B347" s="22">
        <v>1</v>
      </c>
      <c r="C347" s="11">
        <f t="shared" si="10"/>
        <v>9.4339622641509435E-4</v>
      </c>
      <c r="D347" s="11">
        <f t="shared" si="11"/>
        <v>9.4339622641509441E-2</v>
      </c>
    </row>
    <row r="348" spans="1:4" x14ac:dyDescent="0.25">
      <c r="A348" s="10" t="s">
        <v>1944</v>
      </c>
      <c r="B348" s="22">
        <v>3</v>
      </c>
      <c r="C348" s="11">
        <f t="shared" si="10"/>
        <v>2.8301886792452828E-3</v>
      </c>
      <c r="D348" s="11">
        <f t="shared" si="11"/>
        <v>0.28301886792452829</v>
      </c>
    </row>
    <row r="349" spans="1:4" x14ac:dyDescent="0.25">
      <c r="A349" s="10" t="s">
        <v>1953</v>
      </c>
      <c r="B349" s="22">
        <v>2</v>
      </c>
      <c r="C349" s="11">
        <f t="shared" si="10"/>
        <v>1.8867924528301887E-3</v>
      </c>
      <c r="D349" s="11">
        <f t="shared" si="11"/>
        <v>0.18867924528301888</v>
      </c>
    </row>
    <row r="350" spans="1:4" x14ac:dyDescent="0.25">
      <c r="A350" s="10" t="s">
        <v>1962</v>
      </c>
      <c r="B350" s="22">
        <v>1</v>
      </c>
      <c r="C350" s="11">
        <f t="shared" si="10"/>
        <v>9.4339622641509435E-4</v>
      </c>
      <c r="D350" s="11">
        <f t="shared" si="11"/>
        <v>9.4339622641509441E-2</v>
      </c>
    </row>
    <row r="351" spans="1:4" x14ac:dyDescent="0.25">
      <c r="A351" s="10" t="s">
        <v>1974</v>
      </c>
      <c r="B351" s="22">
        <v>1</v>
      </c>
      <c r="C351" s="11">
        <f t="shared" si="10"/>
        <v>9.4339622641509435E-4</v>
      </c>
      <c r="D351" s="11">
        <f t="shared" si="11"/>
        <v>9.4339622641509441E-2</v>
      </c>
    </row>
    <row r="352" spans="1:4" x14ac:dyDescent="0.25">
      <c r="A352" s="10" t="s">
        <v>1979</v>
      </c>
      <c r="B352" s="22">
        <v>1</v>
      </c>
      <c r="C352" s="11">
        <f t="shared" si="10"/>
        <v>9.4339622641509435E-4</v>
      </c>
      <c r="D352" s="11">
        <f t="shared" si="11"/>
        <v>9.4339622641509441E-2</v>
      </c>
    </row>
    <row r="353" spans="1:4" x14ac:dyDescent="0.25">
      <c r="A353" s="10" t="s">
        <v>1987</v>
      </c>
      <c r="B353" s="22">
        <v>1</v>
      </c>
      <c r="C353" s="11">
        <f t="shared" si="10"/>
        <v>9.4339622641509435E-4</v>
      </c>
      <c r="D353" s="11">
        <f t="shared" si="11"/>
        <v>9.4339622641509441E-2</v>
      </c>
    </row>
    <row r="354" spans="1:4" x14ac:dyDescent="0.25">
      <c r="A354" s="10" t="s">
        <v>1992</v>
      </c>
      <c r="B354" s="22">
        <v>1</v>
      </c>
      <c r="C354" s="11">
        <f t="shared" si="10"/>
        <v>9.4339622641509435E-4</v>
      </c>
      <c r="D354" s="11">
        <f t="shared" si="11"/>
        <v>9.4339622641509441E-2</v>
      </c>
    </row>
    <row r="355" spans="1:4" x14ac:dyDescent="0.25">
      <c r="A355" s="10" t="s">
        <v>1997</v>
      </c>
      <c r="B355" s="22">
        <v>1</v>
      </c>
      <c r="C355" s="11">
        <f t="shared" si="10"/>
        <v>9.4339622641509435E-4</v>
      </c>
      <c r="D355" s="11">
        <f t="shared" si="11"/>
        <v>9.4339622641509441E-2</v>
      </c>
    </row>
    <row r="356" spans="1:4" x14ac:dyDescent="0.25">
      <c r="A356" s="10" t="s">
        <v>2015</v>
      </c>
      <c r="B356" s="22">
        <v>4</v>
      </c>
      <c r="C356" s="11">
        <f t="shared" si="10"/>
        <v>3.7735849056603774E-3</v>
      </c>
      <c r="D356" s="11">
        <f t="shared" si="11"/>
        <v>0.37735849056603776</v>
      </c>
    </row>
    <row r="357" spans="1:4" x14ac:dyDescent="0.25">
      <c r="A357" s="10" t="s">
        <v>2027</v>
      </c>
      <c r="B357" s="22">
        <v>1</v>
      </c>
      <c r="C357" s="11">
        <f t="shared" si="10"/>
        <v>9.4339622641509435E-4</v>
      </c>
      <c r="D357" s="11">
        <f t="shared" si="11"/>
        <v>9.4339622641509441E-2</v>
      </c>
    </row>
    <row r="358" spans="1:4" x14ac:dyDescent="0.25">
      <c r="A358" s="10" t="s">
        <v>2031</v>
      </c>
      <c r="B358" s="22">
        <v>1</v>
      </c>
      <c r="C358" s="11">
        <f t="shared" si="10"/>
        <v>9.4339622641509435E-4</v>
      </c>
      <c r="D358" s="11">
        <f t="shared" si="11"/>
        <v>9.4339622641509441E-2</v>
      </c>
    </row>
    <row r="359" spans="1:4" x14ac:dyDescent="0.25">
      <c r="A359" s="10" t="s">
        <v>2036</v>
      </c>
      <c r="B359" s="22">
        <v>1</v>
      </c>
      <c r="C359" s="11">
        <f t="shared" si="10"/>
        <v>9.4339622641509435E-4</v>
      </c>
      <c r="D359" s="11">
        <f t="shared" si="11"/>
        <v>9.4339622641509441E-2</v>
      </c>
    </row>
    <row r="360" spans="1:4" x14ac:dyDescent="0.25">
      <c r="A360" s="10" t="s">
        <v>2040</v>
      </c>
      <c r="B360" s="22">
        <v>1</v>
      </c>
      <c r="C360" s="11">
        <f t="shared" si="10"/>
        <v>9.4339622641509435E-4</v>
      </c>
      <c r="D360" s="11">
        <f t="shared" si="11"/>
        <v>9.4339622641509441E-2</v>
      </c>
    </row>
    <row r="361" spans="1:4" x14ac:dyDescent="0.25">
      <c r="A361" s="10" t="s">
        <v>2044</v>
      </c>
      <c r="B361" s="22">
        <v>1</v>
      </c>
      <c r="C361" s="11">
        <f t="shared" si="10"/>
        <v>9.4339622641509435E-4</v>
      </c>
      <c r="D361" s="11">
        <f t="shared" si="11"/>
        <v>9.4339622641509441E-2</v>
      </c>
    </row>
    <row r="362" spans="1:4" x14ac:dyDescent="0.25">
      <c r="A362" s="10" t="s">
        <v>2047</v>
      </c>
      <c r="B362" s="22">
        <v>1</v>
      </c>
      <c r="C362" s="11">
        <f t="shared" si="10"/>
        <v>9.4339622641509435E-4</v>
      </c>
      <c r="D362" s="11">
        <f t="shared" si="11"/>
        <v>9.4339622641509441E-2</v>
      </c>
    </row>
    <row r="363" spans="1:4" x14ac:dyDescent="0.25">
      <c r="A363" s="10" t="s">
        <v>2051</v>
      </c>
      <c r="B363" s="22">
        <v>1</v>
      </c>
      <c r="C363" s="11">
        <f t="shared" si="10"/>
        <v>9.4339622641509435E-4</v>
      </c>
      <c r="D363" s="11">
        <f t="shared" si="11"/>
        <v>9.4339622641509441E-2</v>
      </c>
    </row>
    <row r="364" spans="1:4" x14ac:dyDescent="0.25">
      <c r="A364" s="10" t="s">
        <v>2056</v>
      </c>
      <c r="B364" s="22">
        <v>1</v>
      </c>
      <c r="C364" s="11">
        <f t="shared" si="10"/>
        <v>9.4339622641509435E-4</v>
      </c>
      <c r="D364" s="11">
        <f t="shared" si="11"/>
        <v>9.4339622641509441E-2</v>
      </c>
    </row>
    <row r="365" spans="1:4" x14ac:dyDescent="0.25">
      <c r="A365" s="10" t="s">
        <v>2061</v>
      </c>
      <c r="B365" s="22">
        <v>2</v>
      </c>
      <c r="C365" s="11">
        <f t="shared" si="10"/>
        <v>1.8867924528301887E-3</v>
      </c>
      <c r="D365" s="11">
        <f t="shared" si="11"/>
        <v>0.18867924528301888</v>
      </c>
    </row>
    <row r="366" spans="1:4" x14ac:dyDescent="0.25">
      <c r="A366" s="10" t="s">
        <v>2068</v>
      </c>
      <c r="B366" s="22">
        <v>1</v>
      </c>
      <c r="C366" s="11">
        <f t="shared" si="10"/>
        <v>9.4339622641509435E-4</v>
      </c>
      <c r="D366" s="11">
        <f t="shared" si="11"/>
        <v>9.4339622641509441E-2</v>
      </c>
    </row>
    <row r="367" spans="1:4" x14ac:dyDescent="0.25">
      <c r="A367" s="10" t="s">
        <v>2071</v>
      </c>
      <c r="B367" s="22">
        <v>1</v>
      </c>
      <c r="C367" s="11">
        <f t="shared" si="10"/>
        <v>9.4339622641509435E-4</v>
      </c>
      <c r="D367" s="11">
        <f t="shared" si="11"/>
        <v>9.4339622641509441E-2</v>
      </c>
    </row>
    <row r="368" spans="1:4" x14ac:dyDescent="0.25">
      <c r="A368" s="10" t="s">
        <v>2076</v>
      </c>
      <c r="B368" s="22">
        <v>2</v>
      </c>
      <c r="C368" s="11">
        <f t="shared" si="10"/>
        <v>1.8867924528301887E-3</v>
      </c>
      <c r="D368" s="11">
        <f t="shared" si="11"/>
        <v>0.18867924528301888</v>
      </c>
    </row>
    <row r="369" spans="1:4" x14ac:dyDescent="0.25">
      <c r="A369" s="10" t="s">
        <v>2084</v>
      </c>
      <c r="B369" s="22">
        <v>1</v>
      </c>
      <c r="C369" s="11">
        <f t="shared" si="10"/>
        <v>9.4339622641509435E-4</v>
      </c>
      <c r="D369" s="11">
        <f t="shared" si="11"/>
        <v>9.4339622641509441E-2</v>
      </c>
    </row>
    <row r="370" spans="1:4" x14ac:dyDescent="0.25">
      <c r="A370" s="10" t="s">
        <v>2091</v>
      </c>
      <c r="B370" s="22">
        <v>2</v>
      </c>
      <c r="C370" s="11">
        <f t="shared" si="10"/>
        <v>1.8867924528301887E-3</v>
      </c>
      <c r="D370" s="11">
        <f t="shared" si="11"/>
        <v>0.18867924528301888</v>
      </c>
    </row>
    <row r="371" spans="1:4" x14ac:dyDescent="0.25">
      <c r="A371" s="10" t="s">
        <v>2102</v>
      </c>
      <c r="B371" s="22">
        <v>1</v>
      </c>
      <c r="C371" s="11">
        <f t="shared" si="10"/>
        <v>9.4339622641509435E-4</v>
      </c>
      <c r="D371" s="11">
        <f t="shared" si="11"/>
        <v>9.4339622641509441E-2</v>
      </c>
    </row>
    <row r="372" spans="1:4" x14ac:dyDescent="0.25">
      <c r="A372" s="10" t="s">
        <v>2107</v>
      </c>
      <c r="B372" s="22">
        <v>1</v>
      </c>
      <c r="C372" s="11">
        <f t="shared" si="10"/>
        <v>9.4339622641509435E-4</v>
      </c>
      <c r="D372" s="11">
        <f t="shared" si="11"/>
        <v>9.4339622641509441E-2</v>
      </c>
    </row>
    <row r="373" spans="1:4" x14ac:dyDescent="0.25">
      <c r="A373" s="10" t="s">
        <v>2110</v>
      </c>
      <c r="B373" s="22">
        <v>1</v>
      </c>
      <c r="C373" s="11">
        <f t="shared" si="10"/>
        <v>9.4339622641509435E-4</v>
      </c>
      <c r="D373" s="11">
        <f t="shared" si="11"/>
        <v>9.4339622641509441E-2</v>
      </c>
    </row>
    <row r="374" spans="1:4" x14ac:dyDescent="0.25">
      <c r="A374" s="10" t="s">
        <v>2121</v>
      </c>
      <c r="B374" s="22">
        <v>1</v>
      </c>
      <c r="C374" s="11">
        <f t="shared" si="10"/>
        <v>9.4339622641509435E-4</v>
      </c>
      <c r="D374" s="11">
        <f t="shared" si="11"/>
        <v>9.4339622641509441E-2</v>
      </c>
    </row>
    <row r="375" spans="1:4" x14ac:dyDescent="0.25">
      <c r="A375" s="10" t="s">
        <v>2129</v>
      </c>
      <c r="B375" s="22">
        <v>1</v>
      </c>
      <c r="C375" s="11">
        <f t="shared" si="10"/>
        <v>9.4339622641509435E-4</v>
      </c>
      <c r="D375" s="11">
        <f t="shared" si="11"/>
        <v>9.4339622641509441E-2</v>
      </c>
    </row>
    <row r="376" spans="1:4" x14ac:dyDescent="0.25">
      <c r="A376" s="10" t="s">
        <v>2143</v>
      </c>
      <c r="B376" s="22">
        <v>1</v>
      </c>
      <c r="C376" s="11">
        <f t="shared" si="10"/>
        <v>9.4339622641509435E-4</v>
      </c>
      <c r="D376" s="11">
        <f t="shared" si="11"/>
        <v>9.4339622641509441E-2</v>
      </c>
    </row>
    <row r="377" spans="1:4" x14ac:dyDescent="0.25">
      <c r="A377" s="10" t="s">
        <v>2147</v>
      </c>
      <c r="B377" s="22">
        <v>2</v>
      </c>
      <c r="C377" s="11">
        <f t="shared" si="10"/>
        <v>1.8867924528301887E-3</v>
      </c>
      <c r="D377" s="11">
        <f t="shared" si="11"/>
        <v>0.18867924528301888</v>
      </c>
    </row>
    <row r="378" spans="1:4" x14ac:dyDescent="0.25">
      <c r="A378" s="10" t="s">
        <v>2156</v>
      </c>
      <c r="B378" s="22">
        <v>1</v>
      </c>
      <c r="C378" s="11">
        <f t="shared" si="10"/>
        <v>9.4339622641509435E-4</v>
      </c>
      <c r="D378" s="11">
        <f t="shared" si="11"/>
        <v>9.4339622641509441E-2</v>
      </c>
    </row>
    <row r="379" spans="1:4" x14ac:dyDescent="0.25">
      <c r="A379" s="10" t="s">
        <v>2160</v>
      </c>
      <c r="B379" s="22">
        <v>1</v>
      </c>
      <c r="C379" s="11">
        <f t="shared" si="10"/>
        <v>9.4339622641509435E-4</v>
      </c>
      <c r="D379" s="11">
        <f t="shared" si="11"/>
        <v>9.4339622641509441E-2</v>
      </c>
    </row>
    <row r="380" spans="1:4" x14ac:dyDescent="0.25">
      <c r="A380" s="10" t="s">
        <v>2164</v>
      </c>
      <c r="B380" s="22">
        <v>1</v>
      </c>
      <c r="C380" s="11">
        <f t="shared" si="10"/>
        <v>9.4339622641509435E-4</v>
      </c>
      <c r="D380" s="11">
        <f t="shared" si="11"/>
        <v>9.4339622641509441E-2</v>
      </c>
    </row>
    <row r="381" spans="1:4" x14ac:dyDescent="0.25">
      <c r="A381" s="10" t="s">
        <v>2168</v>
      </c>
      <c r="B381" s="22">
        <v>1</v>
      </c>
      <c r="C381" s="11">
        <f t="shared" si="10"/>
        <v>9.4339622641509435E-4</v>
      </c>
      <c r="D381" s="11">
        <f t="shared" si="11"/>
        <v>9.4339622641509441E-2</v>
      </c>
    </row>
    <row r="382" spans="1:4" x14ac:dyDescent="0.25">
      <c r="A382" s="10" t="s">
        <v>2173</v>
      </c>
      <c r="B382" s="22">
        <v>1</v>
      </c>
      <c r="C382" s="11">
        <f t="shared" si="10"/>
        <v>9.4339622641509435E-4</v>
      </c>
      <c r="D382" s="11">
        <f t="shared" si="11"/>
        <v>9.4339622641509441E-2</v>
      </c>
    </row>
    <row r="383" spans="1:4" x14ac:dyDescent="0.25">
      <c r="A383" s="10" t="s">
        <v>2178</v>
      </c>
      <c r="B383" s="22">
        <v>2</v>
      </c>
      <c r="C383" s="11">
        <f t="shared" si="10"/>
        <v>1.8867924528301887E-3</v>
      </c>
      <c r="D383" s="11">
        <f t="shared" si="11"/>
        <v>0.18867924528301888</v>
      </c>
    </row>
    <row r="384" spans="1:4" x14ac:dyDescent="0.25">
      <c r="A384" s="10" t="s">
        <v>2191</v>
      </c>
      <c r="B384" s="22">
        <v>1</v>
      </c>
      <c r="C384" s="11">
        <f t="shared" si="10"/>
        <v>9.4339622641509435E-4</v>
      </c>
      <c r="D384" s="11">
        <f t="shared" si="11"/>
        <v>9.4339622641509441E-2</v>
      </c>
    </row>
    <row r="385" spans="1:4" x14ac:dyDescent="0.25">
      <c r="A385" s="10" t="s">
        <v>2195</v>
      </c>
      <c r="B385" s="22">
        <v>1</v>
      </c>
      <c r="C385" s="11">
        <f t="shared" si="10"/>
        <v>9.4339622641509435E-4</v>
      </c>
      <c r="D385" s="11">
        <f t="shared" si="11"/>
        <v>9.4339622641509441E-2</v>
      </c>
    </row>
    <row r="386" spans="1:4" x14ac:dyDescent="0.25">
      <c r="A386" s="10" t="s">
        <v>2200</v>
      </c>
      <c r="B386" s="22">
        <v>1</v>
      </c>
      <c r="C386" s="11">
        <f t="shared" si="10"/>
        <v>9.4339622641509435E-4</v>
      </c>
      <c r="D386" s="11">
        <f t="shared" si="11"/>
        <v>9.4339622641509441E-2</v>
      </c>
    </row>
    <row r="387" spans="1:4" x14ac:dyDescent="0.25">
      <c r="A387" s="10" t="s">
        <v>2204</v>
      </c>
      <c r="B387" s="22">
        <v>1</v>
      </c>
      <c r="C387" s="11">
        <f t="shared" si="10"/>
        <v>9.4339622641509435E-4</v>
      </c>
      <c r="D387" s="11">
        <f t="shared" si="11"/>
        <v>9.4339622641509441E-2</v>
      </c>
    </row>
    <row r="388" spans="1:4" x14ac:dyDescent="0.25">
      <c r="A388" s="10" t="s">
        <v>2208</v>
      </c>
      <c r="B388" s="22">
        <v>1</v>
      </c>
      <c r="C388" s="11">
        <f t="shared" ref="C388:C451" si="12">B388/1060</f>
        <v>9.4339622641509435E-4</v>
      </c>
      <c r="D388" s="11">
        <f t="shared" ref="D388:D451" si="13">C388*100</f>
        <v>9.4339622641509441E-2</v>
      </c>
    </row>
    <row r="389" spans="1:4" x14ac:dyDescent="0.25">
      <c r="A389" s="10" t="s">
        <v>2212</v>
      </c>
      <c r="B389" s="22">
        <v>2</v>
      </c>
      <c r="C389" s="11">
        <f t="shared" si="12"/>
        <v>1.8867924528301887E-3</v>
      </c>
      <c r="D389" s="11">
        <f t="shared" si="13"/>
        <v>0.18867924528301888</v>
      </c>
    </row>
    <row r="390" spans="1:4" x14ac:dyDescent="0.25">
      <c r="A390" s="10" t="s">
        <v>2220</v>
      </c>
      <c r="B390" s="22">
        <v>1</v>
      </c>
      <c r="C390" s="11">
        <f t="shared" si="12"/>
        <v>9.4339622641509435E-4</v>
      </c>
      <c r="D390" s="11">
        <f t="shared" si="13"/>
        <v>9.4339622641509441E-2</v>
      </c>
    </row>
    <row r="391" spans="1:4" x14ac:dyDescent="0.25">
      <c r="A391" s="10" t="s">
        <v>2224</v>
      </c>
      <c r="B391" s="22">
        <v>1</v>
      </c>
      <c r="C391" s="11">
        <f t="shared" si="12"/>
        <v>9.4339622641509435E-4</v>
      </c>
      <c r="D391" s="11">
        <f t="shared" si="13"/>
        <v>9.4339622641509441E-2</v>
      </c>
    </row>
    <row r="392" spans="1:4" x14ac:dyDescent="0.25">
      <c r="A392" s="10" t="s">
        <v>2229</v>
      </c>
      <c r="B392" s="22">
        <v>1</v>
      </c>
      <c r="C392" s="11">
        <f t="shared" si="12"/>
        <v>9.4339622641509435E-4</v>
      </c>
      <c r="D392" s="11">
        <f t="shared" si="13"/>
        <v>9.4339622641509441E-2</v>
      </c>
    </row>
    <row r="393" spans="1:4" x14ac:dyDescent="0.25">
      <c r="A393" s="10" t="s">
        <v>2235</v>
      </c>
      <c r="B393" s="22">
        <v>1</v>
      </c>
      <c r="C393" s="11">
        <f t="shared" si="12"/>
        <v>9.4339622641509435E-4</v>
      </c>
      <c r="D393" s="11">
        <f t="shared" si="13"/>
        <v>9.4339622641509441E-2</v>
      </c>
    </row>
    <row r="394" spans="1:4" x14ac:dyDescent="0.25">
      <c r="A394" s="10" t="s">
        <v>2240</v>
      </c>
      <c r="B394" s="22">
        <v>1</v>
      </c>
      <c r="C394" s="11">
        <f t="shared" si="12"/>
        <v>9.4339622641509435E-4</v>
      </c>
      <c r="D394" s="11">
        <f t="shared" si="13"/>
        <v>9.4339622641509441E-2</v>
      </c>
    </row>
    <row r="395" spans="1:4" x14ac:dyDescent="0.25">
      <c r="A395" s="10" t="s">
        <v>2244</v>
      </c>
      <c r="B395" s="22">
        <v>1</v>
      </c>
      <c r="C395" s="11">
        <f t="shared" si="12"/>
        <v>9.4339622641509435E-4</v>
      </c>
      <c r="D395" s="11">
        <f t="shared" si="13"/>
        <v>9.4339622641509441E-2</v>
      </c>
    </row>
    <row r="396" spans="1:4" x14ac:dyDescent="0.25">
      <c r="A396" s="10" t="s">
        <v>2249</v>
      </c>
      <c r="B396" s="22">
        <v>1</v>
      </c>
      <c r="C396" s="11">
        <f t="shared" si="12"/>
        <v>9.4339622641509435E-4</v>
      </c>
      <c r="D396" s="11">
        <f t="shared" si="13"/>
        <v>9.4339622641509441E-2</v>
      </c>
    </row>
    <row r="397" spans="1:4" x14ac:dyDescent="0.25">
      <c r="A397" s="10" t="s">
        <v>2253</v>
      </c>
      <c r="B397" s="22">
        <v>1</v>
      </c>
      <c r="C397" s="11">
        <f t="shared" si="12"/>
        <v>9.4339622641509435E-4</v>
      </c>
      <c r="D397" s="11">
        <f t="shared" si="13"/>
        <v>9.4339622641509441E-2</v>
      </c>
    </row>
    <row r="398" spans="1:4" x14ac:dyDescent="0.25">
      <c r="A398" s="10" t="s">
        <v>2257</v>
      </c>
      <c r="B398" s="22">
        <v>1</v>
      </c>
      <c r="C398" s="11">
        <f t="shared" si="12"/>
        <v>9.4339622641509435E-4</v>
      </c>
      <c r="D398" s="11">
        <f t="shared" si="13"/>
        <v>9.4339622641509441E-2</v>
      </c>
    </row>
    <row r="399" spans="1:4" x14ac:dyDescent="0.25">
      <c r="A399" s="10" t="s">
        <v>2261</v>
      </c>
      <c r="B399" s="22">
        <v>1</v>
      </c>
      <c r="C399" s="11">
        <f t="shared" si="12"/>
        <v>9.4339622641509435E-4</v>
      </c>
      <c r="D399" s="11">
        <f t="shared" si="13"/>
        <v>9.4339622641509441E-2</v>
      </c>
    </row>
    <row r="400" spans="1:4" x14ac:dyDescent="0.25">
      <c r="A400" s="10" t="s">
        <v>2265</v>
      </c>
      <c r="B400" s="22">
        <v>1</v>
      </c>
      <c r="C400" s="11">
        <f t="shared" si="12"/>
        <v>9.4339622641509435E-4</v>
      </c>
      <c r="D400" s="11">
        <f t="shared" si="13"/>
        <v>9.4339622641509441E-2</v>
      </c>
    </row>
    <row r="401" spans="1:4" x14ac:dyDescent="0.25">
      <c r="A401" s="10" t="s">
        <v>2270</v>
      </c>
      <c r="B401" s="22">
        <v>1</v>
      </c>
      <c r="C401" s="11">
        <f t="shared" si="12"/>
        <v>9.4339622641509435E-4</v>
      </c>
      <c r="D401" s="11">
        <f t="shared" si="13"/>
        <v>9.4339622641509441E-2</v>
      </c>
    </row>
    <row r="402" spans="1:4" x14ac:dyDescent="0.25">
      <c r="A402" s="10" t="s">
        <v>2275</v>
      </c>
      <c r="B402" s="22">
        <v>4</v>
      </c>
      <c r="C402" s="11">
        <f t="shared" si="12"/>
        <v>3.7735849056603774E-3</v>
      </c>
      <c r="D402" s="11">
        <f t="shared" si="13"/>
        <v>0.37735849056603776</v>
      </c>
    </row>
    <row r="403" spans="1:4" x14ac:dyDescent="0.25">
      <c r="A403" s="10" t="s">
        <v>2291</v>
      </c>
      <c r="B403" s="22">
        <v>2</v>
      </c>
      <c r="C403" s="11">
        <f t="shared" si="12"/>
        <v>1.8867924528301887E-3</v>
      </c>
      <c r="D403" s="11">
        <f t="shared" si="13"/>
        <v>0.18867924528301888</v>
      </c>
    </row>
    <row r="404" spans="1:4" x14ac:dyDescent="0.25">
      <c r="A404" s="10" t="s">
        <v>2299</v>
      </c>
      <c r="B404" s="22">
        <v>2</v>
      </c>
      <c r="C404" s="11">
        <f t="shared" si="12"/>
        <v>1.8867924528301887E-3</v>
      </c>
      <c r="D404" s="11">
        <f t="shared" si="13"/>
        <v>0.18867924528301888</v>
      </c>
    </row>
    <row r="405" spans="1:4" x14ac:dyDescent="0.25">
      <c r="A405" s="10" t="s">
        <v>2306</v>
      </c>
      <c r="B405" s="22">
        <v>1</v>
      </c>
      <c r="C405" s="11">
        <f t="shared" si="12"/>
        <v>9.4339622641509435E-4</v>
      </c>
      <c r="D405" s="11">
        <f t="shared" si="13"/>
        <v>9.4339622641509441E-2</v>
      </c>
    </row>
    <row r="406" spans="1:4" x14ac:dyDescent="0.25">
      <c r="A406" s="10" t="s">
        <v>2310</v>
      </c>
      <c r="B406" s="22">
        <v>1</v>
      </c>
      <c r="C406" s="11">
        <f t="shared" si="12"/>
        <v>9.4339622641509435E-4</v>
      </c>
      <c r="D406" s="11">
        <f t="shared" si="13"/>
        <v>9.4339622641509441E-2</v>
      </c>
    </row>
    <row r="407" spans="1:4" x14ac:dyDescent="0.25">
      <c r="A407" s="10" t="s">
        <v>2314</v>
      </c>
      <c r="B407" s="22">
        <v>6</v>
      </c>
      <c r="C407" s="11">
        <f t="shared" si="12"/>
        <v>5.6603773584905656E-3</v>
      </c>
      <c r="D407" s="11">
        <f t="shared" si="13"/>
        <v>0.56603773584905659</v>
      </c>
    </row>
    <row r="408" spans="1:4" x14ac:dyDescent="0.25">
      <c r="A408" s="10" t="s">
        <v>2334</v>
      </c>
      <c r="B408" s="22">
        <v>1</v>
      </c>
      <c r="C408" s="11">
        <f t="shared" si="12"/>
        <v>9.4339622641509435E-4</v>
      </c>
      <c r="D408" s="11">
        <f t="shared" si="13"/>
        <v>9.4339622641509441E-2</v>
      </c>
    </row>
    <row r="409" spans="1:4" x14ac:dyDescent="0.25">
      <c r="A409" s="10" t="s">
        <v>2337</v>
      </c>
      <c r="B409" s="22">
        <v>2</v>
      </c>
      <c r="C409" s="11">
        <f t="shared" si="12"/>
        <v>1.8867924528301887E-3</v>
      </c>
      <c r="D409" s="11">
        <f t="shared" si="13"/>
        <v>0.18867924528301888</v>
      </c>
    </row>
    <row r="410" spans="1:4" x14ac:dyDescent="0.25">
      <c r="A410" s="10" t="s">
        <v>2344</v>
      </c>
      <c r="B410" s="22">
        <v>1</v>
      </c>
      <c r="C410" s="11">
        <f t="shared" si="12"/>
        <v>9.4339622641509435E-4</v>
      </c>
      <c r="D410" s="11">
        <f t="shared" si="13"/>
        <v>9.4339622641509441E-2</v>
      </c>
    </row>
    <row r="411" spans="1:4" x14ac:dyDescent="0.25">
      <c r="A411" s="10" t="s">
        <v>2349</v>
      </c>
      <c r="B411" s="22">
        <v>1</v>
      </c>
      <c r="C411" s="11">
        <f t="shared" si="12"/>
        <v>9.4339622641509435E-4</v>
      </c>
      <c r="D411" s="11">
        <f t="shared" si="13"/>
        <v>9.4339622641509441E-2</v>
      </c>
    </row>
    <row r="412" spans="1:4" x14ac:dyDescent="0.25">
      <c r="A412" s="10" t="s">
        <v>2353</v>
      </c>
      <c r="B412" s="22">
        <v>1</v>
      </c>
      <c r="C412" s="11">
        <f t="shared" si="12"/>
        <v>9.4339622641509435E-4</v>
      </c>
      <c r="D412" s="11">
        <f t="shared" si="13"/>
        <v>9.4339622641509441E-2</v>
      </c>
    </row>
    <row r="413" spans="1:4" x14ac:dyDescent="0.25">
      <c r="A413" s="10" t="s">
        <v>2360</v>
      </c>
      <c r="B413" s="22">
        <v>3</v>
      </c>
      <c r="C413" s="11">
        <f t="shared" si="12"/>
        <v>2.8301886792452828E-3</v>
      </c>
      <c r="D413" s="11">
        <f t="shared" si="13"/>
        <v>0.28301886792452829</v>
      </c>
    </row>
    <row r="414" spans="1:4" x14ac:dyDescent="0.25">
      <c r="A414" s="10" t="s">
        <v>2371</v>
      </c>
      <c r="B414" s="22">
        <v>1</v>
      </c>
      <c r="C414" s="11">
        <f t="shared" si="12"/>
        <v>9.4339622641509435E-4</v>
      </c>
      <c r="D414" s="11">
        <f t="shared" si="13"/>
        <v>9.4339622641509441E-2</v>
      </c>
    </row>
    <row r="415" spans="1:4" x14ac:dyDescent="0.25">
      <c r="A415" s="10" t="s">
        <v>2375</v>
      </c>
      <c r="B415" s="22">
        <v>2</v>
      </c>
      <c r="C415" s="11">
        <f t="shared" si="12"/>
        <v>1.8867924528301887E-3</v>
      </c>
      <c r="D415" s="11">
        <f t="shared" si="13"/>
        <v>0.18867924528301888</v>
      </c>
    </row>
    <row r="416" spans="1:4" x14ac:dyDescent="0.25">
      <c r="A416" s="10" t="s">
        <v>2384</v>
      </c>
      <c r="B416" s="22">
        <v>1</v>
      </c>
      <c r="C416" s="11">
        <f t="shared" si="12"/>
        <v>9.4339622641509435E-4</v>
      </c>
      <c r="D416" s="11">
        <f t="shared" si="13"/>
        <v>9.4339622641509441E-2</v>
      </c>
    </row>
    <row r="417" spans="1:4" x14ac:dyDescent="0.25">
      <c r="A417" s="10" t="s">
        <v>2393</v>
      </c>
      <c r="B417" s="22">
        <v>1</v>
      </c>
      <c r="C417" s="11">
        <f t="shared" si="12"/>
        <v>9.4339622641509435E-4</v>
      </c>
      <c r="D417" s="11">
        <f t="shared" si="13"/>
        <v>9.4339622641509441E-2</v>
      </c>
    </row>
    <row r="418" spans="1:4" x14ac:dyDescent="0.25">
      <c r="A418" s="10" t="s">
        <v>2397</v>
      </c>
      <c r="B418" s="22">
        <v>2</v>
      </c>
      <c r="C418" s="11">
        <f t="shared" si="12"/>
        <v>1.8867924528301887E-3</v>
      </c>
      <c r="D418" s="11">
        <f t="shared" si="13"/>
        <v>0.18867924528301888</v>
      </c>
    </row>
    <row r="419" spans="1:4" x14ac:dyDescent="0.25">
      <c r="A419" s="10" t="s">
        <v>2402</v>
      </c>
      <c r="B419" s="22">
        <v>1</v>
      </c>
      <c r="C419" s="11">
        <f t="shared" si="12"/>
        <v>9.4339622641509435E-4</v>
      </c>
      <c r="D419" s="11">
        <f t="shared" si="13"/>
        <v>9.4339622641509441E-2</v>
      </c>
    </row>
    <row r="420" spans="1:4" x14ac:dyDescent="0.25">
      <c r="A420" s="10" t="s">
        <v>2481</v>
      </c>
      <c r="B420" s="22">
        <v>1</v>
      </c>
      <c r="C420" s="11">
        <f t="shared" si="12"/>
        <v>9.4339622641509435E-4</v>
      </c>
      <c r="D420" s="11">
        <f t="shared" si="13"/>
        <v>9.4339622641509441E-2</v>
      </c>
    </row>
    <row r="421" spans="1:4" x14ac:dyDescent="0.25">
      <c r="A421" s="10" t="s">
        <v>2485</v>
      </c>
      <c r="B421" s="22">
        <v>1</v>
      </c>
      <c r="C421" s="11">
        <f t="shared" si="12"/>
        <v>9.4339622641509435E-4</v>
      </c>
      <c r="D421" s="11">
        <f t="shared" si="13"/>
        <v>9.4339622641509441E-2</v>
      </c>
    </row>
    <row r="422" spans="1:4" x14ac:dyDescent="0.25">
      <c r="A422" s="10" t="s">
        <v>2490</v>
      </c>
      <c r="B422" s="22">
        <v>3</v>
      </c>
      <c r="C422" s="11">
        <f t="shared" si="12"/>
        <v>2.8301886792452828E-3</v>
      </c>
      <c r="D422" s="11">
        <f t="shared" si="13"/>
        <v>0.28301886792452829</v>
      </c>
    </row>
    <row r="423" spans="1:4" x14ac:dyDescent="0.25">
      <c r="A423" s="10" t="s">
        <v>2502</v>
      </c>
      <c r="B423" s="22">
        <v>2</v>
      </c>
      <c r="C423" s="11">
        <f t="shared" si="12"/>
        <v>1.8867924528301887E-3</v>
      </c>
      <c r="D423" s="11">
        <f t="shared" si="13"/>
        <v>0.18867924528301888</v>
      </c>
    </row>
    <row r="424" spans="1:4" x14ac:dyDescent="0.25">
      <c r="A424" s="10" t="s">
        <v>2509</v>
      </c>
      <c r="B424" s="22">
        <v>1</v>
      </c>
      <c r="C424" s="11">
        <f t="shared" si="12"/>
        <v>9.4339622641509435E-4</v>
      </c>
      <c r="D424" s="11">
        <f t="shared" si="13"/>
        <v>9.4339622641509441E-2</v>
      </c>
    </row>
    <row r="425" spans="1:4" x14ac:dyDescent="0.25">
      <c r="A425" s="10" t="s">
        <v>2514</v>
      </c>
      <c r="B425" s="22">
        <v>1</v>
      </c>
      <c r="C425" s="11">
        <f t="shared" si="12"/>
        <v>9.4339622641509435E-4</v>
      </c>
      <c r="D425" s="11">
        <f t="shared" si="13"/>
        <v>9.4339622641509441E-2</v>
      </c>
    </row>
    <row r="426" spans="1:4" x14ac:dyDescent="0.25">
      <c r="A426" s="10" t="s">
        <v>2519</v>
      </c>
      <c r="B426" s="22">
        <v>2</v>
      </c>
      <c r="C426" s="11">
        <f t="shared" si="12"/>
        <v>1.8867924528301887E-3</v>
      </c>
      <c r="D426" s="11">
        <f t="shared" si="13"/>
        <v>0.18867924528301888</v>
      </c>
    </row>
    <row r="427" spans="1:4" x14ac:dyDescent="0.25">
      <c r="A427" s="10" t="s">
        <v>2524</v>
      </c>
      <c r="B427" s="22">
        <v>1</v>
      </c>
      <c r="C427" s="11">
        <f t="shared" si="12"/>
        <v>9.4339622641509435E-4</v>
      </c>
      <c r="D427" s="11">
        <f t="shared" si="13"/>
        <v>9.4339622641509441E-2</v>
      </c>
    </row>
    <row r="428" spans="1:4" x14ac:dyDescent="0.25">
      <c r="A428" s="10" t="s">
        <v>2529</v>
      </c>
      <c r="B428" s="22">
        <v>1</v>
      </c>
      <c r="C428" s="11">
        <f t="shared" si="12"/>
        <v>9.4339622641509435E-4</v>
      </c>
      <c r="D428" s="11">
        <f t="shared" si="13"/>
        <v>9.4339622641509441E-2</v>
      </c>
    </row>
    <row r="429" spans="1:4" x14ac:dyDescent="0.25">
      <c r="A429" s="10" t="s">
        <v>2534</v>
      </c>
      <c r="B429" s="22">
        <v>1</v>
      </c>
      <c r="C429" s="11">
        <f t="shared" si="12"/>
        <v>9.4339622641509435E-4</v>
      </c>
      <c r="D429" s="11">
        <f t="shared" si="13"/>
        <v>9.4339622641509441E-2</v>
      </c>
    </row>
    <row r="430" spans="1:4" x14ac:dyDescent="0.25">
      <c r="A430" s="10" t="s">
        <v>2537</v>
      </c>
      <c r="B430" s="22">
        <v>1</v>
      </c>
      <c r="C430" s="11">
        <f t="shared" si="12"/>
        <v>9.4339622641509435E-4</v>
      </c>
      <c r="D430" s="11">
        <f t="shared" si="13"/>
        <v>9.4339622641509441E-2</v>
      </c>
    </row>
    <row r="431" spans="1:4" x14ac:dyDescent="0.25">
      <c r="A431" s="10" t="s">
        <v>2541</v>
      </c>
      <c r="B431" s="22">
        <v>1</v>
      </c>
      <c r="C431" s="11">
        <f t="shared" si="12"/>
        <v>9.4339622641509435E-4</v>
      </c>
      <c r="D431" s="11">
        <f t="shared" si="13"/>
        <v>9.4339622641509441E-2</v>
      </c>
    </row>
    <row r="432" spans="1:4" x14ac:dyDescent="0.25">
      <c r="A432" s="10" t="s">
        <v>2545</v>
      </c>
      <c r="B432" s="22">
        <v>2</v>
      </c>
      <c r="C432" s="11">
        <f t="shared" si="12"/>
        <v>1.8867924528301887E-3</v>
      </c>
      <c r="D432" s="11">
        <f t="shared" si="13"/>
        <v>0.18867924528301888</v>
      </c>
    </row>
    <row r="433" spans="1:4" x14ac:dyDescent="0.25">
      <c r="A433" s="10" t="s">
        <v>2550</v>
      </c>
      <c r="B433" s="22">
        <v>7</v>
      </c>
      <c r="C433" s="11">
        <f t="shared" si="12"/>
        <v>6.6037735849056606E-3</v>
      </c>
      <c r="D433" s="11">
        <f t="shared" si="13"/>
        <v>0.66037735849056611</v>
      </c>
    </row>
    <row r="434" spans="1:4" x14ac:dyDescent="0.25">
      <c r="A434" s="10" t="s">
        <v>2574</v>
      </c>
      <c r="B434" s="22">
        <v>1</v>
      </c>
      <c r="C434" s="11">
        <f t="shared" si="12"/>
        <v>9.4339622641509435E-4</v>
      </c>
      <c r="D434" s="11">
        <f t="shared" si="13"/>
        <v>9.4339622641509441E-2</v>
      </c>
    </row>
    <row r="435" spans="1:4" x14ac:dyDescent="0.25">
      <c r="A435" s="10" t="s">
        <v>2578</v>
      </c>
      <c r="B435" s="22">
        <v>1</v>
      </c>
      <c r="C435" s="11">
        <f t="shared" si="12"/>
        <v>9.4339622641509435E-4</v>
      </c>
      <c r="D435" s="11">
        <f t="shared" si="13"/>
        <v>9.4339622641509441E-2</v>
      </c>
    </row>
    <row r="436" spans="1:4" x14ac:dyDescent="0.25">
      <c r="A436" s="10" t="s">
        <v>2583</v>
      </c>
      <c r="B436" s="22">
        <v>1</v>
      </c>
      <c r="C436" s="11">
        <f t="shared" si="12"/>
        <v>9.4339622641509435E-4</v>
      </c>
      <c r="D436" s="11">
        <f t="shared" si="13"/>
        <v>9.4339622641509441E-2</v>
      </c>
    </row>
    <row r="437" spans="1:4" x14ac:dyDescent="0.25">
      <c r="A437" s="10" t="s">
        <v>2588</v>
      </c>
      <c r="B437" s="22">
        <v>1</v>
      </c>
      <c r="C437" s="11">
        <f t="shared" si="12"/>
        <v>9.4339622641509435E-4</v>
      </c>
      <c r="D437" s="11">
        <f t="shared" si="13"/>
        <v>9.4339622641509441E-2</v>
      </c>
    </row>
    <row r="438" spans="1:4" x14ac:dyDescent="0.25">
      <c r="A438" s="10" t="s">
        <v>2593</v>
      </c>
      <c r="B438" s="22">
        <v>1</v>
      </c>
      <c r="C438" s="11">
        <f t="shared" si="12"/>
        <v>9.4339622641509435E-4</v>
      </c>
      <c r="D438" s="11">
        <f t="shared" si="13"/>
        <v>9.4339622641509441E-2</v>
      </c>
    </row>
    <row r="439" spans="1:4" x14ac:dyDescent="0.25">
      <c r="A439" s="10" t="s">
        <v>2597</v>
      </c>
      <c r="B439" s="22">
        <v>1</v>
      </c>
      <c r="C439" s="11">
        <f t="shared" si="12"/>
        <v>9.4339622641509435E-4</v>
      </c>
      <c r="D439" s="11">
        <f t="shared" si="13"/>
        <v>9.4339622641509441E-2</v>
      </c>
    </row>
    <row r="440" spans="1:4" x14ac:dyDescent="0.25">
      <c r="A440" s="10" t="s">
        <v>2601</v>
      </c>
      <c r="B440" s="22">
        <v>3</v>
      </c>
      <c r="C440" s="11">
        <f t="shared" si="12"/>
        <v>2.8301886792452828E-3</v>
      </c>
      <c r="D440" s="11">
        <f t="shared" si="13"/>
        <v>0.28301886792452829</v>
      </c>
    </row>
    <row r="441" spans="1:4" x14ac:dyDescent="0.25">
      <c r="A441" s="10" t="s">
        <v>2613</v>
      </c>
      <c r="B441" s="22">
        <v>2</v>
      </c>
      <c r="C441" s="11">
        <f t="shared" si="12"/>
        <v>1.8867924528301887E-3</v>
      </c>
      <c r="D441" s="11">
        <f t="shared" si="13"/>
        <v>0.18867924528301888</v>
      </c>
    </row>
    <row r="442" spans="1:4" x14ac:dyDescent="0.25">
      <c r="A442" s="10" t="s">
        <v>2622</v>
      </c>
      <c r="B442" s="22">
        <v>1</v>
      </c>
      <c r="C442" s="11">
        <f t="shared" si="12"/>
        <v>9.4339622641509435E-4</v>
      </c>
      <c r="D442" s="11">
        <f t="shared" si="13"/>
        <v>9.4339622641509441E-2</v>
      </c>
    </row>
    <row r="443" spans="1:4" x14ac:dyDescent="0.25">
      <c r="A443" s="10" t="s">
        <v>2626</v>
      </c>
      <c r="B443" s="22">
        <v>2</v>
      </c>
      <c r="C443" s="11">
        <f t="shared" si="12"/>
        <v>1.8867924528301887E-3</v>
      </c>
      <c r="D443" s="11">
        <f t="shared" si="13"/>
        <v>0.18867924528301888</v>
      </c>
    </row>
    <row r="444" spans="1:4" x14ac:dyDescent="0.25">
      <c r="A444" s="10" t="s">
        <v>2634</v>
      </c>
      <c r="B444" s="22">
        <v>1</v>
      </c>
      <c r="C444" s="11">
        <f t="shared" si="12"/>
        <v>9.4339622641509435E-4</v>
      </c>
      <c r="D444" s="11">
        <f t="shared" si="13"/>
        <v>9.4339622641509441E-2</v>
      </c>
    </row>
    <row r="445" spans="1:4" x14ac:dyDescent="0.25">
      <c r="A445" s="10" t="s">
        <v>2639</v>
      </c>
      <c r="B445" s="22">
        <v>1</v>
      </c>
      <c r="C445" s="11">
        <f t="shared" si="12"/>
        <v>9.4339622641509435E-4</v>
      </c>
      <c r="D445" s="11">
        <f t="shared" si="13"/>
        <v>9.4339622641509441E-2</v>
      </c>
    </row>
    <row r="446" spans="1:4" x14ac:dyDescent="0.25">
      <c r="A446" s="10" t="s">
        <v>2643</v>
      </c>
      <c r="B446" s="22">
        <v>1</v>
      </c>
      <c r="C446" s="11">
        <f t="shared" si="12"/>
        <v>9.4339622641509435E-4</v>
      </c>
      <c r="D446" s="11">
        <f t="shared" si="13"/>
        <v>9.4339622641509441E-2</v>
      </c>
    </row>
    <row r="447" spans="1:4" x14ac:dyDescent="0.25">
      <c r="A447" s="10" t="s">
        <v>2648</v>
      </c>
      <c r="B447" s="22">
        <v>1</v>
      </c>
      <c r="C447" s="11">
        <f t="shared" si="12"/>
        <v>9.4339622641509435E-4</v>
      </c>
      <c r="D447" s="11">
        <f t="shared" si="13"/>
        <v>9.4339622641509441E-2</v>
      </c>
    </row>
    <row r="448" spans="1:4" x14ac:dyDescent="0.25">
      <c r="A448" s="10" t="s">
        <v>2652</v>
      </c>
      <c r="B448" s="22">
        <v>2</v>
      </c>
      <c r="C448" s="11">
        <f t="shared" si="12"/>
        <v>1.8867924528301887E-3</v>
      </c>
      <c r="D448" s="11">
        <f t="shared" si="13"/>
        <v>0.18867924528301888</v>
      </c>
    </row>
    <row r="449" spans="1:4" x14ac:dyDescent="0.25">
      <c r="A449" s="10" t="s">
        <v>2659</v>
      </c>
      <c r="B449" s="22">
        <v>2</v>
      </c>
      <c r="C449" s="11">
        <f t="shared" si="12"/>
        <v>1.8867924528301887E-3</v>
      </c>
      <c r="D449" s="11">
        <f t="shared" si="13"/>
        <v>0.18867924528301888</v>
      </c>
    </row>
    <row r="450" spans="1:4" x14ac:dyDescent="0.25">
      <c r="A450" s="10" t="s">
        <v>2666</v>
      </c>
      <c r="B450" s="22">
        <v>1</v>
      </c>
      <c r="C450" s="11">
        <f t="shared" si="12"/>
        <v>9.4339622641509435E-4</v>
      </c>
      <c r="D450" s="11">
        <f t="shared" si="13"/>
        <v>9.4339622641509441E-2</v>
      </c>
    </row>
    <row r="451" spans="1:4" x14ac:dyDescent="0.25">
      <c r="A451" s="10" t="s">
        <v>2671</v>
      </c>
      <c r="B451" s="22">
        <v>1</v>
      </c>
      <c r="C451" s="11">
        <f t="shared" si="12"/>
        <v>9.4339622641509435E-4</v>
      </c>
      <c r="D451" s="11">
        <f t="shared" si="13"/>
        <v>9.4339622641509441E-2</v>
      </c>
    </row>
    <row r="452" spans="1:4" x14ac:dyDescent="0.25">
      <c r="A452" s="10" t="s">
        <v>2676</v>
      </c>
      <c r="B452" s="22">
        <v>1</v>
      </c>
      <c r="C452" s="11">
        <f t="shared" ref="C452:C482" si="14">B452/1060</f>
        <v>9.4339622641509435E-4</v>
      </c>
      <c r="D452" s="11">
        <f t="shared" ref="D452:D482" si="15">C452*100</f>
        <v>9.4339622641509441E-2</v>
      </c>
    </row>
    <row r="453" spans="1:4" x14ac:dyDescent="0.25">
      <c r="A453" s="10" t="s">
        <v>2680</v>
      </c>
      <c r="B453" s="22">
        <v>1</v>
      </c>
      <c r="C453" s="11">
        <f t="shared" si="14"/>
        <v>9.4339622641509435E-4</v>
      </c>
      <c r="D453" s="11">
        <f t="shared" si="15"/>
        <v>9.4339622641509441E-2</v>
      </c>
    </row>
    <row r="454" spans="1:4" x14ac:dyDescent="0.25">
      <c r="A454" s="10" t="s">
        <v>2684</v>
      </c>
      <c r="B454" s="22">
        <v>1</v>
      </c>
      <c r="C454" s="11">
        <f t="shared" si="14"/>
        <v>9.4339622641509435E-4</v>
      </c>
      <c r="D454" s="11">
        <f t="shared" si="15"/>
        <v>9.4339622641509441E-2</v>
      </c>
    </row>
    <row r="455" spans="1:4" x14ac:dyDescent="0.25">
      <c r="A455" s="10" t="s">
        <v>2688</v>
      </c>
      <c r="B455" s="22">
        <v>1</v>
      </c>
      <c r="C455" s="11">
        <f t="shared" si="14"/>
        <v>9.4339622641509435E-4</v>
      </c>
      <c r="D455" s="11">
        <f t="shared" si="15"/>
        <v>9.4339622641509441E-2</v>
      </c>
    </row>
    <row r="456" spans="1:4" x14ac:dyDescent="0.25">
      <c r="A456" s="10" t="s">
        <v>2693</v>
      </c>
      <c r="B456" s="22">
        <v>1</v>
      </c>
      <c r="C456" s="11">
        <f t="shared" si="14"/>
        <v>9.4339622641509435E-4</v>
      </c>
      <c r="D456" s="11">
        <f t="shared" si="15"/>
        <v>9.4339622641509441E-2</v>
      </c>
    </row>
    <row r="457" spans="1:4" x14ac:dyDescent="0.25">
      <c r="A457" s="10" t="s">
        <v>2698</v>
      </c>
      <c r="B457" s="22">
        <v>1</v>
      </c>
      <c r="C457" s="11">
        <f t="shared" si="14"/>
        <v>9.4339622641509435E-4</v>
      </c>
      <c r="D457" s="11">
        <f t="shared" si="15"/>
        <v>9.4339622641509441E-2</v>
      </c>
    </row>
    <row r="458" spans="1:4" x14ac:dyDescent="0.25">
      <c r="A458" s="10" t="s">
        <v>2703</v>
      </c>
      <c r="B458" s="22">
        <v>2</v>
      </c>
      <c r="C458" s="11">
        <f t="shared" si="14"/>
        <v>1.8867924528301887E-3</v>
      </c>
      <c r="D458" s="11">
        <f t="shared" si="15"/>
        <v>0.18867924528301888</v>
      </c>
    </row>
    <row r="459" spans="1:4" x14ac:dyDescent="0.25">
      <c r="A459" s="10" t="s">
        <v>2709</v>
      </c>
      <c r="B459" s="22">
        <v>2</v>
      </c>
      <c r="C459" s="11">
        <f t="shared" si="14"/>
        <v>1.8867924528301887E-3</v>
      </c>
      <c r="D459" s="11">
        <f t="shared" si="15"/>
        <v>0.18867924528301888</v>
      </c>
    </row>
    <row r="460" spans="1:4" x14ac:dyDescent="0.25">
      <c r="A460" s="10" t="s">
        <v>2716</v>
      </c>
      <c r="B460" s="22">
        <v>1</v>
      </c>
      <c r="C460" s="11">
        <f t="shared" si="14"/>
        <v>9.4339622641509435E-4</v>
      </c>
      <c r="D460" s="11">
        <f t="shared" si="15"/>
        <v>9.4339622641509441E-2</v>
      </c>
    </row>
    <row r="461" spans="1:4" x14ac:dyDescent="0.25">
      <c r="A461" s="10" t="s">
        <v>2720</v>
      </c>
      <c r="B461" s="22">
        <v>1</v>
      </c>
      <c r="C461" s="11">
        <f t="shared" si="14"/>
        <v>9.4339622641509435E-4</v>
      </c>
      <c r="D461" s="11">
        <f t="shared" si="15"/>
        <v>9.4339622641509441E-2</v>
      </c>
    </row>
    <row r="462" spans="1:4" x14ac:dyDescent="0.25">
      <c r="A462" s="10" t="s">
        <v>2724</v>
      </c>
      <c r="B462" s="22">
        <v>1</v>
      </c>
      <c r="C462" s="11">
        <f t="shared" si="14"/>
        <v>9.4339622641509435E-4</v>
      </c>
      <c r="D462" s="11">
        <f t="shared" si="15"/>
        <v>9.4339622641509441E-2</v>
      </c>
    </row>
    <row r="463" spans="1:4" x14ac:dyDescent="0.25">
      <c r="A463" s="10" t="s">
        <v>2728</v>
      </c>
      <c r="B463" s="22">
        <v>1</v>
      </c>
      <c r="C463" s="11">
        <f t="shared" si="14"/>
        <v>9.4339622641509435E-4</v>
      </c>
      <c r="D463" s="11">
        <f t="shared" si="15"/>
        <v>9.4339622641509441E-2</v>
      </c>
    </row>
    <row r="464" spans="1:4" x14ac:dyDescent="0.25">
      <c r="A464" s="10" t="s">
        <v>2732</v>
      </c>
      <c r="B464" s="22">
        <v>2</v>
      </c>
      <c r="C464" s="11">
        <f t="shared" si="14"/>
        <v>1.8867924528301887E-3</v>
      </c>
      <c r="D464" s="11">
        <f t="shared" si="15"/>
        <v>0.18867924528301888</v>
      </c>
    </row>
    <row r="465" spans="1:4" x14ac:dyDescent="0.25">
      <c r="A465" s="10" t="s">
        <v>2738</v>
      </c>
      <c r="B465" s="22">
        <v>2</v>
      </c>
      <c r="C465" s="11">
        <f t="shared" si="14"/>
        <v>1.8867924528301887E-3</v>
      </c>
      <c r="D465" s="11">
        <f t="shared" si="15"/>
        <v>0.18867924528301888</v>
      </c>
    </row>
    <row r="466" spans="1:4" x14ac:dyDescent="0.25">
      <c r="A466" s="10" t="s">
        <v>2746</v>
      </c>
      <c r="B466" s="22">
        <v>1</v>
      </c>
      <c r="C466" s="11">
        <f t="shared" si="14"/>
        <v>9.4339622641509435E-4</v>
      </c>
      <c r="D466" s="11">
        <f t="shared" si="15"/>
        <v>9.4339622641509441E-2</v>
      </c>
    </row>
    <row r="467" spans="1:4" x14ac:dyDescent="0.25">
      <c r="A467" s="10" t="s">
        <v>2750</v>
      </c>
      <c r="B467" s="22">
        <v>1</v>
      </c>
      <c r="C467" s="11">
        <f t="shared" si="14"/>
        <v>9.4339622641509435E-4</v>
      </c>
      <c r="D467" s="11">
        <f t="shared" si="15"/>
        <v>9.4339622641509441E-2</v>
      </c>
    </row>
    <row r="468" spans="1:4" x14ac:dyDescent="0.25">
      <c r="A468" s="10" t="s">
        <v>2754</v>
      </c>
      <c r="B468" s="22">
        <v>2</v>
      </c>
      <c r="C468" s="11">
        <f t="shared" si="14"/>
        <v>1.8867924528301887E-3</v>
      </c>
      <c r="D468" s="11">
        <f t="shared" si="15"/>
        <v>0.18867924528301888</v>
      </c>
    </row>
    <row r="469" spans="1:4" x14ac:dyDescent="0.25">
      <c r="A469" s="10" t="s">
        <v>2761</v>
      </c>
      <c r="B469" s="22">
        <v>1</v>
      </c>
      <c r="C469" s="11">
        <f t="shared" si="14"/>
        <v>9.4339622641509435E-4</v>
      </c>
      <c r="D469" s="11">
        <f t="shared" si="15"/>
        <v>9.4339622641509441E-2</v>
      </c>
    </row>
    <row r="470" spans="1:4" x14ac:dyDescent="0.25">
      <c r="A470" s="10" t="s">
        <v>2766</v>
      </c>
      <c r="B470" s="22">
        <v>1</v>
      </c>
      <c r="C470" s="11">
        <f t="shared" si="14"/>
        <v>9.4339622641509435E-4</v>
      </c>
      <c r="D470" s="11">
        <f t="shared" si="15"/>
        <v>9.4339622641509441E-2</v>
      </c>
    </row>
    <row r="471" spans="1:4" x14ac:dyDescent="0.25">
      <c r="A471" s="10" t="s">
        <v>2771</v>
      </c>
      <c r="B471" s="22">
        <v>1</v>
      </c>
      <c r="C471" s="11">
        <f t="shared" si="14"/>
        <v>9.4339622641509435E-4</v>
      </c>
      <c r="D471" s="11">
        <f t="shared" si="15"/>
        <v>9.4339622641509441E-2</v>
      </c>
    </row>
    <row r="472" spans="1:4" x14ac:dyDescent="0.25">
      <c r="A472" s="10" t="s">
        <v>2779</v>
      </c>
      <c r="B472" s="22">
        <v>1</v>
      </c>
      <c r="C472" s="11">
        <f t="shared" si="14"/>
        <v>9.4339622641509435E-4</v>
      </c>
      <c r="D472" s="11">
        <f t="shared" si="15"/>
        <v>9.4339622641509441E-2</v>
      </c>
    </row>
    <row r="473" spans="1:4" x14ac:dyDescent="0.25">
      <c r="A473" s="10" t="s">
        <v>2784</v>
      </c>
      <c r="B473" s="22">
        <v>1</v>
      </c>
      <c r="C473" s="11">
        <f t="shared" si="14"/>
        <v>9.4339622641509435E-4</v>
      </c>
      <c r="D473" s="11">
        <f t="shared" si="15"/>
        <v>9.4339622641509441E-2</v>
      </c>
    </row>
    <row r="474" spans="1:4" x14ac:dyDescent="0.25">
      <c r="A474" s="10" t="s">
        <v>2788</v>
      </c>
      <c r="B474" s="22">
        <v>1</v>
      </c>
      <c r="C474" s="11">
        <f t="shared" si="14"/>
        <v>9.4339622641509435E-4</v>
      </c>
      <c r="D474" s="11">
        <f t="shared" si="15"/>
        <v>9.4339622641509441E-2</v>
      </c>
    </row>
    <row r="475" spans="1:4" x14ac:dyDescent="0.25">
      <c r="A475" s="10" t="s">
        <v>2792</v>
      </c>
      <c r="B475" s="22">
        <v>1</v>
      </c>
      <c r="C475" s="11">
        <f t="shared" si="14"/>
        <v>9.4339622641509435E-4</v>
      </c>
      <c r="D475" s="11">
        <f t="shared" si="15"/>
        <v>9.4339622641509441E-2</v>
      </c>
    </row>
    <row r="476" spans="1:4" x14ac:dyDescent="0.25">
      <c r="A476" s="10" t="s">
        <v>2796</v>
      </c>
      <c r="B476" s="22">
        <v>6</v>
      </c>
      <c r="C476" s="11">
        <f t="shared" si="14"/>
        <v>5.6603773584905656E-3</v>
      </c>
      <c r="D476" s="11">
        <f t="shared" si="15"/>
        <v>0.56603773584905659</v>
      </c>
    </row>
    <row r="477" spans="1:4" x14ac:dyDescent="0.25">
      <c r="A477" s="10" t="s">
        <v>2816</v>
      </c>
      <c r="B477" s="22">
        <v>1</v>
      </c>
      <c r="C477" s="11">
        <f t="shared" si="14"/>
        <v>9.4339622641509435E-4</v>
      </c>
      <c r="D477" s="11">
        <f t="shared" si="15"/>
        <v>9.4339622641509441E-2</v>
      </c>
    </row>
    <row r="478" spans="1:4" x14ac:dyDescent="0.25">
      <c r="A478" s="10" t="s">
        <v>2820</v>
      </c>
      <c r="B478" s="22">
        <v>1</v>
      </c>
      <c r="C478" s="11">
        <f t="shared" si="14"/>
        <v>9.4339622641509435E-4</v>
      </c>
      <c r="D478" s="11">
        <f t="shared" si="15"/>
        <v>9.4339622641509441E-2</v>
      </c>
    </row>
    <row r="479" spans="1:4" x14ac:dyDescent="0.25">
      <c r="A479" s="10" t="s">
        <v>2825</v>
      </c>
      <c r="B479" s="22">
        <v>2</v>
      </c>
      <c r="C479" s="11">
        <f t="shared" si="14"/>
        <v>1.8867924528301887E-3</v>
      </c>
      <c r="D479" s="11">
        <f t="shared" si="15"/>
        <v>0.18867924528301888</v>
      </c>
    </row>
    <row r="480" spans="1:4" x14ac:dyDescent="0.25">
      <c r="A480" s="10" t="s">
        <v>2832</v>
      </c>
      <c r="B480" s="22">
        <v>1</v>
      </c>
      <c r="C480" s="11">
        <f t="shared" si="14"/>
        <v>9.4339622641509435E-4</v>
      </c>
      <c r="D480" s="11">
        <f t="shared" si="15"/>
        <v>9.4339622641509441E-2</v>
      </c>
    </row>
    <row r="481" spans="1:4" x14ac:dyDescent="0.25">
      <c r="A481" s="10" t="s">
        <v>2836</v>
      </c>
      <c r="B481" s="22">
        <v>1</v>
      </c>
      <c r="C481" s="11">
        <f t="shared" si="14"/>
        <v>9.4339622641509435E-4</v>
      </c>
      <c r="D481" s="11">
        <f t="shared" si="15"/>
        <v>9.4339622641509441E-2</v>
      </c>
    </row>
    <row r="482" spans="1:4" x14ac:dyDescent="0.25">
      <c r="A482" s="10" t="s">
        <v>2840</v>
      </c>
      <c r="B482" s="22">
        <v>1</v>
      </c>
      <c r="C482" s="11">
        <f t="shared" si="14"/>
        <v>9.4339622641509435E-4</v>
      </c>
      <c r="D482" s="11">
        <f t="shared" si="15"/>
        <v>9.4339622641509441E-2</v>
      </c>
    </row>
    <row r="483" spans="1:4" x14ac:dyDescent="0.25">
      <c r="A483" s="44" t="s">
        <v>5129</v>
      </c>
    </row>
  </sheetData>
  <conditionalFormatting sqref="A205:A209">
    <cfRule type="duplicateValues" dxfId="40" priority="36"/>
  </conditionalFormatting>
  <conditionalFormatting sqref="A211:A215">
    <cfRule type="duplicateValues" dxfId="39" priority="35"/>
  </conditionalFormatting>
  <conditionalFormatting sqref="A218:A223">
    <cfRule type="duplicateValues" dxfId="38" priority="34"/>
  </conditionalFormatting>
  <conditionalFormatting sqref="A227:A229">
    <cfRule type="duplicateValues" dxfId="37" priority="33"/>
  </conditionalFormatting>
  <conditionalFormatting sqref="A231:A232">
    <cfRule type="duplicateValues" dxfId="36" priority="32"/>
  </conditionalFormatting>
  <conditionalFormatting sqref="A236:A243">
    <cfRule type="duplicateValues" dxfId="35" priority="31"/>
  </conditionalFormatting>
  <conditionalFormatting sqref="A246:A247">
    <cfRule type="duplicateValues" dxfId="34" priority="30"/>
  </conditionalFormatting>
  <conditionalFormatting sqref="A263:A267">
    <cfRule type="duplicateValues" dxfId="33" priority="29"/>
  </conditionalFormatting>
  <conditionalFormatting sqref="A272:A276">
    <cfRule type="duplicateValues" dxfId="32" priority="28"/>
  </conditionalFormatting>
  <conditionalFormatting sqref="A281:A286">
    <cfRule type="duplicateValues" dxfId="31" priority="27"/>
  </conditionalFormatting>
  <conditionalFormatting sqref="A294:A300">
    <cfRule type="duplicateValues" dxfId="30" priority="26"/>
  </conditionalFormatting>
  <conditionalFormatting sqref="A302:A308">
    <cfRule type="duplicateValues" dxfId="29" priority="25"/>
  </conditionalFormatting>
  <conditionalFormatting sqref="A310:A313">
    <cfRule type="duplicateValues" dxfId="28" priority="24"/>
  </conditionalFormatting>
  <conditionalFormatting sqref="A315:A318">
    <cfRule type="duplicateValues" dxfId="27" priority="23"/>
  </conditionalFormatting>
  <conditionalFormatting sqref="A320:A326">
    <cfRule type="duplicateValues" dxfId="26" priority="22"/>
  </conditionalFormatting>
  <conditionalFormatting sqref="A329:A331">
    <cfRule type="duplicateValues" dxfId="25" priority="21"/>
  </conditionalFormatting>
  <conditionalFormatting sqref="A333:A338">
    <cfRule type="duplicateValues" dxfId="24" priority="20"/>
  </conditionalFormatting>
  <conditionalFormatting sqref="A342:A346">
    <cfRule type="duplicateValues" dxfId="23" priority="19"/>
  </conditionalFormatting>
  <conditionalFormatting sqref="A350:A356">
    <cfRule type="duplicateValues" dxfId="22" priority="18"/>
  </conditionalFormatting>
  <conditionalFormatting sqref="A358:A362">
    <cfRule type="duplicateValues" dxfId="21" priority="17"/>
  </conditionalFormatting>
  <conditionalFormatting sqref="A364:A365">
    <cfRule type="duplicateValues" dxfId="20" priority="16"/>
  </conditionalFormatting>
  <conditionalFormatting sqref="A367:A369">
    <cfRule type="duplicateValues" dxfId="19" priority="15"/>
  </conditionalFormatting>
  <conditionalFormatting sqref="A375:A381">
    <cfRule type="duplicateValues" dxfId="18" priority="14"/>
  </conditionalFormatting>
  <conditionalFormatting sqref="A383:A386">
    <cfRule type="duplicateValues" dxfId="17" priority="13"/>
  </conditionalFormatting>
  <conditionalFormatting sqref="A389:A392">
    <cfRule type="duplicateValues" dxfId="16" priority="12"/>
  </conditionalFormatting>
  <conditionalFormatting sqref="A394:A407">
    <cfRule type="duplicateValues" dxfId="15" priority="11"/>
  </conditionalFormatting>
  <conditionalFormatting sqref="A411:A412">
    <cfRule type="duplicateValues" dxfId="14" priority="10"/>
  </conditionalFormatting>
  <conditionalFormatting sqref="A414:A417">
    <cfRule type="duplicateValues" dxfId="13" priority="9"/>
  </conditionalFormatting>
  <conditionalFormatting sqref="A419:A424">
    <cfRule type="duplicateValues" dxfId="12" priority="8"/>
  </conditionalFormatting>
  <conditionalFormatting sqref="A427:A434">
    <cfRule type="duplicateValues" dxfId="11" priority="7"/>
  </conditionalFormatting>
  <conditionalFormatting sqref="A436:A439">
    <cfRule type="duplicateValues" dxfId="10" priority="6"/>
  </conditionalFormatting>
  <conditionalFormatting sqref="A442:A454">
    <cfRule type="duplicateValues" dxfId="9" priority="5"/>
  </conditionalFormatting>
  <conditionalFormatting sqref="A456:A459">
    <cfRule type="duplicateValues" dxfId="8" priority="4"/>
  </conditionalFormatting>
  <conditionalFormatting sqref="A461:A469">
    <cfRule type="duplicateValues" dxfId="7" priority="3"/>
  </conditionalFormatting>
  <conditionalFormatting sqref="A471:A476">
    <cfRule type="duplicateValues" dxfId="6" priority="2"/>
  </conditionalFormatting>
  <conditionalFormatting sqref="A478:A482">
    <cfRule type="duplicateValues" dxfId="5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BF8BA5-10CD-49B3-A8A5-3DDD8FDCE7E4}">
  <dimension ref="A1:H803"/>
  <sheetViews>
    <sheetView workbookViewId="0">
      <selection activeCell="A21" sqref="A21"/>
    </sheetView>
  </sheetViews>
  <sheetFormatPr defaultColWidth="8.85546875" defaultRowHeight="15" x14ac:dyDescent="0.25"/>
  <cols>
    <col min="1" max="1" width="21.140625" customWidth="1"/>
    <col min="2" max="2" width="12.140625" customWidth="1"/>
    <col min="3" max="3" width="34.42578125" customWidth="1"/>
    <col min="4" max="4" width="29.85546875" customWidth="1"/>
    <col min="5" max="5" width="12.28515625" style="3" customWidth="1"/>
    <col min="6" max="6" width="18.42578125" style="3" customWidth="1"/>
    <col min="7" max="7" width="18.28515625" customWidth="1"/>
    <col min="8" max="8" width="20.42578125" style="3" customWidth="1"/>
  </cols>
  <sheetData>
    <row r="1" spans="1:8" x14ac:dyDescent="0.25">
      <c r="A1" s="6" t="s">
        <v>5131</v>
      </c>
    </row>
    <row r="2" spans="1:8" x14ac:dyDescent="0.25">
      <c r="A2" s="6"/>
    </row>
    <row r="3" spans="1:8" ht="30" customHeight="1" x14ac:dyDescent="0.25">
      <c r="A3" s="27" t="s">
        <v>2844</v>
      </c>
      <c r="B3" s="33" t="s">
        <v>5085</v>
      </c>
      <c r="C3" s="33" t="s">
        <v>2849</v>
      </c>
      <c r="D3" s="33" t="s">
        <v>2850</v>
      </c>
      <c r="E3" s="27" t="s">
        <v>2852</v>
      </c>
      <c r="F3" s="27" t="s">
        <v>5079</v>
      </c>
      <c r="G3" s="33" t="s">
        <v>2851</v>
      </c>
      <c r="H3" s="51" t="s">
        <v>2855</v>
      </c>
    </row>
    <row r="4" spans="1:8" x14ac:dyDescent="0.25">
      <c r="A4" s="35" t="s">
        <v>256</v>
      </c>
      <c r="B4" s="13" t="s">
        <v>257</v>
      </c>
      <c r="C4" s="12" t="s">
        <v>258</v>
      </c>
      <c r="D4" s="12" t="s">
        <v>259</v>
      </c>
      <c r="E4" s="22">
        <v>103</v>
      </c>
      <c r="F4" s="22">
        <v>4.3132299999999998E-2</v>
      </c>
      <c r="G4" s="12">
        <v>8.2543809393420001E-2</v>
      </c>
      <c r="H4" s="22">
        <v>1.03179761741775E-2</v>
      </c>
    </row>
    <row r="5" spans="1:8" x14ac:dyDescent="0.25">
      <c r="A5" s="11" t="s">
        <v>1719</v>
      </c>
      <c r="B5" s="13" t="s">
        <v>1720</v>
      </c>
      <c r="C5" s="12" t="s">
        <v>1721</v>
      </c>
      <c r="D5" s="12" t="s">
        <v>1722</v>
      </c>
      <c r="E5" s="22">
        <v>67</v>
      </c>
      <c r="F5" s="22">
        <v>2.8056999999999999E-2</v>
      </c>
      <c r="G5" s="12">
        <v>5.4539609502E-2</v>
      </c>
      <c r="H5" s="22">
        <v>6.81745118775E-3</v>
      </c>
    </row>
    <row r="6" spans="1:8" x14ac:dyDescent="0.25">
      <c r="A6" s="11" t="s">
        <v>2856</v>
      </c>
      <c r="B6" s="45" t="s">
        <v>18</v>
      </c>
      <c r="C6" s="35" t="s">
        <v>2857</v>
      </c>
      <c r="D6" s="35" t="s">
        <v>2858</v>
      </c>
      <c r="E6" s="22">
        <v>40</v>
      </c>
      <c r="F6" s="22">
        <v>1.6750399999999999E-2</v>
      </c>
      <c r="G6" s="12">
        <v>3.2939648199679997E-2</v>
      </c>
      <c r="H6" s="22">
        <v>4.1174560249599996E-3</v>
      </c>
    </row>
    <row r="7" spans="1:8" x14ac:dyDescent="0.25">
      <c r="A7" s="11" t="s">
        <v>2859</v>
      </c>
      <c r="B7" s="13" t="s">
        <v>2860</v>
      </c>
      <c r="C7" s="12" t="s">
        <v>2861</v>
      </c>
      <c r="D7" s="12" t="s">
        <v>253</v>
      </c>
      <c r="E7" s="22">
        <v>39</v>
      </c>
      <c r="F7" s="22">
        <v>1.6331700000000001E-2</v>
      </c>
      <c r="G7" s="12">
        <v>3.2129951150220007E-2</v>
      </c>
      <c r="H7" s="22">
        <v>4.0162438937775009E-3</v>
      </c>
    </row>
    <row r="8" spans="1:8" x14ac:dyDescent="0.25">
      <c r="A8" s="11" t="s">
        <v>2862</v>
      </c>
      <c r="B8" s="13" t="s">
        <v>2860</v>
      </c>
      <c r="C8" s="12" t="s">
        <v>2863</v>
      </c>
      <c r="D8" s="12" t="s">
        <v>2864</v>
      </c>
      <c r="E8" s="22">
        <v>37</v>
      </c>
      <c r="F8" s="22">
        <v>1.54941E-2</v>
      </c>
      <c r="G8" s="12">
        <v>3.050806573038E-2</v>
      </c>
      <c r="H8" s="22">
        <v>3.8135082162975001E-3</v>
      </c>
    </row>
    <row r="9" spans="1:8" x14ac:dyDescent="0.25">
      <c r="A9" s="11" t="s">
        <v>2865</v>
      </c>
      <c r="B9" s="45" t="s">
        <v>2866</v>
      </c>
      <c r="C9" s="35" t="s">
        <v>2867</v>
      </c>
      <c r="D9" s="35" t="s">
        <v>2868</v>
      </c>
      <c r="E9" s="22">
        <v>32</v>
      </c>
      <c r="F9" s="22">
        <v>1.34003E-2</v>
      </c>
      <c r="G9" s="12">
        <v>2.644146391982E-2</v>
      </c>
      <c r="H9" s="22">
        <v>3.3051829899775E-3</v>
      </c>
    </row>
    <row r="10" spans="1:8" x14ac:dyDescent="0.25">
      <c r="A10" s="11" t="s">
        <v>2869</v>
      </c>
      <c r="B10" s="45" t="s">
        <v>2870</v>
      </c>
      <c r="C10" s="35" t="s">
        <v>2871</v>
      </c>
      <c r="D10" s="35"/>
      <c r="E10" s="22">
        <v>31</v>
      </c>
      <c r="F10" s="22">
        <v>1.2981599999999999E-2</v>
      </c>
      <c r="G10" s="12">
        <v>2.5626156122879998E-2</v>
      </c>
      <c r="H10" s="22">
        <v>3.2032695153599998E-3</v>
      </c>
    </row>
    <row r="11" spans="1:8" x14ac:dyDescent="0.25">
      <c r="A11" s="11" t="s">
        <v>2872</v>
      </c>
      <c r="B11" s="45" t="s">
        <v>821</v>
      </c>
      <c r="C11" s="35" t="s">
        <v>2873</v>
      </c>
      <c r="D11" s="35" t="s">
        <v>2874</v>
      </c>
      <c r="E11" s="22">
        <v>30</v>
      </c>
      <c r="F11" s="22">
        <v>1.2562800000000001E-2</v>
      </c>
      <c r="G11" s="12">
        <v>2.480995211232E-2</v>
      </c>
      <c r="H11" s="22">
        <v>3.10124401404E-3</v>
      </c>
    </row>
    <row r="12" spans="1:8" x14ac:dyDescent="0.25">
      <c r="A12" s="11" t="s">
        <v>2875</v>
      </c>
      <c r="B12" s="45" t="s">
        <v>257</v>
      </c>
      <c r="C12" s="35" t="s">
        <v>2876</v>
      </c>
      <c r="D12" s="35" t="s">
        <v>2877</v>
      </c>
      <c r="E12" s="22">
        <v>28</v>
      </c>
      <c r="F12" s="22">
        <v>1.1725299999999999E-2</v>
      </c>
      <c r="G12" s="12">
        <v>2.3175634679819996E-2</v>
      </c>
      <c r="H12" s="22">
        <v>2.8969543349774995E-3</v>
      </c>
    </row>
    <row r="13" spans="1:8" x14ac:dyDescent="0.25">
      <c r="A13" s="11" t="s">
        <v>485</v>
      </c>
      <c r="B13" s="13" t="s">
        <v>486</v>
      </c>
      <c r="C13" s="12" t="s">
        <v>487</v>
      </c>
      <c r="D13" s="12" t="s">
        <v>488</v>
      </c>
      <c r="E13" s="22">
        <v>27</v>
      </c>
      <c r="F13" s="22">
        <v>1.1306500000000001E-2</v>
      </c>
      <c r="G13" s="12">
        <v>2.2357326115500002E-2</v>
      </c>
      <c r="H13" s="22">
        <v>2.7946657644375003E-3</v>
      </c>
    </row>
    <row r="14" spans="1:8" x14ac:dyDescent="0.25">
      <c r="A14" s="11" t="s">
        <v>489</v>
      </c>
      <c r="B14" s="13" t="s">
        <v>490</v>
      </c>
      <c r="C14" s="12" t="s">
        <v>491</v>
      </c>
      <c r="D14" s="12" t="s">
        <v>27</v>
      </c>
      <c r="E14" s="22">
        <v>22</v>
      </c>
      <c r="F14" s="22">
        <v>9.2127300000000006E-3</v>
      </c>
      <c r="G14" s="12">
        <v>1.8255711211894201E-2</v>
      </c>
      <c r="H14" s="22">
        <v>2.2819639014867751E-3</v>
      </c>
    </row>
    <row r="15" spans="1:8" x14ac:dyDescent="0.25">
      <c r="A15" s="11" t="s">
        <v>2878</v>
      </c>
      <c r="B15" s="45" t="s">
        <v>519</v>
      </c>
      <c r="C15" s="35" t="s">
        <v>2879</v>
      </c>
      <c r="D15" s="35" t="s">
        <v>2880</v>
      </c>
      <c r="E15" s="22">
        <v>22</v>
      </c>
      <c r="F15" s="22">
        <v>9.2127300000000006E-3</v>
      </c>
      <c r="G15" s="12">
        <v>1.8255711211894201E-2</v>
      </c>
      <c r="H15" s="22">
        <v>2.2819639014867751E-3</v>
      </c>
    </row>
    <row r="16" spans="1:8" x14ac:dyDescent="0.25">
      <c r="A16" s="11" t="s">
        <v>1724</v>
      </c>
      <c r="B16" s="13" t="s">
        <v>958</v>
      </c>
      <c r="C16" s="12" t="s">
        <v>1725</v>
      </c>
      <c r="D16" s="12" t="s">
        <v>1726</v>
      </c>
      <c r="E16" s="22">
        <v>22</v>
      </c>
      <c r="F16" s="22">
        <v>9.2127300000000006E-3</v>
      </c>
      <c r="G16" s="12">
        <v>1.8255711211894201E-2</v>
      </c>
      <c r="H16" s="22">
        <v>2.2819639014867751E-3</v>
      </c>
    </row>
    <row r="17" spans="1:8" x14ac:dyDescent="0.25">
      <c r="A17" s="11" t="s">
        <v>2881</v>
      </c>
      <c r="B17" s="45" t="s">
        <v>2882</v>
      </c>
      <c r="C17" s="35" t="s">
        <v>2883</v>
      </c>
      <c r="D17" s="35" t="s">
        <v>2884</v>
      </c>
      <c r="E17" s="22">
        <v>17</v>
      </c>
      <c r="F17" s="22">
        <v>7.1189299999999999E-3</v>
      </c>
      <c r="G17" s="12">
        <v>1.4136501671310199E-2</v>
      </c>
      <c r="H17" s="22">
        <v>1.7670627089137749E-3</v>
      </c>
    </row>
    <row r="18" spans="1:8" x14ac:dyDescent="0.25">
      <c r="A18" s="11" t="s">
        <v>2885</v>
      </c>
      <c r="B18" s="45" t="s">
        <v>2882</v>
      </c>
      <c r="C18" s="35" t="s">
        <v>2886</v>
      </c>
      <c r="D18" s="35"/>
      <c r="E18" s="22">
        <v>16</v>
      </c>
      <c r="F18" s="22">
        <v>6.7001700000000001E-3</v>
      </c>
      <c r="G18" s="12">
        <v>1.3310555443942201E-2</v>
      </c>
      <c r="H18" s="22">
        <v>1.6638194304927751E-3</v>
      </c>
    </row>
    <row r="19" spans="1:8" x14ac:dyDescent="0.25">
      <c r="A19" s="11" t="s">
        <v>1728</v>
      </c>
      <c r="B19" s="13" t="s">
        <v>633</v>
      </c>
      <c r="C19" s="12" t="s">
        <v>1729</v>
      </c>
      <c r="D19" s="12" t="s">
        <v>1730</v>
      </c>
      <c r="E19" s="22">
        <v>16</v>
      </c>
      <c r="F19" s="22">
        <v>6.7001700000000001E-3</v>
      </c>
      <c r="G19" s="12">
        <v>1.3310555443942201E-2</v>
      </c>
      <c r="H19" s="22">
        <v>1.6638194304927751E-3</v>
      </c>
    </row>
    <row r="20" spans="1:8" x14ac:dyDescent="0.25">
      <c r="A20" s="11" t="s">
        <v>2887</v>
      </c>
      <c r="B20" s="45" t="s">
        <v>2888</v>
      </c>
      <c r="C20" s="35" t="s">
        <v>2889</v>
      </c>
      <c r="D20" s="35" t="s">
        <v>2890</v>
      </c>
      <c r="E20" s="22">
        <v>15</v>
      </c>
      <c r="F20" s="22">
        <v>6.2814100000000003E-3</v>
      </c>
      <c r="G20" s="12">
        <v>1.24839077768238E-2</v>
      </c>
      <c r="H20" s="22">
        <v>1.5604884721029751E-3</v>
      </c>
    </row>
    <row r="21" spans="1:8" x14ac:dyDescent="0.25">
      <c r="A21" s="11" t="s">
        <v>24</v>
      </c>
      <c r="B21" s="13" t="s">
        <v>25</v>
      </c>
      <c r="C21" s="12" t="s">
        <v>26</v>
      </c>
      <c r="D21" s="12" t="s">
        <v>27</v>
      </c>
      <c r="E21" s="22">
        <v>15</v>
      </c>
      <c r="F21" s="22">
        <v>6.2814100000000003E-3</v>
      </c>
      <c r="G21" s="12">
        <v>1.24839077768238E-2</v>
      </c>
      <c r="H21" s="22">
        <v>1.5604884721029751E-3</v>
      </c>
    </row>
    <row r="22" spans="1:8" x14ac:dyDescent="0.25">
      <c r="A22" s="11" t="s">
        <v>2891</v>
      </c>
      <c r="B22" s="45" t="s">
        <v>2892</v>
      </c>
      <c r="C22" s="35" t="s">
        <v>2893</v>
      </c>
      <c r="D22" s="35" t="s">
        <v>2894</v>
      </c>
      <c r="E22" s="22">
        <v>15</v>
      </c>
      <c r="F22" s="22">
        <v>6.2814100000000003E-3</v>
      </c>
      <c r="G22" s="12">
        <v>1.24839077768238E-2</v>
      </c>
      <c r="H22" s="22">
        <v>1.5604884721029751E-3</v>
      </c>
    </row>
    <row r="23" spans="1:8" x14ac:dyDescent="0.25">
      <c r="A23" s="11" t="s">
        <v>2895</v>
      </c>
      <c r="B23" s="45" t="s">
        <v>83</v>
      </c>
      <c r="C23" s="35" t="s">
        <v>2896</v>
      </c>
      <c r="D23" s="35" t="s">
        <v>2897</v>
      </c>
      <c r="E23" s="22">
        <v>15</v>
      </c>
      <c r="F23" s="22">
        <v>6.2814100000000003E-3</v>
      </c>
      <c r="G23" s="12">
        <v>1.24839077768238E-2</v>
      </c>
      <c r="H23" s="22">
        <v>1.5604884721029751E-3</v>
      </c>
    </row>
    <row r="24" spans="1:8" x14ac:dyDescent="0.25">
      <c r="A24" s="11" t="s">
        <v>163</v>
      </c>
      <c r="B24" s="13" t="s">
        <v>164</v>
      </c>
      <c r="C24" s="12" t="s">
        <v>165</v>
      </c>
      <c r="D24" s="12" t="s">
        <v>2898</v>
      </c>
      <c r="E24" s="22">
        <v>15</v>
      </c>
      <c r="F24" s="22">
        <v>6.2814100000000003E-3</v>
      </c>
      <c r="G24" s="12">
        <v>1.24839077768238E-2</v>
      </c>
      <c r="H24" s="22">
        <v>1.5604884721029751E-3</v>
      </c>
    </row>
    <row r="25" spans="1:8" x14ac:dyDescent="0.25">
      <c r="A25" s="11" t="s">
        <v>2899</v>
      </c>
      <c r="B25" s="45" t="s">
        <v>2860</v>
      </c>
      <c r="C25" s="35" t="s">
        <v>2900</v>
      </c>
      <c r="D25" s="35" t="s">
        <v>2901</v>
      </c>
      <c r="E25" s="22">
        <v>13</v>
      </c>
      <c r="F25" s="22">
        <v>5.4438899999999998E-3</v>
      </c>
      <c r="G25" s="12">
        <v>1.0828508123335799E-2</v>
      </c>
      <c r="H25" s="22">
        <v>1.3535635154169748E-3</v>
      </c>
    </row>
    <row r="26" spans="1:8" x14ac:dyDescent="0.25">
      <c r="A26" s="11" t="s">
        <v>2902</v>
      </c>
      <c r="B26" s="45" t="s">
        <v>2903</v>
      </c>
      <c r="C26" s="35" t="s">
        <v>2904</v>
      </c>
      <c r="D26" s="35"/>
      <c r="E26" s="22">
        <v>13</v>
      </c>
      <c r="F26" s="22">
        <v>5.4438899999999998E-3</v>
      </c>
      <c r="G26" s="12">
        <v>1.0828508123335799E-2</v>
      </c>
      <c r="H26" s="22">
        <v>1.3535635154169748E-3</v>
      </c>
    </row>
    <row r="27" spans="1:8" x14ac:dyDescent="0.25">
      <c r="A27" s="11" t="s">
        <v>2905</v>
      </c>
      <c r="B27" s="45" t="s">
        <v>2906</v>
      </c>
      <c r="C27" s="35" t="s">
        <v>2907</v>
      </c>
      <c r="D27" s="35" t="s">
        <v>2908</v>
      </c>
      <c r="E27" s="22">
        <v>12</v>
      </c>
      <c r="F27" s="22">
        <v>5.02513E-3</v>
      </c>
      <c r="G27" s="12">
        <v>9.9997561369661991E-3</v>
      </c>
      <c r="H27" s="22">
        <v>1.2499695171207749E-3</v>
      </c>
    </row>
    <row r="28" spans="1:8" x14ac:dyDescent="0.25">
      <c r="A28" s="11" t="s">
        <v>2909</v>
      </c>
      <c r="B28" s="45" t="s">
        <v>354</v>
      </c>
      <c r="C28" s="35" t="s">
        <v>2910</v>
      </c>
      <c r="D28" s="35" t="s">
        <v>2911</v>
      </c>
      <c r="E28" s="22">
        <v>12</v>
      </c>
      <c r="F28" s="22">
        <v>5.02513E-3</v>
      </c>
      <c r="G28" s="12">
        <v>9.9997561369661991E-3</v>
      </c>
      <c r="H28" s="22">
        <v>1.2499695171207749E-3</v>
      </c>
    </row>
    <row r="29" spans="1:8" x14ac:dyDescent="0.25">
      <c r="A29" s="11" t="s">
        <v>2912</v>
      </c>
      <c r="B29" s="45" t="s">
        <v>2913</v>
      </c>
      <c r="C29" s="35" t="s">
        <v>2914</v>
      </c>
      <c r="D29" s="35" t="s">
        <v>2915</v>
      </c>
      <c r="E29" s="22">
        <v>11</v>
      </c>
      <c r="F29" s="22">
        <v>4.6063700000000003E-3</v>
      </c>
      <c r="G29" s="12">
        <v>9.1703027108462013E-3</v>
      </c>
      <c r="H29" s="22">
        <v>1.1462878388557752E-3</v>
      </c>
    </row>
    <row r="30" spans="1:8" x14ac:dyDescent="0.25">
      <c r="A30" s="11" t="s">
        <v>232</v>
      </c>
      <c r="B30" s="45" t="s">
        <v>233</v>
      </c>
      <c r="C30" s="35" t="s">
        <v>2916</v>
      </c>
      <c r="D30" s="35" t="s">
        <v>2917</v>
      </c>
      <c r="E30" s="22">
        <v>11</v>
      </c>
      <c r="F30" s="22">
        <v>4.6063700000000003E-3</v>
      </c>
      <c r="G30" s="12">
        <v>9.1703027108462013E-3</v>
      </c>
      <c r="H30" s="22">
        <v>1.1462878388557752E-3</v>
      </c>
    </row>
    <row r="31" spans="1:8" x14ac:dyDescent="0.25">
      <c r="A31" s="11" t="s">
        <v>2918</v>
      </c>
      <c r="B31" s="45" t="s">
        <v>2919</v>
      </c>
      <c r="C31" s="35" t="s">
        <v>2920</v>
      </c>
      <c r="D31" s="35" t="s">
        <v>2921</v>
      </c>
      <c r="E31" s="22">
        <v>10</v>
      </c>
      <c r="F31" s="22">
        <v>4.1875999999999997E-3</v>
      </c>
      <c r="G31" s="12">
        <v>8.3401280124800001E-3</v>
      </c>
      <c r="H31" s="22">
        <v>1.04251600156E-3</v>
      </c>
    </row>
    <row r="32" spans="1:8" x14ac:dyDescent="0.25">
      <c r="A32" s="9" t="s">
        <v>2922</v>
      </c>
      <c r="B32" s="13" t="s">
        <v>2860</v>
      </c>
      <c r="C32" s="12" t="s">
        <v>2923</v>
      </c>
      <c r="D32" s="12" t="s">
        <v>27</v>
      </c>
      <c r="E32" s="22">
        <v>10</v>
      </c>
      <c r="F32" s="22">
        <v>4.1875999999999997E-3</v>
      </c>
      <c r="G32" s="12">
        <v>8.3401280124800001E-3</v>
      </c>
      <c r="H32" s="22">
        <v>1.04251600156E-3</v>
      </c>
    </row>
    <row r="33" spans="1:8" x14ac:dyDescent="0.25">
      <c r="A33" s="11" t="s">
        <v>2924</v>
      </c>
      <c r="B33" s="45" t="s">
        <v>2925</v>
      </c>
      <c r="C33" s="35" t="s">
        <v>2926</v>
      </c>
      <c r="D33" s="35" t="s">
        <v>2927</v>
      </c>
      <c r="E33" s="22">
        <v>9</v>
      </c>
      <c r="F33" s="22">
        <v>3.7688399999999999E-3</v>
      </c>
      <c r="G33" s="12">
        <v>7.5092716901087996E-3</v>
      </c>
      <c r="H33" s="22">
        <v>9.3865896126359995E-4</v>
      </c>
    </row>
    <row r="34" spans="1:8" x14ac:dyDescent="0.25">
      <c r="A34" s="11" t="s">
        <v>2928</v>
      </c>
      <c r="B34" s="45" t="s">
        <v>2903</v>
      </c>
      <c r="C34" s="35" t="s">
        <v>2929</v>
      </c>
      <c r="D34" s="35" t="s">
        <v>2930</v>
      </c>
      <c r="E34" s="22">
        <v>9</v>
      </c>
      <c r="F34" s="22">
        <v>3.7688399999999999E-3</v>
      </c>
      <c r="G34" s="12">
        <v>7.5092716901087996E-3</v>
      </c>
      <c r="H34" s="22">
        <v>9.3865896126359995E-4</v>
      </c>
    </row>
    <row r="35" spans="1:8" x14ac:dyDescent="0.25">
      <c r="A35" s="11" t="s">
        <v>2931</v>
      </c>
      <c r="B35" s="45" t="s">
        <v>2919</v>
      </c>
      <c r="C35" s="35" t="s">
        <v>2932</v>
      </c>
      <c r="D35" s="35" t="s">
        <v>2933</v>
      </c>
      <c r="E35" s="22">
        <v>8</v>
      </c>
      <c r="F35" s="22">
        <v>3.3500800000000001E-3</v>
      </c>
      <c r="G35" s="12">
        <v>6.6777139279872002E-3</v>
      </c>
      <c r="H35" s="22">
        <v>8.3471424099840002E-4</v>
      </c>
    </row>
    <row r="36" spans="1:8" x14ac:dyDescent="0.25">
      <c r="A36" s="11" t="s">
        <v>2934</v>
      </c>
      <c r="B36" s="45" t="s">
        <v>2919</v>
      </c>
      <c r="C36" s="35" t="s">
        <v>2935</v>
      </c>
      <c r="D36" s="35" t="s">
        <v>2936</v>
      </c>
      <c r="E36" s="22">
        <v>8</v>
      </c>
      <c r="F36" s="22">
        <v>3.3500800000000001E-3</v>
      </c>
      <c r="G36" s="12">
        <v>6.6777139279872002E-3</v>
      </c>
      <c r="H36" s="22">
        <v>8.3471424099840002E-4</v>
      </c>
    </row>
    <row r="37" spans="1:8" x14ac:dyDescent="0.25">
      <c r="A37" s="11" t="s">
        <v>2937</v>
      </c>
      <c r="B37" s="45" t="s">
        <v>2919</v>
      </c>
      <c r="C37" s="35" t="s">
        <v>2938</v>
      </c>
      <c r="D37" s="35" t="s">
        <v>2939</v>
      </c>
      <c r="E37" s="22">
        <v>8</v>
      </c>
      <c r="F37" s="22">
        <v>3.3500800000000001E-3</v>
      </c>
      <c r="G37" s="12">
        <v>6.6777139279872002E-3</v>
      </c>
      <c r="H37" s="22">
        <v>8.3471424099840002E-4</v>
      </c>
    </row>
    <row r="38" spans="1:8" x14ac:dyDescent="0.25">
      <c r="A38" s="11" t="s">
        <v>2940</v>
      </c>
      <c r="B38" s="45" t="s">
        <v>2919</v>
      </c>
      <c r="C38" s="35" t="s">
        <v>2941</v>
      </c>
      <c r="D38" s="35" t="s">
        <v>2942</v>
      </c>
      <c r="E38" s="22">
        <v>8</v>
      </c>
      <c r="F38" s="22">
        <v>3.3500800000000001E-3</v>
      </c>
      <c r="G38" s="12">
        <v>6.6777139279872002E-3</v>
      </c>
      <c r="H38" s="22">
        <v>8.3471424099840002E-4</v>
      </c>
    </row>
    <row r="39" spans="1:8" x14ac:dyDescent="0.25">
      <c r="A39" s="11" t="s">
        <v>2943</v>
      </c>
      <c r="B39" s="45" t="s">
        <v>2919</v>
      </c>
      <c r="C39" s="35" t="s">
        <v>2944</v>
      </c>
      <c r="D39" s="35" t="s">
        <v>2945</v>
      </c>
      <c r="E39" s="22">
        <v>8</v>
      </c>
      <c r="F39" s="22">
        <v>3.3500800000000001E-3</v>
      </c>
      <c r="G39" s="12">
        <v>6.6777139279872002E-3</v>
      </c>
      <c r="H39" s="22">
        <v>8.3471424099840002E-4</v>
      </c>
    </row>
    <row r="40" spans="1:8" x14ac:dyDescent="0.25">
      <c r="A40" s="11" t="s">
        <v>2946</v>
      </c>
      <c r="B40" s="45" t="s">
        <v>2947</v>
      </c>
      <c r="C40" s="35" t="s">
        <v>2948</v>
      </c>
      <c r="D40" s="35" t="s">
        <v>2949</v>
      </c>
      <c r="E40" s="22">
        <v>8</v>
      </c>
      <c r="F40" s="22">
        <v>3.3500800000000001E-3</v>
      </c>
      <c r="G40" s="12">
        <v>6.6777139279872002E-3</v>
      </c>
      <c r="H40" s="22">
        <v>8.3471424099840002E-4</v>
      </c>
    </row>
    <row r="41" spans="1:8" x14ac:dyDescent="0.25">
      <c r="A41" s="11" t="s">
        <v>493</v>
      </c>
      <c r="B41" s="13" t="s">
        <v>494</v>
      </c>
      <c r="C41" s="12" t="s">
        <v>495</v>
      </c>
      <c r="D41" s="12" t="s">
        <v>27</v>
      </c>
      <c r="E41" s="22">
        <v>8</v>
      </c>
      <c r="F41" s="22">
        <v>3.3500800000000001E-3</v>
      </c>
      <c r="G41" s="12">
        <v>6.6777139279872002E-3</v>
      </c>
      <c r="H41" s="22">
        <v>8.3471424099840002E-4</v>
      </c>
    </row>
    <row r="42" spans="1:8" x14ac:dyDescent="0.25">
      <c r="A42" s="11" t="s">
        <v>2950</v>
      </c>
      <c r="B42" s="45" t="s">
        <v>242</v>
      </c>
      <c r="C42" s="35" t="s">
        <v>2951</v>
      </c>
      <c r="D42" s="35" t="s">
        <v>2952</v>
      </c>
      <c r="E42" s="22">
        <v>8</v>
      </c>
      <c r="F42" s="22">
        <v>3.3500800000000001E-3</v>
      </c>
      <c r="G42" s="12">
        <v>6.6777139279872002E-3</v>
      </c>
      <c r="H42" s="22">
        <v>8.3471424099840002E-4</v>
      </c>
    </row>
    <row r="43" spans="1:8" x14ac:dyDescent="0.25">
      <c r="A43" s="11" t="s">
        <v>2953</v>
      </c>
      <c r="B43" s="45" t="s">
        <v>2954</v>
      </c>
      <c r="C43" s="35" t="s">
        <v>2955</v>
      </c>
      <c r="D43" s="35" t="s">
        <v>2956</v>
      </c>
      <c r="E43" s="22">
        <v>8</v>
      </c>
      <c r="F43" s="22">
        <v>3.3500800000000001E-3</v>
      </c>
      <c r="G43" s="12">
        <v>6.6777139279872002E-3</v>
      </c>
      <c r="H43" s="22">
        <v>8.3471424099840002E-4</v>
      </c>
    </row>
    <row r="44" spans="1:8" x14ac:dyDescent="0.25">
      <c r="A44" s="11" t="s">
        <v>17</v>
      </c>
      <c r="B44" s="13" t="s">
        <v>18</v>
      </c>
      <c r="C44" s="12" t="s">
        <v>19</v>
      </c>
      <c r="D44" s="12" t="s">
        <v>20</v>
      </c>
      <c r="E44" s="22">
        <v>7</v>
      </c>
      <c r="F44" s="22">
        <v>2.9313199999999998E-3</v>
      </c>
      <c r="G44" s="12">
        <v>5.8454547261152E-3</v>
      </c>
      <c r="H44" s="22">
        <v>7.306818407644E-4</v>
      </c>
    </row>
    <row r="45" spans="1:8" x14ac:dyDescent="0.25">
      <c r="A45" s="11" t="s">
        <v>2957</v>
      </c>
      <c r="B45" s="45" t="s">
        <v>2958</v>
      </c>
      <c r="C45" s="35" t="s">
        <v>2959</v>
      </c>
      <c r="D45" s="35" t="s">
        <v>2960</v>
      </c>
      <c r="E45" s="22">
        <v>7</v>
      </c>
      <c r="F45" s="22">
        <v>2.9313199999999998E-3</v>
      </c>
      <c r="G45" s="12">
        <v>5.8454547261152E-3</v>
      </c>
      <c r="H45" s="22">
        <v>7.306818407644E-4</v>
      </c>
    </row>
    <row r="46" spans="1:8" x14ac:dyDescent="0.25">
      <c r="A46" s="11" t="s">
        <v>497</v>
      </c>
      <c r="B46" s="13" t="s">
        <v>498</v>
      </c>
      <c r="C46" s="12" t="s">
        <v>499</v>
      </c>
      <c r="D46" s="12" t="s">
        <v>500</v>
      </c>
      <c r="E46" s="22">
        <v>7</v>
      </c>
      <c r="F46" s="22">
        <v>2.9313199999999998E-3</v>
      </c>
      <c r="G46" s="12">
        <v>5.8454547261152E-3</v>
      </c>
      <c r="H46" s="22">
        <v>7.306818407644E-4</v>
      </c>
    </row>
    <row r="47" spans="1:8" x14ac:dyDescent="0.25">
      <c r="A47" s="11" t="s">
        <v>2961</v>
      </c>
      <c r="B47" s="45" t="s">
        <v>2962</v>
      </c>
      <c r="C47" s="35" t="s">
        <v>2963</v>
      </c>
      <c r="D47" s="35" t="s">
        <v>2964</v>
      </c>
      <c r="E47" s="22">
        <v>7</v>
      </c>
      <c r="F47" s="22">
        <v>2.9313199999999998E-3</v>
      </c>
      <c r="G47" s="12">
        <v>5.8454547261152E-3</v>
      </c>
      <c r="H47" s="22">
        <v>7.306818407644E-4</v>
      </c>
    </row>
    <row r="48" spans="1:8" x14ac:dyDescent="0.25">
      <c r="A48" s="11" t="s">
        <v>503</v>
      </c>
      <c r="B48" s="45" t="s">
        <v>504</v>
      </c>
      <c r="C48" s="35" t="s">
        <v>2965</v>
      </c>
      <c r="D48" s="35" t="s">
        <v>2966</v>
      </c>
      <c r="E48" s="22">
        <v>7</v>
      </c>
      <c r="F48" s="22">
        <v>2.9313199999999998E-3</v>
      </c>
      <c r="G48" s="12">
        <v>5.8454547261152E-3</v>
      </c>
      <c r="H48" s="22">
        <v>7.306818407644E-4</v>
      </c>
    </row>
    <row r="49" spans="1:8" x14ac:dyDescent="0.25">
      <c r="A49" s="11" t="s">
        <v>2967</v>
      </c>
      <c r="B49" s="45" t="s">
        <v>2968</v>
      </c>
      <c r="C49" s="35" t="s">
        <v>2969</v>
      </c>
      <c r="D49" s="35"/>
      <c r="E49" s="22">
        <v>7</v>
      </c>
      <c r="F49" s="22">
        <v>2.9313199999999998E-3</v>
      </c>
      <c r="G49" s="12">
        <v>5.8454547261152E-3</v>
      </c>
      <c r="H49" s="22">
        <v>7.306818407644E-4</v>
      </c>
    </row>
    <row r="50" spans="1:8" x14ac:dyDescent="0.25">
      <c r="A50" s="11" t="s">
        <v>168</v>
      </c>
      <c r="B50" s="13" t="s">
        <v>169</v>
      </c>
      <c r="C50" s="12" t="s">
        <v>170</v>
      </c>
      <c r="D50" s="12" t="s">
        <v>171</v>
      </c>
      <c r="E50" s="22">
        <v>7</v>
      </c>
      <c r="F50" s="22">
        <v>2.9313199999999998E-3</v>
      </c>
      <c r="G50" s="12">
        <v>5.8454547261152E-3</v>
      </c>
      <c r="H50" s="22">
        <v>7.306818407644E-4</v>
      </c>
    </row>
    <row r="51" spans="1:8" x14ac:dyDescent="0.25">
      <c r="A51" s="11" t="s">
        <v>2970</v>
      </c>
      <c r="B51" s="45" t="s">
        <v>2971</v>
      </c>
      <c r="C51" s="35" t="s">
        <v>2972</v>
      </c>
      <c r="D51" s="35" t="s">
        <v>2973</v>
      </c>
      <c r="E51" s="22">
        <v>7</v>
      </c>
      <c r="F51" s="22">
        <v>2.9313199999999998E-3</v>
      </c>
      <c r="G51" s="12">
        <v>5.8454547261152E-3</v>
      </c>
      <c r="H51" s="22">
        <v>7.306818407644E-4</v>
      </c>
    </row>
    <row r="52" spans="1:8" x14ac:dyDescent="0.25">
      <c r="A52" s="11" t="s">
        <v>2974</v>
      </c>
      <c r="B52" s="45" t="s">
        <v>2975</v>
      </c>
      <c r="C52" s="35" t="s">
        <v>2976</v>
      </c>
      <c r="D52" s="35" t="s">
        <v>2977</v>
      </c>
      <c r="E52" s="22">
        <v>7</v>
      </c>
      <c r="F52" s="22">
        <v>2.9313199999999998E-3</v>
      </c>
      <c r="G52" s="12">
        <v>5.8454547261152E-3</v>
      </c>
      <c r="H52" s="22">
        <v>7.306818407644E-4</v>
      </c>
    </row>
    <row r="53" spans="1:8" x14ac:dyDescent="0.25">
      <c r="A53" s="11" t="s">
        <v>2978</v>
      </c>
      <c r="B53" s="45" t="s">
        <v>2979</v>
      </c>
      <c r="C53" s="35" t="s">
        <v>2980</v>
      </c>
      <c r="D53" s="35" t="s">
        <v>2981</v>
      </c>
      <c r="E53" s="22">
        <v>6</v>
      </c>
      <c r="F53" s="22">
        <v>2.5125600000000001E-3</v>
      </c>
      <c r="G53" s="12">
        <v>5.0124940844928001E-3</v>
      </c>
      <c r="H53" s="22">
        <v>6.2656176056160001E-4</v>
      </c>
    </row>
    <row r="54" spans="1:8" x14ac:dyDescent="0.25">
      <c r="A54" s="11" t="s">
        <v>456</v>
      </c>
      <c r="B54" s="13" t="s">
        <v>83</v>
      </c>
      <c r="C54" s="12" t="s">
        <v>457</v>
      </c>
      <c r="D54" s="12" t="s">
        <v>253</v>
      </c>
      <c r="E54" s="22">
        <v>6</v>
      </c>
      <c r="F54" s="22">
        <v>2.5125600000000001E-3</v>
      </c>
      <c r="G54" s="12">
        <v>5.0124940844928001E-3</v>
      </c>
      <c r="H54" s="22">
        <v>6.2656176056160001E-4</v>
      </c>
    </row>
    <row r="55" spans="1:8" x14ac:dyDescent="0.25">
      <c r="A55" s="11" t="s">
        <v>2982</v>
      </c>
      <c r="B55" s="45" t="s">
        <v>1480</v>
      </c>
      <c r="C55" s="35" t="s">
        <v>2983</v>
      </c>
      <c r="D55" s="35" t="s">
        <v>2984</v>
      </c>
      <c r="E55" s="22">
        <v>6</v>
      </c>
      <c r="F55" s="22">
        <v>2.5125600000000001E-3</v>
      </c>
      <c r="G55" s="12">
        <v>5.0124940844928001E-3</v>
      </c>
      <c r="H55" s="22">
        <v>6.2656176056160001E-4</v>
      </c>
    </row>
    <row r="56" spans="1:8" x14ac:dyDescent="0.25">
      <c r="A56" s="11" t="s">
        <v>2985</v>
      </c>
      <c r="B56" s="45" t="s">
        <v>2986</v>
      </c>
      <c r="C56" s="35" t="s">
        <v>2987</v>
      </c>
      <c r="D56" s="35" t="s">
        <v>2988</v>
      </c>
      <c r="E56" s="22">
        <v>6</v>
      </c>
      <c r="F56" s="22">
        <v>2.5125600000000001E-3</v>
      </c>
      <c r="G56" s="12">
        <v>5.0124940844928001E-3</v>
      </c>
      <c r="H56" s="22">
        <v>6.2656176056160001E-4</v>
      </c>
    </row>
    <row r="57" spans="1:8" x14ac:dyDescent="0.25">
      <c r="A57" s="11" t="s">
        <v>2989</v>
      </c>
      <c r="B57" s="45" t="s">
        <v>2990</v>
      </c>
      <c r="C57" s="35" t="s">
        <v>2991</v>
      </c>
      <c r="D57" s="35" t="s">
        <v>2992</v>
      </c>
      <c r="E57" s="22">
        <v>6</v>
      </c>
      <c r="F57" s="22">
        <v>2.5125600000000001E-3</v>
      </c>
      <c r="G57" s="12">
        <v>5.0124940844928001E-3</v>
      </c>
      <c r="H57" s="22">
        <v>6.2656176056160001E-4</v>
      </c>
    </row>
    <row r="58" spans="1:8" x14ac:dyDescent="0.25">
      <c r="A58" s="11" t="s">
        <v>2993</v>
      </c>
      <c r="B58" s="45" t="s">
        <v>2994</v>
      </c>
      <c r="C58" s="35" t="s">
        <v>2995</v>
      </c>
      <c r="D58" s="35" t="s">
        <v>2996</v>
      </c>
      <c r="E58" s="22">
        <v>6</v>
      </c>
      <c r="F58" s="22">
        <v>2.5125600000000001E-3</v>
      </c>
      <c r="G58" s="12">
        <v>5.0124940844928001E-3</v>
      </c>
      <c r="H58" s="22">
        <v>6.2656176056160001E-4</v>
      </c>
    </row>
    <row r="59" spans="1:8" x14ac:dyDescent="0.25">
      <c r="A59" s="11" t="s">
        <v>2997</v>
      </c>
      <c r="B59" s="45" t="s">
        <v>309</v>
      </c>
      <c r="C59" s="35" t="s">
        <v>2998</v>
      </c>
      <c r="D59" s="35" t="s">
        <v>2999</v>
      </c>
      <c r="E59" s="22">
        <v>6</v>
      </c>
      <c r="F59" s="22">
        <v>2.5125600000000001E-3</v>
      </c>
      <c r="G59" s="12">
        <v>5.0124940844928001E-3</v>
      </c>
      <c r="H59" s="22">
        <v>6.2656176056160001E-4</v>
      </c>
    </row>
    <row r="60" spans="1:8" x14ac:dyDescent="0.25">
      <c r="A60" s="11" t="s">
        <v>241</v>
      </c>
      <c r="B60" s="13" t="s">
        <v>242</v>
      </c>
      <c r="C60" s="12" t="s">
        <v>243</v>
      </c>
      <c r="D60" s="12" t="s">
        <v>244</v>
      </c>
      <c r="E60" s="22">
        <v>6</v>
      </c>
      <c r="F60" s="22">
        <v>2.5125600000000001E-3</v>
      </c>
      <c r="G60" s="12">
        <v>5.0124940844928001E-3</v>
      </c>
      <c r="H60" s="22">
        <v>6.2656176056160001E-4</v>
      </c>
    </row>
    <row r="61" spans="1:8" x14ac:dyDescent="0.25">
      <c r="A61" s="11" t="s">
        <v>3000</v>
      </c>
      <c r="B61" s="45" t="s">
        <v>3001</v>
      </c>
      <c r="C61" s="35" t="s">
        <v>3002</v>
      </c>
      <c r="D61" s="35" t="s">
        <v>3003</v>
      </c>
      <c r="E61" s="22">
        <v>6</v>
      </c>
      <c r="F61" s="22">
        <v>2.5125600000000001E-3</v>
      </c>
      <c r="G61" s="12">
        <v>5.0124940844928001E-3</v>
      </c>
      <c r="H61" s="22">
        <v>6.2656176056160001E-4</v>
      </c>
    </row>
    <row r="62" spans="1:8" x14ac:dyDescent="0.25">
      <c r="A62" s="11" t="s">
        <v>3004</v>
      </c>
      <c r="B62" s="45" t="s">
        <v>821</v>
      </c>
      <c r="C62" s="35" t="s">
        <v>3005</v>
      </c>
      <c r="D62" s="35" t="s">
        <v>3006</v>
      </c>
      <c r="E62" s="22">
        <v>6</v>
      </c>
      <c r="F62" s="22">
        <v>2.5125600000000001E-3</v>
      </c>
      <c r="G62" s="12">
        <v>5.0124940844928001E-3</v>
      </c>
      <c r="H62" s="22">
        <v>6.2656176056160001E-4</v>
      </c>
    </row>
    <row r="63" spans="1:8" x14ac:dyDescent="0.25">
      <c r="A63" s="11" t="s">
        <v>3007</v>
      </c>
      <c r="B63" s="45" t="s">
        <v>3008</v>
      </c>
      <c r="C63" s="35" t="s">
        <v>3009</v>
      </c>
      <c r="D63" s="35"/>
      <c r="E63" s="22">
        <v>6</v>
      </c>
      <c r="F63" s="22">
        <v>2.5125600000000001E-3</v>
      </c>
      <c r="G63" s="12">
        <v>5.0124940844928001E-3</v>
      </c>
      <c r="H63" s="22">
        <v>6.2656176056160001E-4</v>
      </c>
    </row>
    <row r="64" spans="1:8" ht="15.75" x14ac:dyDescent="0.25">
      <c r="A64" s="36" t="s">
        <v>45</v>
      </c>
      <c r="B64" s="13" t="s">
        <v>46</v>
      </c>
      <c r="C64" s="12" t="s">
        <v>47</v>
      </c>
      <c r="D64" s="12" t="s">
        <v>3010</v>
      </c>
      <c r="E64" s="48">
        <v>5</v>
      </c>
      <c r="F64" s="48">
        <v>2.0937999999999998E-3</v>
      </c>
      <c r="G64" s="12">
        <v>4.1788320031199994E-3</v>
      </c>
      <c r="H64" s="22">
        <v>5.2235400038999993E-4</v>
      </c>
    </row>
    <row r="65" spans="1:8" x14ac:dyDescent="0.25">
      <c r="A65" s="11" t="s">
        <v>3011</v>
      </c>
      <c r="B65" s="45" t="s">
        <v>3012</v>
      </c>
      <c r="C65" s="35" t="s">
        <v>3013</v>
      </c>
      <c r="D65" s="35"/>
      <c r="E65" s="22">
        <v>5</v>
      </c>
      <c r="F65" s="22">
        <v>2.0937999999999998E-3</v>
      </c>
      <c r="G65" s="12">
        <v>4.1788320031199994E-3</v>
      </c>
      <c r="H65" s="22">
        <v>5.2235400038999993E-4</v>
      </c>
    </row>
    <row r="66" spans="1:8" x14ac:dyDescent="0.25">
      <c r="A66" s="11" t="s">
        <v>261</v>
      </c>
      <c r="B66" s="13" t="s">
        <v>262</v>
      </c>
      <c r="C66" s="12" t="s">
        <v>263</v>
      </c>
      <c r="D66" s="12" t="s">
        <v>27</v>
      </c>
      <c r="E66" s="22">
        <v>5</v>
      </c>
      <c r="F66" s="22">
        <v>2.0937999999999998E-3</v>
      </c>
      <c r="G66" s="12">
        <v>4.1788320031199994E-3</v>
      </c>
      <c r="H66" s="22">
        <v>5.2235400038999993E-4</v>
      </c>
    </row>
    <row r="67" spans="1:8" x14ac:dyDescent="0.25">
      <c r="A67" s="11" t="s">
        <v>3014</v>
      </c>
      <c r="B67" s="45" t="s">
        <v>2860</v>
      </c>
      <c r="C67" s="35" t="s">
        <v>3015</v>
      </c>
      <c r="D67" s="35"/>
      <c r="E67" s="22">
        <v>5</v>
      </c>
      <c r="F67" s="22">
        <v>2.0937999999999998E-3</v>
      </c>
      <c r="G67" s="12">
        <v>4.1788320031199994E-3</v>
      </c>
      <c r="H67" s="22">
        <v>5.2235400038999993E-4</v>
      </c>
    </row>
    <row r="68" spans="1:8" x14ac:dyDescent="0.25">
      <c r="A68" s="11" t="s">
        <v>507</v>
      </c>
      <c r="B68" s="13" t="s">
        <v>508</v>
      </c>
      <c r="C68" s="12" t="s">
        <v>509</v>
      </c>
      <c r="D68" s="12" t="s">
        <v>510</v>
      </c>
      <c r="E68" s="22">
        <v>5</v>
      </c>
      <c r="F68" s="22">
        <v>2.0937999999999998E-3</v>
      </c>
      <c r="G68" s="12">
        <v>4.1788320031199994E-3</v>
      </c>
      <c r="H68" s="22">
        <v>5.2235400038999993E-4</v>
      </c>
    </row>
    <row r="69" spans="1:8" x14ac:dyDescent="0.25">
      <c r="A69" s="11" t="s">
        <v>513</v>
      </c>
      <c r="B69" s="13" t="s">
        <v>514</v>
      </c>
      <c r="C69" s="12" t="s">
        <v>515</v>
      </c>
      <c r="D69" s="12" t="s">
        <v>516</v>
      </c>
      <c r="E69" s="22">
        <v>5</v>
      </c>
      <c r="F69" s="22">
        <v>2.0937999999999998E-3</v>
      </c>
      <c r="G69" s="12">
        <v>4.1788320031199994E-3</v>
      </c>
      <c r="H69" s="22">
        <v>5.2235400038999993E-4</v>
      </c>
    </row>
    <row r="70" spans="1:8" x14ac:dyDescent="0.25">
      <c r="A70" s="11" t="s">
        <v>3016</v>
      </c>
      <c r="B70" s="45" t="s">
        <v>3017</v>
      </c>
      <c r="C70" s="35" t="s">
        <v>3018</v>
      </c>
      <c r="D70" s="35" t="s">
        <v>3019</v>
      </c>
      <c r="E70" s="22">
        <v>5</v>
      </c>
      <c r="F70" s="22">
        <v>2.0937999999999998E-3</v>
      </c>
      <c r="G70" s="12">
        <v>4.1788320031199994E-3</v>
      </c>
      <c r="H70" s="22">
        <v>5.2235400038999993E-4</v>
      </c>
    </row>
    <row r="71" spans="1:8" x14ac:dyDescent="0.25">
      <c r="A71" s="11" t="s">
        <v>3020</v>
      </c>
      <c r="B71" s="45" t="s">
        <v>274</v>
      </c>
      <c r="C71" s="35" t="s">
        <v>3021</v>
      </c>
      <c r="D71" s="35" t="s">
        <v>3022</v>
      </c>
      <c r="E71" s="22">
        <v>5</v>
      </c>
      <c r="F71" s="22">
        <v>2.0937999999999998E-3</v>
      </c>
      <c r="G71" s="12">
        <v>4.1788320031199994E-3</v>
      </c>
      <c r="H71" s="22">
        <v>5.2235400038999993E-4</v>
      </c>
    </row>
    <row r="72" spans="1:8" x14ac:dyDescent="0.25">
      <c r="A72" s="11" t="s">
        <v>3023</v>
      </c>
      <c r="B72" s="45" t="s">
        <v>694</v>
      </c>
      <c r="C72" s="35" t="s">
        <v>3024</v>
      </c>
      <c r="D72" s="35" t="s">
        <v>3025</v>
      </c>
      <c r="E72" s="22">
        <v>5</v>
      </c>
      <c r="F72" s="22">
        <v>2.0937999999999998E-3</v>
      </c>
      <c r="G72" s="12">
        <v>4.1788320031199994E-3</v>
      </c>
      <c r="H72" s="22">
        <v>5.2235400038999993E-4</v>
      </c>
    </row>
    <row r="73" spans="1:8" x14ac:dyDescent="0.25">
      <c r="A73" s="11" t="s">
        <v>3026</v>
      </c>
      <c r="B73" s="45" t="s">
        <v>694</v>
      </c>
      <c r="C73" s="35" t="s">
        <v>3027</v>
      </c>
      <c r="D73" s="35" t="s">
        <v>3028</v>
      </c>
      <c r="E73" s="22">
        <v>5</v>
      </c>
      <c r="F73" s="22">
        <v>2.0937999999999998E-3</v>
      </c>
      <c r="G73" s="12">
        <v>4.1788320031199994E-3</v>
      </c>
      <c r="H73" s="22">
        <v>5.2235400038999993E-4</v>
      </c>
    </row>
    <row r="74" spans="1:8" x14ac:dyDescent="0.25">
      <c r="A74" s="11" t="s">
        <v>3029</v>
      </c>
      <c r="B74" s="45" t="s">
        <v>3030</v>
      </c>
      <c r="C74" s="35" t="s">
        <v>3031</v>
      </c>
      <c r="D74" s="35" t="s">
        <v>3032</v>
      </c>
      <c r="E74" s="22">
        <v>5</v>
      </c>
      <c r="F74" s="22">
        <v>2.0937999999999998E-3</v>
      </c>
      <c r="G74" s="12">
        <v>4.1788320031199994E-3</v>
      </c>
      <c r="H74" s="22">
        <v>5.2235400038999993E-4</v>
      </c>
    </row>
    <row r="75" spans="1:8" x14ac:dyDescent="0.25">
      <c r="A75" s="11" t="s">
        <v>3033</v>
      </c>
      <c r="B75" s="45" t="s">
        <v>3030</v>
      </c>
      <c r="C75" s="35" t="s">
        <v>3034</v>
      </c>
      <c r="D75" s="35" t="s">
        <v>3035</v>
      </c>
      <c r="E75" s="22">
        <v>5</v>
      </c>
      <c r="F75" s="22">
        <v>2.0937999999999998E-3</v>
      </c>
      <c r="G75" s="12">
        <v>4.1788320031199994E-3</v>
      </c>
      <c r="H75" s="22">
        <v>5.2235400038999993E-4</v>
      </c>
    </row>
    <row r="76" spans="1:8" x14ac:dyDescent="0.25">
      <c r="A76" s="11" t="s">
        <v>3036</v>
      </c>
      <c r="B76" s="45" t="s">
        <v>3037</v>
      </c>
      <c r="C76" s="35" t="s">
        <v>3038</v>
      </c>
      <c r="D76" s="35" t="s">
        <v>3039</v>
      </c>
      <c r="E76" s="22">
        <v>5</v>
      </c>
      <c r="F76" s="22">
        <v>2.0937999999999998E-3</v>
      </c>
      <c r="G76" s="12">
        <v>4.1788320031199994E-3</v>
      </c>
      <c r="H76" s="22">
        <v>5.2235400038999993E-4</v>
      </c>
    </row>
    <row r="77" spans="1:8" x14ac:dyDescent="0.25">
      <c r="A77" s="11" t="s">
        <v>3040</v>
      </c>
      <c r="B77" s="45" t="s">
        <v>3041</v>
      </c>
      <c r="C77" s="35" t="s">
        <v>3042</v>
      </c>
      <c r="D77" s="35" t="s">
        <v>3043</v>
      </c>
      <c r="E77" s="22">
        <v>5</v>
      </c>
      <c r="F77" s="22">
        <v>2.0937999999999998E-3</v>
      </c>
      <c r="G77" s="12">
        <v>4.1788320031199994E-3</v>
      </c>
      <c r="H77" s="22">
        <v>5.2235400038999993E-4</v>
      </c>
    </row>
    <row r="78" spans="1:8" x14ac:dyDescent="0.25">
      <c r="A78" s="11" t="s">
        <v>3044</v>
      </c>
      <c r="B78" s="45" t="s">
        <v>3045</v>
      </c>
      <c r="C78" s="35" t="s">
        <v>3046</v>
      </c>
      <c r="D78" s="35" t="s">
        <v>3047</v>
      </c>
      <c r="E78" s="22">
        <v>5</v>
      </c>
      <c r="F78" s="22">
        <v>2.0937999999999998E-3</v>
      </c>
      <c r="G78" s="12">
        <v>4.1788320031199994E-3</v>
      </c>
      <c r="H78" s="22">
        <v>5.2235400038999993E-4</v>
      </c>
    </row>
    <row r="79" spans="1:8" x14ac:dyDescent="0.25">
      <c r="A79" s="11" t="s">
        <v>3048</v>
      </c>
      <c r="B79" s="45" t="s">
        <v>3049</v>
      </c>
      <c r="C79" s="35" t="s">
        <v>3050</v>
      </c>
      <c r="D79" s="35" t="s">
        <v>3051</v>
      </c>
      <c r="E79" s="22">
        <v>5</v>
      </c>
      <c r="F79" s="22">
        <v>2.0937999999999998E-3</v>
      </c>
      <c r="G79" s="12">
        <v>4.1788320031199994E-3</v>
      </c>
      <c r="H79" s="22">
        <v>5.2235400038999993E-4</v>
      </c>
    </row>
    <row r="80" spans="1:8" x14ac:dyDescent="0.25">
      <c r="A80" s="11" t="s">
        <v>3052</v>
      </c>
      <c r="B80" s="45" t="s">
        <v>3053</v>
      </c>
      <c r="C80" s="35" t="s">
        <v>3054</v>
      </c>
      <c r="D80" s="35" t="s">
        <v>3055</v>
      </c>
      <c r="E80" s="22">
        <v>5</v>
      </c>
      <c r="F80" s="22">
        <v>2.0937999999999998E-3</v>
      </c>
      <c r="G80" s="12">
        <v>4.1788320031199994E-3</v>
      </c>
      <c r="H80" s="22">
        <v>5.2235400038999993E-4</v>
      </c>
    </row>
    <row r="81" spans="1:8" x14ac:dyDescent="0.25">
      <c r="A81" s="11" t="s">
        <v>3056</v>
      </c>
      <c r="B81" s="45" t="s">
        <v>364</v>
      </c>
      <c r="C81" s="35" t="s">
        <v>3057</v>
      </c>
      <c r="D81" s="35" t="s">
        <v>3058</v>
      </c>
      <c r="E81" s="22">
        <v>5</v>
      </c>
      <c r="F81" s="22">
        <v>2.0937999999999998E-3</v>
      </c>
      <c r="G81" s="12">
        <v>4.1788320031199994E-3</v>
      </c>
      <c r="H81" s="22">
        <v>5.2235400038999993E-4</v>
      </c>
    </row>
    <row r="82" spans="1:8" x14ac:dyDescent="0.25">
      <c r="A82" s="11" t="s">
        <v>3059</v>
      </c>
      <c r="B82" s="45" t="s">
        <v>3060</v>
      </c>
      <c r="C82" s="35" t="s">
        <v>3061</v>
      </c>
      <c r="D82" s="35" t="s">
        <v>3062</v>
      </c>
      <c r="E82" s="22">
        <v>4</v>
      </c>
      <c r="F82" s="22">
        <v>1.67504E-3</v>
      </c>
      <c r="G82" s="12">
        <v>3.3444684819968003E-3</v>
      </c>
      <c r="H82" s="22">
        <v>4.1805856024960004E-4</v>
      </c>
    </row>
    <row r="83" spans="1:8" x14ac:dyDescent="0.25">
      <c r="A83" s="11" t="s">
        <v>3063</v>
      </c>
      <c r="B83" s="45" t="s">
        <v>25</v>
      </c>
      <c r="C83" s="35" t="s">
        <v>3064</v>
      </c>
      <c r="D83" s="35" t="s">
        <v>3065</v>
      </c>
      <c r="E83" s="22">
        <v>4</v>
      </c>
      <c r="F83" s="22">
        <v>1.67504E-3</v>
      </c>
      <c r="G83" s="12">
        <v>3.3444684819968003E-3</v>
      </c>
      <c r="H83" s="22">
        <v>4.1805856024960004E-4</v>
      </c>
    </row>
    <row r="84" spans="1:8" x14ac:dyDescent="0.25">
      <c r="A84" s="11" t="s">
        <v>3066</v>
      </c>
      <c r="B84" s="45" t="s">
        <v>83</v>
      </c>
      <c r="C84" s="35" t="s">
        <v>3067</v>
      </c>
      <c r="D84" s="35" t="s">
        <v>3068</v>
      </c>
      <c r="E84" s="22">
        <v>4</v>
      </c>
      <c r="F84" s="22">
        <v>1.67504E-3</v>
      </c>
      <c r="G84" s="12">
        <v>3.3444684819968003E-3</v>
      </c>
      <c r="H84" s="22">
        <v>4.1805856024960004E-4</v>
      </c>
    </row>
    <row r="85" spans="1:8" x14ac:dyDescent="0.25">
      <c r="A85" s="11" t="s">
        <v>1731</v>
      </c>
      <c r="B85" s="13" t="s">
        <v>83</v>
      </c>
      <c r="C85" s="12" t="s">
        <v>1732</v>
      </c>
      <c r="D85" s="12" t="s">
        <v>1733</v>
      </c>
      <c r="E85" s="22">
        <v>4</v>
      </c>
      <c r="F85" s="22">
        <v>1.67504E-3</v>
      </c>
      <c r="G85" s="12">
        <v>3.3444684819968003E-3</v>
      </c>
      <c r="H85" s="22">
        <v>4.1805856024960004E-4</v>
      </c>
    </row>
    <row r="86" spans="1:8" x14ac:dyDescent="0.25">
      <c r="A86" s="11" t="s">
        <v>3069</v>
      </c>
      <c r="B86" s="45" t="s">
        <v>1480</v>
      </c>
      <c r="C86" s="35" t="s">
        <v>3070</v>
      </c>
      <c r="D86" s="35" t="s">
        <v>3071</v>
      </c>
      <c r="E86" s="22">
        <v>4</v>
      </c>
      <c r="F86" s="22">
        <v>1.67504E-3</v>
      </c>
      <c r="G86" s="12">
        <v>3.3444684819968003E-3</v>
      </c>
      <c r="H86" s="22">
        <v>4.1805856024960004E-4</v>
      </c>
    </row>
    <row r="87" spans="1:8" x14ac:dyDescent="0.25">
      <c r="A87" s="11" t="s">
        <v>523</v>
      </c>
      <c r="B87" s="13" t="s">
        <v>524</v>
      </c>
      <c r="C87" s="12" t="s">
        <v>525</v>
      </c>
      <c r="D87" s="12" t="s">
        <v>526</v>
      </c>
      <c r="E87" s="22">
        <v>4</v>
      </c>
      <c r="F87" s="22">
        <v>1.67504E-3</v>
      </c>
      <c r="G87" s="12">
        <v>3.3444684819968003E-3</v>
      </c>
      <c r="H87" s="22">
        <v>4.1805856024960004E-4</v>
      </c>
    </row>
    <row r="88" spans="1:8" x14ac:dyDescent="0.25">
      <c r="A88" s="11" t="s">
        <v>3072</v>
      </c>
      <c r="B88" s="45" t="s">
        <v>1720</v>
      </c>
      <c r="C88" s="35" t="s">
        <v>3073</v>
      </c>
      <c r="D88" s="35" t="s">
        <v>3074</v>
      </c>
      <c r="E88" s="22">
        <v>4</v>
      </c>
      <c r="F88" s="22">
        <v>1.67504E-3</v>
      </c>
      <c r="G88" s="12">
        <v>3.3444684819968003E-3</v>
      </c>
      <c r="H88" s="22">
        <v>4.1805856024960004E-4</v>
      </c>
    </row>
    <row r="89" spans="1:8" x14ac:dyDescent="0.25">
      <c r="A89" s="35" t="s">
        <v>528</v>
      </c>
      <c r="B89" s="13" t="s">
        <v>529</v>
      </c>
      <c r="C89" s="12" t="s">
        <v>530</v>
      </c>
      <c r="D89" s="12" t="s">
        <v>531</v>
      </c>
      <c r="E89" s="22">
        <v>4</v>
      </c>
      <c r="F89" s="22">
        <v>1.67504E-3</v>
      </c>
      <c r="G89" s="12">
        <v>3.3444684819968003E-3</v>
      </c>
      <c r="H89" s="22">
        <v>4.1805856024960004E-4</v>
      </c>
    </row>
    <row r="90" spans="1:8" x14ac:dyDescent="0.25">
      <c r="A90" s="11" t="s">
        <v>3075</v>
      </c>
      <c r="B90" s="45" t="s">
        <v>694</v>
      </c>
      <c r="C90" s="35" t="s">
        <v>3076</v>
      </c>
      <c r="D90" s="35" t="s">
        <v>3077</v>
      </c>
      <c r="E90" s="22">
        <v>4</v>
      </c>
      <c r="F90" s="22">
        <v>1.67504E-3</v>
      </c>
      <c r="G90" s="12">
        <v>3.3444684819968003E-3</v>
      </c>
      <c r="H90" s="22">
        <v>4.1805856024960004E-4</v>
      </c>
    </row>
    <row r="91" spans="1:8" x14ac:dyDescent="0.25">
      <c r="A91" s="11" t="s">
        <v>3078</v>
      </c>
      <c r="B91" s="45" t="s">
        <v>3079</v>
      </c>
      <c r="C91" s="35" t="s">
        <v>3080</v>
      </c>
      <c r="D91" s="35" t="s">
        <v>3081</v>
      </c>
      <c r="E91" s="22">
        <v>4</v>
      </c>
      <c r="F91" s="22">
        <v>1.67504E-3</v>
      </c>
      <c r="G91" s="12">
        <v>3.3444684819968003E-3</v>
      </c>
      <c r="H91" s="22">
        <v>4.1805856024960004E-4</v>
      </c>
    </row>
    <row r="92" spans="1:8" x14ac:dyDescent="0.25">
      <c r="A92" s="11" t="s">
        <v>3082</v>
      </c>
      <c r="B92" s="45" t="s">
        <v>3079</v>
      </c>
      <c r="C92" s="35" t="s">
        <v>3083</v>
      </c>
      <c r="D92" s="35" t="s">
        <v>3084</v>
      </c>
      <c r="E92" s="22">
        <v>4</v>
      </c>
      <c r="F92" s="22">
        <v>1.67504E-3</v>
      </c>
      <c r="G92" s="12">
        <v>3.3444684819968003E-3</v>
      </c>
      <c r="H92" s="22">
        <v>4.1805856024960004E-4</v>
      </c>
    </row>
    <row r="93" spans="1:8" x14ac:dyDescent="0.25">
      <c r="A93" s="11" t="s">
        <v>353</v>
      </c>
      <c r="B93" s="13" t="s">
        <v>354</v>
      </c>
      <c r="C93" s="12" t="s">
        <v>355</v>
      </c>
      <c r="D93" s="12" t="s">
        <v>356</v>
      </c>
      <c r="E93" s="22">
        <v>4</v>
      </c>
      <c r="F93" s="22">
        <v>1.67504E-3</v>
      </c>
      <c r="G93" s="12">
        <v>3.3444684819968003E-3</v>
      </c>
      <c r="H93" s="22">
        <v>4.1805856024960004E-4</v>
      </c>
    </row>
    <row r="94" spans="1:8" x14ac:dyDescent="0.25">
      <c r="A94" s="11" t="s">
        <v>1403</v>
      </c>
      <c r="B94" s="13" t="s">
        <v>1404</v>
      </c>
      <c r="C94" s="12" t="s">
        <v>1405</v>
      </c>
      <c r="D94" s="12" t="s">
        <v>27</v>
      </c>
      <c r="E94" s="22">
        <v>4</v>
      </c>
      <c r="F94" s="22">
        <v>1.67504E-3</v>
      </c>
      <c r="G94" s="12">
        <v>3.3444684819968003E-3</v>
      </c>
      <c r="H94" s="22">
        <v>4.1805856024960004E-4</v>
      </c>
    </row>
    <row r="95" spans="1:8" x14ac:dyDescent="0.25">
      <c r="A95" s="11" t="s">
        <v>518</v>
      </c>
      <c r="B95" s="13" t="s">
        <v>519</v>
      </c>
      <c r="C95" s="12" t="s">
        <v>520</v>
      </c>
      <c r="D95" s="12" t="s">
        <v>521</v>
      </c>
      <c r="E95" s="22">
        <v>4</v>
      </c>
      <c r="F95" s="22">
        <v>1.67504E-3</v>
      </c>
      <c r="G95" s="12">
        <v>3.3444684819968003E-3</v>
      </c>
      <c r="H95" s="22">
        <v>4.1805856024960004E-4</v>
      </c>
    </row>
    <row r="96" spans="1:8" x14ac:dyDescent="0.25">
      <c r="A96" s="11" t="s">
        <v>3085</v>
      </c>
      <c r="B96" s="45" t="s">
        <v>3086</v>
      </c>
      <c r="C96" s="35" t="s">
        <v>3087</v>
      </c>
      <c r="D96" s="35" t="s">
        <v>3088</v>
      </c>
      <c r="E96" s="22">
        <v>4</v>
      </c>
      <c r="F96" s="22">
        <v>1.67504E-3</v>
      </c>
      <c r="G96" s="12">
        <v>3.3444684819968003E-3</v>
      </c>
      <c r="H96" s="22">
        <v>4.1805856024960004E-4</v>
      </c>
    </row>
    <row r="97" spans="1:8" x14ac:dyDescent="0.25">
      <c r="A97" s="11" t="s">
        <v>3089</v>
      </c>
      <c r="B97" s="45" t="s">
        <v>3090</v>
      </c>
      <c r="C97" s="35" t="s">
        <v>3091</v>
      </c>
      <c r="D97" s="35" t="s">
        <v>3092</v>
      </c>
      <c r="E97" s="22">
        <v>4</v>
      </c>
      <c r="F97" s="22">
        <v>1.67504E-3</v>
      </c>
      <c r="G97" s="12">
        <v>3.3444684819968003E-3</v>
      </c>
      <c r="H97" s="22">
        <v>4.1805856024960004E-4</v>
      </c>
    </row>
    <row r="98" spans="1:8" x14ac:dyDescent="0.25">
      <c r="A98" s="11" t="s">
        <v>3093</v>
      </c>
      <c r="B98" s="45" t="s">
        <v>867</v>
      </c>
      <c r="C98" s="35" t="s">
        <v>3094</v>
      </c>
      <c r="D98" s="35" t="s">
        <v>3095</v>
      </c>
      <c r="E98" s="22">
        <v>4</v>
      </c>
      <c r="F98" s="22">
        <v>1.67504E-3</v>
      </c>
      <c r="G98" s="12">
        <v>3.3444684819968003E-3</v>
      </c>
      <c r="H98" s="22">
        <v>4.1805856024960004E-4</v>
      </c>
    </row>
    <row r="99" spans="1:8" x14ac:dyDescent="0.25">
      <c r="A99" s="11" t="s">
        <v>3096</v>
      </c>
      <c r="B99" s="45" t="s">
        <v>3097</v>
      </c>
      <c r="C99" s="35" t="s">
        <v>3098</v>
      </c>
      <c r="D99" s="35" t="s">
        <v>3099</v>
      </c>
      <c r="E99" s="22">
        <v>4</v>
      </c>
      <c r="F99" s="22">
        <v>1.67504E-3</v>
      </c>
      <c r="G99" s="12">
        <v>3.3444684819968003E-3</v>
      </c>
      <c r="H99" s="22">
        <v>4.1805856024960004E-4</v>
      </c>
    </row>
    <row r="100" spans="1:8" x14ac:dyDescent="0.25">
      <c r="A100" s="11" t="s">
        <v>3100</v>
      </c>
      <c r="B100" s="45" t="s">
        <v>3101</v>
      </c>
      <c r="C100" s="35" t="s">
        <v>3102</v>
      </c>
      <c r="D100" s="35" t="s">
        <v>3103</v>
      </c>
      <c r="E100" s="22">
        <v>4</v>
      </c>
      <c r="F100" s="22">
        <v>1.67504E-3</v>
      </c>
      <c r="G100" s="12">
        <v>3.3444684819968003E-3</v>
      </c>
      <c r="H100" s="22">
        <v>4.1805856024960004E-4</v>
      </c>
    </row>
    <row r="101" spans="1:8" x14ac:dyDescent="0.25">
      <c r="A101" s="11" t="s">
        <v>3104</v>
      </c>
      <c r="B101" s="45" t="s">
        <v>3105</v>
      </c>
      <c r="C101" s="35" t="s">
        <v>3106</v>
      </c>
      <c r="D101" s="35" t="s">
        <v>3107</v>
      </c>
      <c r="E101" s="22">
        <v>3</v>
      </c>
      <c r="F101" s="22">
        <v>1.25628E-3</v>
      </c>
      <c r="G101" s="12">
        <v>2.5094035211232E-3</v>
      </c>
      <c r="H101" s="22">
        <v>3.1367544014040001E-4</v>
      </c>
    </row>
    <row r="102" spans="1:8" x14ac:dyDescent="0.25">
      <c r="A102" s="11" t="s">
        <v>3108</v>
      </c>
      <c r="B102" s="45" t="s">
        <v>3109</v>
      </c>
      <c r="C102" s="35" t="s">
        <v>3110</v>
      </c>
      <c r="D102" s="35" t="s">
        <v>3111</v>
      </c>
      <c r="E102" s="22">
        <v>3</v>
      </c>
      <c r="F102" s="22">
        <v>1.25628E-3</v>
      </c>
      <c r="G102" s="12">
        <v>2.5094035211232E-3</v>
      </c>
      <c r="H102" s="22">
        <v>3.1367544014040001E-4</v>
      </c>
    </row>
    <row r="103" spans="1:8" x14ac:dyDescent="0.25">
      <c r="A103" s="11" t="s">
        <v>3112</v>
      </c>
      <c r="B103" s="45" t="s">
        <v>3109</v>
      </c>
      <c r="C103" s="35" t="s">
        <v>3113</v>
      </c>
      <c r="D103" s="35" t="s">
        <v>3114</v>
      </c>
      <c r="E103" s="22">
        <v>3</v>
      </c>
      <c r="F103" s="22">
        <v>1.25628E-3</v>
      </c>
      <c r="G103" s="12">
        <v>2.5094035211232E-3</v>
      </c>
      <c r="H103" s="22">
        <v>3.1367544014040001E-4</v>
      </c>
    </row>
    <row r="104" spans="1:8" x14ac:dyDescent="0.25">
      <c r="A104" s="11" t="s">
        <v>3115</v>
      </c>
      <c r="B104" s="45" t="s">
        <v>3109</v>
      </c>
      <c r="C104" s="35" t="s">
        <v>3116</v>
      </c>
      <c r="D104" s="35" t="s">
        <v>3117</v>
      </c>
      <c r="E104" s="22">
        <v>3</v>
      </c>
      <c r="F104" s="22">
        <v>1.25628E-3</v>
      </c>
      <c r="G104" s="12">
        <v>2.5094035211232E-3</v>
      </c>
      <c r="H104" s="22">
        <v>3.1367544014040001E-4</v>
      </c>
    </row>
    <row r="105" spans="1:8" x14ac:dyDescent="0.25">
      <c r="A105" s="11" t="s">
        <v>558</v>
      </c>
      <c r="B105" s="13" t="s">
        <v>559</v>
      </c>
      <c r="C105" s="12" t="s">
        <v>560</v>
      </c>
      <c r="D105" s="12" t="s">
        <v>561</v>
      </c>
      <c r="E105" s="22">
        <v>3</v>
      </c>
      <c r="F105" s="22">
        <v>1.25628E-3</v>
      </c>
      <c r="G105" s="12">
        <v>2.5094035211232E-3</v>
      </c>
      <c r="H105" s="22">
        <v>3.1367544014040001E-4</v>
      </c>
    </row>
    <row r="106" spans="1:8" x14ac:dyDescent="0.25">
      <c r="A106" s="11" t="s">
        <v>3118</v>
      </c>
      <c r="B106" s="45" t="s">
        <v>3119</v>
      </c>
      <c r="C106" s="35" t="s">
        <v>3120</v>
      </c>
      <c r="D106" s="35" t="s">
        <v>3121</v>
      </c>
      <c r="E106" s="22">
        <v>3</v>
      </c>
      <c r="F106" s="22">
        <v>1.25628E-3</v>
      </c>
      <c r="G106" s="12">
        <v>2.5094035211232E-3</v>
      </c>
      <c r="H106" s="22">
        <v>3.1367544014040001E-4</v>
      </c>
    </row>
    <row r="107" spans="1:8" x14ac:dyDescent="0.25">
      <c r="A107" s="11" t="s">
        <v>3122</v>
      </c>
      <c r="B107" s="45" t="s">
        <v>3123</v>
      </c>
      <c r="C107" s="35" t="s">
        <v>3124</v>
      </c>
      <c r="D107" s="35" t="s">
        <v>3125</v>
      </c>
      <c r="E107" s="22">
        <v>3</v>
      </c>
      <c r="F107" s="22">
        <v>1.25628E-3</v>
      </c>
      <c r="G107" s="12">
        <v>2.5094035211232E-3</v>
      </c>
      <c r="H107" s="22">
        <v>3.1367544014040001E-4</v>
      </c>
    </row>
    <row r="108" spans="1:8" x14ac:dyDescent="0.25">
      <c r="A108" s="11" t="s">
        <v>3126</v>
      </c>
      <c r="B108" s="45" t="s">
        <v>2860</v>
      </c>
      <c r="C108" s="35" t="s">
        <v>3127</v>
      </c>
      <c r="D108" s="35"/>
      <c r="E108" s="22">
        <v>3</v>
      </c>
      <c r="F108" s="22">
        <v>1.25628E-3</v>
      </c>
      <c r="G108" s="12">
        <v>2.5094035211232E-3</v>
      </c>
      <c r="H108" s="22">
        <v>3.1367544014040001E-4</v>
      </c>
    </row>
    <row r="109" spans="1:8" x14ac:dyDescent="0.25">
      <c r="A109" s="11" t="s">
        <v>3128</v>
      </c>
      <c r="B109" s="45" t="s">
        <v>2860</v>
      </c>
      <c r="C109" s="35" t="s">
        <v>3129</v>
      </c>
      <c r="D109" s="35" t="s">
        <v>3130</v>
      </c>
      <c r="E109" s="22">
        <v>3</v>
      </c>
      <c r="F109" s="22">
        <v>1.25628E-3</v>
      </c>
      <c r="G109" s="12">
        <v>2.5094035211232E-3</v>
      </c>
      <c r="H109" s="22">
        <v>3.1367544014040001E-4</v>
      </c>
    </row>
    <row r="110" spans="1:8" x14ac:dyDescent="0.25">
      <c r="A110" s="11" t="s">
        <v>563</v>
      </c>
      <c r="B110" s="13" t="s">
        <v>106</v>
      </c>
      <c r="C110" s="12" t="s">
        <v>564</v>
      </c>
      <c r="D110" s="12" t="s">
        <v>565</v>
      </c>
      <c r="E110" s="22">
        <v>3</v>
      </c>
      <c r="F110" s="22">
        <v>1.25628E-3</v>
      </c>
      <c r="G110" s="12">
        <v>2.5094035211232E-3</v>
      </c>
      <c r="H110" s="22">
        <v>3.1367544014040001E-4</v>
      </c>
    </row>
    <row r="111" spans="1:8" x14ac:dyDescent="0.25">
      <c r="A111" s="11" t="s">
        <v>265</v>
      </c>
      <c r="B111" s="13" t="s">
        <v>266</v>
      </c>
      <c r="C111" s="12" t="s">
        <v>267</v>
      </c>
      <c r="D111" s="12" t="s">
        <v>268</v>
      </c>
      <c r="E111" s="22">
        <v>3</v>
      </c>
      <c r="F111" s="22">
        <v>1.25628E-3</v>
      </c>
      <c r="G111" s="12">
        <v>2.5094035211232E-3</v>
      </c>
      <c r="H111" s="22">
        <v>3.1367544014040001E-4</v>
      </c>
    </row>
    <row r="112" spans="1:8" x14ac:dyDescent="0.25">
      <c r="A112" s="11" t="s">
        <v>3131</v>
      </c>
      <c r="B112" s="45" t="s">
        <v>25</v>
      </c>
      <c r="C112" s="35" t="s">
        <v>3132</v>
      </c>
      <c r="D112" s="35" t="s">
        <v>3133</v>
      </c>
      <c r="E112" s="22">
        <v>3</v>
      </c>
      <c r="F112" s="22">
        <v>1.25628E-3</v>
      </c>
      <c r="G112" s="12">
        <v>2.5094035211232E-3</v>
      </c>
      <c r="H112" s="22">
        <v>3.1367544014040001E-4</v>
      </c>
    </row>
    <row r="113" spans="1:8" x14ac:dyDescent="0.25">
      <c r="A113" s="11" t="s">
        <v>3134</v>
      </c>
      <c r="B113" s="45" t="s">
        <v>25</v>
      </c>
      <c r="C113" s="35" t="s">
        <v>3135</v>
      </c>
      <c r="D113" s="35" t="s">
        <v>3136</v>
      </c>
      <c r="E113" s="22">
        <v>3</v>
      </c>
      <c r="F113" s="22">
        <v>1.25628E-3</v>
      </c>
      <c r="G113" s="12">
        <v>2.5094035211232E-3</v>
      </c>
      <c r="H113" s="22">
        <v>3.1367544014040001E-4</v>
      </c>
    </row>
    <row r="114" spans="1:8" x14ac:dyDescent="0.25">
      <c r="A114" s="11" t="s">
        <v>3137</v>
      </c>
      <c r="B114" s="45" t="s">
        <v>3138</v>
      </c>
      <c r="C114" s="35" t="s">
        <v>3139</v>
      </c>
      <c r="D114" s="35" t="s">
        <v>3140</v>
      </c>
      <c r="E114" s="22">
        <v>3</v>
      </c>
      <c r="F114" s="22">
        <v>1.25628E-3</v>
      </c>
      <c r="G114" s="12">
        <v>2.5094035211232E-3</v>
      </c>
      <c r="H114" s="22">
        <v>3.1367544014040001E-4</v>
      </c>
    </row>
    <row r="115" spans="1:8" x14ac:dyDescent="0.25">
      <c r="A115" s="11" t="s">
        <v>3141</v>
      </c>
      <c r="B115" s="45" t="s">
        <v>3142</v>
      </c>
      <c r="C115" s="35" t="s">
        <v>3143</v>
      </c>
      <c r="D115" s="35" t="s">
        <v>3144</v>
      </c>
      <c r="E115" s="22">
        <v>3</v>
      </c>
      <c r="F115" s="22">
        <v>1.25628E-3</v>
      </c>
      <c r="G115" s="12">
        <v>2.5094035211232E-3</v>
      </c>
      <c r="H115" s="22">
        <v>3.1367544014040001E-4</v>
      </c>
    </row>
    <row r="116" spans="1:8" x14ac:dyDescent="0.25">
      <c r="A116" s="11" t="s">
        <v>3145</v>
      </c>
      <c r="B116" s="45" t="s">
        <v>3146</v>
      </c>
      <c r="C116" s="35" t="s">
        <v>3147</v>
      </c>
      <c r="D116" s="35" t="s">
        <v>3148</v>
      </c>
      <c r="E116" s="22">
        <v>3</v>
      </c>
      <c r="F116" s="22">
        <v>1.25628E-3</v>
      </c>
      <c r="G116" s="12">
        <v>2.5094035211232E-3</v>
      </c>
      <c r="H116" s="22">
        <v>3.1367544014040001E-4</v>
      </c>
    </row>
    <row r="117" spans="1:8" x14ac:dyDescent="0.25">
      <c r="A117" s="35" t="s">
        <v>3149</v>
      </c>
      <c r="B117" s="45" t="s">
        <v>3150</v>
      </c>
      <c r="C117" s="35" t="s">
        <v>3151</v>
      </c>
      <c r="D117" s="35" t="s">
        <v>3152</v>
      </c>
      <c r="E117" s="49">
        <v>3</v>
      </c>
      <c r="F117" s="49">
        <v>1.25628E-3</v>
      </c>
      <c r="G117" s="12">
        <v>2.5094035211232E-3</v>
      </c>
      <c r="H117" s="22">
        <v>3.1367544014040001E-4</v>
      </c>
    </row>
    <row r="118" spans="1:8" x14ac:dyDescent="0.25">
      <c r="A118" s="11" t="s">
        <v>3153</v>
      </c>
      <c r="B118" s="45" t="s">
        <v>3150</v>
      </c>
      <c r="C118" s="35" t="s">
        <v>3154</v>
      </c>
      <c r="D118" s="35" t="s">
        <v>3155</v>
      </c>
      <c r="E118" s="22">
        <v>3</v>
      </c>
      <c r="F118" s="22">
        <v>1.25628E-3</v>
      </c>
      <c r="G118" s="12">
        <v>2.5094035211232E-3</v>
      </c>
      <c r="H118" s="22">
        <v>3.1367544014040001E-4</v>
      </c>
    </row>
    <row r="119" spans="1:8" x14ac:dyDescent="0.25">
      <c r="A119" s="11" t="s">
        <v>533</v>
      </c>
      <c r="B119" s="13" t="s">
        <v>534</v>
      </c>
      <c r="C119" s="12" t="s">
        <v>535</v>
      </c>
      <c r="D119" s="12" t="s">
        <v>27</v>
      </c>
      <c r="E119" s="22">
        <v>3</v>
      </c>
      <c r="F119" s="22">
        <v>1.25628E-3</v>
      </c>
      <c r="G119" s="12">
        <v>2.5094035211232E-3</v>
      </c>
      <c r="H119" s="22">
        <v>3.1367544014040001E-4</v>
      </c>
    </row>
    <row r="120" spans="1:8" x14ac:dyDescent="0.25">
      <c r="A120" s="11" t="s">
        <v>536</v>
      </c>
      <c r="B120" s="13" t="s">
        <v>537</v>
      </c>
      <c r="C120" s="12" t="s">
        <v>538</v>
      </c>
      <c r="D120" s="12" t="s">
        <v>27</v>
      </c>
      <c r="E120" s="22">
        <v>3</v>
      </c>
      <c r="F120" s="22">
        <v>1.25628E-3</v>
      </c>
      <c r="G120" s="12">
        <v>2.5094035211232E-3</v>
      </c>
      <c r="H120" s="22">
        <v>3.1367544014040001E-4</v>
      </c>
    </row>
    <row r="121" spans="1:8" x14ac:dyDescent="0.25">
      <c r="A121" s="11" t="s">
        <v>543</v>
      </c>
      <c r="B121" s="13" t="s">
        <v>544</v>
      </c>
      <c r="C121" s="12" t="s">
        <v>545</v>
      </c>
      <c r="D121" s="12" t="s">
        <v>546</v>
      </c>
      <c r="E121" s="22">
        <v>3</v>
      </c>
      <c r="F121" s="22">
        <v>1.25628E-3</v>
      </c>
      <c r="G121" s="12">
        <v>2.5094035211232E-3</v>
      </c>
      <c r="H121" s="22">
        <v>3.1367544014040001E-4</v>
      </c>
    </row>
    <row r="122" spans="1:8" x14ac:dyDescent="0.25">
      <c r="A122" s="35" t="s">
        <v>3156</v>
      </c>
      <c r="B122" s="45" t="s">
        <v>3157</v>
      </c>
      <c r="C122" s="35" t="s">
        <v>3158</v>
      </c>
      <c r="D122" s="35" t="s">
        <v>3159</v>
      </c>
      <c r="E122" s="49">
        <v>3</v>
      </c>
      <c r="F122" s="49">
        <v>1.25628E-3</v>
      </c>
      <c r="G122" s="12">
        <v>2.5094035211232E-3</v>
      </c>
      <c r="H122" s="22">
        <v>3.1367544014040001E-4</v>
      </c>
    </row>
    <row r="123" spans="1:8" x14ac:dyDescent="0.25">
      <c r="A123" s="11" t="s">
        <v>3160</v>
      </c>
      <c r="B123" s="45" t="s">
        <v>3161</v>
      </c>
      <c r="C123" s="35" t="s">
        <v>3162</v>
      </c>
      <c r="D123" s="35" t="s">
        <v>3163</v>
      </c>
      <c r="E123" s="22">
        <v>3</v>
      </c>
      <c r="F123" s="22">
        <v>1.25628E-3</v>
      </c>
      <c r="G123" s="12">
        <v>2.5094035211232E-3</v>
      </c>
      <c r="H123" s="22">
        <v>3.1367544014040001E-4</v>
      </c>
    </row>
    <row r="124" spans="1:8" x14ac:dyDescent="0.25">
      <c r="A124" s="11" t="s">
        <v>3164</v>
      </c>
      <c r="B124" s="45" t="s">
        <v>3165</v>
      </c>
      <c r="C124" s="35" t="s">
        <v>3166</v>
      </c>
      <c r="D124" s="35" t="s">
        <v>3167</v>
      </c>
      <c r="E124" s="22">
        <v>3</v>
      </c>
      <c r="F124" s="22">
        <v>1.25628E-3</v>
      </c>
      <c r="G124" s="12">
        <v>2.5094035211232E-3</v>
      </c>
      <c r="H124" s="22">
        <v>3.1367544014040001E-4</v>
      </c>
    </row>
    <row r="125" spans="1:8" x14ac:dyDescent="0.25">
      <c r="A125" s="35" t="s">
        <v>539</v>
      </c>
      <c r="B125" s="13" t="s">
        <v>131</v>
      </c>
      <c r="C125" s="12" t="s">
        <v>540</v>
      </c>
      <c r="D125" s="12" t="s">
        <v>541</v>
      </c>
      <c r="E125" s="22">
        <v>3</v>
      </c>
      <c r="F125" s="22">
        <v>1.25628E-3</v>
      </c>
      <c r="G125" s="12">
        <v>2.5094035211232E-3</v>
      </c>
      <c r="H125" s="22">
        <v>3.1367544014040001E-4</v>
      </c>
    </row>
    <row r="126" spans="1:8" x14ac:dyDescent="0.25">
      <c r="A126" s="11" t="s">
        <v>3168</v>
      </c>
      <c r="B126" s="45" t="s">
        <v>3169</v>
      </c>
      <c r="C126" s="35" t="s">
        <v>3170</v>
      </c>
      <c r="D126" s="35"/>
      <c r="E126" s="22">
        <v>3</v>
      </c>
      <c r="F126" s="22">
        <v>1.25628E-3</v>
      </c>
      <c r="G126" s="12">
        <v>2.5094035211232E-3</v>
      </c>
      <c r="H126" s="22">
        <v>3.1367544014040001E-4</v>
      </c>
    </row>
    <row r="127" spans="1:8" x14ac:dyDescent="0.25">
      <c r="A127" s="11" t="s">
        <v>3171</v>
      </c>
      <c r="B127" s="45" t="s">
        <v>3172</v>
      </c>
      <c r="C127" s="35" t="s">
        <v>3173</v>
      </c>
      <c r="D127" s="35" t="s">
        <v>3174</v>
      </c>
      <c r="E127" s="22">
        <v>3</v>
      </c>
      <c r="F127" s="22">
        <v>1.25628E-3</v>
      </c>
      <c r="G127" s="12">
        <v>2.5094035211232E-3</v>
      </c>
      <c r="H127" s="22">
        <v>3.1367544014040001E-4</v>
      </c>
    </row>
    <row r="128" spans="1:8" x14ac:dyDescent="0.25">
      <c r="A128" s="11" t="s">
        <v>100</v>
      </c>
      <c r="B128" s="13" t="s">
        <v>101</v>
      </c>
      <c r="C128" s="12" t="s">
        <v>3175</v>
      </c>
      <c r="D128" s="12" t="s">
        <v>103</v>
      </c>
      <c r="E128" s="22">
        <v>3</v>
      </c>
      <c r="F128" s="22">
        <v>1.25628E-3</v>
      </c>
      <c r="G128" s="12">
        <v>2.5094035211232E-3</v>
      </c>
      <c r="H128" s="22">
        <v>3.1367544014040001E-4</v>
      </c>
    </row>
    <row r="129" spans="1:8" x14ac:dyDescent="0.25">
      <c r="A129" s="11" t="s">
        <v>3176</v>
      </c>
      <c r="B129" s="45" t="s">
        <v>3177</v>
      </c>
      <c r="C129" s="35" t="s">
        <v>3178</v>
      </c>
      <c r="D129" s="35" t="s">
        <v>3179</v>
      </c>
      <c r="E129" s="22">
        <v>3</v>
      </c>
      <c r="F129" s="22">
        <v>1.25628E-3</v>
      </c>
      <c r="G129" s="12">
        <v>2.5094035211232E-3</v>
      </c>
      <c r="H129" s="22">
        <v>3.1367544014040001E-4</v>
      </c>
    </row>
    <row r="130" spans="1:8" x14ac:dyDescent="0.25">
      <c r="A130" s="11" t="s">
        <v>3180</v>
      </c>
      <c r="B130" s="45" t="s">
        <v>3181</v>
      </c>
      <c r="C130" s="35" t="s">
        <v>3182</v>
      </c>
      <c r="D130" s="35"/>
      <c r="E130" s="22">
        <v>3</v>
      </c>
      <c r="F130" s="22">
        <v>1.25628E-3</v>
      </c>
      <c r="G130" s="12">
        <v>2.5094035211232E-3</v>
      </c>
      <c r="H130" s="22">
        <v>3.1367544014040001E-4</v>
      </c>
    </row>
    <row r="131" spans="1:8" x14ac:dyDescent="0.25">
      <c r="A131" s="11" t="s">
        <v>3183</v>
      </c>
      <c r="B131" s="45" t="s">
        <v>3184</v>
      </c>
      <c r="C131" s="35" t="s">
        <v>3185</v>
      </c>
      <c r="D131" s="35" t="s">
        <v>3186</v>
      </c>
      <c r="E131" s="22">
        <v>3</v>
      </c>
      <c r="F131" s="22">
        <v>1.25628E-3</v>
      </c>
      <c r="G131" s="12">
        <v>2.5094035211232E-3</v>
      </c>
      <c r="H131" s="22">
        <v>3.1367544014040001E-4</v>
      </c>
    </row>
    <row r="132" spans="1:8" x14ac:dyDescent="0.25">
      <c r="A132" s="11" t="s">
        <v>553</v>
      </c>
      <c r="B132" s="13" t="s">
        <v>554</v>
      </c>
      <c r="C132" s="12" t="s">
        <v>555</v>
      </c>
      <c r="D132" s="12" t="s">
        <v>556</v>
      </c>
      <c r="E132" s="22">
        <v>3</v>
      </c>
      <c r="F132" s="22">
        <v>1.25628E-3</v>
      </c>
      <c r="G132" s="12">
        <v>2.5094035211232E-3</v>
      </c>
      <c r="H132" s="22">
        <v>3.1367544014040001E-4</v>
      </c>
    </row>
    <row r="133" spans="1:8" x14ac:dyDescent="0.25">
      <c r="A133" s="11" t="s">
        <v>3187</v>
      </c>
      <c r="B133" s="45" t="s">
        <v>554</v>
      </c>
      <c r="C133" s="35" t="s">
        <v>3188</v>
      </c>
      <c r="D133" s="35" t="s">
        <v>3189</v>
      </c>
      <c r="E133" s="22">
        <v>3</v>
      </c>
      <c r="F133" s="22">
        <v>1.25628E-3</v>
      </c>
      <c r="G133" s="12">
        <v>2.5094035211232E-3</v>
      </c>
      <c r="H133" s="22">
        <v>3.1367544014040001E-4</v>
      </c>
    </row>
    <row r="134" spans="1:8" x14ac:dyDescent="0.25">
      <c r="A134" s="11" t="s">
        <v>3190</v>
      </c>
      <c r="B134" s="45" t="s">
        <v>3191</v>
      </c>
      <c r="C134" s="35" t="s">
        <v>3192</v>
      </c>
      <c r="D134" s="35" t="s">
        <v>3193</v>
      </c>
      <c r="E134" s="22">
        <v>3</v>
      </c>
      <c r="F134" s="22">
        <v>1.25628E-3</v>
      </c>
      <c r="G134" s="12">
        <v>2.5094035211232E-3</v>
      </c>
      <c r="H134" s="22">
        <v>3.1367544014040001E-4</v>
      </c>
    </row>
    <row r="135" spans="1:8" x14ac:dyDescent="0.25">
      <c r="A135" s="11" t="s">
        <v>3194</v>
      </c>
      <c r="B135" s="45" t="s">
        <v>3195</v>
      </c>
      <c r="C135" s="35" t="s">
        <v>3196</v>
      </c>
      <c r="D135" s="35" t="s">
        <v>3197</v>
      </c>
      <c r="E135" s="22">
        <v>3</v>
      </c>
      <c r="F135" s="22">
        <v>1.25628E-3</v>
      </c>
      <c r="G135" s="12">
        <v>2.5094035211232E-3</v>
      </c>
      <c r="H135" s="22">
        <v>3.1367544014040001E-4</v>
      </c>
    </row>
    <row r="136" spans="1:8" x14ac:dyDescent="0.25">
      <c r="A136" s="11" t="s">
        <v>3198</v>
      </c>
      <c r="B136" s="45" t="s">
        <v>3199</v>
      </c>
      <c r="C136" s="35" t="s">
        <v>3200</v>
      </c>
      <c r="D136" s="35" t="s">
        <v>3201</v>
      </c>
      <c r="E136" s="22">
        <v>3</v>
      </c>
      <c r="F136" s="22">
        <v>1.25628E-3</v>
      </c>
      <c r="G136" s="12">
        <v>2.5094035211232E-3</v>
      </c>
      <c r="H136" s="22">
        <v>3.1367544014040001E-4</v>
      </c>
    </row>
    <row r="137" spans="1:8" x14ac:dyDescent="0.25">
      <c r="A137" s="11" t="s">
        <v>548</v>
      </c>
      <c r="B137" s="13" t="s">
        <v>549</v>
      </c>
      <c r="C137" s="12" t="s">
        <v>550</v>
      </c>
      <c r="D137" s="12" t="s">
        <v>551</v>
      </c>
      <c r="E137" s="22">
        <v>3</v>
      </c>
      <c r="F137" s="22">
        <v>1.25628E-3</v>
      </c>
      <c r="G137" s="12">
        <v>2.5094035211232E-3</v>
      </c>
      <c r="H137" s="22">
        <v>3.1367544014040001E-4</v>
      </c>
    </row>
    <row r="138" spans="1:8" x14ac:dyDescent="0.25">
      <c r="A138" s="11" t="s">
        <v>3202</v>
      </c>
      <c r="B138" s="45" t="s">
        <v>63</v>
      </c>
      <c r="C138" s="35" t="s">
        <v>3203</v>
      </c>
      <c r="D138" s="35" t="s">
        <v>3204</v>
      </c>
      <c r="E138" s="22">
        <v>3</v>
      </c>
      <c r="F138" s="22">
        <v>1.25628E-3</v>
      </c>
      <c r="G138" s="12">
        <v>2.5094035211232E-3</v>
      </c>
      <c r="H138" s="22">
        <v>3.1367544014040001E-4</v>
      </c>
    </row>
    <row r="139" spans="1:8" x14ac:dyDescent="0.25">
      <c r="A139" s="11" t="s">
        <v>3205</v>
      </c>
      <c r="B139" s="45" t="s">
        <v>63</v>
      </c>
      <c r="C139" s="35" t="s">
        <v>3206</v>
      </c>
      <c r="D139" s="35" t="s">
        <v>3207</v>
      </c>
      <c r="E139" s="22">
        <v>3</v>
      </c>
      <c r="F139" s="22">
        <v>1.25628E-3</v>
      </c>
      <c r="G139" s="12">
        <v>2.5094035211232E-3</v>
      </c>
      <c r="H139" s="22">
        <v>3.1367544014040001E-4</v>
      </c>
    </row>
    <row r="140" spans="1:8" x14ac:dyDescent="0.25">
      <c r="A140" s="11" t="s">
        <v>3208</v>
      </c>
      <c r="B140" s="45" t="s">
        <v>3209</v>
      </c>
      <c r="C140" s="35" t="s">
        <v>3210</v>
      </c>
      <c r="D140" s="35" t="s">
        <v>3211</v>
      </c>
      <c r="E140" s="22">
        <v>3</v>
      </c>
      <c r="F140" s="22">
        <v>1.25628E-3</v>
      </c>
      <c r="G140" s="12">
        <v>2.5094035211232E-3</v>
      </c>
      <c r="H140" s="22">
        <v>3.1367544014040001E-4</v>
      </c>
    </row>
    <row r="141" spans="1:8" x14ac:dyDescent="0.25">
      <c r="A141" s="11" t="s">
        <v>3212</v>
      </c>
      <c r="B141" s="45" t="s">
        <v>3213</v>
      </c>
      <c r="C141" s="35" t="s">
        <v>3214</v>
      </c>
      <c r="D141" s="35" t="s">
        <v>3215</v>
      </c>
      <c r="E141" s="22">
        <v>3</v>
      </c>
      <c r="F141" s="22">
        <v>1.25628E-3</v>
      </c>
      <c r="G141" s="12">
        <v>2.5094035211232E-3</v>
      </c>
      <c r="H141" s="22">
        <v>3.1367544014040001E-4</v>
      </c>
    </row>
    <row r="142" spans="1:8" x14ac:dyDescent="0.25">
      <c r="A142" s="11" t="s">
        <v>3216</v>
      </c>
      <c r="B142" s="45" t="s">
        <v>3217</v>
      </c>
      <c r="C142" s="35" t="s">
        <v>3218</v>
      </c>
      <c r="D142" s="35" t="s">
        <v>3219</v>
      </c>
      <c r="E142" s="22">
        <v>3</v>
      </c>
      <c r="F142" s="22">
        <v>1.25628E-3</v>
      </c>
      <c r="G142" s="12">
        <v>2.5094035211232E-3</v>
      </c>
      <c r="H142" s="22">
        <v>3.1367544014040001E-4</v>
      </c>
    </row>
    <row r="143" spans="1:8" x14ac:dyDescent="0.25">
      <c r="A143" s="11" t="s">
        <v>3220</v>
      </c>
      <c r="B143" s="45" t="s">
        <v>417</v>
      </c>
      <c r="C143" s="35" t="s">
        <v>3221</v>
      </c>
      <c r="D143" s="35" t="s">
        <v>3222</v>
      </c>
      <c r="E143" s="22">
        <v>3</v>
      </c>
      <c r="F143" s="22">
        <v>1.25628E-3</v>
      </c>
      <c r="G143" s="12">
        <v>2.5094035211232E-3</v>
      </c>
      <c r="H143" s="22">
        <v>3.1367544014040001E-4</v>
      </c>
    </row>
    <row r="144" spans="1:8" x14ac:dyDescent="0.25">
      <c r="A144" s="11" t="s">
        <v>3223</v>
      </c>
      <c r="B144" s="45" t="s">
        <v>2971</v>
      </c>
      <c r="C144" s="35" t="s">
        <v>3224</v>
      </c>
      <c r="D144" s="35" t="s">
        <v>3225</v>
      </c>
      <c r="E144" s="22">
        <v>3</v>
      </c>
      <c r="F144" s="22">
        <v>1.25628E-3</v>
      </c>
      <c r="G144" s="12">
        <v>2.5094035211232E-3</v>
      </c>
      <c r="H144" s="22">
        <v>3.1367544014040001E-4</v>
      </c>
    </row>
    <row r="145" spans="1:8" x14ac:dyDescent="0.25">
      <c r="A145" s="11" t="s">
        <v>1735</v>
      </c>
      <c r="B145" s="13" t="s">
        <v>242</v>
      </c>
      <c r="C145" s="12" t="s">
        <v>1736</v>
      </c>
      <c r="D145" s="12" t="s">
        <v>1737</v>
      </c>
      <c r="E145" s="22">
        <v>3</v>
      </c>
      <c r="F145" s="22">
        <v>1.25628E-3</v>
      </c>
      <c r="G145" s="12">
        <v>2.5094035211232E-3</v>
      </c>
      <c r="H145" s="22">
        <v>3.1367544014040001E-4</v>
      </c>
    </row>
    <row r="146" spans="1:8" x14ac:dyDescent="0.25">
      <c r="A146" s="35" t="s">
        <v>270</v>
      </c>
      <c r="B146" s="13" t="s">
        <v>10</v>
      </c>
      <c r="C146" s="12" t="s">
        <v>271</v>
      </c>
      <c r="D146" s="12" t="s">
        <v>27</v>
      </c>
      <c r="E146" s="22">
        <v>3</v>
      </c>
      <c r="F146" s="22">
        <v>1.25628E-3</v>
      </c>
      <c r="G146" s="12">
        <v>2.5094035211232E-3</v>
      </c>
      <c r="H146" s="22">
        <v>3.1367544014040001E-4</v>
      </c>
    </row>
    <row r="147" spans="1:8" x14ac:dyDescent="0.25">
      <c r="A147" s="11" t="s">
        <v>3226</v>
      </c>
      <c r="B147" s="45" t="s">
        <v>3227</v>
      </c>
      <c r="C147" s="35" t="s">
        <v>3228</v>
      </c>
      <c r="D147" s="35"/>
      <c r="E147" s="22">
        <v>3</v>
      </c>
      <c r="F147" s="22">
        <v>1.25628E-3</v>
      </c>
      <c r="G147" s="12">
        <v>2.5094035211232E-3</v>
      </c>
      <c r="H147" s="22">
        <v>3.1367544014040001E-4</v>
      </c>
    </row>
    <row r="148" spans="1:8" x14ac:dyDescent="0.25">
      <c r="A148" s="11" t="s">
        <v>3229</v>
      </c>
      <c r="B148" s="45" t="s">
        <v>3230</v>
      </c>
      <c r="C148" s="35" t="s">
        <v>3231</v>
      </c>
      <c r="D148" s="35" t="s">
        <v>3232</v>
      </c>
      <c r="E148" s="22">
        <v>3</v>
      </c>
      <c r="F148" s="22">
        <v>1.25628E-3</v>
      </c>
      <c r="G148" s="12">
        <v>2.5094035211232E-3</v>
      </c>
      <c r="H148" s="22">
        <v>3.1367544014040001E-4</v>
      </c>
    </row>
    <row r="149" spans="1:8" x14ac:dyDescent="0.25">
      <c r="A149" s="11" t="s">
        <v>3233</v>
      </c>
      <c r="B149" s="45" t="s">
        <v>3234</v>
      </c>
      <c r="C149" s="35" t="s">
        <v>3235</v>
      </c>
      <c r="D149" s="35" t="s">
        <v>3236</v>
      </c>
      <c r="E149" s="22">
        <v>3</v>
      </c>
      <c r="F149" s="22">
        <v>1.25628E-3</v>
      </c>
      <c r="G149" s="12">
        <v>2.5094035211232E-3</v>
      </c>
      <c r="H149" s="22">
        <v>3.1367544014040001E-4</v>
      </c>
    </row>
    <row r="150" spans="1:8" x14ac:dyDescent="0.25">
      <c r="A150" s="11" t="s">
        <v>3237</v>
      </c>
      <c r="B150" s="45" t="s">
        <v>3238</v>
      </c>
      <c r="C150" s="35" t="s">
        <v>3239</v>
      </c>
      <c r="D150" s="35" t="s">
        <v>3240</v>
      </c>
      <c r="E150" s="22">
        <v>3</v>
      </c>
      <c r="F150" s="22">
        <v>1.25628E-3</v>
      </c>
      <c r="G150" s="12">
        <v>2.5094035211232E-3</v>
      </c>
      <c r="H150" s="22">
        <v>3.1367544014040001E-4</v>
      </c>
    </row>
    <row r="151" spans="1:8" x14ac:dyDescent="0.25">
      <c r="A151" s="37" t="e">
        <v>#N/A</v>
      </c>
      <c r="B151" s="46" t="s">
        <v>101</v>
      </c>
      <c r="C151" s="38" t="s">
        <v>3175</v>
      </c>
      <c r="D151" s="38" t="s">
        <v>3241</v>
      </c>
      <c r="E151" s="50">
        <v>3</v>
      </c>
      <c r="F151" s="50">
        <v>1.25628E-3</v>
      </c>
      <c r="G151" s="38">
        <v>2.5094035211232E-3</v>
      </c>
      <c r="H151" s="50">
        <v>3.1367544014040001E-4</v>
      </c>
    </row>
    <row r="152" spans="1:8" x14ac:dyDescent="0.25">
      <c r="A152" s="11" t="s">
        <v>3242</v>
      </c>
      <c r="B152" s="45" t="s">
        <v>2888</v>
      </c>
      <c r="C152" s="35" t="s">
        <v>3243</v>
      </c>
      <c r="D152" s="35" t="s">
        <v>3244</v>
      </c>
      <c r="E152" s="22">
        <v>2</v>
      </c>
      <c r="F152" s="22">
        <v>8.3752100000000003E-4</v>
      </c>
      <c r="G152" s="12">
        <v>1.6736391171491181E-3</v>
      </c>
      <c r="H152" s="22">
        <v>2.0920488964363976E-4</v>
      </c>
    </row>
    <row r="153" spans="1:8" x14ac:dyDescent="0.25">
      <c r="A153" s="11" t="s">
        <v>1596</v>
      </c>
      <c r="B153" s="13" t="s">
        <v>1597</v>
      </c>
      <c r="C153" s="12" t="s">
        <v>1598</v>
      </c>
      <c r="D153" s="12" t="s">
        <v>1599</v>
      </c>
      <c r="E153" s="22">
        <v>2</v>
      </c>
      <c r="F153" s="22">
        <v>8.3752100000000003E-4</v>
      </c>
      <c r="G153" s="12">
        <v>1.6736391171491181E-3</v>
      </c>
      <c r="H153" s="22">
        <v>2.0920488964363976E-4</v>
      </c>
    </row>
    <row r="154" spans="1:8" x14ac:dyDescent="0.25">
      <c r="A154" s="11" t="s">
        <v>3245</v>
      </c>
      <c r="B154" s="45" t="s">
        <v>305</v>
      </c>
      <c r="C154" s="35" t="s">
        <v>3246</v>
      </c>
      <c r="D154" s="35" t="s">
        <v>3247</v>
      </c>
      <c r="E154" s="22">
        <v>2</v>
      </c>
      <c r="F154" s="22">
        <v>8.3752100000000003E-4</v>
      </c>
      <c r="G154" s="12">
        <v>1.6736391171491181E-3</v>
      </c>
      <c r="H154" s="22">
        <v>2.0920488964363976E-4</v>
      </c>
    </row>
    <row r="155" spans="1:8" x14ac:dyDescent="0.25">
      <c r="A155" s="11" t="s">
        <v>3248</v>
      </c>
      <c r="B155" s="45" t="s">
        <v>3249</v>
      </c>
      <c r="C155" s="35" t="s">
        <v>3250</v>
      </c>
      <c r="D155" s="35" t="s">
        <v>3251</v>
      </c>
      <c r="E155" s="22">
        <v>2</v>
      </c>
      <c r="F155" s="22">
        <v>8.3752100000000003E-4</v>
      </c>
      <c r="G155" s="12">
        <v>1.6736391171491181E-3</v>
      </c>
      <c r="H155" s="22">
        <v>2.0920488964363976E-4</v>
      </c>
    </row>
    <row r="156" spans="1:8" x14ac:dyDescent="0.25">
      <c r="A156" s="11" t="s">
        <v>3252</v>
      </c>
      <c r="B156" s="45" t="s">
        <v>3253</v>
      </c>
      <c r="C156" s="35" t="s">
        <v>3254</v>
      </c>
      <c r="D156" s="35" t="s">
        <v>3255</v>
      </c>
      <c r="E156" s="22">
        <v>2</v>
      </c>
      <c r="F156" s="22">
        <v>8.3752100000000003E-4</v>
      </c>
      <c r="G156" s="12">
        <v>1.6736391171491181E-3</v>
      </c>
      <c r="H156" s="22">
        <v>2.0920488964363976E-4</v>
      </c>
    </row>
    <row r="157" spans="1:8" x14ac:dyDescent="0.25">
      <c r="A157" s="11" t="s">
        <v>3256</v>
      </c>
      <c r="B157" s="45" t="s">
        <v>3253</v>
      </c>
      <c r="C157" s="35" t="s">
        <v>3257</v>
      </c>
      <c r="D157" s="35" t="s">
        <v>3258</v>
      </c>
      <c r="E157" s="22">
        <v>2</v>
      </c>
      <c r="F157" s="22">
        <v>8.3752100000000003E-4</v>
      </c>
      <c r="G157" s="12">
        <v>1.6736391171491181E-3</v>
      </c>
      <c r="H157" s="22">
        <v>2.0920488964363976E-4</v>
      </c>
    </row>
    <row r="158" spans="1:8" x14ac:dyDescent="0.25">
      <c r="A158" s="11" t="s">
        <v>3259</v>
      </c>
      <c r="B158" s="45" t="s">
        <v>3253</v>
      </c>
      <c r="C158" s="35" t="s">
        <v>3260</v>
      </c>
      <c r="D158" s="35" t="s">
        <v>3261</v>
      </c>
      <c r="E158" s="22">
        <v>2</v>
      </c>
      <c r="F158" s="22">
        <v>8.3752100000000003E-4</v>
      </c>
      <c r="G158" s="12">
        <v>1.6736391171491181E-3</v>
      </c>
      <c r="H158" s="22">
        <v>2.0920488964363976E-4</v>
      </c>
    </row>
    <row r="159" spans="1:8" x14ac:dyDescent="0.25">
      <c r="A159" s="11" t="s">
        <v>3262</v>
      </c>
      <c r="B159" s="45" t="s">
        <v>3253</v>
      </c>
      <c r="C159" s="35" t="s">
        <v>3263</v>
      </c>
      <c r="D159" s="35" t="s">
        <v>3264</v>
      </c>
      <c r="E159" s="22">
        <v>2</v>
      </c>
      <c r="F159" s="22">
        <v>8.3752100000000003E-4</v>
      </c>
      <c r="G159" s="12">
        <v>1.6736391171491181E-3</v>
      </c>
      <c r="H159" s="22">
        <v>2.0920488964363976E-4</v>
      </c>
    </row>
    <row r="160" spans="1:8" x14ac:dyDescent="0.25">
      <c r="A160" s="11" t="s">
        <v>3265</v>
      </c>
      <c r="B160" s="45" t="s">
        <v>3253</v>
      </c>
      <c r="C160" s="35" t="s">
        <v>3266</v>
      </c>
      <c r="D160" s="35" t="s">
        <v>3267</v>
      </c>
      <c r="E160" s="22">
        <v>2</v>
      </c>
      <c r="F160" s="22">
        <v>8.3752100000000003E-4</v>
      </c>
      <c r="G160" s="12">
        <v>1.6736391171491181E-3</v>
      </c>
      <c r="H160" s="22">
        <v>2.0920488964363976E-4</v>
      </c>
    </row>
    <row r="161" spans="1:8" x14ac:dyDescent="0.25">
      <c r="A161" s="11" t="s">
        <v>3268</v>
      </c>
      <c r="B161" s="45" t="s">
        <v>1887</v>
      </c>
      <c r="C161" s="35" t="s">
        <v>3269</v>
      </c>
      <c r="D161" s="35" t="s">
        <v>3270</v>
      </c>
      <c r="E161" s="22">
        <v>2</v>
      </c>
      <c r="F161" s="22">
        <v>8.3752100000000003E-4</v>
      </c>
      <c r="G161" s="12">
        <v>1.6736391171491181E-3</v>
      </c>
      <c r="H161" s="22">
        <v>2.0920488964363976E-4</v>
      </c>
    </row>
    <row r="162" spans="1:8" x14ac:dyDescent="0.25">
      <c r="A162" s="11" t="s">
        <v>969</v>
      </c>
      <c r="B162" s="13" t="s">
        <v>970</v>
      </c>
      <c r="C162" s="12" t="s">
        <v>971</v>
      </c>
      <c r="D162" s="12" t="s">
        <v>972</v>
      </c>
      <c r="E162" s="22">
        <v>2</v>
      </c>
      <c r="F162" s="22">
        <v>8.3752100000000003E-4</v>
      </c>
      <c r="G162" s="12">
        <v>1.6736391171491181E-3</v>
      </c>
      <c r="H162" s="22">
        <v>2.0920488964363976E-4</v>
      </c>
    </row>
    <row r="163" spans="1:8" x14ac:dyDescent="0.25">
      <c r="A163" s="11" t="s">
        <v>173</v>
      </c>
      <c r="B163" s="45" t="s">
        <v>174</v>
      </c>
      <c r="C163" s="35" t="s">
        <v>3271</v>
      </c>
      <c r="D163" s="35" t="s">
        <v>3272</v>
      </c>
      <c r="E163" s="22">
        <v>2</v>
      </c>
      <c r="F163" s="22">
        <v>8.3752100000000003E-4</v>
      </c>
      <c r="G163" s="12">
        <v>1.6736391171491181E-3</v>
      </c>
      <c r="H163" s="22">
        <v>2.0920488964363976E-4</v>
      </c>
    </row>
    <row r="164" spans="1:8" x14ac:dyDescent="0.25">
      <c r="A164" s="11" t="s">
        <v>3273</v>
      </c>
      <c r="B164" s="45" t="s">
        <v>3274</v>
      </c>
      <c r="C164" s="35" t="s">
        <v>3275</v>
      </c>
      <c r="D164" s="35" t="s">
        <v>3276</v>
      </c>
      <c r="E164" s="22">
        <v>2</v>
      </c>
      <c r="F164" s="22">
        <v>8.3752100000000003E-4</v>
      </c>
      <c r="G164" s="12">
        <v>1.6736391171491181E-3</v>
      </c>
      <c r="H164" s="22">
        <v>2.0920488964363976E-4</v>
      </c>
    </row>
    <row r="165" spans="1:8" x14ac:dyDescent="0.25">
      <c r="A165" s="11" t="s">
        <v>3277</v>
      </c>
      <c r="B165" s="45" t="s">
        <v>18</v>
      </c>
      <c r="C165" s="35" t="s">
        <v>3278</v>
      </c>
      <c r="D165" s="35" t="s">
        <v>3279</v>
      </c>
      <c r="E165" s="22">
        <v>2</v>
      </c>
      <c r="F165" s="22">
        <v>8.3752100000000003E-4</v>
      </c>
      <c r="G165" s="12">
        <v>1.6736391171491181E-3</v>
      </c>
      <c r="H165" s="22">
        <v>2.0920488964363976E-4</v>
      </c>
    </row>
    <row r="166" spans="1:8" x14ac:dyDescent="0.25">
      <c r="A166" s="11" t="s">
        <v>3280</v>
      </c>
      <c r="B166" s="45" t="s">
        <v>3281</v>
      </c>
      <c r="C166" s="35" t="s">
        <v>3282</v>
      </c>
      <c r="D166" s="35" t="s">
        <v>3283</v>
      </c>
      <c r="E166" s="22">
        <v>2</v>
      </c>
      <c r="F166" s="22">
        <v>8.3752100000000003E-4</v>
      </c>
      <c r="G166" s="12">
        <v>1.6736391171491181E-3</v>
      </c>
      <c r="H166" s="22">
        <v>2.0920488964363976E-4</v>
      </c>
    </row>
    <row r="167" spans="1:8" x14ac:dyDescent="0.25">
      <c r="A167" s="11" t="s">
        <v>3284</v>
      </c>
      <c r="B167" s="45" t="s">
        <v>3012</v>
      </c>
      <c r="C167" s="35" t="s">
        <v>3285</v>
      </c>
      <c r="D167" s="35" t="s">
        <v>3286</v>
      </c>
      <c r="E167" s="22">
        <v>2</v>
      </c>
      <c r="F167" s="22">
        <v>8.3752100000000003E-4</v>
      </c>
      <c r="G167" s="12">
        <v>1.6736391171491181E-3</v>
      </c>
      <c r="H167" s="22">
        <v>2.0920488964363976E-4</v>
      </c>
    </row>
    <row r="168" spans="1:8" x14ac:dyDescent="0.25">
      <c r="A168" s="11" t="s">
        <v>3287</v>
      </c>
      <c r="B168" s="45" t="s">
        <v>3288</v>
      </c>
      <c r="C168" s="35" t="s">
        <v>3289</v>
      </c>
      <c r="D168" s="35" t="s">
        <v>3290</v>
      </c>
      <c r="E168" s="22">
        <v>2</v>
      </c>
      <c r="F168" s="22">
        <v>8.3752100000000003E-4</v>
      </c>
      <c r="G168" s="12">
        <v>1.6736391171491181E-3</v>
      </c>
      <c r="H168" s="22">
        <v>2.0920488964363976E-4</v>
      </c>
    </row>
    <row r="169" spans="1:8" x14ac:dyDescent="0.25">
      <c r="A169" s="11" t="s">
        <v>3291</v>
      </c>
      <c r="B169" s="45" t="s">
        <v>592</v>
      </c>
      <c r="C169" s="35" t="s">
        <v>3292</v>
      </c>
      <c r="D169" s="35" t="s">
        <v>3293</v>
      </c>
      <c r="E169" s="22">
        <v>2</v>
      </c>
      <c r="F169" s="22">
        <v>8.3752100000000003E-4</v>
      </c>
      <c r="G169" s="12">
        <v>1.6736391171491181E-3</v>
      </c>
      <c r="H169" s="22">
        <v>2.0920488964363976E-4</v>
      </c>
    </row>
    <row r="170" spans="1:8" x14ac:dyDescent="0.25">
      <c r="A170" s="11" t="s">
        <v>3294</v>
      </c>
      <c r="B170" s="45" t="s">
        <v>592</v>
      </c>
      <c r="C170" s="35" t="s">
        <v>3295</v>
      </c>
      <c r="D170" s="35" t="s">
        <v>3296</v>
      </c>
      <c r="E170" s="22">
        <v>2</v>
      </c>
      <c r="F170" s="22">
        <v>8.3752100000000003E-4</v>
      </c>
      <c r="G170" s="12">
        <v>1.6736391171491181E-3</v>
      </c>
      <c r="H170" s="22">
        <v>2.0920488964363976E-4</v>
      </c>
    </row>
    <row r="171" spans="1:8" x14ac:dyDescent="0.25">
      <c r="A171" s="11" t="s">
        <v>3297</v>
      </c>
      <c r="B171" s="45" t="s">
        <v>592</v>
      </c>
      <c r="C171" s="35" t="s">
        <v>3298</v>
      </c>
      <c r="D171" s="35" t="s">
        <v>3299</v>
      </c>
      <c r="E171" s="22">
        <v>2</v>
      </c>
      <c r="F171" s="22">
        <v>8.3752100000000003E-4</v>
      </c>
      <c r="G171" s="12">
        <v>1.6736391171491181E-3</v>
      </c>
      <c r="H171" s="22">
        <v>2.0920488964363976E-4</v>
      </c>
    </row>
    <row r="172" spans="1:8" x14ac:dyDescent="0.25">
      <c r="A172" s="11" t="s">
        <v>3300</v>
      </c>
      <c r="B172" s="45" t="s">
        <v>592</v>
      </c>
      <c r="C172" s="35" t="s">
        <v>3301</v>
      </c>
      <c r="D172" s="35" t="s">
        <v>3302</v>
      </c>
      <c r="E172" s="22">
        <v>2</v>
      </c>
      <c r="F172" s="22">
        <v>8.3752100000000003E-4</v>
      </c>
      <c r="G172" s="12">
        <v>1.6736391171491181E-3</v>
      </c>
      <c r="H172" s="22">
        <v>2.0920488964363976E-4</v>
      </c>
    </row>
    <row r="173" spans="1:8" x14ac:dyDescent="0.25">
      <c r="A173" s="11" t="s">
        <v>3303</v>
      </c>
      <c r="B173" s="45" t="s">
        <v>592</v>
      </c>
      <c r="C173" s="35" t="s">
        <v>3304</v>
      </c>
      <c r="D173" s="35" t="s">
        <v>3305</v>
      </c>
      <c r="E173" s="22">
        <v>2</v>
      </c>
      <c r="F173" s="22">
        <v>8.3752100000000003E-4</v>
      </c>
      <c r="G173" s="12">
        <v>1.6736391171491181E-3</v>
      </c>
      <c r="H173" s="22">
        <v>2.0920488964363976E-4</v>
      </c>
    </row>
    <row r="174" spans="1:8" x14ac:dyDescent="0.25">
      <c r="A174" s="11" t="s">
        <v>3306</v>
      </c>
      <c r="B174" s="45" t="s">
        <v>3307</v>
      </c>
      <c r="C174" s="35" t="s">
        <v>3308</v>
      </c>
      <c r="D174" s="35" t="s">
        <v>3309</v>
      </c>
      <c r="E174" s="22">
        <v>2</v>
      </c>
      <c r="F174" s="22">
        <v>8.3752100000000003E-4</v>
      </c>
      <c r="G174" s="12">
        <v>1.6736391171491181E-3</v>
      </c>
      <c r="H174" s="22">
        <v>2.0920488964363976E-4</v>
      </c>
    </row>
    <row r="175" spans="1:8" x14ac:dyDescent="0.25">
      <c r="A175" s="11" t="s">
        <v>3310</v>
      </c>
      <c r="B175" s="45" t="s">
        <v>1927</v>
      </c>
      <c r="C175" s="35" t="s">
        <v>3311</v>
      </c>
      <c r="D175" s="35" t="s">
        <v>3312</v>
      </c>
      <c r="E175" s="22">
        <v>2</v>
      </c>
      <c r="F175" s="22">
        <v>8.3752100000000003E-4</v>
      </c>
      <c r="G175" s="12">
        <v>1.6736391171491181E-3</v>
      </c>
      <c r="H175" s="22">
        <v>2.0920488964363976E-4</v>
      </c>
    </row>
    <row r="176" spans="1:8" x14ac:dyDescent="0.25">
      <c r="A176" s="11" t="s">
        <v>3313</v>
      </c>
      <c r="B176" s="45" t="s">
        <v>3314</v>
      </c>
      <c r="C176" s="35" t="s">
        <v>3315</v>
      </c>
      <c r="D176" s="35" t="s">
        <v>3316</v>
      </c>
      <c r="E176" s="22">
        <v>2</v>
      </c>
      <c r="F176" s="22">
        <v>8.3752100000000003E-4</v>
      </c>
      <c r="G176" s="12">
        <v>1.6736391171491181E-3</v>
      </c>
      <c r="H176" s="22">
        <v>2.0920488964363976E-4</v>
      </c>
    </row>
    <row r="177" spans="1:8" x14ac:dyDescent="0.25">
      <c r="A177" s="11" t="s">
        <v>3317</v>
      </c>
      <c r="B177" s="45" t="s">
        <v>2265</v>
      </c>
      <c r="C177" s="35" t="s">
        <v>3318</v>
      </c>
      <c r="D177" s="35" t="s">
        <v>3319</v>
      </c>
      <c r="E177" s="22">
        <v>2</v>
      </c>
      <c r="F177" s="22">
        <v>8.3752100000000003E-4</v>
      </c>
      <c r="G177" s="12">
        <v>1.6736391171491181E-3</v>
      </c>
      <c r="H177" s="22">
        <v>2.0920488964363976E-4</v>
      </c>
    </row>
    <row r="178" spans="1:8" x14ac:dyDescent="0.25">
      <c r="A178" s="11" t="s">
        <v>2264</v>
      </c>
      <c r="B178" s="13" t="s">
        <v>2265</v>
      </c>
      <c r="C178" s="12" t="s">
        <v>2266</v>
      </c>
      <c r="D178" s="12" t="s">
        <v>2267</v>
      </c>
      <c r="E178" s="22">
        <v>2</v>
      </c>
      <c r="F178" s="22">
        <v>8.3752100000000003E-4</v>
      </c>
      <c r="G178" s="12">
        <v>1.6736391171491181E-3</v>
      </c>
      <c r="H178" s="22">
        <v>2.0920488964363976E-4</v>
      </c>
    </row>
    <row r="179" spans="1:8" x14ac:dyDescent="0.25">
      <c r="A179" s="11" t="s">
        <v>3320</v>
      </c>
      <c r="B179" s="45" t="s">
        <v>3321</v>
      </c>
      <c r="C179" s="35" t="s">
        <v>3322</v>
      </c>
      <c r="D179" s="35" t="s">
        <v>3323</v>
      </c>
      <c r="E179" s="22">
        <v>2</v>
      </c>
      <c r="F179" s="22">
        <v>8.3752100000000003E-4</v>
      </c>
      <c r="G179" s="12">
        <v>1.6736391171491181E-3</v>
      </c>
      <c r="H179" s="22">
        <v>2.0920488964363976E-4</v>
      </c>
    </row>
    <row r="180" spans="1:8" x14ac:dyDescent="0.25">
      <c r="A180" s="11" t="s">
        <v>3324</v>
      </c>
      <c r="B180" s="45" t="s">
        <v>3325</v>
      </c>
      <c r="C180" s="35" t="s">
        <v>3326</v>
      </c>
      <c r="D180" s="35" t="s">
        <v>3327</v>
      </c>
      <c r="E180" s="22">
        <v>2</v>
      </c>
      <c r="F180" s="22">
        <v>8.3752100000000003E-4</v>
      </c>
      <c r="G180" s="12">
        <v>1.6736391171491181E-3</v>
      </c>
      <c r="H180" s="22">
        <v>2.0920488964363976E-4</v>
      </c>
    </row>
    <row r="181" spans="1:8" x14ac:dyDescent="0.25">
      <c r="A181" s="11" t="s">
        <v>3328</v>
      </c>
      <c r="B181" s="45" t="s">
        <v>2860</v>
      </c>
      <c r="C181" s="35" t="s">
        <v>3329</v>
      </c>
      <c r="D181" s="35"/>
      <c r="E181" s="22">
        <v>2</v>
      </c>
      <c r="F181" s="22">
        <v>8.3752100000000003E-4</v>
      </c>
      <c r="G181" s="12">
        <v>1.6736391171491181E-3</v>
      </c>
      <c r="H181" s="22">
        <v>2.0920488964363976E-4</v>
      </c>
    </row>
    <row r="182" spans="1:8" x14ac:dyDescent="0.25">
      <c r="A182" s="11" t="s">
        <v>1455</v>
      </c>
      <c r="B182" s="13" t="s">
        <v>1456</v>
      </c>
      <c r="C182" s="12" t="s">
        <v>1457</v>
      </c>
      <c r="D182" s="12" t="s">
        <v>1458</v>
      </c>
      <c r="E182" s="22">
        <v>2</v>
      </c>
      <c r="F182" s="22">
        <v>8.3752100000000003E-4</v>
      </c>
      <c r="G182" s="12">
        <v>1.6736391171491181E-3</v>
      </c>
      <c r="H182" s="22">
        <v>2.0920488964363976E-4</v>
      </c>
    </row>
    <row r="183" spans="1:8" x14ac:dyDescent="0.25">
      <c r="A183" s="11" t="s">
        <v>3330</v>
      </c>
      <c r="B183" s="45" t="s">
        <v>2958</v>
      </c>
      <c r="C183" s="35" t="s">
        <v>3331</v>
      </c>
      <c r="D183" s="35" t="s">
        <v>3332</v>
      </c>
      <c r="E183" s="22">
        <v>2</v>
      </c>
      <c r="F183" s="22">
        <v>8.3752100000000003E-4</v>
      </c>
      <c r="G183" s="12">
        <v>1.6736391171491181E-3</v>
      </c>
      <c r="H183" s="22">
        <v>2.0920488964363976E-4</v>
      </c>
    </row>
    <row r="184" spans="1:8" x14ac:dyDescent="0.25">
      <c r="A184" s="11" t="s">
        <v>3333</v>
      </c>
      <c r="B184" s="45" t="s">
        <v>2958</v>
      </c>
      <c r="C184" s="35" t="s">
        <v>3334</v>
      </c>
      <c r="D184" s="35" t="s">
        <v>3335</v>
      </c>
      <c r="E184" s="22">
        <v>2</v>
      </c>
      <c r="F184" s="22">
        <v>8.3752100000000003E-4</v>
      </c>
      <c r="G184" s="12">
        <v>1.6736391171491181E-3</v>
      </c>
      <c r="H184" s="22">
        <v>2.0920488964363976E-4</v>
      </c>
    </row>
    <row r="185" spans="1:8" x14ac:dyDescent="0.25">
      <c r="A185" s="11" t="s">
        <v>1332</v>
      </c>
      <c r="B185" s="13" t="s">
        <v>25</v>
      </c>
      <c r="C185" s="12" t="s">
        <v>1333</v>
      </c>
      <c r="D185" s="12" t="s">
        <v>1334</v>
      </c>
      <c r="E185" s="22">
        <v>2</v>
      </c>
      <c r="F185" s="22">
        <v>8.3752100000000003E-4</v>
      </c>
      <c r="G185" s="12">
        <v>1.6736391171491181E-3</v>
      </c>
      <c r="H185" s="22">
        <v>2.0920488964363976E-4</v>
      </c>
    </row>
    <row r="186" spans="1:8" x14ac:dyDescent="0.25">
      <c r="A186" s="11" t="s">
        <v>3336</v>
      </c>
      <c r="B186" s="45" t="s">
        <v>25</v>
      </c>
      <c r="C186" s="35" t="s">
        <v>3337</v>
      </c>
      <c r="D186" s="35"/>
      <c r="E186" s="22">
        <v>2</v>
      </c>
      <c r="F186" s="22">
        <v>8.3752100000000003E-4</v>
      </c>
      <c r="G186" s="12">
        <v>1.6736391171491181E-3</v>
      </c>
      <c r="H186" s="22">
        <v>2.0920488964363976E-4</v>
      </c>
    </row>
    <row r="187" spans="1:8" x14ac:dyDescent="0.25">
      <c r="A187" s="11" t="s">
        <v>3338</v>
      </c>
      <c r="B187" s="45" t="s">
        <v>25</v>
      </c>
      <c r="C187" s="35" t="s">
        <v>3339</v>
      </c>
      <c r="D187" s="35" t="s">
        <v>3340</v>
      </c>
      <c r="E187" s="22">
        <v>2</v>
      </c>
      <c r="F187" s="22">
        <v>8.3752100000000003E-4</v>
      </c>
      <c r="G187" s="12">
        <v>1.6736391171491181E-3</v>
      </c>
      <c r="H187" s="22">
        <v>2.0920488964363976E-4</v>
      </c>
    </row>
    <row r="188" spans="1:8" x14ac:dyDescent="0.25">
      <c r="A188" s="11" t="s">
        <v>3341</v>
      </c>
      <c r="B188" s="45" t="s">
        <v>25</v>
      </c>
      <c r="C188" s="35" t="s">
        <v>3342</v>
      </c>
      <c r="D188" s="35" t="s">
        <v>3343</v>
      </c>
      <c r="E188" s="22">
        <v>2</v>
      </c>
      <c r="F188" s="22">
        <v>8.3752100000000003E-4</v>
      </c>
      <c r="G188" s="12">
        <v>1.6736391171491181E-3</v>
      </c>
      <c r="H188" s="22">
        <v>2.0920488964363976E-4</v>
      </c>
    </row>
    <row r="189" spans="1:8" x14ac:dyDescent="0.25">
      <c r="A189" s="11" t="s">
        <v>3344</v>
      </c>
      <c r="B189" s="45" t="s">
        <v>1261</v>
      </c>
      <c r="C189" s="35" t="s">
        <v>3345</v>
      </c>
      <c r="D189" s="35" t="s">
        <v>3346</v>
      </c>
      <c r="E189" s="22">
        <v>2</v>
      </c>
      <c r="F189" s="22">
        <v>8.3752100000000003E-4</v>
      </c>
      <c r="G189" s="12">
        <v>1.6736391171491181E-3</v>
      </c>
      <c r="H189" s="22">
        <v>2.0920488964363976E-4</v>
      </c>
    </row>
    <row r="190" spans="1:8" x14ac:dyDescent="0.25">
      <c r="A190" s="11" t="s">
        <v>3347</v>
      </c>
      <c r="B190" s="45" t="s">
        <v>3138</v>
      </c>
      <c r="C190" s="35" t="s">
        <v>3348</v>
      </c>
      <c r="D190" s="35" t="s">
        <v>3349</v>
      </c>
      <c r="E190" s="22">
        <v>2</v>
      </c>
      <c r="F190" s="22">
        <v>8.3752100000000003E-4</v>
      </c>
      <c r="G190" s="12">
        <v>1.6736391171491181E-3</v>
      </c>
      <c r="H190" s="22">
        <v>2.0920488964363976E-4</v>
      </c>
    </row>
    <row r="191" spans="1:8" x14ac:dyDescent="0.25">
      <c r="A191" s="11" t="s">
        <v>3350</v>
      </c>
      <c r="B191" s="45" t="s">
        <v>3142</v>
      </c>
      <c r="C191" s="35" t="s">
        <v>3351</v>
      </c>
      <c r="D191" s="35" t="s">
        <v>3352</v>
      </c>
      <c r="E191" s="22">
        <v>2</v>
      </c>
      <c r="F191" s="22">
        <v>8.3752100000000003E-4</v>
      </c>
      <c r="G191" s="12">
        <v>1.6736391171491181E-3</v>
      </c>
      <c r="H191" s="22">
        <v>2.0920488964363976E-4</v>
      </c>
    </row>
    <row r="192" spans="1:8" x14ac:dyDescent="0.25">
      <c r="A192" s="11" t="s">
        <v>3353</v>
      </c>
      <c r="B192" s="45" t="s">
        <v>3142</v>
      </c>
      <c r="C192" s="35" t="s">
        <v>3354</v>
      </c>
      <c r="D192" s="35" t="s">
        <v>3355</v>
      </c>
      <c r="E192" s="22">
        <v>2</v>
      </c>
      <c r="F192" s="22">
        <v>8.3752100000000003E-4</v>
      </c>
      <c r="G192" s="12">
        <v>1.6736391171491181E-3</v>
      </c>
      <c r="H192" s="22">
        <v>2.0920488964363976E-4</v>
      </c>
    </row>
    <row r="193" spans="1:8" x14ac:dyDescent="0.25">
      <c r="A193" s="11" t="s">
        <v>1757</v>
      </c>
      <c r="B193" s="13" t="s">
        <v>514</v>
      </c>
      <c r="C193" s="12" t="s">
        <v>1758</v>
      </c>
      <c r="D193" s="12" t="s">
        <v>1759</v>
      </c>
      <c r="E193" s="22">
        <v>2</v>
      </c>
      <c r="F193" s="22">
        <v>8.3752100000000003E-4</v>
      </c>
      <c r="G193" s="12">
        <v>1.6736391171491181E-3</v>
      </c>
      <c r="H193" s="22">
        <v>2.0920488964363976E-4</v>
      </c>
    </row>
    <row r="194" spans="1:8" x14ac:dyDescent="0.25">
      <c r="A194" s="11" t="s">
        <v>439</v>
      </c>
      <c r="B194" s="13" t="s">
        <v>440</v>
      </c>
      <c r="C194" s="12" t="s">
        <v>441</v>
      </c>
      <c r="D194" s="12" t="s">
        <v>442</v>
      </c>
      <c r="E194" s="22">
        <v>2</v>
      </c>
      <c r="F194" s="22">
        <v>8.3752100000000003E-4</v>
      </c>
      <c r="G194" s="12">
        <v>1.6736391171491181E-3</v>
      </c>
      <c r="H194" s="22">
        <v>2.0920488964363976E-4</v>
      </c>
    </row>
    <row r="195" spans="1:8" x14ac:dyDescent="0.25">
      <c r="A195" s="11" t="s">
        <v>3356</v>
      </c>
      <c r="B195" s="45" t="s">
        <v>3357</v>
      </c>
      <c r="C195" s="35" t="s">
        <v>3358</v>
      </c>
      <c r="D195" s="35" t="s">
        <v>3359</v>
      </c>
      <c r="E195" s="22">
        <v>2</v>
      </c>
      <c r="F195" s="22">
        <v>8.3752100000000003E-4</v>
      </c>
      <c r="G195" s="12">
        <v>1.6736391171491181E-3</v>
      </c>
      <c r="H195" s="22">
        <v>2.0920488964363976E-4</v>
      </c>
    </row>
    <row r="196" spans="1:8" x14ac:dyDescent="0.25">
      <c r="A196" s="11" t="s">
        <v>3360</v>
      </c>
      <c r="B196" s="45" t="s">
        <v>68</v>
      </c>
      <c r="C196" s="35" t="s">
        <v>3361</v>
      </c>
      <c r="D196" s="35" t="s">
        <v>3362</v>
      </c>
      <c r="E196" s="22">
        <v>2</v>
      </c>
      <c r="F196" s="22">
        <v>8.3752100000000003E-4</v>
      </c>
      <c r="G196" s="12">
        <v>1.6736391171491181E-3</v>
      </c>
      <c r="H196" s="22">
        <v>2.0920488964363976E-4</v>
      </c>
    </row>
    <row r="197" spans="1:8" x14ac:dyDescent="0.25">
      <c r="A197" s="11" t="s">
        <v>3363</v>
      </c>
      <c r="B197" s="45" t="s">
        <v>3364</v>
      </c>
      <c r="C197" s="35" t="s">
        <v>3365</v>
      </c>
      <c r="D197" s="35" t="s">
        <v>3366</v>
      </c>
      <c r="E197" s="22">
        <v>2</v>
      </c>
      <c r="F197" s="22">
        <v>8.3752100000000003E-4</v>
      </c>
      <c r="G197" s="12">
        <v>1.6736391171491181E-3</v>
      </c>
      <c r="H197" s="22">
        <v>2.0920488964363976E-4</v>
      </c>
    </row>
    <row r="198" spans="1:8" x14ac:dyDescent="0.25">
      <c r="A198" s="11" t="s">
        <v>3367</v>
      </c>
      <c r="B198" s="45" t="s">
        <v>3368</v>
      </c>
      <c r="C198" s="35" t="s">
        <v>3369</v>
      </c>
      <c r="D198" s="35" t="s">
        <v>3370</v>
      </c>
      <c r="E198" s="22">
        <v>2</v>
      </c>
      <c r="F198" s="22">
        <v>8.3752100000000003E-4</v>
      </c>
      <c r="G198" s="12">
        <v>1.6736391171491181E-3</v>
      </c>
      <c r="H198" s="22">
        <v>2.0920488964363976E-4</v>
      </c>
    </row>
    <row r="199" spans="1:8" x14ac:dyDescent="0.25">
      <c r="A199" s="11" t="s">
        <v>3371</v>
      </c>
      <c r="B199" s="45" t="s">
        <v>737</v>
      </c>
      <c r="C199" s="35" t="s">
        <v>3372</v>
      </c>
      <c r="D199" s="35"/>
      <c r="E199" s="22">
        <v>2</v>
      </c>
      <c r="F199" s="22">
        <v>8.3752100000000003E-4</v>
      </c>
      <c r="G199" s="12">
        <v>1.6736391171491181E-3</v>
      </c>
      <c r="H199" s="22">
        <v>2.0920488964363976E-4</v>
      </c>
    </row>
    <row r="200" spans="1:8" x14ac:dyDescent="0.25">
      <c r="A200" s="11" t="s">
        <v>3373</v>
      </c>
      <c r="B200" s="45" t="s">
        <v>3374</v>
      </c>
      <c r="C200" s="35" t="s">
        <v>3375</v>
      </c>
      <c r="D200" s="35" t="s">
        <v>3376</v>
      </c>
      <c r="E200" s="22">
        <v>2</v>
      </c>
      <c r="F200" s="22">
        <v>8.3752100000000003E-4</v>
      </c>
      <c r="G200" s="12">
        <v>1.6736391171491181E-3</v>
      </c>
      <c r="H200" s="22">
        <v>2.0920488964363976E-4</v>
      </c>
    </row>
    <row r="201" spans="1:8" x14ac:dyDescent="0.25">
      <c r="A201" s="11" t="s">
        <v>3377</v>
      </c>
      <c r="B201" s="45" t="s">
        <v>524</v>
      </c>
      <c r="C201" s="35" t="s">
        <v>3378</v>
      </c>
      <c r="D201" s="35" t="s">
        <v>3379</v>
      </c>
      <c r="E201" s="22">
        <v>2</v>
      </c>
      <c r="F201" s="22">
        <v>8.3752100000000003E-4</v>
      </c>
      <c r="G201" s="12">
        <v>1.6736391171491181E-3</v>
      </c>
      <c r="H201" s="22">
        <v>2.0920488964363976E-4</v>
      </c>
    </row>
    <row r="202" spans="1:8" x14ac:dyDescent="0.25">
      <c r="A202" s="11" t="s">
        <v>3380</v>
      </c>
      <c r="B202" s="13" t="s">
        <v>1204</v>
      </c>
      <c r="C202" s="12" t="s">
        <v>1205</v>
      </c>
      <c r="D202" s="12" t="s">
        <v>1206</v>
      </c>
      <c r="E202" s="22">
        <v>2</v>
      </c>
      <c r="F202" s="22">
        <v>8.3752100000000003E-4</v>
      </c>
      <c r="G202" s="12">
        <v>1.6736391171491181E-3</v>
      </c>
      <c r="H202" s="22">
        <v>2.0920488964363976E-4</v>
      </c>
    </row>
    <row r="203" spans="1:8" x14ac:dyDescent="0.25">
      <c r="A203" s="11" t="s">
        <v>1656</v>
      </c>
      <c r="B203" s="13" t="s">
        <v>1657</v>
      </c>
      <c r="C203" s="12" t="s">
        <v>1658</v>
      </c>
      <c r="D203" s="12" t="s">
        <v>1659</v>
      </c>
      <c r="E203" s="22">
        <v>2</v>
      </c>
      <c r="F203" s="22">
        <v>8.3752100000000003E-4</v>
      </c>
      <c r="G203" s="12">
        <v>1.6736391171491181E-3</v>
      </c>
      <c r="H203" s="22">
        <v>2.0920488964363976E-4</v>
      </c>
    </row>
    <row r="204" spans="1:8" x14ac:dyDescent="0.25">
      <c r="A204" s="11" t="s">
        <v>3381</v>
      </c>
      <c r="B204" s="45" t="s">
        <v>3382</v>
      </c>
      <c r="C204" s="35" t="s">
        <v>3383</v>
      </c>
      <c r="D204" s="35" t="s">
        <v>3384</v>
      </c>
      <c r="E204" s="22">
        <v>2</v>
      </c>
      <c r="F204" s="22">
        <v>8.3752100000000003E-4</v>
      </c>
      <c r="G204" s="12">
        <v>1.6736391171491181E-3</v>
      </c>
      <c r="H204" s="22">
        <v>2.0920488964363976E-4</v>
      </c>
    </row>
    <row r="205" spans="1:8" x14ac:dyDescent="0.25">
      <c r="A205" s="11" t="s">
        <v>1586</v>
      </c>
      <c r="B205" s="13" t="s">
        <v>1587</v>
      </c>
      <c r="C205" s="12" t="s">
        <v>1588</v>
      </c>
      <c r="D205" s="12" t="s">
        <v>1589</v>
      </c>
      <c r="E205" s="22">
        <v>2</v>
      </c>
      <c r="F205" s="22">
        <v>8.3752100000000003E-4</v>
      </c>
      <c r="G205" s="12">
        <v>1.6736391171491181E-3</v>
      </c>
      <c r="H205" s="22">
        <v>2.0920488964363976E-4</v>
      </c>
    </row>
    <row r="206" spans="1:8" x14ac:dyDescent="0.25">
      <c r="A206" s="11" t="s">
        <v>3385</v>
      </c>
      <c r="B206" s="45" t="s">
        <v>3386</v>
      </c>
      <c r="C206" s="35" t="s">
        <v>3387</v>
      </c>
      <c r="D206" s="35" t="s">
        <v>3388</v>
      </c>
      <c r="E206" s="22">
        <v>2</v>
      </c>
      <c r="F206" s="22">
        <v>8.3752100000000003E-4</v>
      </c>
      <c r="G206" s="12">
        <v>1.6736391171491181E-3</v>
      </c>
      <c r="H206" s="22">
        <v>2.0920488964363976E-4</v>
      </c>
    </row>
    <row r="207" spans="1:8" x14ac:dyDescent="0.25">
      <c r="A207" s="11" t="s">
        <v>3389</v>
      </c>
      <c r="B207" s="45" t="s">
        <v>3386</v>
      </c>
      <c r="C207" s="35" t="s">
        <v>3390</v>
      </c>
      <c r="D207" s="35" t="s">
        <v>3391</v>
      </c>
      <c r="E207" s="22">
        <v>2</v>
      </c>
      <c r="F207" s="22">
        <v>8.3752100000000003E-4</v>
      </c>
      <c r="G207" s="12">
        <v>1.6736391171491181E-3</v>
      </c>
      <c r="H207" s="22">
        <v>2.0920488964363976E-4</v>
      </c>
    </row>
    <row r="208" spans="1:8" x14ac:dyDescent="0.25">
      <c r="A208" s="11" t="s">
        <v>3392</v>
      </c>
      <c r="B208" s="45" t="s">
        <v>3386</v>
      </c>
      <c r="C208" s="35" t="s">
        <v>3393</v>
      </c>
      <c r="D208" s="35" t="s">
        <v>3394</v>
      </c>
      <c r="E208" s="22">
        <v>2</v>
      </c>
      <c r="F208" s="22">
        <v>8.3752100000000003E-4</v>
      </c>
      <c r="G208" s="12">
        <v>1.6736391171491181E-3</v>
      </c>
      <c r="H208" s="22">
        <v>2.0920488964363976E-4</v>
      </c>
    </row>
    <row r="209" spans="1:8" x14ac:dyDescent="0.25">
      <c r="A209" s="11" t="s">
        <v>273</v>
      </c>
      <c r="B209" s="13" t="s">
        <v>274</v>
      </c>
      <c r="C209" s="12" t="s">
        <v>275</v>
      </c>
      <c r="D209" s="12" t="s">
        <v>276</v>
      </c>
      <c r="E209" s="22">
        <v>2</v>
      </c>
      <c r="F209" s="22">
        <v>8.3752100000000003E-4</v>
      </c>
      <c r="G209" s="12">
        <v>1.6736391171491181E-3</v>
      </c>
      <c r="H209" s="22">
        <v>2.0920488964363976E-4</v>
      </c>
    </row>
    <row r="210" spans="1:8" x14ac:dyDescent="0.25">
      <c r="A210" s="11" t="s">
        <v>49</v>
      </c>
      <c r="B210" s="13" t="s">
        <v>50</v>
      </c>
      <c r="C210" s="12" t="s">
        <v>51</v>
      </c>
      <c r="D210" s="12" t="s">
        <v>52</v>
      </c>
      <c r="E210" s="22">
        <v>2</v>
      </c>
      <c r="F210" s="22">
        <v>8.3752100000000003E-4</v>
      </c>
      <c r="G210" s="12">
        <v>1.6736391171491181E-3</v>
      </c>
      <c r="H210" s="22">
        <v>2.0920488964363976E-4</v>
      </c>
    </row>
    <row r="211" spans="1:8" x14ac:dyDescent="0.25">
      <c r="A211" s="11" t="s">
        <v>3395</v>
      </c>
      <c r="B211" s="45" t="s">
        <v>3396</v>
      </c>
      <c r="C211" s="35" t="s">
        <v>3397</v>
      </c>
      <c r="D211" s="35"/>
      <c r="E211" s="22">
        <v>2</v>
      </c>
      <c r="F211" s="22">
        <v>8.3752100000000003E-4</v>
      </c>
      <c r="G211" s="12">
        <v>1.6736391171491181E-3</v>
      </c>
      <c r="H211" s="22">
        <v>2.0920488964363976E-4</v>
      </c>
    </row>
    <row r="212" spans="1:8" x14ac:dyDescent="0.25">
      <c r="A212" s="35" t="s">
        <v>3398</v>
      </c>
      <c r="B212" s="45" t="s">
        <v>3399</v>
      </c>
      <c r="C212" s="35" t="s">
        <v>3400</v>
      </c>
      <c r="D212" s="35" t="s">
        <v>3401</v>
      </c>
      <c r="E212" s="22">
        <v>2</v>
      </c>
      <c r="F212" s="22">
        <v>8.3752100000000003E-4</v>
      </c>
      <c r="G212" s="12">
        <v>1.6736391171491181E-3</v>
      </c>
      <c r="H212" s="22">
        <v>2.0920488964363976E-4</v>
      </c>
    </row>
    <row r="213" spans="1:8" x14ac:dyDescent="0.25">
      <c r="A213" s="11" t="s">
        <v>3402</v>
      </c>
      <c r="B213" s="45" t="s">
        <v>3399</v>
      </c>
      <c r="C213" s="35" t="s">
        <v>3403</v>
      </c>
      <c r="D213" s="35" t="s">
        <v>3404</v>
      </c>
      <c r="E213" s="22">
        <v>2</v>
      </c>
      <c r="F213" s="22">
        <v>8.3752100000000003E-4</v>
      </c>
      <c r="G213" s="12">
        <v>1.6736391171491181E-3</v>
      </c>
      <c r="H213" s="22">
        <v>2.0920488964363976E-4</v>
      </c>
    </row>
    <row r="214" spans="1:8" x14ac:dyDescent="0.25">
      <c r="A214" s="11" t="s">
        <v>3405</v>
      </c>
      <c r="B214" s="45" t="s">
        <v>3406</v>
      </c>
      <c r="C214" s="35" t="s">
        <v>3407</v>
      </c>
      <c r="D214" s="35" t="s">
        <v>3408</v>
      </c>
      <c r="E214" s="22">
        <v>2</v>
      </c>
      <c r="F214" s="22">
        <v>8.3752100000000003E-4</v>
      </c>
      <c r="G214" s="12">
        <v>1.6736391171491181E-3</v>
      </c>
      <c r="H214" s="22">
        <v>2.0920488964363976E-4</v>
      </c>
    </row>
    <row r="215" spans="1:8" x14ac:dyDescent="0.25">
      <c r="A215" s="11" t="s">
        <v>1753</v>
      </c>
      <c r="B215" s="13" t="s">
        <v>1720</v>
      </c>
      <c r="C215" s="12" t="s">
        <v>1754</v>
      </c>
      <c r="D215" s="12" t="s">
        <v>1755</v>
      </c>
      <c r="E215" s="22">
        <v>2</v>
      </c>
      <c r="F215" s="22">
        <v>8.3752100000000003E-4</v>
      </c>
      <c r="G215" s="12">
        <v>1.6736391171491181E-3</v>
      </c>
      <c r="H215" s="22">
        <v>2.0920488964363976E-4</v>
      </c>
    </row>
    <row r="216" spans="1:8" x14ac:dyDescent="0.25">
      <c r="A216" s="11" t="s">
        <v>3409</v>
      </c>
      <c r="B216" s="45" t="s">
        <v>3410</v>
      </c>
      <c r="C216" s="35" t="s">
        <v>3411</v>
      </c>
      <c r="D216" s="35"/>
      <c r="E216" s="22">
        <v>2</v>
      </c>
      <c r="F216" s="22">
        <v>8.3752100000000003E-4</v>
      </c>
      <c r="G216" s="12">
        <v>1.6736391171491181E-3</v>
      </c>
      <c r="H216" s="22">
        <v>2.0920488964363976E-4</v>
      </c>
    </row>
    <row r="217" spans="1:8" x14ac:dyDescent="0.25">
      <c r="A217" s="11" t="s">
        <v>3412</v>
      </c>
      <c r="B217" s="45" t="s">
        <v>529</v>
      </c>
      <c r="C217" s="35" t="s">
        <v>3413</v>
      </c>
      <c r="D217" s="35" t="s">
        <v>3414</v>
      </c>
      <c r="E217" s="22">
        <v>2</v>
      </c>
      <c r="F217" s="22">
        <v>8.3752100000000003E-4</v>
      </c>
      <c r="G217" s="12">
        <v>1.6736391171491181E-3</v>
      </c>
      <c r="H217" s="22">
        <v>2.0920488964363976E-4</v>
      </c>
    </row>
    <row r="218" spans="1:8" x14ac:dyDescent="0.25">
      <c r="A218" s="11" t="s">
        <v>823</v>
      </c>
      <c r="B218" s="13" t="s">
        <v>824</v>
      </c>
      <c r="C218" s="12" t="s">
        <v>825</v>
      </c>
      <c r="D218" s="12" t="s">
        <v>826</v>
      </c>
      <c r="E218" s="22">
        <v>2</v>
      </c>
      <c r="F218" s="22">
        <v>8.3752100000000003E-4</v>
      </c>
      <c r="G218" s="12">
        <v>1.6736391171491181E-3</v>
      </c>
      <c r="H218" s="22">
        <v>2.0920488964363976E-4</v>
      </c>
    </row>
    <row r="219" spans="1:8" x14ac:dyDescent="0.25">
      <c r="A219" s="11" t="s">
        <v>3415</v>
      </c>
      <c r="B219" s="45" t="s">
        <v>3416</v>
      </c>
      <c r="C219" s="35" t="s">
        <v>3417</v>
      </c>
      <c r="D219" s="35" t="s">
        <v>3418</v>
      </c>
      <c r="E219" s="22">
        <v>2</v>
      </c>
      <c r="F219" s="22">
        <v>8.3752100000000003E-4</v>
      </c>
      <c r="G219" s="12">
        <v>1.6736391171491181E-3</v>
      </c>
      <c r="H219" s="22">
        <v>2.0920488964363976E-4</v>
      </c>
    </row>
    <row r="220" spans="1:8" x14ac:dyDescent="0.25">
      <c r="A220" s="11" t="s">
        <v>3419</v>
      </c>
      <c r="B220" s="45" t="s">
        <v>3420</v>
      </c>
      <c r="C220" s="35" t="s">
        <v>3421</v>
      </c>
      <c r="D220" s="35" t="s">
        <v>3422</v>
      </c>
      <c r="E220" s="22">
        <v>2</v>
      </c>
      <c r="F220" s="22">
        <v>8.3752100000000003E-4</v>
      </c>
      <c r="G220" s="12">
        <v>1.6736391171491181E-3</v>
      </c>
      <c r="H220" s="22">
        <v>2.0920488964363976E-4</v>
      </c>
    </row>
    <row r="221" spans="1:8" x14ac:dyDescent="0.25">
      <c r="A221" s="11" t="s">
        <v>3423</v>
      </c>
      <c r="B221" s="45" t="s">
        <v>3165</v>
      </c>
      <c r="C221" s="35" t="s">
        <v>3424</v>
      </c>
      <c r="D221" s="35" t="s">
        <v>3425</v>
      </c>
      <c r="E221" s="22">
        <v>2</v>
      </c>
      <c r="F221" s="22">
        <v>8.3752100000000003E-4</v>
      </c>
      <c r="G221" s="12">
        <v>1.6736391171491181E-3</v>
      </c>
      <c r="H221" s="22">
        <v>2.0920488964363976E-4</v>
      </c>
    </row>
    <row r="222" spans="1:8" x14ac:dyDescent="0.25">
      <c r="A222" s="11" t="s">
        <v>3426</v>
      </c>
      <c r="B222" s="45" t="s">
        <v>3427</v>
      </c>
      <c r="C222" s="35" t="s">
        <v>3428</v>
      </c>
      <c r="D222" s="35" t="s">
        <v>3429</v>
      </c>
      <c r="E222" s="22">
        <v>2</v>
      </c>
      <c r="F222" s="22">
        <v>8.3752100000000003E-4</v>
      </c>
      <c r="G222" s="12">
        <v>1.6736391171491181E-3</v>
      </c>
      <c r="H222" s="22">
        <v>2.0920488964363976E-4</v>
      </c>
    </row>
    <row r="223" spans="1:8" x14ac:dyDescent="0.25">
      <c r="A223" s="11" t="s">
        <v>3430</v>
      </c>
      <c r="B223" s="45" t="s">
        <v>1506</v>
      </c>
      <c r="C223" s="35" t="s">
        <v>3431</v>
      </c>
      <c r="D223" s="35" t="s">
        <v>3432</v>
      </c>
      <c r="E223" s="22">
        <v>2</v>
      </c>
      <c r="F223" s="22">
        <v>8.3752100000000003E-4</v>
      </c>
      <c r="G223" s="12">
        <v>1.6736391171491181E-3</v>
      </c>
      <c r="H223" s="22">
        <v>2.0920488964363976E-4</v>
      </c>
    </row>
    <row r="224" spans="1:8" x14ac:dyDescent="0.25">
      <c r="A224" s="11" t="s">
        <v>3433</v>
      </c>
      <c r="B224" s="45" t="s">
        <v>3434</v>
      </c>
      <c r="C224" s="35" t="s">
        <v>3435</v>
      </c>
      <c r="D224" s="35" t="s">
        <v>3436</v>
      </c>
      <c r="E224" s="22">
        <v>2</v>
      </c>
      <c r="F224" s="22">
        <v>8.3752100000000003E-4</v>
      </c>
      <c r="G224" s="12">
        <v>1.6736391171491181E-3</v>
      </c>
      <c r="H224" s="22">
        <v>2.0920488964363976E-4</v>
      </c>
    </row>
    <row r="225" spans="1:8" x14ac:dyDescent="0.25">
      <c r="A225" s="11" t="s">
        <v>1423</v>
      </c>
      <c r="B225" s="13" t="s">
        <v>159</v>
      </c>
      <c r="C225" s="12" t="s">
        <v>1424</v>
      </c>
      <c r="D225" s="12" t="s">
        <v>27</v>
      </c>
      <c r="E225" s="22">
        <v>2</v>
      </c>
      <c r="F225" s="22">
        <v>8.3752100000000003E-4</v>
      </c>
      <c r="G225" s="12">
        <v>1.6736391171491181E-3</v>
      </c>
      <c r="H225" s="22">
        <v>2.0920488964363976E-4</v>
      </c>
    </row>
    <row r="226" spans="1:8" x14ac:dyDescent="0.25">
      <c r="A226" s="11" t="s">
        <v>3437</v>
      </c>
      <c r="B226" s="45" t="s">
        <v>3438</v>
      </c>
      <c r="C226" s="35" t="s">
        <v>3439</v>
      </c>
      <c r="D226" s="35" t="s">
        <v>3440</v>
      </c>
      <c r="E226" s="22">
        <v>2</v>
      </c>
      <c r="F226" s="22">
        <v>8.3752100000000003E-4</v>
      </c>
      <c r="G226" s="12">
        <v>1.6736391171491181E-3</v>
      </c>
      <c r="H226" s="22">
        <v>2.0920488964363976E-4</v>
      </c>
    </row>
    <row r="227" spans="1:8" x14ac:dyDescent="0.25">
      <c r="A227" s="11" t="s">
        <v>3441</v>
      </c>
      <c r="B227" s="45" t="s">
        <v>2990</v>
      </c>
      <c r="C227" s="35" t="s">
        <v>3442</v>
      </c>
      <c r="D227" s="35" t="s">
        <v>3443</v>
      </c>
      <c r="E227" s="22">
        <v>2</v>
      </c>
      <c r="F227" s="22">
        <v>8.3752100000000003E-4</v>
      </c>
      <c r="G227" s="12">
        <v>1.6736391171491181E-3</v>
      </c>
      <c r="H227" s="22">
        <v>2.0920488964363976E-4</v>
      </c>
    </row>
    <row r="228" spans="1:8" x14ac:dyDescent="0.25">
      <c r="A228" s="35" t="s">
        <v>130</v>
      </c>
      <c r="B228" s="13" t="s">
        <v>131</v>
      </c>
      <c r="C228" s="12" t="s">
        <v>132</v>
      </c>
      <c r="D228" s="12" t="s">
        <v>27</v>
      </c>
      <c r="E228" s="22">
        <v>2</v>
      </c>
      <c r="F228" s="22">
        <v>8.3752100000000003E-4</v>
      </c>
      <c r="G228" s="12">
        <v>1.6736391171491181E-3</v>
      </c>
      <c r="H228" s="22">
        <v>2.0920488964363976E-4</v>
      </c>
    </row>
    <row r="229" spans="1:8" x14ac:dyDescent="0.25">
      <c r="A229" s="11" t="s">
        <v>1066</v>
      </c>
      <c r="B229" s="13" t="s">
        <v>131</v>
      </c>
      <c r="C229" s="12" t="s">
        <v>1067</v>
      </c>
      <c r="D229" s="12" t="s">
        <v>1068</v>
      </c>
      <c r="E229" s="22">
        <v>2</v>
      </c>
      <c r="F229" s="22">
        <v>8.3752100000000003E-4</v>
      </c>
      <c r="G229" s="12">
        <v>1.6736391171491181E-3</v>
      </c>
      <c r="H229" s="22">
        <v>2.0920488964363976E-4</v>
      </c>
    </row>
    <row r="230" spans="1:8" x14ac:dyDescent="0.25">
      <c r="A230" s="11" t="s">
        <v>3444</v>
      </c>
      <c r="B230" s="45" t="s">
        <v>3445</v>
      </c>
      <c r="C230" s="35" t="s">
        <v>3446</v>
      </c>
      <c r="D230" s="35" t="s">
        <v>3447</v>
      </c>
      <c r="E230" s="22">
        <v>2</v>
      </c>
      <c r="F230" s="22">
        <v>8.3752100000000003E-4</v>
      </c>
      <c r="G230" s="12">
        <v>1.6736391171491181E-3</v>
      </c>
      <c r="H230" s="22">
        <v>2.0920488964363976E-4</v>
      </c>
    </row>
    <row r="231" spans="1:8" x14ac:dyDescent="0.25">
      <c r="A231" s="11" t="s">
        <v>3448</v>
      </c>
      <c r="B231" s="45" t="s">
        <v>3449</v>
      </c>
      <c r="C231" s="35" t="s">
        <v>3450</v>
      </c>
      <c r="D231" s="35" t="s">
        <v>3451</v>
      </c>
      <c r="E231" s="22">
        <v>2</v>
      </c>
      <c r="F231" s="22">
        <v>8.3752100000000003E-4</v>
      </c>
      <c r="G231" s="12">
        <v>1.6736391171491181E-3</v>
      </c>
      <c r="H231" s="22">
        <v>2.0920488964363976E-4</v>
      </c>
    </row>
    <row r="232" spans="1:8" x14ac:dyDescent="0.25">
      <c r="A232" s="11" t="s">
        <v>3452</v>
      </c>
      <c r="B232" s="45" t="s">
        <v>3453</v>
      </c>
      <c r="C232" s="35" t="s">
        <v>3454</v>
      </c>
      <c r="D232" s="35"/>
      <c r="E232" s="22">
        <v>2</v>
      </c>
      <c r="F232" s="22">
        <v>8.3752100000000003E-4</v>
      </c>
      <c r="G232" s="12">
        <v>1.6736391171491181E-3</v>
      </c>
      <c r="H232" s="22">
        <v>2.0920488964363976E-4</v>
      </c>
    </row>
    <row r="233" spans="1:8" x14ac:dyDescent="0.25">
      <c r="A233" s="11" t="s">
        <v>3455</v>
      </c>
      <c r="B233" s="45" t="s">
        <v>3456</v>
      </c>
      <c r="C233" s="35" t="s">
        <v>3457</v>
      </c>
      <c r="D233" s="35" t="s">
        <v>3458</v>
      </c>
      <c r="E233" s="22">
        <v>2</v>
      </c>
      <c r="F233" s="22">
        <v>8.3752100000000003E-4</v>
      </c>
      <c r="G233" s="12">
        <v>1.6736391171491181E-3</v>
      </c>
      <c r="H233" s="22">
        <v>2.0920488964363976E-4</v>
      </c>
    </row>
    <row r="234" spans="1:8" x14ac:dyDescent="0.25">
      <c r="A234" s="11" t="s">
        <v>3459</v>
      </c>
      <c r="B234" s="45" t="s">
        <v>1792</v>
      </c>
      <c r="C234" s="35" t="s">
        <v>3460</v>
      </c>
      <c r="D234" s="35" t="s">
        <v>3461</v>
      </c>
      <c r="E234" s="22">
        <v>2</v>
      </c>
      <c r="F234" s="22">
        <v>8.3752100000000003E-4</v>
      </c>
      <c r="G234" s="12">
        <v>1.6736391171491181E-3</v>
      </c>
      <c r="H234" s="22">
        <v>2.0920488964363976E-4</v>
      </c>
    </row>
    <row r="235" spans="1:8" x14ac:dyDescent="0.25">
      <c r="A235" s="11" t="s">
        <v>954</v>
      </c>
      <c r="B235" s="13" t="s">
        <v>955</v>
      </c>
      <c r="C235" s="12" t="s">
        <v>956</v>
      </c>
      <c r="D235" s="12" t="s">
        <v>27</v>
      </c>
      <c r="E235" s="22">
        <v>2</v>
      </c>
      <c r="F235" s="22">
        <v>8.3752100000000003E-4</v>
      </c>
      <c r="G235" s="12">
        <v>1.6736391171491181E-3</v>
      </c>
      <c r="H235" s="22">
        <v>2.0920488964363976E-4</v>
      </c>
    </row>
    <row r="236" spans="1:8" x14ac:dyDescent="0.25">
      <c r="A236" s="35" t="s">
        <v>278</v>
      </c>
      <c r="B236" s="13" t="s">
        <v>279</v>
      </c>
      <c r="C236" s="12" t="s">
        <v>280</v>
      </c>
      <c r="D236" s="12" t="s">
        <v>281</v>
      </c>
      <c r="E236" s="22">
        <v>2</v>
      </c>
      <c r="F236" s="22">
        <v>8.3752100000000003E-4</v>
      </c>
      <c r="G236" s="12">
        <v>1.6736391171491181E-3</v>
      </c>
      <c r="H236" s="22">
        <v>2.0920488964363976E-4</v>
      </c>
    </row>
    <row r="237" spans="1:8" x14ac:dyDescent="0.25">
      <c r="A237" s="11" t="s">
        <v>3462</v>
      </c>
      <c r="B237" s="45" t="s">
        <v>3177</v>
      </c>
      <c r="C237" s="35" t="s">
        <v>3463</v>
      </c>
      <c r="D237" s="35" t="s">
        <v>3464</v>
      </c>
      <c r="E237" s="22">
        <v>2</v>
      </c>
      <c r="F237" s="22">
        <v>8.3752100000000003E-4</v>
      </c>
      <c r="G237" s="12">
        <v>1.6736391171491181E-3</v>
      </c>
      <c r="H237" s="22">
        <v>2.0920488964363976E-4</v>
      </c>
    </row>
    <row r="238" spans="1:8" x14ac:dyDescent="0.25">
      <c r="A238" s="11" t="s">
        <v>1080</v>
      </c>
      <c r="B238" s="13" t="s">
        <v>1081</v>
      </c>
      <c r="C238" s="12" t="s">
        <v>1082</v>
      </c>
      <c r="D238" s="12" t="s">
        <v>1083</v>
      </c>
      <c r="E238" s="22">
        <v>2</v>
      </c>
      <c r="F238" s="22">
        <v>8.3752100000000003E-4</v>
      </c>
      <c r="G238" s="12">
        <v>1.6736391171491181E-3</v>
      </c>
      <c r="H238" s="22">
        <v>2.0920488964363976E-4</v>
      </c>
    </row>
    <row r="239" spans="1:8" x14ac:dyDescent="0.25">
      <c r="A239" s="11" t="s">
        <v>3465</v>
      </c>
      <c r="B239" s="45" t="s">
        <v>3466</v>
      </c>
      <c r="C239" s="35" t="s">
        <v>3467</v>
      </c>
      <c r="D239" s="35"/>
      <c r="E239" s="22">
        <v>2</v>
      </c>
      <c r="F239" s="22">
        <v>8.3752100000000003E-4</v>
      </c>
      <c r="G239" s="12">
        <v>1.6736391171491181E-3</v>
      </c>
      <c r="H239" s="22">
        <v>2.0920488964363976E-4</v>
      </c>
    </row>
    <row r="240" spans="1:8" x14ac:dyDescent="0.25">
      <c r="A240" s="11" t="s">
        <v>3468</v>
      </c>
      <c r="B240" s="45" t="s">
        <v>3469</v>
      </c>
      <c r="C240" s="35" t="s">
        <v>3470</v>
      </c>
      <c r="D240" s="35" t="s">
        <v>3471</v>
      </c>
      <c r="E240" s="22">
        <v>2</v>
      </c>
      <c r="F240" s="22">
        <v>8.3752100000000003E-4</v>
      </c>
      <c r="G240" s="12">
        <v>1.6736391171491181E-3</v>
      </c>
      <c r="H240" s="22">
        <v>2.0920488964363976E-4</v>
      </c>
    </row>
    <row r="241" spans="1:8" x14ac:dyDescent="0.25">
      <c r="A241" s="11" t="s">
        <v>2484</v>
      </c>
      <c r="B241" s="13" t="s">
        <v>2485</v>
      </c>
      <c r="C241" s="12" t="s">
        <v>2486</v>
      </c>
      <c r="D241" s="12" t="s">
        <v>2487</v>
      </c>
      <c r="E241" s="22">
        <v>2</v>
      </c>
      <c r="F241" s="22">
        <v>8.3752100000000003E-4</v>
      </c>
      <c r="G241" s="12">
        <v>1.6736391171491181E-3</v>
      </c>
      <c r="H241" s="22">
        <v>2.0920488964363976E-4</v>
      </c>
    </row>
    <row r="242" spans="1:8" x14ac:dyDescent="0.25">
      <c r="A242" s="11" t="s">
        <v>1555</v>
      </c>
      <c r="B242" s="13" t="s">
        <v>1556</v>
      </c>
      <c r="C242" s="12" t="s">
        <v>1557</v>
      </c>
      <c r="D242" s="12" t="s">
        <v>1558</v>
      </c>
      <c r="E242" s="22">
        <v>2</v>
      </c>
      <c r="F242" s="22">
        <v>8.3752100000000003E-4</v>
      </c>
      <c r="G242" s="12">
        <v>1.6736391171491181E-3</v>
      </c>
      <c r="H242" s="22">
        <v>2.0920488964363976E-4</v>
      </c>
    </row>
    <row r="243" spans="1:8" x14ac:dyDescent="0.25">
      <c r="A243" s="35" t="s">
        <v>3472</v>
      </c>
      <c r="B243" s="45" t="s">
        <v>3473</v>
      </c>
      <c r="C243" s="35" t="s">
        <v>3474</v>
      </c>
      <c r="D243" s="35" t="s">
        <v>3475</v>
      </c>
      <c r="E243" s="22">
        <v>2</v>
      </c>
      <c r="F243" s="22">
        <v>8.3752100000000003E-4</v>
      </c>
      <c r="G243" s="12">
        <v>1.6736391171491181E-3</v>
      </c>
      <c r="H243" s="22">
        <v>2.0920488964363976E-4</v>
      </c>
    </row>
    <row r="244" spans="1:8" x14ac:dyDescent="0.25">
      <c r="A244" s="11" t="s">
        <v>3476</v>
      </c>
      <c r="B244" s="45" t="s">
        <v>3181</v>
      </c>
      <c r="C244" s="35" t="s">
        <v>3477</v>
      </c>
      <c r="D244" s="35"/>
      <c r="E244" s="22">
        <v>2</v>
      </c>
      <c r="F244" s="22">
        <v>8.3752100000000003E-4</v>
      </c>
      <c r="G244" s="12">
        <v>1.6736391171491181E-3</v>
      </c>
      <c r="H244" s="22">
        <v>2.0920488964363976E-4</v>
      </c>
    </row>
    <row r="245" spans="1:8" x14ac:dyDescent="0.25">
      <c r="A245" s="11" t="s">
        <v>3478</v>
      </c>
      <c r="B245" s="45" t="s">
        <v>3479</v>
      </c>
      <c r="C245" s="35" t="s">
        <v>3480</v>
      </c>
      <c r="D245" s="35" t="s">
        <v>3481</v>
      </c>
      <c r="E245" s="22">
        <v>2</v>
      </c>
      <c r="F245" s="22">
        <v>8.3752100000000003E-4</v>
      </c>
      <c r="G245" s="12">
        <v>1.6736391171491181E-3</v>
      </c>
      <c r="H245" s="22">
        <v>2.0920488964363976E-4</v>
      </c>
    </row>
    <row r="246" spans="1:8" x14ac:dyDescent="0.25">
      <c r="A246" s="11" t="s">
        <v>3482</v>
      </c>
      <c r="B246" s="45" t="s">
        <v>3479</v>
      </c>
      <c r="C246" s="35" t="s">
        <v>3483</v>
      </c>
      <c r="D246" s="35" t="s">
        <v>3484</v>
      </c>
      <c r="E246" s="22">
        <v>2</v>
      </c>
      <c r="F246" s="22">
        <v>8.3752100000000003E-4</v>
      </c>
      <c r="G246" s="12">
        <v>1.6736391171491181E-3</v>
      </c>
      <c r="H246" s="22">
        <v>2.0920488964363976E-4</v>
      </c>
    </row>
    <row r="247" spans="1:8" x14ac:dyDescent="0.25">
      <c r="A247" s="11" t="s">
        <v>3485</v>
      </c>
      <c r="B247" s="45" t="s">
        <v>3479</v>
      </c>
      <c r="C247" s="35" t="s">
        <v>3486</v>
      </c>
      <c r="D247" s="35" t="s">
        <v>3487</v>
      </c>
      <c r="E247" s="22">
        <v>2</v>
      </c>
      <c r="F247" s="22">
        <v>8.3752100000000003E-4</v>
      </c>
      <c r="G247" s="12">
        <v>1.6736391171491181E-3</v>
      </c>
      <c r="H247" s="22">
        <v>2.0920488964363976E-4</v>
      </c>
    </row>
    <row r="248" spans="1:8" x14ac:dyDescent="0.25">
      <c r="A248" s="11" t="s">
        <v>3488</v>
      </c>
      <c r="B248" s="45" t="s">
        <v>848</v>
      </c>
      <c r="C248" s="35" t="s">
        <v>3489</v>
      </c>
      <c r="D248" s="35" t="s">
        <v>3490</v>
      </c>
      <c r="E248" s="22">
        <v>2</v>
      </c>
      <c r="F248" s="22">
        <v>8.3752100000000003E-4</v>
      </c>
      <c r="G248" s="12">
        <v>1.6736391171491181E-3</v>
      </c>
      <c r="H248" s="22">
        <v>2.0920488964363976E-4</v>
      </c>
    </row>
    <row r="249" spans="1:8" x14ac:dyDescent="0.25">
      <c r="A249" s="11" t="s">
        <v>677</v>
      </c>
      <c r="B249" s="13" t="s">
        <v>678</v>
      </c>
      <c r="C249" s="12" t="s">
        <v>679</v>
      </c>
      <c r="D249" s="12" t="s">
        <v>680</v>
      </c>
      <c r="E249" s="22">
        <v>2</v>
      </c>
      <c r="F249" s="22">
        <v>8.3752100000000003E-4</v>
      </c>
      <c r="G249" s="12">
        <v>1.6736391171491181E-3</v>
      </c>
      <c r="H249" s="22">
        <v>2.0920488964363976E-4</v>
      </c>
    </row>
    <row r="250" spans="1:8" x14ac:dyDescent="0.25">
      <c r="A250" s="11" t="s">
        <v>3491</v>
      </c>
      <c r="B250" s="45" t="s">
        <v>3492</v>
      </c>
      <c r="C250" s="35" t="s">
        <v>3493</v>
      </c>
      <c r="D250" s="35"/>
      <c r="E250" s="22">
        <v>2</v>
      </c>
      <c r="F250" s="22">
        <v>8.3752100000000003E-4</v>
      </c>
      <c r="G250" s="12">
        <v>1.6736391171491181E-3</v>
      </c>
      <c r="H250" s="22">
        <v>2.0920488964363976E-4</v>
      </c>
    </row>
    <row r="251" spans="1:8" x14ac:dyDescent="0.25">
      <c r="A251" s="11" t="s">
        <v>3494</v>
      </c>
      <c r="B251" s="45" t="s">
        <v>3495</v>
      </c>
      <c r="C251" s="35" t="s">
        <v>3496</v>
      </c>
      <c r="D251" s="35" t="s">
        <v>3497</v>
      </c>
      <c r="E251" s="22">
        <v>2</v>
      </c>
      <c r="F251" s="22">
        <v>8.3752100000000003E-4</v>
      </c>
      <c r="G251" s="12">
        <v>1.6736391171491181E-3</v>
      </c>
      <c r="H251" s="22">
        <v>2.0920488964363976E-4</v>
      </c>
    </row>
    <row r="252" spans="1:8" x14ac:dyDescent="0.25">
      <c r="A252" s="11" t="s">
        <v>3498</v>
      </c>
      <c r="B252" s="45" t="s">
        <v>937</v>
      </c>
      <c r="C252" s="35" t="s">
        <v>3499</v>
      </c>
      <c r="D252" s="35" t="s">
        <v>3500</v>
      </c>
      <c r="E252" s="22">
        <v>2</v>
      </c>
      <c r="F252" s="22">
        <v>8.3752100000000003E-4</v>
      </c>
      <c r="G252" s="12">
        <v>1.6736391171491181E-3</v>
      </c>
      <c r="H252" s="22">
        <v>2.0920488964363976E-4</v>
      </c>
    </row>
    <row r="253" spans="1:8" x14ac:dyDescent="0.25">
      <c r="A253" s="11" t="s">
        <v>569</v>
      </c>
      <c r="B253" s="13" t="s">
        <v>570</v>
      </c>
      <c r="C253" s="12" t="s">
        <v>571</v>
      </c>
      <c r="D253" s="12" t="s">
        <v>572</v>
      </c>
      <c r="E253" s="22">
        <v>2</v>
      </c>
      <c r="F253" s="22">
        <v>8.3752100000000003E-4</v>
      </c>
      <c r="G253" s="12">
        <v>1.6736391171491181E-3</v>
      </c>
      <c r="H253" s="22">
        <v>2.0920488964363976E-4</v>
      </c>
    </row>
    <row r="254" spans="1:8" x14ac:dyDescent="0.25">
      <c r="A254" s="11" t="s">
        <v>1743</v>
      </c>
      <c r="B254" s="13" t="s">
        <v>202</v>
      </c>
      <c r="C254" s="12" t="s">
        <v>1744</v>
      </c>
      <c r="D254" s="12" t="s">
        <v>1745</v>
      </c>
      <c r="E254" s="22">
        <v>2</v>
      </c>
      <c r="F254" s="22">
        <v>8.3752100000000003E-4</v>
      </c>
      <c r="G254" s="12">
        <v>1.6736391171491181E-3</v>
      </c>
      <c r="H254" s="22">
        <v>2.0920488964363976E-4</v>
      </c>
    </row>
    <row r="255" spans="1:8" x14ac:dyDescent="0.25">
      <c r="A255" s="11" t="s">
        <v>3501</v>
      </c>
      <c r="B255" s="45" t="s">
        <v>3502</v>
      </c>
      <c r="C255" s="35" t="s">
        <v>3503</v>
      </c>
      <c r="D255" s="35" t="s">
        <v>3504</v>
      </c>
      <c r="E255" s="22">
        <v>2</v>
      </c>
      <c r="F255" s="22">
        <v>8.3752100000000003E-4</v>
      </c>
      <c r="G255" s="12">
        <v>1.6736391171491181E-3</v>
      </c>
      <c r="H255" s="22">
        <v>2.0920488964363976E-4</v>
      </c>
    </row>
    <row r="256" spans="1:8" x14ac:dyDescent="0.25">
      <c r="A256" s="11" t="s">
        <v>3505</v>
      </c>
      <c r="B256" s="45" t="s">
        <v>1347</v>
      </c>
      <c r="C256" s="35" t="s">
        <v>3506</v>
      </c>
      <c r="D256" s="35" t="s">
        <v>3507</v>
      </c>
      <c r="E256" s="22">
        <v>2</v>
      </c>
      <c r="F256" s="22">
        <v>8.3752100000000003E-4</v>
      </c>
      <c r="G256" s="12">
        <v>1.6736391171491181E-3</v>
      </c>
      <c r="H256" s="22">
        <v>2.0920488964363976E-4</v>
      </c>
    </row>
    <row r="257" spans="1:8" x14ac:dyDescent="0.25">
      <c r="A257" s="11" t="s">
        <v>1346</v>
      </c>
      <c r="B257" s="13" t="s">
        <v>1347</v>
      </c>
      <c r="C257" s="12" t="s">
        <v>1348</v>
      </c>
      <c r="D257" s="12" t="s">
        <v>1349</v>
      </c>
      <c r="E257" s="22">
        <v>2</v>
      </c>
      <c r="F257" s="22">
        <v>8.3752100000000003E-4</v>
      </c>
      <c r="G257" s="12">
        <v>1.6736391171491181E-3</v>
      </c>
      <c r="H257" s="22">
        <v>2.0920488964363976E-4</v>
      </c>
    </row>
    <row r="258" spans="1:8" x14ac:dyDescent="0.25">
      <c r="A258" s="11" t="s">
        <v>1739</v>
      </c>
      <c r="B258" s="13" t="s">
        <v>1740</v>
      </c>
      <c r="C258" s="12" t="s">
        <v>1741</v>
      </c>
      <c r="D258" s="12" t="s">
        <v>1742</v>
      </c>
      <c r="E258" s="22">
        <v>2</v>
      </c>
      <c r="F258" s="22">
        <v>8.3752100000000003E-4</v>
      </c>
      <c r="G258" s="12">
        <v>1.6736391171491181E-3</v>
      </c>
      <c r="H258" s="22">
        <v>2.0920488964363976E-4</v>
      </c>
    </row>
    <row r="259" spans="1:8" x14ac:dyDescent="0.25">
      <c r="A259" s="11" t="s">
        <v>682</v>
      </c>
      <c r="B259" s="13" t="s">
        <v>683</v>
      </c>
      <c r="C259" s="12" t="s">
        <v>684</v>
      </c>
      <c r="D259" s="12" t="s">
        <v>685</v>
      </c>
      <c r="E259" s="22">
        <v>2</v>
      </c>
      <c r="F259" s="22">
        <v>8.3752100000000003E-4</v>
      </c>
      <c r="G259" s="12">
        <v>1.6736391171491181E-3</v>
      </c>
      <c r="H259" s="22">
        <v>2.0920488964363976E-4</v>
      </c>
    </row>
    <row r="260" spans="1:8" x14ac:dyDescent="0.25">
      <c r="A260" s="11" t="s">
        <v>3508</v>
      </c>
      <c r="B260" s="45" t="s">
        <v>3509</v>
      </c>
      <c r="C260" s="35" t="s">
        <v>3510</v>
      </c>
      <c r="D260" s="35" t="s">
        <v>3511</v>
      </c>
      <c r="E260" s="22">
        <v>2</v>
      </c>
      <c r="F260" s="22">
        <v>8.3752100000000003E-4</v>
      </c>
      <c r="G260" s="12">
        <v>1.6736391171491181E-3</v>
      </c>
      <c r="H260" s="22">
        <v>2.0920488964363976E-4</v>
      </c>
    </row>
    <row r="261" spans="1:8" x14ac:dyDescent="0.25">
      <c r="A261" s="11" t="s">
        <v>566</v>
      </c>
      <c r="B261" s="13" t="s">
        <v>567</v>
      </c>
      <c r="C261" s="12" t="s">
        <v>568</v>
      </c>
      <c r="D261" s="12" t="s">
        <v>253</v>
      </c>
      <c r="E261" s="22">
        <v>2</v>
      </c>
      <c r="F261" s="22">
        <v>8.3752100000000003E-4</v>
      </c>
      <c r="G261" s="12">
        <v>1.6736391171491181E-3</v>
      </c>
      <c r="H261" s="22">
        <v>2.0920488964363976E-4</v>
      </c>
    </row>
    <row r="262" spans="1:8" x14ac:dyDescent="0.25">
      <c r="A262" s="11" t="s">
        <v>3512</v>
      </c>
      <c r="B262" s="45" t="s">
        <v>3513</v>
      </c>
      <c r="C262" s="35" t="s">
        <v>3514</v>
      </c>
      <c r="D262" s="35" t="s">
        <v>3515</v>
      </c>
      <c r="E262" s="22">
        <v>2</v>
      </c>
      <c r="F262" s="22">
        <v>8.3752100000000003E-4</v>
      </c>
      <c r="G262" s="12">
        <v>1.6736391171491181E-3</v>
      </c>
      <c r="H262" s="22">
        <v>2.0920488964363976E-4</v>
      </c>
    </row>
    <row r="263" spans="1:8" x14ac:dyDescent="0.25">
      <c r="A263" s="11" t="s">
        <v>3516</v>
      </c>
      <c r="B263" s="45" t="s">
        <v>2968</v>
      </c>
      <c r="C263" s="35" t="s">
        <v>3517</v>
      </c>
      <c r="D263" s="35" t="s">
        <v>3518</v>
      </c>
      <c r="E263" s="22">
        <v>2</v>
      </c>
      <c r="F263" s="22">
        <v>8.3752100000000003E-4</v>
      </c>
      <c r="G263" s="12">
        <v>1.6736391171491181E-3</v>
      </c>
      <c r="H263" s="22">
        <v>2.0920488964363976E-4</v>
      </c>
    </row>
    <row r="264" spans="1:8" x14ac:dyDescent="0.25">
      <c r="A264" s="11" t="s">
        <v>3519</v>
      </c>
      <c r="B264" s="45" t="s">
        <v>3520</v>
      </c>
      <c r="C264" s="35" t="s">
        <v>3521</v>
      </c>
      <c r="D264" s="35"/>
      <c r="E264" s="22">
        <v>2</v>
      </c>
      <c r="F264" s="22">
        <v>8.3752100000000003E-4</v>
      </c>
      <c r="G264" s="12">
        <v>1.6736391171491181E-3</v>
      </c>
      <c r="H264" s="22">
        <v>2.0920488964363976E-4</v>
      </c>
    </row>
    <row r="265" spans="1:8" x14ac:dyDescent="0.25">
      <c r="A265" s="11" t="s">
        <v>3522</v>
      </c>
      <c r="B265" s="45" t="s">
        <v>3523</v>
      </c>
      <c r="C265" s="35" t="s">
        <v>3524</v>
      </c>
      <c r="D265" s="35" t="s">
        <v>3525</v>
      </c>
      <c r="E265" s="22">
        <v>2</v>
      </c>
      <c r="F265" s="22">
        <v>8.3752100000000003E-4</v>
      </c>
      <c r="G265" s="12">
        <v>1.6736391171491181E-3</v>
      </c>
      <c r="H265" s="22">
        <v>2.0920488964363976E-4</v>
      </c>
    </row>
    <row r="266" spans="1:8" x14ac:dyDescent="0.25">
      <c r="A266" s="11" t="s">
        <v>650</v>
      </c>
      <c r="B266" s="13" t="s">
        <v>651</v>
      </c>
      <c r="C266" s="12" t="s">
        <v>652</v>
      </c>
      <c r="D266" s="12" t="s">
        <v>653</v>
      </c>
      <c r="E266" s="22">
        <v>2</v>
      </c>
      <c r="F266" s="22">
        <v>8.3752100000000003E-4</v>
      </c>
      <c r="G266" s="12">
        <v>1.6736391171491181E-3</v>
      </c>
      <c r="H266" s="22">
        <v>2.0920488964363976E-4</v>
      </c>
    </row>
    <row r="267" spans="1:8" x14ac:dyDescent="0.25">
      <c r="A267" s="11" t="s">
        <v>3526</v>
      </c>
      <c r="B267" s="45" t="s">
        <v>3527</v>
      </c>
      <c r="C267" s="35" t="s">
        <v>3528</v>
      </c>
      <c r="D267" s="35" t="s">
        <v>3529</v>
      </c>
      <c r="E267" s="22">
        <v>2</v>
      </c>
      <c r="F267" s="22">
        <v>8.3752100000000003E-4</v>
      </c>
      <c r="G267" s="12">
        <v>1.6736391171491181E-3</v>
      </c>
      <c r="H267" s="22">
        <v>2.0920488964363976E-4</v>
      </c>
    </row>
    <row r="268" spans="1:8" x14ac:dyDescent="0.25">
      <c r="A268" s="11" t="s">
        <v>3530</v>
      </c>
      <c r="B268" s="45" t="s">
        <v>3086</v>
      </c>
      <c r="C268" s="35" t="s">
        <v>3531</v>
      </c>
      <c r="D268" s="35" t="s">
        <v>3532</v>
      </c>
      <c r="E268" s="22">
        <v>2</v>
      </c>
      <c r="F268" s="22">
        <v>8.3752100000000003E-4</v>
      </c>
      <c r="G268" s="12">
        <v>1.6736391171491181E-3</v>
      </c>
      <c r="H268" s="22">
        <v>2.0920488964363976E-4</v>
      </c>
    </row>
    <row r="269" spans="1:8" x14ac:dyDescent="0.25">
      <c r="A269" s="11" t="s">
        <v>3533</v>
      </c>
      <c r="B269" s="45" t="s">
        <v>951</v>
      </c>
      <c r="C269" s="35" t="s">
        <v>3534</v>
      </c>
      <c r="D269" s="35" t="s">
        <v>3535</v>
      </c>
      <c r="E269" s="22">
        <v>2</v>
      </c>
      <c r="F269" s="22">
        <v>8.3752100000000003E-4</v>
      </c>
      <c r="G269" s="12">
        <v>1.6736391171491181E-3</v>
      </c>
      <c r="H269" s="22">
        <v>2.0920488964363976E-4</v>
      </c>
    </row>
    <row r="270" spans="1:8" x14ac:dyDescent="0.25">
      <c r="A270" s="11" t="s">
        <v>3536</v>
      </c>
      <c r="B270" s="45" t="s">
        <v>951</v>
      </c>
      <c r="C270" s="35" t="s">
        <v>3537</v>
      </c>
      <c r="D270" s="35" t="s">
        <v>3538</v>
      </c>
      <c r="E270" s="22">
        <v>2</v>
      </c>
      <c r="F270" s="22">
        <v>8.3752100000000003E-4</v>
      </c>
      <c r="G270" s="12">
        <v>1.6736391171491181E-3</v>
      </c>
      <c r="H270" s="22">
        <v>2.0920488964363976E-4</v>
      </c>
    </row>
    <row r="271" spans="1:8" x14ac:dyDescent="0.25">
      <c r="A271" s="11" t="s">
        <v>3539</v>
      </c>
      <c r="B271" s="45" t="s">
        <v>3540</v>
      </c>
      <c r="C271" s="35" t="s">
        <v>3541</v>
      </c>
      <c r="D271" s="35"/>
      <c r="E271" s="22">
        <v>2</v>
      </c>
      <c r="F271" s="22">
        <v>8.3752100000000003E-4</v>
      </c>
      <c r="G271" s="12">
        <v>1.6736391171491181E-3</v>
      </c>
      <c r="H271" s="22">
        <v>2.0920488964363976E-4</v>
      </c>
    </row>
    <row r="272" spans="1:8" x14ac:dyDescent="0.25">
      <c r="A272" s="11" t="s">
        <v>3542</v>
      </c>
      <c r="B272" s="45" t="s">
        <v>3041</v>
      </c>
      <c r="C272" s="35" t="s">
        <v>3543</v>
      </c>
      <c r="D272" s="35" t="s">
        <v>3544</v>
      </c>
      <c r="E272" s="22">
        <v>2</v>
      </c>
      <c r="F272" s="22">
        <v>8.3752100000000003E-4</v>
      </c>
      <c r="G272" s="12">
        <v>1.6736391171491181E-3</v>
      </c>
      <c r="H272" s="22">
        <v>2.0920488964363976E-4</v>
      </c>
    </row>
    <row r="273" spans="1:8" x14ac:dyDescent="0.25">
      <c r="A273" s="11" t="s">
        <v>3545</v>
      </c>
      <c r="B273" s="45" t="s">
        <v>3546</v>
      </c>
      <c r="C273" s="35" t="s">
        <v>3547</v>
      </c>
      <c r="D273" s="35" t="s">
        <v>3548</v>
      </c>
      <c r="E273" s="22">
        <v>2</v>
      </c>
      <c r="F273" s="22">
        <v>8.3752100000000003E-4</v>
      </c>
      <c r="G273" s="12">
        <v>1.6736391171491181E-3</v>
      </c>
      <c r="H273" s="22">
        <v>2.0920488964363976E-4</v>
      </c>
    </row>
    <row r="274" spans="1:8" x14ac:dyDescent="0.25">
      <c r="A274" s="11" t="s">
        <v>3549</v>
      </c>
      <c r="B274" s="45" t="s">
        <v>3550</v>
      </c>
      <c r="C274" s="35" t="s">
        <v>3551</v>
      </c>
      <c r="D274" s="35" t="s">
        <v>3552</v>
      </c>
      <c r="E274" s="22">
        <v>2</v>
      </c>
      <c r="F274" s="22">
        <v>8.3752100000000003E-4</v>
      </c>
      <c r="G274" s="12">
        <v>1.6736391171491181E-3</v>
      </c>
      <c r="H274" s="22">
        <v>2.0920488964363976E-4</v>
      </c>
    </row>
    <row r="275" spans="1:8" x14ac:dyDescent="0.25">
      <c r="A275" s="11" t="s">
        <v>700</v>
      </c>
      <c r="B275" s="13" t="s">
        <v>301</v>
      </c>
      <c r="C275" s="12" t="s">
        <v>701</v>
      </c>
      <c r="D275" s="12" t="s">
        <v>27</v>
      </c>
      <c r="E275" s="22">
        <v>2</v>
      </c>
      <c r="F275" s="22">
        <v>8.3752100000000003E-4</v>
      </c>
      <c r="G275" s="12">
        <v>1.6736391171491181E-3</v>
      </c>
      <c r="H275" s="22">
        <v>2.0920488964363976E-4</v>
      </c>
    </row>
    <row r="276" spans="1:8" x14ac:dyDescent="0.25">
      <c r="A276" s="11" t="s">
        <v>574</v>
      </c>
      <c r="B276" s="13" t="s">
        <v>575</v>
      </c>
      <c r="C276" s="12" t="s">
        <v>576</v>
      </c>
      <c r="D276" s="12" t="s">
        <v>577</v>
      </c>
      <c r="E276" s="22">
        <v>2</v>
      </c>
      <c r="F276" s="22">
        <v>8.3752100000000003E-4</v>
      </c>
      <c r="G276" s="12">
        <v>1.6736391171491181E-3</v>
      </c>
      <c r="H276" s="22">
        <v>2.0920488964363976E-4</v>
      </c>
    </row>
    <row r="277" spans="1:8" x14ac:dyDescent="0.25">
      <c r="A277" s="11" t="s">
        <v>3553</v>
      </c>
      <c r="B277" s="45" t="s">
        <v>3554</v>
      </c>
      <c r="C277" s="35" t="s">
        <v>3555</v>
      </c>
      <c r="D277" s="35" t="s">
        <v>3556</v>
      </c>
      <c r="E277" s="22">
        <v>2</v>
      </c>
      <c r="F277" s="22">
        <v>8.3752100000000003E-4</v>
      </c>
      <c r="G277" s="12">
        <v>1.6736391171491181E-3</v>
      </c>
      <c r="H277" s="22">
        <v>2.0920488964363976E-4</v>
      </c>
    </row>
    <row r="278" spans="1:8" x14ac:dyDescent="0.25">
      <c r="A278" s="11" t="s">
        <v>40</v>
      </c>
      <c r="B278" s="45" t="s">
        <v>41</v>
      </c>
      <c r="C278" s="35" t="s">
        <v>3557</v>
      </c>
      <c r="D278" s="35" t="s">
        <v>3558</v>
      </c>
      <c r="E278" s="22">
        <v>2</v>
      </c>
      <c r="F278" s="22">
        <v>8.3752100000000003E-4</v>
      </c>
      <c r="G278" s="12">
        <v>1.6736391171491181E-3</v>
      </c>
      <c r="H278" s="22">
        <v>2.0920488964363976E-4</v>
      </c>
    </row>
    <row r="279" spans="1:8" x14ac:dyDescent="0.25">
      <c r="A279" s="11" t="s">
        <v>3559</v>
      </c>
      <c r="B279" s="45" t="s">
        <v>3560</v>
      </c>
      <c r="C279" s="35" t="s">
        <v>3561</v>
      </c>
      <c r="D279" s="35" t="s">
        <v>3562</v>
      </c>
      <c r="E279" s="22">
        <v>2</v>
      </c>
      <c r="F279" s="22">
        <v>8.3752100000000003E-4</v>
      </c>
      <c r="G279" s="12">
        <v>1.6736391171491181E-3</v>
      </c>
      <c r="H279" s="22">
        <v>2.0920488964363976E-4</v>
      </c>
    </row>
    <row r="280" spans="1:8" x14ac:dyDescent="0.25">
      <c r="A280" s="11" t="s">
        <v>1215</v>
      </c>
      <c r="B280" s="13" t="s">
        <v>1216</v>
      </c>
      <c r="C280" s="12" t="s">
        <v>1217</v>
      </c>
      <c r="D280" s="12" t="s">
        <v>27</v>
      </c>
      <c r="E280" s="22">
        <v>2</v>
      </c>
      <c r="F280" s="22">
        <v>8.3752100000000003E-4</v>
      </c>
      <c r="G280" s="12">
        <v>1.6736391171491181E-3</v>
      </c>
      <c r="H280" s="22">
        <v>2.0920488964363976E-4</v>
      </c>
    </row>
    <row r="281" spans="1:8" x14ac:dyDescent="0.25">
      <c r="A281" s="11" t="s">
        <v>3563</v>
      </c>
      <c r="B281" s="45" t="s">
        <v>1307</v>
      </c>
      <c r="C281" s="35" t="s">
        <v>3564</v>
      </c>
      <c r="D281" s="35" t="s">
        <v>3565</v>
      </c>
      <c r="E281" s="22">
        <v>2</v>
      </c>
      <c r="F281" s="22">
        <v>8.3752100000000003E-4</v>
      </c>
      <c r="G281" s="12">
        <v>1.6736391171491181E-3</v>
      </c>
      <c r="H281" s="22">
        <v>2.0920488964363976E-4</v>
      </c>
    </row>
    <row r="282" spans="1:8" x14ac:dyDescent="0.25">
      <c r="A282" s="11" t="s">
        <v>3566</v>
      </c>
      <c r="B282" s="45" t="s">
        <v>758</v>
      </c>
      <c r="C282" s="35" t="s">
        <v>3567</v>
      </c>
      <c r="D282" s="35" t="s">
        <v>3568</v>
      </c>
      <c r="E282" s="22">
        <v>2</v>
      </c>
      <c r="F282" s="22">
        <v>8.3752100000000003E-4</v>
      </c>
      <c r="G282" s="12">
        <v>1.6736391171491181E-3</v>
      </c>
      <c r="H282" s="22">
        <v>2.0920488964363976E-4</v>
      </c>
    </row>
    <row r="283" spans="1:8" x14ac:dyDescent="0.25">
      <c r="A283" s="11" t="s">
        <v>3569</v>
      </c>
      <c r="B283" s="45" t="s">
        <v>3570</v>
      </c>
      <c r="C283" s="35" t="s">
        <v>3571</v>
      </c>
      <c r="D283" s="35" t="s">
        <v>3572</v>
      </c>
      <c r="E283" s="22">
        <v>2</v>
      </c>
      <c r="F283" s="22">
        <v>8.3752100000000003E-4</v>
      </c>
      <c r="G283" s="12">
        <v>1.6736391171491181E-3</v>
      </c>
      <c r="H283" s="22">
        <v>2.0920488964363976E-4</v>
      </c>
    </row>
    <row r="284" spans="1:8" x14ac:dyDescent="0.25">
      <c r="A284" s="11" t="s">
        <v>3573</v>
      </c>
      <c r="B284" s="45" t="s">
        <v>3570</v>
      </c>
      <c r="C284" s="35" t="s">
        <v>3574</v>
      </c>
      <c r="D284" s="35" t="s">
        <v>3575</v>
      </c>
      <c r="E284" s="22">
        <v>2</v>
      </c>
      <c r="F284" s="22">
        <v>8.3752100000000003E-4</v>
      </c>
      <c r="G284" s="12">
        <v>1.6736391171491181E-3</v>
      </c>
      <c r="H284" s="22">
        <v>2.0920488964363976E-4</v>
      </c>
    </row>
    <row r="285" spans="1:8" x14ac:dyDescent="0.25">
      <c r="A285" s="11" t="s">
        <v>3576</v>
      </c>
      <c r="B285" s="45" t="s">
        <v>3570</v>
      </c>
      <c r="C285" s="35" t="s">
        <v>3577</v>
      </c>
      <c r="D285" s="35" t="s">
        <v>3578</v>
      </c>
      <c r="E285" s="22">
        <v>2</v>
      </c>
      <c r="F285" s="22">
        <v>8.3752100000000003E-4</v>
      </c>
      <c r="G285" s="12">
        <v>1.6736391171491181E-3</v>
      </c>
      <c r="H285" s="22">
        <v>2.0920488964363976E-4</v>
      </c>
    </row>
    <row r="286" spans="1:8" x14ac:dyDescent="0.25">
      <c r="A286" s="11" t="s">
        <v>3579</v>
      </c>
      <c r="B286" s="45" t="s">
        <v>3580</v>
      </c>
      <c r="C286" s="35" t="s">
        <v>3581</v>
      </c>
      <c r="D286" s="35" t="s">
        <v>3582</v>
      </c>
      <c r="E286" s="22">
        <v>2</v>
      </c>
      <c r="F286" s="22">
        <v>8.3752100000000003E-4</v>
      </c>
      <c r="G286" s="12">
        <v>1.6736391171491181E-3</v>
      </c>
      <c r="H286" s="22">
        <v>2.0920488964363976E-4</v>
      </c>
    </row>
    <row r="287" spans="1:8" x14ac:dyDescent="0.25">
      <c r="A287" s="11" t="s">
        <v>3583</v>
      </c>
      <c r="B287" s="45" t="s">
        <v>257</v>
      </c>
      <c r="C287" s="35" t="s">
        <v>3584</v>
      </c>
      <c r="D287" s="35" t="s">
        <v>3585</v>
      </c>
      <c r="E287" s="22">
        <v>2</v>
      </c>
      <c r="F287" s="22">
        <v>8.3752100000000003E-4</v>
      </c>
      <c r="G287" s="12">
        <v>1.6736391171491181E-3</v>
      </c>
      <c r="H287" s="22">
        <v>2.0920488964363976E-4</v>
      </c>
    </row>
    <row r="288" spans="1:8" x14ac:dyDescent="0.25">
      <c r="A288" s="11" t="s">
        <v>1416</v>
      </c>
      <c r="B288" s="13" t="s">
        <v>1408</v>
      </c>
      <c r="C288" s="12" t="s">
        <v>1417</v>
      </c>
      <c r="D288" s="12" t="s">
        <v>27</v>
      </c>
      <c r="E288" s="22">
        <v>2</v>
      </c>
      <c r="F288" s="22">
        <v>8.3752100000000003E-4</v>
      </c>
      <c r="G288" s="12">
        <v>1.6736391171491181E-3</v>
      </c>
      <c r="H288" s="22">
        <v>2.0920488964363976E-4</v>
      </c>
    </row>
    <row r="289" spans="1:8" x14ac:dyDescent="0.25">
      <c r="A289" s="11" t="s">
        <v>3586</v>
      </c>
      <c r="B289" s="45" t="s">
        <v>3587</v>
      </c>
      <c r="C289" s="35" t="s">
        <v>3588</v>
      </c>
      <c r="D289" s="35" t="s">
        <v>3589</v>
      </c>
      <c r="E289" s="22">
        <v>2</v>
      </c>
      <c r="F289" s="22">
        <v>8.3752100000000003E-4</v>
      </c>
      <c r="G289" s="12">
        <v>1.6736391171491181E-3</v>
      </c>
      <c r="H289" s="22">
        <v>2.0920488964363976E-4</v>
      </c>
    </row>
    <row r="290" spans="1:8" x14ac:dyDescent="0.25">
      <c r="A290" s="11" t="s">
        <v>3590</v>
      </c>
      <c r="B290" s="45" t="s">
        <v>3049</v>
      </c>
      <c r="C290" s="35" t="s">
        <v>3591</v>
      </c>
      <c r="D290" s="35" t="s">
        <v>3592</v>
      </c>
      <c r="E290" s="22">
        <v>2</v>
      </c>
      <c r="F290" s="22">
        <v>8.3752100000000003E-4</v>
      </c>
      <c r="G290" s="12">
        <v>1.6736391171491181E-3</v>
      </c>
      <c r="H290" s="22">
        <v>2.0920488964363976E-4</v>
      </c>
    </row>
    <row r="291" spans="1:8" x14ac:dyDescent="0.25">
      <c r="A291" s="35" t="s">
        <v>9</v>
      </c>
      <c r="B291" s="13" t="s">
        <v>10</v>
      </c>
      <c r="C291" s="12" t="s">
        <v>11</v>
      </c>
      <c r="D291" s="12" t="s">
        <v>12</v>
      </c>
      <c r="E291" s="22">
        <v>2</v>
      </c>
      <c r="F291" s="22">
        <v>8.3752100000000003E-4</v>
      </c>
      <c r="G291" s="12">
        <v>1.6736391171491181E-3</v>
      </c>
      <c r="H291" s="22">
        <v>2.0920488964363976E-4</v>
      </c>
    </row>
    <row r="292" spans="1:8" x14ac:dyDescent="0.25">
      <c r="A292" s="11" t="s">
        <v>1747</v>
      </c>
      <c r="B292" s="13" t="s">
        <v>1748</v>
      </c>
      <c r="C292" s="12" t="s">
        <v>1749</v>
      </c>
      <c r="D292" s="12" t="s">
        <v>1750</v>
      </c>
      <c r="E292" s="22">
        <v>2</v>
      </c>
      <c r="F292" s="22">
        <v>8.3752100000000003E-4</v>
      </c>
      <c r="G292" s="12">
        <v>1.6736391171491181E-3</v>
      </c>
      <c r="H292" s="22">
        <v>2.0920488964363976E-4</v>
      </c>
    </row>
    <row r="293" spans="1:8" x14ac:dyDescent="0.25">
      <c r="A293" s="11" t="s">
        <v>3593</v>
      </c>
      <c r="B293" s="45" t="s">
        <v>821</v>
      </c>
      <c r="C293" s="35" t="s">
        <v>3594</v>
      </c>
      <c r="D293" s="35"/>
      <c r="E293" s="22">
        <v>2</v>
      </c>
      <c r="F293" s="22">
        <v>8.3752100000000003E-4</v>
      </c>
      <c r="G293" s="12">
        <v>1.6736391171491181E-3</v>
      </c>
      <c r="H293" s="22">
        <v>2.0920488964363976E-4</v>
      </c>
    </row>
    <row r="294" spans="1:8" x14ac:dyDescent="0.25">
      <c r="A294" s="11" t="s">
        <v>3595</v>
      </c>
      <c r="B294" s="45" t="s">
        <v>3596</v>
      </c>
      <c r="C294" s="35" t="s">
        <v>3597</v>
      </c>
      <c r="D294" s="35" t="s">
        <v>3598</v>
      </c>
      <c r="E294" s="22">
        <v>2</v>
      </c>
      <c r="F294" s="22">
        <v>8.3752100000000003E-4</v>
      </c>
      <c r="G294" s="12">
        <v>1.6736391171491181E-3</v>
      </c>
      <c r="H294" s="22">
        <v>2.0920488964363976E-4</v>
      </c>
    </row>
    <row r="295" spans="1:8" x14ac:dyDescent="0.25">
      <c r="A295" s="11" t="s">
        <v>3599</v>
      </c>
      <c r="B295" s="45" t="s">
        <v>3600</v>
      </c>
      <c r="C295" s="35" t="s">
        <v>3601</v>
      </c>
      <c r="D295" s="35" t="s">
        <v>3602</v>
      </c>
      <c r="E295" s="22">
        <v>2</v>
      </c>
      <c r="F295" s="22">
        <v>8.3752100000000003E-4</v>
      </c>
      <c r="G295" s="12">
        <v>1.6736391171491181E-3</v>
      </c>
      <c r="H295" s="22">
        <v>2.0920488964363976E-4</v>
      </c>
    </row>
    <row r="296" spans="1:8" x14ac:dyDescent="0.25">
      <c r="A296" s="11" t="s">
        <v>3603</v>
      </c>
      <c r="B296" s="45" t="s">
        <v>1675</v>
      </c>
      <c r="C296" s="35" t="s">
        <v>3604</v>
      </c>
      <c r="D296" s="35" t="s">
        <v>3605</v>
      </c>
      <c r="E296" s="22">
        <v>2</v>
      </c>
      <c r="F296" s="22">
        <v>8.3752100000000003E-4</v>
      </c>
      <c r="G296" s="12">
        <v>1.6736391171491181E-3</v>
      </c>
      <c r="H296" s="22">
        <v>2.0920488964363976E-4</v>
      </c>
    </row>
    <row r="297" spans="1:8" x14ac:dyDescent="0.25">
      <c r="A297" s="11" t="s">
        <v>3606</v>
      </c>
      <c r="B297" s="45" t="s">
        <v>3607</v>
      </c>
      <c r="C297" s="35" t="s">
        <v>3608</v>
      </c>
      <c r="D297" s="35" t="s">
        <v>3609</v>
      </c>
      <c r="E297" s="22">
        <v>2</v>
      </c>
      <c r="F297" s="22">
        <v>8.3752100000000003E-4</v>
      </c>
      <c r="G297" s="12">
        <v>1.6736391171491181E-3</v>
      </c>
      <c r="H297" s="22">
        <v>2.0920488964363976E-4</v>
      </c>
    </row>
    <row r="298" spans="1:8" x14ac:dyDescent="0.25">
      <c r="A298" s="11" t="s">
        <v>3610</v>
      </c>
      <c r="B298" s="45" t="s">
        <v>3607</v>
      </c>
      <c r="C298" s="35" t="s">
        <v>3611</v>
      </c>
      <c r="D298" s="35" t="s">
        <v>3612</v>
      </c>
      <c r="E298" s="22">
        <v>2</v>
      </c>
      <c r="F298" s="22">
        <v>8.3752100000000003E-4</v>
      </c>
      <c r="G298" s="12">
        <v>1.6736391171491181E-3</v>
      </c>
      <c r="H298" s="22">
        <v>2.0920488964363976E-4</v>
      </c>
    </row>
    <row r="299" spans="1:8" x14ac:dyDescent="0.25">
      <c r="A299" s="11" t="s">
        <v>932</v>
      </c>
      <c r="B299" s="13" t="s">
        <v>933</v>
      </c>
      <c r="C299" s="12" t="s">
        <v>934</v>
      </c>
      <c r="D299" s="12" t="s">
        <v>935</v>
      </c>
      <c r="E299" s="22">
        <v>2</v>
      </c>
      <c r="F299" s="22">
        <v>8.3752100000000003E-4</v>
      </c>
      <c r="G299" s="12">
        <v>1.6736391171491181E-3</v>
      </c>
      <c r="H299" s="22">
        <v>2.0920488964363976E-4</v>
      </c>
    </row>
    <row r="300" spans="1:8" x14ac:dyDescent="0.25">
      <c r="A300" s="11" t="s">
        <v>3613</v>
      </c>
      <c r="B300" s="45" t="s">
        <v>3614</v>
      </c>
      <c r="C300" s="35" t="s">
        <v>3615</v>
      </c>
      <c r="D300" s="35" t="s">
        <v>3616</v>
      </c>
      <c r="E300" s="22">
        <v>2</v>
      </c>
      <c r="F300" s="22">
        <v>8.3752100000000003E-4</v>
      </c>
      <c r="G300" s="12">
        <v>1.6736391171491181E-3</v>
      </c>
      <c r="H300" s="22">
        <v>2.0920488964363976E-4</v>
      </c>
    </row>
    <row r="301" spans="1:8" x14ac:dyDescent="0.25">
      <c r="A301" s="11" t="s">
        <v>3617</v>
      </c>
      <c r="B301" s="45" t="s">
        <v>889</v>
      </c>
      <c r="C301" s="35" t="s">
        <v>3618</v>
      </c>
      <c r="D301" s="35"/>
      <c r="E301" s="22">
        <v>2</v>
      </c>
      <c r="F301" s="22">
        <v>8.3752100000000003E-4</v>
      </c>
      <c r="G301" s="12">
        <v>1.6736391171491181E-3</v>
      </c>
      <c r="H301" s="22">
        <v>2.0920488964363976E-4</v>
      </c>
    </row>
    <row r="302" spans="1:8" x14ac:dyDescent="0.25">
      <c r="A302" s="11" t="s">
        <v>3619</v>
      </c>
      <c r="B302" s="45" t="s">
        <v>3620</v>
      </c>
      <c r="C302" s="35" t="s">
        <v>3621</v>
      </c>
      <c r="D302" s="35" t="s">
        <v>3622</v>
      </c>
      <c r="E302" s="22">
        <v>2</v>
      </c>
      <c r="F302" s="22">
        <v>8.3752100000000003E-4</v>
      </c>
      <c r="G302" s="12">
        <v>1.6736391171491181E-3</v>
      </c>
      <c r="H302" s="22">
        <v>2.0920488964363976E-4</v>
      </c>
    </row>
    <row r="303" spans="1:8" x14ac:dyDescent="0.25">
      <c r="A303" s="11" t="s">
        <v>3623</v>
      </c>
      <c r="B303" s="45" t="s">
        <v>3624</v>
      </c>
      <c r="C303" s="35" t="s">
        <v>3625</v>
      </c>
      <c r="D303" s="35"/>
      <c r="E303" s="22">
        <v>2</v>
      </c>
      <c r="F303" s="22">
        <v>8.3752100000000003E-4</v>
      </c>
      <c r="G303" s="12">
        <v>1.6736391171491181E-3</v>
      </c>
      <c r="H303" s="22">
        <v>2.0920488964363976E-4</v>
      </c>
    </row>
    <row r="304" spans="1:8" x14ac:dyDescent="0.25">
      <c r="A304" s="35" t="s">
        <v>1010</v>
      </c>
      <c r="B304" s="13" t="s">
        <v>1011</v>
      </c>
      <c r="C304" s="12" t="s">
        <v>1012</v>
      </c>
      <c r="D304" s="12" t="s">
        <v>27</v>
      </c>
      <c r="E304" s="22">
        <v>2</v>
      </c>
      <c r="F304" s="22">
        <v>8.3752100000000003E-4</v>
      </c>
      <c r="G304" s="12">
        <v>1.6736391171491181E-3</v>
      </c>
      <c r="H304" s="22">
        <v>2.0920488964363976E-4</v>
      </c>
    </row>
    <row r="305" spans="1:8" x14ac:dyDescent="0.25">
      <c r="A305" s="11" t="s">
        <v>3626</v>
      </c>
      <c r="B305" s="45" t="s">
        <v>3627</v>
      </c>
      <c r="C305" s="35" t="s">
        <v>3628</v>
      </c>
      <c r="D305" s="35" t="s">
        <v>3629</v>
      </c>
      <c r="E305" s="22">
        <v>1</v>
      </c>
      <c r="F305" s="22">
        <v>4.1876000000000001E-4</v>
      </c>
      <c r="G305" s="12">
        <v>8.371692801248E-4</v>
      </c>
      <c r="H305" s="22">
        <v>1.046461600156E-4</v>
      </c>
    </row>
    <row r="306" spans="1:8" x14ac:dyDescent="0.25">
      <c r="A306" s="11" t="s">
        <v>3630</v>
      </c>
      <c r="B306" s="45" t="s">
        <v>3627</v>
      </c>
      <c r="C306" s="35" t="s">
        <v>3631</v>
      </c>
      <c r="D306" s="35" t="s">
        <v>3632</v>
      </c>
      <c r="E306" s="22">
        <v>1</v>
      </c>
      <c r="F306" s="22">
        <v>4.1876000000000001E-4</v>
      </c>
      <c r="G306" s="12">
        <v>8.371692801248E-4</v>
      </c>
      <c r="H306" s="22">
        <v>1.046461600156E-4</v>
      </c>
    </row>
    <row r="307" spans="1:8" x14ac:dyDescent="0.25">
      <c r="A307" s="11" t="s">
        <v>178</v>
      </c>
      <c r="B307" s="13" t="s">
        <v>179</v>
      </c>
      <c r="C307" s="12" t="s">
        <v>180</v>
      </c>
      <c r="D307" s="12" t="s">
        <v>181</v>
      </c>
      <c r="E307" s="22">
        <v>1</v>
      </c>
      <c r="F307" s="22">
        <v>4.1876000000000001E-4</v>
      </c>
      <c r="G307" s="12">
        <v>8.371692801248E-4</v>
      </c>
      <c r="H307" s="22">
        <v>1.046461600156E-4</v>
      </c>
    </row>
    <row r="308" spans="1:8" x14ac:dyDescent="0.25">
      <c r="A308" s="11" t="s">
        <v>3633</v>
      </c>
      <c r="B308" s="45" t="s">
        <v>913</v>
      </c>
      <c r="C308" s="35" t="s">
        <v>3634</v>
      </c>
      <c r="D308" s="35" t="s">
        <v>3635</v>
      </c>
      <c r="E308" s="22">
        <v>1</v>
      </c>
      <c r="F308" s="22">
        <v>4.1876000000000001E-4</v>
      </c>
      <c r="G308" s="12">
        <v>8.371692801248E-4</v>
      </c>
      <c r="H308" s="22">
        <v>1.046461600156E-4</v>
      </c>
    </row>
    <row r="309" spans="1:8" x14ac:dyDescent="0.25">
      <c r="A309" s="11" t="s">
        <v>3636</v>
      </c>
      <c r="B309" s="45" t="s">
        <v>3637</v>
      </c>
      <c r="C309" s="35" t="s">
        <v>3638</v>
      </c>
      <c r="D309" s="35" t="s">
        <v>3639</v>
      </c>
      <c r="E309" s="22">
        <v>1</v>
      </c>
      <c r="F309" s="22">
        <v>4.1876000000000001E-4</v>
      </c>
      <c r="G309" s="12">
        <v>8.371692801248E-4</v>
      </c>
      <c r="H309" s="22">
        <v>1.046461600156E-4</v>
      </c>
    </row>
    <row r="310" spans="1:8" x14ac:dyDescent="0.25">
      <c r="A310" s="11" t="s">
        <v>3640</v>
      </c>
      <c r="B310" s="45" t="s">
        <v>3641</v>
      </c>
      <c r="C310" s="35" t="s">
        <v>3642</v>
      </c>
      <c r="D310" s="35" t="s">
        <v>3643</v>
      </c>
      <c r="E310" s="22">
        <v>1</v>
      </c>
      <c r="F310" s="22">
        <v>4.1876000000000001E-4</v>
      </c>
      <c r="G310" s="12">
        <v>8.371692801248E-4</v>
      </c>
      <c r="H310" s="22">
        <v>1.046461600156E-4</v>
      </c>
    </row>
    <row r="311" spans="1:8" x14ac:dyDescent="0.25">
      <c r="A311" s="11" t="s">
        <v>3644</v>
      </c>
      <c r="B311" s="45" t="s">
        <v>3641</v>
      </c>
      <c r="C311" s="35" t="s">
        <v>3645</v>
      </c>
      <c r="D311" s="35" t="s">
        <v>3646</v>
      </c>
      <c r="E311" s="22">
        <v>1</v>
      </c>
      <c r="F311" s="22">
        <v>4.1876000000000001E-4</v>
      </c>
      <c r="G311" s="12">
        <v>8.371692801248E-4</v>
      </c>
      <c r="H311" s="22">
        <v>1.046461600156E-4</v>
      </c>
    </row>
    <row r="312" spans="1:8" x14ac:dyDescent="0.25">
      <c r="A312" s="11" t="s">
        <v>3647</v>
      </c>
      <c r="B312" s="45" t="s">
        <v>3641</v>
      </c>
      <c r="C312" s="35" t="s">
        <v>3648</v>
      </c>
      <c r="D312" s="35"/>
      <c r="E312" s="22">
        <v>1</v>
      </c>
      <c r="F312" s="22">
        <v>4.1876000000000001E-4</v>
      </c>
      <c r="G312" s="12">
        <v>8.371692801248E-4</v>
      </c>
      <c r="H312" s="22">
        <v>1.046461600156E-4</v>
      </c>
    </row>
    <row r="313" spans="1:8" x14ac:dyDescent="0.25">
      <c r="A313" s="11" t="s">
        <v>3649</v>
      </c>
      <c r="B313" s="45" t="s">
        <v>3641</v>
      </c>
      <c r="C313" s="35" t="s">
        <v>3650</v>
      </c>
      <c r="D313" s="35"/>
      <c r="E313" s="22">
        <v>1</v>
      </c>
      <c r="F313" s="22">
        <v>4.1876000000000001E-4</v>
      </c>
      <c r="G313" s="12">
        <v>8.371692801248E-4</v>
      </c>
      <c r="H313" s="22">
        <v>1.046461600156E-4</v>
      </c>
    </row>
    <row r="314" spans="1:8" x14ac:dyDescent="0.25">
      <c r="A314" s="11" t="s">
        <v>3651</v>
      </c>
      <c r="B314" s="45" t="s">
        <v>2888</v>
      </c>
      <c r="C314" s="35" t="s">
        <v>3652</v>
      </c>
      <c r="D314" s="35" t="s">
        <v>3653</v>
      </c>
      <c r="E314" s="22">
        <v>1</v>
      </c>
      <c r="F314" s="22">
        <v>4.1876000000000001E-4</v>
      </c>
      <c r="G314" s="12">
        <v>8.371692801248E-4</v>
      </c>
      <c r="H314" s="22">
        <v>1.046461600156E-4</v>
      </c>
    </row>
    <row r="315" spans="1:8" x14ac:dyDescent="0.25">
      <c r="A315" s="11" t="s">
        <v>3654</v>
      </c>
      <c r="B315" s="45" t="s">
        <v>2344</v>
      </c>
      <c r="C315" s="35" t="s">
        <v>3655</v>
      </c>
      <c r="D315" s="35" t="s">
        <v>3656</v>
      </c>
      <c r="E315" s="22">
        <v>1</v>
      </c>
      <c r="F315" s="22">
        <v>4.1876000000000001E-4</v>
      </c>
      <c r="G315" s="12">
        <v>8.371692801248E-4</v>
      </c>
      <c r="H315" s="22">
        <v>1.046461600156E-4</v>
      </c>
    </row>
    <row r="316" spans="1:8" x14ac:dyDescent="0.25">
      <c r="A316" s="11" t="s">
        <v>3657</v>
      </c>
      <c r="B316" s="45" t="s">
        <v>1597</v>
      </c>
      <c r="C316" s="35" t="s">
        <v>3658</v>
      </c>
      <c r="D316" s="35"/>
      <c r="E316" s="22">
        <v>1</v>
      </c>
      <c r="F316" s="22">
        <v>4.1876000000000001E-4</v>
      </c>
      <c r="G316" s="12">
        <v>8.371692801248E-4</v>
      </c>
      <c r="H316" s="22">
        <v>1.046461600156E-4</v>
      </c>
    </row>
    <row r="317" spans="1:8" x14ac:dyDescent="0.25">
      <c r="A317" s="11" t="s">
        <v>3659</v>
      </c>
      <c r="B317" s="45" t="s">
        <v>1597</v>
      </c>
      <c r="C317" s="35" t="s">
        <v>3660</v>
      </c>
      <c r="D317" s="35" t="s">
        <v>3661</v>
      </c>
      <c r="E317" s="22">
        <v>1</v>
      </c>
      <c r="F317" s="22">
        <v>4.1876000000000001E-4</v>
      </c>
      <c r="G317" s="12">
        <v>8.371692801248E-4</v>
      </c>
      <c r="H317" s="22">
        <v>1.046461600156E-4</v>
      </c>
    </row>
    <row r="318" spans="1:8" x14ac:dyDescent="0.25">
      <c r="A318" s="11" t="s">
        <v>3662</v>
      </c>
      <c r="B318" s="45" t="s">
        <v>316</v>
      </c>
      <c r="C318" s="35" t="s">
        <v>3663</v>
      </c>
      <c r="D318" s="35" t="s">
        <v>3664</v>
      </c>
      <c r="E318" s="22">
        <v>1</v>
      </c>
      <c r="F318" s="22">
        <v>4.1876000000000001E-4</v>
      </c>
      <c r="G318" s="12">
        <v>8.371692801248E-4</v>
      </c>
      <c r="H318" s="22">
        <v>1.046461600156E-4</v>
      </c>
    </row>
    <row r="319" spans="1:8" x14ac:dyDescent="0.25">
      <c r="A319" s="11" t="s">
        <v>3665</v>
      </c>
      <c r="B319" s="45" t="s">
        <v>3666</v>
      </c>
      <c r="C319" s="35" t="s">
        <v>3667</v>
      </c>
      <c r="D319" s="35"/>
      <c r="E319" s="22">
        <v>1</v>
      </c>
      <c r="F319" s="22">
        <v>4.1876000000000001E-4</v>
      </c>
      <c r="G319" s="12">
        <v>8.371692801248E-4</v>
      </c>
      <c r="H319" s="22">
        <v>1.046461600156E-4</v>
      </c>
    </row>
    <row r="320" spans="1:8" x14ac:dyDescent="0.25">
      <c r="A320" s="11" t="s">
        <v>3668</v>
      </c>
      <c r="B320" s="45" t="s">
        <v>3669</v>
      </c>
      <c r="C320" s="35" t="s">
        <v>3670</v>
      </c>
      <c r="D320" s="35" t="s">
        <v>3671</v>
      </c>
      <c r="E320" s="22">
        <v>1</v>
      </c>
      <c r="F320" s="22">
        <v>4.1876000000000001E-4</v>
      </c>
      <c r="G320" s="12">
        <v>8.371692801248E-4</v>
      </c>
      <c r="H320" s="22">
        <v>1.046461600156E-4</v>
      </c>
    </row>
    <row r="321" spans="1:8" x14ac:dyDescent="0.25">
      <c r="A321" s="11" t="s">
        <v>3672</v>
      </c>
      <c r="B321" s="45" t="s">
        <v>3673</v>
      </c>
      <c r="C321" s="35" t="s">
        <v>3674</v>
      </c>
      <c r="D321" s="35" t="s">
        <v>3675</v>
      </c>
      <c r="E321" s="22">
        <v>1</v>
      </c>
      <c r="F321" s="22">
        <v>4.1876000000000001E-4</v>
      </c>
      <c r="G321" s="12">
        <v>8.371692801248E-4</v>
      </c>
      <c r="H321" s="22">
        <v>1.046461600156E-4</v>
      </c>
    </row>
    <row r="322" spans="1:8" x14ac:dyDescent="0.25">
      <c r="A322" s="11" t="s">
        <v>3676</v>
      </c>
      <c r="B322" s="45" t="s">
        <v>3677</v>
      </c>
      <c r="C322" s="35" t="s">
        <v>3678</v>
      </c>
      <c r="D322" s="35" t="s">
        <v>3679</v>
      </c>
      <c r="E322" s="22">
        <v>1</v>
      </c>
      <c r="F322" s="22">
        <v>4.1876000000000001E-4</v>
      </c>
      <c r="G322" s="12">
        <v>8.371692801248E-4</v>
      </c>
      <c r="H322" s="22">
        <v>1.046461600156E-4</v>
      </c>
    </row>
    <row r="323" spans="1:8" x14ac:dyDescent="0.25">
      <c r="A323" s="11" t="s">
        <v>3680</v>
      </c>
      <c r="B323" s="45" t="s">
        <v>3681</v>
      </c>
      <c r="C323" s="35" t="s">
        <v>3682</v>
      </c>
      <c r="D323" s="35" t="s">
        <v>3683</v>
      </c>
      <c r="E323" s="22">
        <v>1</v>
      </c>
      <c r="F323" s="22">
        <v>4.1876000000000001E-4</v>
      </c>
      <c r="G323" s="12">
        <v>8.371692801248E-4</v>
      </c>
      <c r="H323" s="22">
        <v>1.046461600156E-4</v>
      </c>
    </row>
    <row r="324" spans="1:8" x14ac:dyDescent="0.25">
      <c r="A324" s="11" t="s">
        <v>3684</v>
      </c>
      <c r="B324" s="45" t="s">
        <v>115</v>
      </c>
      <c r="C324" s="35" t="s">
        <v>3685</v>
      </c>
      <c r="D324" s="35" t="s">
        <v>3686</v>
      </c>
      <c r="E324" s="22">
        <v>1</v>
      </c>
      <c r="F324" s="22">
        <v>4.1876000000000001E-4</v>
      </c>
      <c r="G324" s="12">
        <v>8.371692801248E-4</v>
      </c>
      <c r="H324" s="22">
        <v>1.046461600156E-4</v>
      </c>
    </row>
    <row r="325" spans="1:8" x14ac:dyDescent="0.25">
      <c r="A325" s="11" t="s">
        <v>3687</v>
      </c>
      <c r="B325" s="45" t="s">
        <v>115</v>
      </c>
      <c r="C325" s="35" t="s">
        <v>3688</v>
      </c>
      <c r="D325" s="35"/>
      <c r="E325" s="22">
        <v>1</v>
      </c>
      <c r="F325" s="22">
        <v>4.1876000000000001E-4</v>
      </c>
      <c r="G325" s="12">
        <v>8.371692801248E-4</v>
      </c>
      <c r="H325" s="22">
        <v>1.046461600156E-4</v>
      </c>
    </row>
    <row r="326" spans="1:8" x14ac:dyDescent="0.25">
      <c r="A326" s="11" t="s">
        <v>3689</v>
      </c>
      <c r="B326" s="45" t="s">
        <v>115</v>
      </c>
      <c r="C326" s="35" t="s">
        <v>3690</v>
      </c>
      <c r="D326" s="35" t="s">
        <v>3691</v>
      </c>
      <c r="E326" s="22">
        <v>1</v>
      </c>
      <c r="F326" s="22">
        <v>4.1876000000000001E-4</v>
      </c>
      <c r="G326" s="12">
        <v>8.371692801248E-4</v>
      </c>
      <c r="H326" s="22">
        <v>1.046461600156E-4</v>
      </c>
    </row>
    <row r="327" spans="1:8" x14ac:dyDescent="0.25">
      <c r="A327" s="11" t="s">
        <v>3692</v>
      </c>
      <c r="B327" s="45" t="s">
        <v>115</v>
      </c>
      <c r="C327" s="35" t="s">
        <v>3693</v>
      </c>
      <c r="D327" s="35" t="s">
        <v>3694</v>
      </c>
      <c r="E327" s="22">
        <v>1</v>
      </c>
      <c r="F327" s="22">
        <v>4.1876000000000001E-4</v>
      </c>
      <c r="G327" s="12">
        <v>8.371692801248E-4</v>
      </c>
      <c r="H327" s="22">
        <v>1.046461600156E-4</v>
      </c>
    </row>
    <row r="328" spans="1:8" x14ac:dyDescent="0.25">
      <c r="A328" s="11" t="s">
        <v>3695</v>
      </c>
      <c r="B328" s="45" t="s">
        <v>325</v>
      </c>
      <c r="C328" s="35" t="s">
        <v>3696</v>
      </c>
      <c r="D328" s="35" t="s">
        <v>3697</v>
      </c>
      <c r="E328" s="22">
        <v>1</v>
      </c>
      <c r="F328" s="22">
        <v>4.1876000000000001E-4</v>
      </c>
      <c r="G328" s="12">
        <v>8.371692801248E-4</v>
      </c>
      <c r="H328" s="22">
        <v>1.046461600156E-4</v>
      </c>
    </row>
    <row r="329" spans="1:8" x14ac:dyDescent="0.25">
      <c r="A329" s="11" t="s">
        <v>3698</v>
      </c>
      <c r="B329" s="45" t="s">
        <v>3699</v>
      </c>
      <c r="C329" s="35" t="s">
        <v>3700</v>
      </c>
      <c r="D329" s="35"/>
      <c r="E329" s="22">
        <v>1</v>
      </c>
      <c r="F329" s="22">
        <v>4.1876000000000001E-4</v>
      </c>
      <c r="G329" s="12">
        <v>8.371692801248E-4</v>
      </c>
      <c r="H329" s="22">
        <v>1.046461600156E-4</v>
      </c>
    </row>
    <row r="330" spans="1:8" x14ac:dyDescent="0.25">
      <c r="A330" s="11" t="s">
        <v>3701</v>
      </c>
      <c r="B330" s="45" t="s">
        <v>3253</v>
      </c>
      <c r="C330" s="35" t="s">
        <v>3702</v>
      </c>
      <c r="D330" s="35"/>
      <c r="E330" s="22">
        <v>1</v>
      </c>
      <c r="F330" s="22">
        <v>4.1876000000000001E-4</v>
      </c>
      <c r="G330" s="12">
        <v>8.371692801248E-4</v>
      </c>
      <c r="H330" s="22">
        <v>1.046461600156E-4</v>
      </c>
    </row>
    <row r="331" spans="1:8" x14ac:dyDescent="0.25">
      <c r="A331" s="11" t="s">
        <v>3703</v>
      </c>
      <c r="B331" s="45" t="s">
        <v>3253</v>
      </c>
      <c r="C331" s="35" t="s">
        <v>3704</v>
      </c>
      <c r="D331" s="35" t="s">
        <v>3705</v>
      </c>
      <c r="E331" s="22">
        <v>1</v>
      </c>
      <c r="F331" s="22">
        <v>4.1876000000000001E-4</v>
      </c>
      <c r="G331" s="12">
        <v>8.371692801248E-4</v>
      </c>
      <c r="H331" s="22">
        <v>1.046461600156E-4</v>
      </c>
    </row>
    <row r="332" spans="1:8" x14ac:dyDescent="0.25">
      <c r="A332" s="11" t="s">
        <v>3706</v>
      </c>
      <c r="B332" s="45" t="s">
        <v>3253</v>
      </c>
      <c r="C332" s="35" t="s">
        <v>3707</v>
      </c>
      <c r="D332" s="35" t="s">
        <v>3708</v>
      </c>
      <c r="E332" s="22">
        <v>1</v>
      </c>
      <c r="F332" s="22">
        <v>4.1876000000000001E-4</v>
      </c>
      <c r="G332" s="12">
        <v>8.371692801248E-4</v>
      </c>
      <c r="H332" s="22">
        <v>1.046461600156E-4</v>
      </c>
    </row>
    <row r="333" spans="1:8" x14ac:dyDescent="0.25">
      <c r="A333" s="11" t="s">
        <v>3709</v>
      </c>
      <c r="B333" s="45" t="s">
        <v>1887</v>
      </c>
      <c r="C333" s="35" t="s">
        <v>3710</v>
      </c>
      <c r="D333" s="35" t="s">
        <v>3711</v>
      </c>
      <c r="E333" s="22">
        <v>1</v>
      </c>
      <c r="F333" s="22">
        <v>4.1876000000000001E-4</v>
      </c>
      <c r="G333" s="12">
        <v>8.371692801248E-4</v>
      </c>
      <c r="H333" s="22">
        <v>1.046461600156E-4</v>
      </c>
    </row>
    <row r="334" spans="1:8" x14ac:dyDescent="0.25">
      <c r="A334" s="11" t="s">
        <v>3712</v>
      </c>
      <c r="B334" s="45" t="s">
        <v>1887</v>
      </c>
      <c r="C334" s="35" t="s">
        <v>3713</v>
      </c>
      <c r="D334" s="35" t="s">
        <v>3714</v>
      </c>
      <c r="E334" s="22">
        <v>1</v>
      </c>
      <c r="F334" s="22">
        <v>4.1876000000000001E-4</v>
      </c>
      <c r="G334" s="12">
        <v>8.371692801248E-4</v>
      </c>
      <c r="H334" s="22">
        <v>1.046461600156E-4</v>
      </c>
    </row>
    <row r="335" spans="1:8" x14ac:dyDescent="0.25">
      <c r="A335" s="11" t="s">
        <v>3715</v>
      </c>
      <c r="B335" s="45" t="s">
        <v>3109</v>
      </c>
      <c r="C335" s="35" t="s">
        <v>3716</v>
      </c>
      <c r="D335" s="35" t="s">
        <v>3717</v>
      </c>
      <c r="E335" s="22">
        <v>1</v>
      </c>
      <c r="F335" s="22">
        <v>4.1876000000000001E-4</v>
      </c>
      <c r="G335" s="12">
        <v>8.371692801248E-4</v>
      </c>
      <c r="H335" s="22">
        <v>1.046461600156E-4</v>
      </c>
    </row>
    <row r="336" spans="1:8" x14ac:dyDescent="0.25">
      <c r="A336" s="11" t="s">
        <v>3718</v>
      </c>
      <c r="B336" s="45" t="s">
        <v>2913</v>
      </c>
      <c r="C336" s="35" t="s">
        <v>3719</v>
      </c>
      <c r="D336" s="35" t="s">
        <v>3720</v>
      </c>
      <c r="E336" s="22">
        <v>1</v>
      </c>
      <c r="F336" s="22">
        <v>4.1876000000000001E-4</v>
      </c>
      <c r="G336" s="12">
        <v>8.371692801248E-4</v>
      </c>
      <c r="H336" s="22">
        <v>1.046461600156E-4</v>
      </c>
    </row>
    <row r="337" spans="1:8" x14ac:dyDescent="0.25">
      <c r="A337" s="11" t="s">
        <v>3721</v>
      </c>
      <c r="B337" s="45" t="s">
        <v>2913</v>
      </c>
      <c r="C337" s="35" t="s">
        <v>3722</v>
      </c>
      <c r="D337" s="35" t="s">
        <v>3723</v>
      </c>
      <c r="E337" s="22">
        <v>1</v>
      </c>
      <c r="F337" s="22">
        <v>4.1876000000000001E-4</v>
      </c>
      <c r="G337" s="12">
        <v>8.371692801248E-4</v>
      </c>
      <c r="H337" s="22">
        <v>1.046461600156E-4</v>
      </c>
    </row>
    <row r="338" spans="1:8" x14ac:dyDescent="0.25">
      <c r="A338" s="11" t="s">
        <v>3724</v>
      </c>
      <c r="B338" s="45" t="s">
        <v>2913</v>
      </c>
      <c r="C338" s="35" t="s">
        <v>3725</v>
      </c>
      <c r="D338" s="35" t="s">
        <v>3726</v>
      </c>
      <c r="E338" s="22">
        <v>1</v>
      </c>
      <c r="F338" s="22">
        <v>4.1876000000000001E-4</v>
      </c>
      <c r="G338" s="12">
        <v>8.371692801248E-4</v>
      </c>
      <c r="H338" s="22">
        <v>1.046461600156E-4</v>
      </c>
    </row>
    <row r="339" spans="1:8" x14ac:dyDescent="0.25">
      <c r="A339" s="11" t="s">
        <v>587</v>
      </c>
      <c r="B339" s="13" t="s">
        <v>588</v>
      </c>
      <c r="C339" s="12" t="s">
        <v>589</v>
      </c>
      <c r="D339" s="12" t="s">
        <v>590</v>
      </c>
      <c r="E339" s="22">
        <v>1</v>
      </c>
      <c r="F339" s="22">
        <v>4.1876000000000001E-4</v>
      </c>
      <c r="G339" s="12">
        <v>8.371692801248E-4</v>
      </c>
      <c r="H339" s="22">
        <v>1.046461600156E-4</v>
      </c>
    </row>
    <row r="340" spans="1:8" x14ac:dyDescent="0.25">
      <c r="A340" s="11" t="s">
        <v>3727</v>
      </c>
      <c r="B340" s="45" t="s">
        <v>1208</v>
      </c>
      <c r="C340" s="35" t="s">
        <v>3728</v>
      </c>
      <c r="D340" s="35"/>
      <c r="E340" s="22">
        <v>1</v>
      </c>
      <c r="F340" s="22">
        <v>4.1876000000000001E-4</v>
      </c>
      <c r="G340" s="12">
        <v>8.371692801248E-4</v>
      </c>
      <c r="H340" s="22">
        <v>1.046461600156E-4</v>
      </c>
    </row>
    <row r="341" spans="1:8" x14ac:dyDescent="0.25">
      <c r="A341" s="11" t="s">
        <v>3729</v>
      </c>
      <c r="B341" s="45" t="s">
        <v>1208</v>
      </c>
      <c r="C341" s="35" t="s">
        <v>3730</v>
      </c>
      <c r="D341" s="35" t="s">
        <v>3731</v>
      </c>
      <c r="E341" s="22">
        <v>1</v>
      </c>
      <c r="F341" s="22">
        <v>4.1876000000000001E-4</v>
      </c>
      <c r="G341" s="12">
        <v>8.371692801248E-4</v>
      </c>
      <c r="H341" s="22">
        <v>1.046461600156E-4</v>
      </c>
    </row>
    <row r="342" spans="1:8" x14ac:dyDescent="0.25">
      <c r="A342" s="11" t="s">
        <v>3732</v>
      </c>
      <c r="B342" s="45" t="s">
        <v>3733</v>
      </c>
      <c r="C342" s="35" t="s">
        <v>3734</v>
      </c>
      <c r="D342" s="35" t="s">
        <v>3735</v>
      </c>
      <c r="E342" s="22">
        <v>1</v>
      </c>
      <c r="F342" s="22">
        <v>4.1876000000000001E-4</v>
      </c>
      <c r="G342" s="12">
        <v>8.371692801248E-4</v>
      </c>
      <c r="H342" s="22">
        <v>1.046461600156E-4</v>
      </c>
    </row>
    <row r="343" spans="1:8" x14ac:dyDescent="0.25">
      <c r="A343" s="11" t="s">
        <v>3736</v>
      </c>
      <c r="B343" s="45" t="s">
        <v>3737</v>
      </c>
      <c r="C343" s="35" t="s">
        <v>3738</v>
      </c>
      <c r="D343" s="35"/>
      <c r="E343" s="22">
        <v>1</v>
      </c>
      <c r="F343" s="22">
        <v>4.1876000000000001E-4</v>
      </c>
      <c r="G343" s="12">
        <v>8.371692801248E-4</v>
      </c>
      <c r="H343" s="22">
        <v>1.046461600156E-4</v>
      </c>
    </row>
    <row r="344" spans="1:8" x14ac:dyDescent="0.25">
      <c r="A344" s="11" t="s">
        <v>3739</v>
      </c>
      <c r="B344" s="45" t="s">
        <v>3740</v>
      </c>
      <c r="C344" s="35" t="s">
        <v>3741</v>
      </c>
      <c r="D344" s="35" t="s">
        <v>3742</v>
      </c>
      <c r="E344" s="22">
        <v>1</v>
      </c>
      <c r="F344" s="22">
        <v>4.1876000000000001E-4</v>
      </c>
      <c r="G344" s="12">
        <v>8.371692801248E-4</v>
      </c>
      <c r="H344" s="22">
        <v>1.046461600156E-4</v>
      </c>
    </row>
    <row r="345" spans="1:8" x14ac:dyDescent="0.25">
      <c r="A345" s="11" t="s">
        <v>3743</v>
      </c>
      <c r="B345" s="45" t="s">
        <v>3744</v>
      </c>
      <c r="C345" s="35" t="s">
        <v>3745</v>
      </c>
      <c r="D345" s="35"/>
      <c r="E345" s="22">
        <v>1</v>
      </c>
      <c r="F345" s="22">
        <v>4.1876000000000001E-4</v>
      </c>
      <c r="G345" s="12">
        <v>8.371692801248E-4</v>
      </c>
      <c r="H345" s="22">
        <v>1.046461600156E-4</v>
      </c>
    </row>
    <row r="346" spans="1:8" x14ac:dyDescent="0.25">
      <c r="A346" s="11" t="s">
        <v>3746</v>
      </c>
      <c r="B346" s="45" t="s">
        <v>3744</v>
      </c>
      <c r="C346" s="35" t="s">
        <v>3747</v>
      </c>
      <c r="D346" s="35"/>
      <c r="E346" s="22">
        <v>1</v>
      </c>
      <c r="F346" s="22">
        <v>4.1876000000000001E-4</v>
      </c>
      <c r="G346" s="12">
        <v>8.371692801248E-4</v>
      </c>
      <c r="H346" s="22">
        <v>1.046461600156E-4</v>
      </c>
    </row>
    <row r="347" spans="1:8" x14ac:dyDescent="0.25">
      <c r="A347" s="11" t="s">
        <v>3748</v>
      </c>
      <c r="B347" s="45" t="s">
        <v>1395</v>
      </c>
      <c r="C347" s="35" t="s">
        <v>3749</v>
      </c>
      <c r="D347" s="35" t="s">
        <v>3750</v>
      </c>
      <c r="E347" s="22">
        <v>1</v>
      </c>
      <c r="F347" s="22">
        <v>4.1876000000000001E-4</v>
      </c>
      <c r="G347" s="12">
        <v>8.371692801248E-4</v>
      </c>
      <c r="H347" s="22">
        <v>1.046461600156E-4</v>
      </c>
    </row>
    <row r="348" spans="1:8" x14ac:dyDescent="0.25">
      <c r="A348" s="11" t="s">
        <v>3751</v>
      </c>
      <c r="B348" s="45" t="s">
        <v>3752</v>
      </c>
      <c r="C348" s="35" t="s">
        <v>3753</v>
      </c>
      <c r="D348" s="35"/>
      <c r="E348" s="22">
        <v>1</v>
      </c>
      <c r="F348" s="22">
        <v>4.1876000000000001E-4</v>
      </c>
      <c r="G348" s="12">
        <v>8.371692801248E-4</v>
      </c>
      <c r="H348" s="22">
        <v>1.046461600156E-4</v>
      </c>
    </row>
    <row r="349" spans="1:8" x14ac:dyDescent="0.25">
      <c r="A349" s="11" t="s">
        <v>3754</v>
      </c>
      <c r="B349" s="45" t="s">
        <v>3274</v>
      </c>
      <c r="C349" s="35" t="s">
        <v>3755</v>
      </c>
      <c r="D349" s="35" t="s">
        <v>3756</v>
      </c>
      <c r="E349" s="22">
        <v>1</v>
      </c>
      <c r="F349" s="22">
        <v>4.1876000000000001E-4</v>
      </c>
      <c r="G349" s="12">
        <v>8.371692801248E-4</v>
      </c>
      <c r="H349" s="22">
        <v>1.046461600156E-4</v>
      </c>
    </row>
    <row r="350" spans="1:8" x14ac:dyDescent="0.25">
      <c r="A350" s="11" t="s">
        <v>3757</v>
      </c>
      <c r="B350" s="45" t="s">
        <v>3758</v>
      </c>
      <c r="C350" s="35" t="s">
        <v>3759</v>
      </c>
      <c r="D350" s="35" t="s">
        <v>3760</v>
      </c>
      <c r="E350" s="22">
        <v>1</v>
      </c>
      <c r="F350" s="22">
        <v>4.1876000000000001E-4</v>
      </c>
      <c r="G350" s="12">
        <v>8.371692801248E-4</v>
      </c>
      <c r="H350" s="22">
        <v>1.046461600156E-4</v>
      </c>
    </row>
    <row r="351" spans="1:8" x14ac:dyDescent="0.25">
      <c r="A351" s="11" t="s">
        <v>3761</v>
      </c>
      <c r="B351" s="45" t="s">
        <v>110</v>
      </c>
      <c r="C351" s="35" t="s">
        <v>3762</v>
      </c>
      <c r="D351" s="35"/>
      <c r="E351" s="22">
        <v>1</v>
      </c>
      <c r="F351" s="22">
        <v>4.1876000000000001E-4</v>
      </c>
      <c r="G351" s="12">
        <v>8.371692801248E-4</v>
      </c>
      <c r="H351" s="22">
        <v>1.046461600156E-4</v>
      </c>
    </row>
    <row r="352" spans="1:8" x14ac:dyDescent="0.25">
      <c r="A352" s="11" t="s">
        <v>579</v>
      </c>
      <c r="B352" s="13" t="s">
        <v>18</v>
      </c>
      <c r="C352" s="12" t="s">
        <v>580</v>
      </c>
      <c r="D352" s="12" t="s">
        <v>581</v>
      </c>
      <c r="E352" s="22">
        <v>1</v>
      </c>
      <c r="F352" s="22">
        <v>4.1876000000000001E-4</v>
      </c>
      <c r="G352" s="12">
        <v>8.371692801248E-4</v>
      </c>
      <c r="H352" s="22">
        <v>1.046461600156E-4</v>
      </c>
    </row>
    <row r="353" spans="1:8" x14ac:dyDescent="0.25">
      <c r="A353" s="11" t="s">
        <v>3763</v>
      </c>
      <c r="B353" s="45" t="s">
        <v>18</v>
      </c>
      <c r="C353" s="35" t="s">
        <v>3764</v>
      </c>
      <c r="D353" s="35" t="s">
        <v>3765</v>
      </c>
      <c r="E353" s="22">
        <v>1</v>
      </c>
      <c r="F353" s="22">
        <v>4.1876000000000001E-4</v>
      </c>
      <c r="G353" s="12">
        <v>8.371692801248E-4</v>
      </c>
      <c r="H353" s="22">
        <v>1.046461600156E-4</v>
      </c>
    </row>
    <row r="354" spans="1:8" x14ac:dyDescent="0.25">
      <c r="A354" s="11" t="s">
        <v>3766</v>
      </c>
      <c r="B354" s="45" t="s">
        <v>18</v>
      </c>
      <c r="C354" s="35" t="s">
        <v>3767</v>
      </c>
      <c r="D354" s="35" t="s">
        <v>3768</v>
      </c>
      <c r="E354" s="22">
        <v>1</v>
      </c>
      <c r="F354" s="22">
        <v>4.1876000000000001E-4</v>
      </c>
      <c r="G354" s="12">
        <v>8.371692801248E-4</v>
      </c>
      <c r="H354" s="22">
        <v>1.046461600156E-4</v>
      </c>
    </row>
    <row r="355" spans="1:8" x14ac:dyDescent="0.25">
      <c r="A355" s="11" t="s">
        <v>3769</v>
      </c>
      <c r="B355" s="45" t="s">
        <v>18</v>
      </c>
      <c r="C355" s="35" t="s">
        <v>3770</v>
      </c>
      <c r="D355" s="35" t="s">
        <v>3771</v>
      </c>
      <c r="E355" s="22">
        <v>1</v>
      </c>
      <c r="F355" s="22">
        <v>4.1876000000000001E-4</v>
      </c>
      <c r="G355" s="12">
        <v>8.371692801248E-4</v>
      </c>
      <c r="H355" s="22">
        <v>1.046461600156E-4</v>
      </c>
    </row>
    <row r="356" spans="1:8" x14ac:dyDescent="0.25">
      <c r="A356" s="11" t="s">
        <v>3772</v>
      </c>
      <c r="B356" s="45" t="s">
        <v>3123</v>
      </c>
      <c r="C356" s="35" t="s">
        <v>3773</v>
      </c>
      <c r="D356" s="35" t="s">
        <v>3774</v>
      </c>
      <c r="E356" s="22">
        <v>1</v>
      </c>
      <c r="F356" s="22">
        <v>4.1876000000000001E-4</v>
      </c>
      <c r="G356" s="12">
        <v>8.371692801248E-4</v>
      </c>
      <c r="H356" s="22">
        <v>1.046461600156E-4</v>
      </c>
    </row>
    <row r="357" spans="1:8" x14ac:dyDescent="0.25">
      <c r="A357" s="11" t="s">
        <v>3775</v>
      </c>
      <c r="B357" s="45" t="s">
        <v>3123</v>
      </c>
      <c r="C357" s="35" t="s">
        <v>3776</v>
      </c>
      <c r="D357" s="35" t="s">
        <v>3777</v>
      </c>
      <c r="E357" s="22">
        <v>1</v>
      </c>
      <c r="F357" s="22">
        <v>4.1876000000000001E-4</v>
      </c>
      <c r="G357" s="12">
        <v>8.371692801248E-4</v>
      </c>
      <c r="H357" s="22">
        <v>1.046461600156E-4</v>
      </c>
    </row>
    <row r="358" spans="1:8" x14ac:dyDescent="0.25">
      <c r="A358" s="11" t="s">
        <v>3778</v>
      </c>
      <c r="B358" s="45" t="s">
        <v>3779</v>
      </c>
      <c r="C358" s="35" t="s">
        <v>3780</v>
      </c>
      <c r="D358" s="35"/>
      <c r="E358" s="22">
        <v>1</v>
      </c>
      <c r="F358" s="22">
        <v>4.1876000000000001E-4</v>
      </c>
      <c r="G358" s="12">
        <v>8.371692801248E-4</v>
      </c>
      <c r="H358" s="22">
        <v>1.046461600156E-4</v>
      </c>
    </row>
    <row r="359" spans="1:8" x14ac:dyDescent="0.25">
      <c r="A359" s="11" t="s">
        <v>3781</v>
      </c>
      <c r="B359" s="45" t="s">
        <v>3782</v>
      </c>
      <c r="C359" s="35" t="s">
        <v>3783</v>
      </c>
      <c r="D359" s="35"/>
      <c r="E359" s="22">
        <v>1</v>
      </c>
      <c r="F359" s="22">
        <v>4.1876000000000001E-4</v>
      </c>
      <c r="G359" s="12">
        <v>8.371692801248E-4</v>
      </c>
      <c r="H359" s="22">
        <v>1.046461600156E-4</v>
      </c>
    </row>
    <row r="360" spans="1:8" x14ac:dyDescent="0.25">
      <c r="A360" s="11" t="s">
        <v>3784</v>
      </c>
      <c r="B360" s="45" t="s">
        <v>3782</v>
      </c>
      <c r="C360" s="35" t="s">
        <v>3785</v>
      </c>
      <c r="D360" s="35" t="s">
        <v>3786</v>
      </c>
      <c r="E360" s="22">
        <v>1</v>
      </c>
      <c r="F360" s="22">
        <v>4.1876000000000001E-4</v>
      </c>
      <c r="G360" s="12">
        <v>8.371692801248E-4</v>
      </c>
      <c r="H360" s="22">
        <v>1.046461600156E-4</v>
      </c>
    </row>
    <row r="361" spans="1:8" x14ac:dyDescent="0.25">
      <c r="A361" s="11" t="s">
        <v>605</v>
      </c>
      <c r="B361" s="13" t="s">
        <v>606</v>
      </c>
      <c r="C361" s="12" t="s">
        <v>607</v>
      </c>
      <c r="D361" s="12" t="s">
        <v>608</v>
      </c>
      <c r="E361" s="22">
        <v>1</v>
      </c>
      <c r="F361" s="22">
        <v>4.1876000000000001E-4</v>
      </c>
      <c r="G361" s="12">
        <v>8.371692801248E-4</v>
      </c>
      <c r="H361" s="22">
        <v>1.046461600156E-4</v>
      </c>
    </row>
    <row r="362" spans="1:8" x14ac:dyDescent="0.25">
      <c r="A362" s="11" t="s">
        <v>3787</v>
      </c>
      <c r="B362" s="45" t="s">
        <v>3788</v>
      </c>
      <c r="C362" s="35" t="s">
        <v>3789</v>
      </c>
      <c r="D362" s="35" t="s">
        <v>3790</v>
      </c>
      <c r="E362" s="22">
        <v>1</v>
      </c>
      <c r="F362" s="22">
        <v>4.1876000000000001E-4</v>
      </c>
      <c r="G362" s="12">
        <v>8.371692801248E-4</v>
      </c>
      <c r="H362" s="22">
        <v>1.046461600156E-4</v>
      </c>
    </row>
    <row r="363" spans="1:8" x14ac:dyDescent="0.25">
      <c r="A363" s="11" t="s">
        <v>3791</v>
      </c>
      <c r="B363" s="45" t="s">
        <v>2919</v>
      </c>
      <c r="C363" s="35" t="s">
        <v>3792</v>
      </c>
      <c r="D363" s="35" t="s">
        <v>3793</v>
      </c>
      <c r="E363" s="22">
        <v>1</v>
      </c>
      <c r="F363" s="22">
        <v>4.1876000000000001E-4</v>
      </c>
      <c r="G363" s="12">
        <v>8.371692801248E-4</v>
      </c>
      <c r="H363" s="22">
        <v>1.046461600156E-4</v>
      </c>
    </row>
    <row r="364" spans="1:8" x14ac:dyDescent="0.25">
      <c r="A364" s="11" t="s">
        <v>3794</v>
      </c>
      <c r="B364" s="45" t="s">
        <v>2919</v>
      </c>
      <c r="C364" s="35" t="s">
        <v>3795</v>
      </c>
      <c r="D364" s="35" t="s">
        <v>3796</v>
      </c>
      <c r="E364" s="22">
        <v>1</v>
      </c>
      <c r="F364" s="22">
        <v>4.1876000000000001E-4</v>
      </c>
      <c r="G364" s="12">
        <v>8.371692801248E-4</v>
      </c>
      <c r="H364" s="22">
        <v>1.046461600156E-4</v>
      </c>
    </row>
    <row r="365" spans="1:8" x14ac:dyDescent="0.25">
      <c r="A365" s="11" t="s">
        <v>3797</v>
      </c>
      <c r="B365" s="45" t="s">
        <v>3288</v>
      </c>
      <c r="C365" s="35" t="s">
        <v>3798</v>
      </c>
      <c r="D365" s="35" t="s">
        <v>3799</v>
      </c>
      <c r="E365" s="22">
        <v>1</v>
      </c>
      <c r="F365" s="22">
        <v>4.1876000000000001E-4</v>
      </c>
      <c r="G365" s="12">
        <v>8.371692801248E-4</v>
      </c>
      <c r="H365" s="22">
        <v>1.046461600156E-4</v>
      </c>
    </row>
    <row r="366" spans="1:8" x14ac:dyDescent="0.25">
      <c r="A366" s="11" t="s">
        <v>3800</v>
      </c>
      <c r="B366" s="45" t="s">
        <v>3288</v>
      </c>
      <c r="C366" s="35" t="s">
        <v>3801</v>
      </c>
      <c r="D366" s="35" t="s">
        <v>3802</v>
      </c>
      <c r="E366" s="22">
        <v>1</v>
      </c>
      <c r="F366" s="22">
        <v>4.1876000000000001E-4</v>
      </c>
      <c r="G366" s="12">
        <v>8.371692801248E-4</v>
      </c>
      <c r="H366" s="22">
        <v>1.046461600156E-4</v>
      </c>
    </row>
    <row r="367" spans="1:8" x14ac:dyDescent="0.25">
      <c r="A367" s="11" t="s">
        <v>591</v>
      </c>
      <c r="B367" s="13" t="s">
        <v>592</v>
      </c>
      <c r="C367" s="12" t="s">
        <v>593</v>
      </c>
      <c r="D367" s="12" t="s">
        <v>594</v>
      </c>
      <c r="E367" s="22">
        <v>1</v>
      </c>
      <c r="F367" s="22">
        <v>4.1876000000000001E-4</v>
      </c>
      <c r="G367" s="12">
        <v>8.371692801248E-4</v>
      </c>
      <c r="H367" s="22">
        <v>1.046461600156E-4</v>
      </c>
    </row>
    <row r="368" spans="1:8" x14ac:dyDescent="0.25">
      <c r="A368" s="11" t="s">
        <v>3803</v>
      </c>
      <c r="B368" s="45" t="s">
        <v>3307</v>
      </c>
      <c r="C368" s="35" t="s">
        <v>3804</v>
      </c>
      <c r="D368" s="35" t="s">
        <v>3805</v>
      </c>
      <c r="E368" s="22">
        <v>1</v>
      </c>
      <c r="F368" s="22">
        <v>4.1876000000000001E-4</v>
      </c>
      <c r="G368" s="12">
        <v>8.371692801248E-4</v>
      </c>
      <c r="H368" s="22">
        <v>1.046461600156E-4</v>
      </c>
    </row>
    <row r="369" spans="1:8" x14ac:dyDescent="0.25">
      <c r="A369" s="11" t="s">
        <v>3806</v>
      </c>
      <c r="B369" s="45" t="s">
        <v>3307</v>
      </c>
      <c r="C369" s="35" t="s">
        <v>3807</v>
      </c>
      <c r="D369" s="35" t="s">
        <v>3808</v>
      </c>
      <c r="E369" s="22">
        <v>1</v>
      </c>
      <c r="F369" s="22">
        <v>4.1876000000000001E-4</v>
      </c>
      <c r="G369" s="12">
        <v>8.371692801248E-4</v>
      </c>
      <c r="H369" s="22">
        <v>1.046461600156E-4</v>
      </c>
    </row>
    <row r="370" spans="1:8" x14ac:dyDescent="0.25">
      <c r="A370" s="11" t="s">
        <v>3809</v>
      </c>
      <c r="B370" s="45" t="s">
        <v>3307</v>
      </c>
      <c r="C370" s="35" t="s">
        <v>3810</v>
      </c>
      <c r="D370" s="35" t="s">
        <v>3811</v>
      </c>
      <c r="E370" s="22">
        <v>1</v>
      </c>
      <c r="F370" s="22">
        <v>4.1876000000000001E-4</v>
      </c>
      <c r="G370" s="12">
        <v>8.371692801248E-4</v>
      </c>
      <c r="H370" s="22">
        <v>1.046461600156E-4</v>
      </c>
    </row>
    <row r="371" spans="1:8" x14ac:dyDescent="0.25">
      <c r="A371" s="11" t="s">
        <v>3812</v>
      </c>
      <c r="B371" s="45" t="s">
        <v>1927</v>
      </c>
      <c r="C371" s="35" t="s">
        <v>3813</v>
      </c>
      <c r="D371" s="35"/>
      <c r="E371" s="22">
        <v>1</v>
      </c>
      <c r="F371" s="22">
        <v>4.1876000000000001E-4</v>
      </c>
      <c r="G371" s="12">
        <v>8.371692801248E-4</v>
      </c>
      <c r="H371" s="22">
        <v>1.046461600156E-4</v>
      </c>
    </row>
    <row r="372" spans="1:8" x14ac:dyDescent="0.25">
      <c r="A372" s="11" t="s">
        <v>3814</v>
      </c>
      <c r="B372" s="45" t="s">
        <v>1927</v>
      </c>
      <c r="C372" s="35" t="s">
        <v>3815</v>
      </c>
      <c r="D372" s="35" t="s">
        <v>3816</v>
      </c>
      <c r="E372" s="22">
        <v>1</v>
      </c>
      <c r="F372" s="22">
        <v>4.1876000000000001E-4</v>
      </c>
      <c r="G372" s="12">
        <v>8.371692801248E-4</v>
      </c>
      <c r="H372" s="22">
        <v>1.046461600156E-4</v>
      </c>
    </row>
    <row r="373" spans="1:8" x14ac:dyDescent="0.25">
      <c r="A373" s="11" t="s">
        <v>3817</v>
      </c>
      <c r="B373" s="45" t="s">
        <v>1927</v>
      </c>
      <c r="C373" s="35" t="s">
        <v>3818</v>
      </c>
      <c r="D373" s="35" t="s">
        <v>3819</v>
      </c>
      <c r="E373" s="22">
        <v>1</v>
      </c>
      <c r="F373" s="22">
        <v>4.1876000000000001E-4</v>
      </c>
      <c r="G373" s="12">
        <v>8.371692801248E-4</v>
      </c>
      <c r="H373" s="22">
        <v>1.046461600156E-4</v>
      </c>
    </row>
    <row r="374" spans="1:8" x14ac:dyDescent="0.25">
      <c r="A374" s="11" t="s">
        <v>3820</v>
      </c>
      <c r="B374" s="45" t="s">
        <v>3314</v>
      </c>
      <c r="C374" s="35" t="s">
        <v>3821</v>
      </c>
      <c r="D374" s="35" t="s">
        <v>3822</v>
      </c>
      <c r="E374" s="22">
        <v>1</v>
      </c>
      <c r="F374" s="22">
        <v>4.1876000000000001E-4</v>
      </c>
      <c r="G374" s="12">
        <v>8.371692801248E-4</v>
      </c>
      <c r="H374" s="22">
        <v>1.046461600156E-4</v>
      </c>
    </row>
    <row r="375" spans="1:8" x14ac:dyDescent="0.25">
      <c r="A375" s="11" t="s">
        <v>3823</v>
      </c>
      <c r="B375" s="45" t="s">
        <v>3824</v>
      </c>
      <c r="C375" s="35" t="s">
        <v>3825</v>
      </c>
      <c r="D375" s="35" t="s">
        <v>3826</v>
      </c>
      <c r="E375" s="22">
        <v>1</v>
      </c>
      <c r="F375" s="22">
        <v>4.1876000000000001E-4</v>
      </c>
      <c r="G375" s="12">
        <v>8.371692801248E-4</v>
      </c>
      <c r="H375" s="22">
        <v>1.046461600156E-4</v>
      </c>
    </row>
    <row r="376" spans="1:8" x14ac:dyDescent="0.25">
      <c r="A376" s="11" t="s">
        <v>3827</v>
      </c>
      <c r="B376" s="45" t="s">
        <v>3824</v>
      </c>
      <c r="C376" s="35" t="s">
        <v>3828</v>
      </c>
      <c r="D376" s="35" t="s">
        <v>3829</v>
      </c>
      <c r="E376" s="22">
        <v>1</v>
      </c>
      <c r="F376" s="22">
        <v>4.1876000000000001E-4</v>
      </c>
      <c r="G376" s="12">
        <v>8.371692801248E-4</v>
      </c>
      <c r="H376" s="22">
        <v>1.046461600156E-4</v>
      </c>
    </row>
    <row r="377" spans="1:8" x14ac:dyDescent="0.25">
      <c r="A377" s="11" t="s">
        <v>3830</v>
      </c>
      <c r="B377" s="45" t="s">
        <v>3831</v>
      </c>
      <c r="C377" s="35" t="s">
        <v>3832</v>
      </c>
      <c r="D377" s="35" t="s">
        <v>3833</v>
      </c>
      <c r="E377" s="22">
        <v>1</v>
      </c>
      <c r="F377" s="22">
        <v>4.1876000000000001E-4</v>
      </c>
      <c r="G377" s="12">
        <v>8.371692801248E-4</v>
      </c>
      <c r="H377" s="22">
        <v>1.046461600156E-4</v>
      </c>
    </row>
    <row r="378" spans="1:8" x14ac:dyDescent="0.25">
      <c r="A378" s="11" t="s">
        <v>3834</v>
      </c>
      <c r="B378" s="45" t="s">
        <v>3831</v>
      </c>
      <c r="C378" s="35" t="s">
        <v>3835</v>
      </c>
      <c r="D378" s="35" t="s">
        <v>3836</v>
      </c>
      <c r="E378" s="22">
        <v>1</v>
      </c>
      <c r="F378" s="22">
        <v>4.1876000000000001E-4</v>
      </c>
      <c r="G378" s="12">
        <v>8.371692801248E-4</v>
      </c>
      <c r="H378" s="22">
        <v>1.046461600156E-4</v>
      </c>
    </row>
    <row r="379" spans="1:8" x14ac:dyDescent="0.25">
      <c r="A379" s="11" t="s">
        <v>3837</v>
      </c>
      <c r="B379" s="45" t="s">
        <v>3838</v>
      </c>
      <c r="C379" s="35" t="s">
        <v>3839</v>
      </c>
      <c r="D379" s="35" t="s">
        <v>3840</v>
      </c>
      <c r="E379" s="22">
        <v>1</v>
      </c>
      <c r="F379" s="22">
        <v>4.1876000000000001E-4</v>
      </c>
      <c r="G379" s="12">
        <v>8.371692801248E-4</v>
      </c>
      <c r="H379" s="22">
        <v>1.046461600156E-4</v>
      </c>
    </row>
    <row r="380" spans="1:8" x14ac:dyDescent="0.25">
      <c r="A380" s="11" t="s">
        <v>3841</v>
      </c>
      <c r="B380" s="45" t="s">
        <v>3842</v>
      </c>
      <c r="C380" s="35" t="s">
        <v>3843</v>
      </c>
      <c r="D380" s="35" t="s">
        <v>3844</v>
      </c>
      <c r="E380" s="22">
        <v>1</v>
      </c>
      <c r="F380" s="22">
        <v>4.1876000000000001E-4</v>
      </c>
      <c r="G380" s="12">
        <v>8.371692801248E-4</v>
      </c>
      <c r="H380" s="22">
        <v>1.046461600156E-4</v>
      </c>
    </row>
    <row r="381" spans="1:8" x14ac:dyDescent="0.25">
      <c r="A381" s="11" t="s">
        <v>3845</v>
      </c>
      <c r="B381" s="13" t="s">
        <v>624</v>
      </c>
      <c r="C381" s="12" t="s">
        <v>625</v>
      </c>
      <c r="D381" s="12" t="s">
        <v>626</v>
      </c>
      <c r="E381" s="22">
        <v>1</v>
      </c>
      <c r="F381" s="22">
        <v>4.1876000000000001E-4</v>
      </c>
      <c r="G381" s="12">
        <v>8.371692801248E-4</v>
      </c>
      <c r="H381" s="22">
        <v>1.046461600156E-4</v>
      </c>
    </row>
    <row r="382" spans="1:8" x14ac:dyDescent="0.25">
      <c r="A382" s="11" t="s">
        <v>3846</v>
      </c>
      <c r="B382" s="45" t="s">
        <v>3847</v>
      </c>
      <c r="C382" s="35" t="s">
        <v>3848</v>
      </c>
      <c r="D382" s="35"/>
      <c r="E382" s="22">
        <v>1</v>
      </c>
      <c r="F382" s="22">
        <v>4.1876000000000001E-4</v>
      </c>
      <c r="G382" s="12">
        <v>8.371692801248E-4</v>
      </c>
      <c r="H382" s="22">
        <v>1.046461600156E-4</v>
      </c>
    </row>
    <row r="383" spans="1:8" x14ac:dyDescent="0.25">
      <c r="A383" s="11" t="s">
        <v>3849</v>
      </c>
      <c r="B383" s="45" t="s">
        <v>2265</v>
      </c>
      <c r="C383" s="35" t="s">
        <v>3850</v>
      </c>
      <c r="D383" s="35" t="s">
        <v>3851</v>
      </c>
      <c r="E383" s="22">
        <v>1</v>
      </c>
      <c r="F383" s="22">
        <v>4.1876000000000001E-4</v>
      </c>
      <c r="G383" s="12">
        <v>8.371692801248E-4</v>
      </c>
      <c r="H383" s="22">
        <v>1.046461600156E-4</v>
      </c>
    </row>
    <row r="384" spans="1:8" x14ac:dyDescent="0.25">
      <c r="A384" s="11" t="s">
        <v>3852</v>
      </c>
      <c r="B384" s="45" t="s">
        <v>3853</v>
      </c>
      <c r="C384" s="35" t="s">
        <v>3854</v>
      </c>
      <c r="D384" s="35" t="s">
        <v>3855</v>
      </c>
      <c r="E384" s="22">
        <v>1</v>
      </c>
      <c r="F384" s="22">
        <v>4.1876000000000001E-4</v>
      </c>
      <c r="G384" s="12">
        <v>8.371692801248E-4</v>
      </c>
      <c r="H384" s="22">
        <v>1.046461600156E-4</v>
      </c>
    </row>
    <row r="385" spans="1:8" x14ac:dyDescent="0.25">
      <c r="A385" s="11" t="s">
        <v>3856</v>
      </c>
      <c r="B385" s="45" t="s">
        <v>3325</v>
      </c>
      <c r="C385" s="35" t="s">
        <v>3857</v>
      </c>
      <c r="D385" s="35"/>
      <c r="E385" s="22">
        <v>1</v>
      </c>
      <c r="F385" s="22">
        <v>4.1876000000000001E-4</v>
      </c>
      <c r="G385" s="12">
        <v>8.371692801248E-4</v>
      </c>
      <c r="H385" s="22">
        <v>1.046461600156E-4</v>
      </c>
    </row>
    <row r="386" spans="1:8" x14ac:dyDescent="0.25">
      <c r="A386" s="11" t="s">
        <v>3858</v>
      </c>
      <c r="B386" s="45" t="s">
        <v>3060</v>
      </c>
      <c r="C386" s="35" t="s">
        <v>3859</v>
      </c>
      <c r="D386" s="35" t="s">
        <v>3860</v>
      </c>
      <c r="E386" s="22">
        <v>1</v>
      </c>
      <c r="F386" s="22">
        <v>4.1876000000000001E-4</v>
      </c>
      <c r="G386" s="12">
        <v>8.371692801248E-4</v>
      </c>
      <c r="H386" s="22">
        <v>1.046461600156E-4</v>
      </c>
    </row>
    <row r="387" spans="1:8" x14ac:dyDescent="0.25">
      <c r="A387" s="11" t="s">
        <v>3861</v>
      </c>
      <c r="B387" s="45" t="s">
        <v>3862</v>
      </c>
      <c r="C387" s="35" t="s">
        <v>3863</v>
      </c>
      <c r="D387" s="35" t="s">
        <v>3864</v>
      </c>
      <c r="E387" s="22">
        <v>1</v>
      </c>
      <c r="F387" s="22">
        <v>4.1876000000000001E-4</v>
      </c>
      <c r="G387" s="12">
        <v>8.371692801248E-4</v>
      </c>
      <c r="H387" s="22">
        <v>1.046461600156E-4</v>
      </c>
    </row>
    <row r="388" spans="1:8" x14ac:dyDescent="0.25">
      <c r="A388" s="11" t="s">
        <v>609</v>
      </c>
      <c r="B388" s="13" t="s">
        <v>610</v>
      </c>
      <c r="C388" s="12" t="s">
        <v>611</v>
      </c>
      <c r="D388" s="12" t="s">
        <v>612</v>
      </c>
      <c r="E388" s="22">
        <v>1</v>
      </c>
      <c r="F388" s="22">
        <v>4.1876000000000001E-4</v>
      </c>
      <c r="G388" s="12">
        <v>8.371692801248E-4</v>
      </c>
      <c r="H388" s="22">
        <v>1.046461600156E-4</v>
      </c>
    </row>
    <row r="389" spans="1:8" x14ac:dyDescent="0.25">
      <c r="A389" s="11" t="s">
        <v>3865</v>
      </c>
      <c r="B389" s="45" t="s">
        <v>3866</v>
      </c>
      <c r="C389" s="35" t="s">
        <v>3867</v>
      </c>
      <c r="D389" s="35" t="s">
        <v>3868</v>
      </c>
      <c r="E389" s="22">
        <v>1</v>
      </c>
      <c r="F389" s="22">
        <v>4.1876000000000001E-4</v>
      </c>
      <c r="G389" s="12">
        <v>8.371692801248E-4</v>
      </c>
      <c r="H389" s="22">
        <v>1.046461600156E-4</v>
      </c>
    </row>
    <row r="390" spans="1:8" x14ac:dyDescent="0.25">
      <c r="A390" s="11" t="s">
        <v>3869</v>
      </c>
      <c r="B390" s="45" t="s">
        <v>3866</v>
      </c>
      <c r="C390" s="35" t="s">
        <v>3870</v>
      </c>
      <c r="D390" s="35" t="s">
        <v>3871</v>
      </c>
      <c r="E390" s="22">
        <v>1</v>
      </c>
      <c r="F390" s="22">
        <v>4.1876000000000001E-4</v>
      </c>
      <c r="G390" s="12">
        <v>8.371692801248E-4</v>
      </c>
      <c r="H390" s="22">
        <v>1.046461600156E-4</v>
      </c>
    </row>
    <row r="391" spans="1:8" x14ac:dyDescent="0.25">
      <c r="A391" s="11" t="s">
        <v>3872</v>
      </c>
      <c r="B391" s="45" t="s">
        <v>2860</v>
      </c>
      <c r="C391" s="35" t="s">
        <v>3873</v>
      </c>
      <c r="D391" s="35" t="s">
        <v>3874</v>
      </c>
      <c r="E391" s="22">
        <v>1</v>
      </c>
      <c r="F391" s="22">
        <v>4.1876000000000001E-4</v>
      </c>
      <c r="G391" s="12">
        <v>8.371692801248E-4</v>
      </c>
      <c r="H391" s="22">
        <v>1.046461600156E-4</v>
      </c>
    </row>
    <row r="392" spans="1:8" x14ac:dyDescent="0.25">
      <c r="A392" s="11" t="s">
        <v>3875</v>
      </c>
      <c r="B392" s="45" t="s">
        <v>2860</v>
      </c>
      <c r="C392" s="35" t="s">
        <v>3876</v>
      </c>
      <c r="D392" s="35" t="s">
        <v>3877</v>
      </c>
      <c r="E392" s="22">
        <v>1</v>
      </c>
      <c r="F392" s="22">
        <v>4.1876000000000001E-4</v>
      </c>
      <c r="G392" s="12">
        <v>8.371692801248E-4</v>
      </c>
      <c r="H392" s="22">
        <v>1.046461600156E-4</v>
      </c>
    </row>
    <row r="393" spans="1:8" x14ac:dyDescent="0.25">
      <c r="A393" s="11" t="s">
        <v>3878</v>
      </c>
      <c r="B393" s="45" t="s">
        <v>2860</v>
      </c>
      <c r="C393" s="35" t="s">
        <v>3879</v>
      </c>
      <c r="D393" s="35" t="s">
        <v>3880</v>
      </c>
      <c r="E393" s="22">
        <v>1</v>
      </c>
      <c r="F393" s="22">
        <v>4.1876000000000001E-4</v>
      </c>
      <c r="G393" s="12">
        <v>8.371692801248E-4</v>
      </c>
      <c r="H393" s="22">
        <v>1.046461600156E-4</v>
      </c>
    </row>
    <row r="394" spans="1:8" x14ac:dyDescent="0.25">
      <c r="A394" s="11" t="s">
        <v>3881</v>
      </c>
      <c r="B394" s="45" t="s">
        <v>2860</v>
      </c>
      <c r="C394" s="35" t="s">
        <v>3882</v>
      </c>
      <c r="D394" s="35"/>
      <c r="E394" s="22">
        <v>1</v>
      </c>
      <c r="F394" s="22">
        <v>4.1876000000000001E-4</v>
      </c>
      <c r="G394" s="12">
        <v>8.371692801248E-4</v>
      </c>
      <c r="H394" s="22">
        <v>1.046461600156E-4</v>
      </c>
    </row>
    <row r="395" spans="1:8" x14ac:dyDescent="0.25">
      <c r="A395" s="11" t="s">
        <v>3883</v>
      </c>
      <c r="B395" s="45" t="s">
        <v>2860</v>
      </c>
      <c r="C395" s="35" t="s">
        <v>3884</v>
      </c>
      <c r="D395" s="35"/>
      <c r="E395" s="22">
        <v>1</v>
      </c>
      <c r="F395" s="22">
        <v>4.1876000000000001E-4</v>
      </c>
      <c r="G395" s="12">
        <v>8.371692801248E-4</v>
      </c>
      <c r="H395" s="22">
        <v>1.046461600156E-4</v>
      </c>
    </row>
    <row r="396" spans="1:8" x14ac:dyDescent="0.25">
      <c r="A396" s="11" t="s">
        <v>3885</v>
      </c>
      <c r="B396" s="45" t="s">
        <v>2860</v>
      </c>
      <c r="C396" s="35" t="s">
        <v>3886</v>
      </c>
      <c r="D396" s="35" t="s">
        <v>3887</v>
      </c>
      <c r="E396" s="22">
        <v>1</v>
      </c>
      <c r="F396" s="22">
        <v>4.1876000000000001E-4</v>
      </c>
      <c r="G396" s="12">
        <v>8.371692801248E-4</v>
      </c>
      <c r="H396" s="22">
        <v>1.046461600156E-4</v>
      </c>
    </row>
    <row r="397" spans="1:8" x14ac:dyDescent="0.25">
      <c r="A397" s="11" t="s">
        <v>3888</v>
      </c>
      <c r="B397" s="45" t="s">
        <v>2860</v>
      </c>
      <c r="C397" s="35" t="s">
        <v>3889</v>
      </c>
      <c r="D397" s="35" t="s">
        <v>3890</v>
      </c>
      <c r="E397" s="22">
        <v>1</v>
      </c>
      <c r="F397" s="22">
        <v>4.1876000000000001E-4</v>
      </c>
      <c r="G397" s="12">
        <v>8.371692801248E-4</v>
      </c>
      <c r="H397" s="22">
        <v>1.046461600156E-4</v>
      </c>
    </row>
    <row r="398" spans="1:8" x14ac:dyDescent="0.25">
      <c r="A398" s="11" t="s">
        <v>3891</v>
      </c>
      <c r="B398" s="45" t="s">
        <v>2860</v>
      </c>
      <c r="C398" s="35" t="s">
        <v>3892</v>
      </c>
      <c r="D398" s="35" t="s">
        <v>3893</v>
      </c>
      <c r="E398" s="22">
        <v>1</v>
      </c>
      <c r="F398" s="22">
        <v>4.1876000000000001E-4</v>
      </c>
      <c r="G398" s="12">
        <v>8.371692801248E-4</v>
      </c>
      <c r="H398" s="22">
        <v>1.046461600156E-4</v>
      </c>
    </row>
    <row r="399" spans="1:8" x14ac:dyDescent="0.25">
      <c r="A399" s="11" t="s">
        <v>3894</v>
      </c>
      <c r="B399" s="45" t="s">
        <v>2860</v>
      </c>
      <c r="C399" s="35" t="s">
        <v>3895</v>
      </c>
      <c r="D399" s="35"/>
      <c r="E399" s="22">
        <v>1</v>
      </c>
      <c r="F399" s="22">
        <v>4.1876000000000001E-4</v>
      </c>
      <c r="G399" s="12">
        <v>8.371692801248E-4</v>
      </c>
      <c r="H399" s="22">
        <v>1.046461600156E-4</v>
      </c>
    </row>
    <row r="400" spans="1:8" x14ac:dyDescent="0.25">
      <c r="A400" s="11" t="s">
        <v>105</v>
      </c>
      <c r="B400" s="13" t="s">
        <v>106</v>
      </c>
      <c r="C400" s="12" t="s">
        <v>107</v>
      </c>
      <c r="D400" s="12" t="s">
        <v>27</v>
      </c>
      <c r="E400" s="22">
        <v>1</v>
      </c>
      <c r="F400" s="22">
        <v>4.1876000000000001E-4</v>
      </c>
      <c r="G400" s="12">
        <v>8.371692801248E-4</v>
      </c>
      <c r="H400" s="22">
        <v>1.046461600156E-4</v>
      </c>
    </row>
    <row r="401" spans="1:8" x14ac:dyDescent="0.25">
      <c r="A401" s="11" t="s">
        <v>3896</v>
      </c>
      <c r="B401" s="45" t="s">
        <v>266</v>
      </c>
      <c r="C401" s="35" t="s">
        <v>3897</v>
      </c>
      <c r="D401" s="35" t="s">
        <v>3898</v>
      </c>
      <c r="E401" s="22">
        <v>1</v>
      </c>
      <c r="F401" s="22">
        <v>4.1876000000000001E-4</v>
      </c>
      <c r="G401" s="12">
        <v>8.371692801248E-4</v>
      </c>
      <c r="H401" s="22">
        <v>1.046461600156E-4</v>
      </c>
    </row>
    <row r="402" spans="1:8" x14ac:dyDescent="0.25">
      <c r="A402" s="11" t="s">
        <v>3899</v>
      </c>
      <c r="B402" s="45" t="s">
        <v>1567</v>
      </c>
      <c r="C402" s="35" t="s">
        <v>3900</v>
      </c>
      <c r="D402" s="35" t="s">
        <v>3901</v>
      </c>
      <c r="E402" s="22">
        <v>1</v>
      </c>
      <c r="F402" s="22">
        <v>4.1876000000000001E-4</v>
      </c>
      <c r="G402" s="12">
        <v>8.371692801248E-4</v>
      </c>
      <c r="H402" s="22">
        <v>1.046461600156E-4</v>
      </c>
    </row>
    <row r="403" spans="1:8" x14ac:dyDescent="0.25">
      <c r="A403" s="11" t="s">
        <v>3902</v>
      </c>
      <c r="B403" s="45" t="s">
        <v>1456</v>
      </c>
      <c r="C403" s="35" t="s">
        <v>3903</v>
      </c>
      <c r="D403" s="35" t="s">
        <v>3904</v>
      </c>
      <c r="E403" s="22">
        <v>1</v>
      </c>
      <c r="F403" s="22">
        <v>4.1876000000000001E-4</v>
      </c>
      <c r="G403" s="12">
        <v>8.371692801248E-4</v>
      </c>
      <c r="H403" s="22">
        <v>1.046461600156E-4</v>
      </c>
    </row>
    <row r="404" spans="1:8" x14ac:dyDescent="0.25">
      <c r="A404" s="11" t="s">
        <v>619</v>
      </c>
      <c r="B404" s="13" t="s">
        <v>620</v>
      </c>
      <c r="C404" s="12" t="s">
        <v>621</v>
      </c>
      <c r="D404" s="12" t="s">
        <v>622</v>
      </c>
      <c r="E404" s="22">
        <v>1</v>
      </c>
      <c r="F404" s="22">
        <v>4.1876000000000001E-4</v>
      </c>
      <c r="G404" s="12">
        <v>8.371692801248E-4</v>
      </c>
      <c r="H404" s="22">
        <v>1.046461600156E-4</v>
      </c>
    </row>
    <row r="405" spans="1:8" x14ac:dyDescent="0.25">
      <c r="A405" s="11" t="s">
        <v>3905</v>
      </c>
      <c r="B405" s="45" t="s">
        <v>3906</v>
      </c>
      <c r="C405" s="35" t="s">
        <v>3907</v>
      </c>
      <c r="D405" s="35"/>
      <c r="E405" s="22">
        <v>1</v>
      </c>
      <c r="F405" s="22">
        <v>4.1876000000000001E-4</v>
      </c>
      <c r="G405" s="12">
        <v>8.371692801248E-4</v>
      </c>
      <c r="H405" s="22">
        <v>1.046461600156E-4</v>
      </c>
    </row>
    <row r="406" spans="1:8" x14ac:dyDescent="0.25">
      <c r="A406" s="11" t="s">
        <v>3908</v>
      </c>
      <c r="B406" s="45" t="s">
        <v>3909</v>
      </c>
      <c r="C406" s="35" t="s">
        <v>3910</v>
      </c>
      <c r="D406" s="35" t="s">
        <v>3911</v>
      </c>
      <c r="E406" s="22">
        <v>1</v>
      </c>
      <c r="F406" s="22">
        <v>4.1876000000000001E-4</v>
      </c>
      <c r="G406" s="12">
        <v>8.371692801248E-4</v>
      </c>
      <c r="H406" s="22">
        <v>1.046461600156E-4</v>
      </c>
    </row>
    <row r="407" spans="1:8" x14ac:dyDescent="0.25">
      <c r="A407" s="11" t="s">
        <v>3912</v>
      </c>
      <c r="B407" s="45" t="s">
        <v>3913</v>
      </c>
      <c r="C407" s="35" t="s">
        <v>3914</v>
      </c>
      <c r="D407" s="35"/>
      <c r="E407" s="22">
        <v>1</v>
      </c>
      <c r="F407" s="22">
        <v>4.1876000000000001E-4</v>
      </c>
      <c r="G407" s="12">
        <v>8.371692801248E-4</v>
      </c>
      <c r="H407" s="22">
        <v>1.046461600156E-4</v>
      </c>
    </row>
    <row r="408" spans="1:8" x14ac:dyDescent="0.25">
      <c r="A408" s="11" t="s">
        <v>3915</v>
      </c>
      <c r="B408" s="45" t="s">
        <v>3916</v>
      </c>
      <c r="C408" s="35" t="s">
        <v>3917</v>
      </c>
      <c r="D408" s="35" t="s">
        <v>3918</v>
      </c>
      <c r="E408" s="22">
        <v>1</v>
      </c>
      <c r="F408" s="22">
        <v>4.1876000000000001E-4</v>
      </c>
      <c r="G408" s="12">
        <v>8.371692801248E-4</v>
      </c>
      <c r="H408" s="22">
        <v>1.046461600156E-4</v>
      </c>
    </row>
    <row r="409" spans="1:8" x14ac:dyDescent="0.25">
      <c r="A409" s="11" t="s">
        <v>3919</v>
      </c>
      <c r="B409" s="45" t="s">
        <v>2958</v>
      </c>
      <c r="C409" s="35" t="s">
        <v>3920</v>
      </c>
      <c r="D409" s="35" t="s">
        <v>3921</v>
      </c>
      <c r="E409" s="22">
        <v>1</v>
      </c>
      <c r="F409" s="22">
        <v>4.1876000000000001E-4</v>
      </c>
      <c r="G409" s="12">
        <v>8.371692801248E-4</v>
      </c>
      <c r="H409" s="22">
        <v>1.046461600156E-4</v>
      </c>
    </row>
    <row r="410" spans="1:8" x14ac:dyDescent="0.25">
      <c r="A410" s="11" t="s">
        <v>3922</v>
      </c>
      <c r="B410" s="45" t="s">
        <v>2958</v>
      </c>
      <c r="C410" s="35" t="s">
        <v>3923</v>
      </c>
      <c r="D410" s="35" t="s">
        <v>3924</v>
      </c>
      <c r="E410" s="22">
        <v>1</v>
      </c>
      <c r="F410" s="22">
        <v>4.1876000000000001E-4</v>
      </c>
      <c r="G410" s="12">
        <v>8.371692801248E-4</v>
      </c>
      <c r="H410" s="22">
        <v>1.046461600156E-4</v>
      </c>
    </row>
    <row r="411" spans="1:8" x14ac:dyDescent="0.25">
      <c r="A411" s="11" t="s">
        <v>3925</v>
      </c>
      <c r="B411" s="45" t="s">
        <v>2958</v>
      </c>
      <c r="C411" s="35" t="s">
        <v>3926</v>
      </c>
      <c r="D411" s="35" t="s">
        <v>3927</v>
      </c>
      <c r="E411" s="22">
        <v>1</v>
      </c>
      <c r="F411" s="22">
        <v>4.1876000000000001E-4</v>
      </c>
      <c r="G411" s="12">
        <v>8.371692801248E-4</v>
      </c>
      <c r="H411" s="22">
        <v>1.046461600156E-4</v>
      </c>
    </row>
    <row r="412" spans="1:8" x14ac:dyDescent="0.25">
      <c r="A412" s="11" t="s">
        <v>3928</v>
      </c>
      <c r="B412" s="45" t="s">
        <v>3929</v>
      </c>
      <c r="C412" s="35" t="s">
        <v>3930</v>
      </c>
      <c r="D412" s="35" t="s">
        <v>3931</v>
      </c>
      <c r="E412" s="22">
        <v>1</v>
      </c>
      <c r="F412" s="22">
        <v>4.1876000000000001E-4</v>
      </c>
      <c r="G412" s="12">
        <v>8.371692801248E-4</v>
      </c>
      <c r="H412" s="22">
        <v>1.046461600156E-4</v>
      </c>
    </row>
    <row r="413" spans="1:8" x14ac:dyDescent="0.25">
      <c r="A413" s="11" t="s">
        <v>3932</v>
      </c>
      <c r="B413" s="45" t="s">
        <v>368</v>
      </c>
      <c r="C413" s="35" t="s">
        <v>3933</v>
      </c>
      <c r="D413" s="35" t="s">
        <v>3934</v>
      </c>
      <c r="E413" s="22">
        <v>1</v>
      </c>
      <c r="F413" s="22">
        <v>4.1876000000000001E-4</v>
      </c>
      <c r="G413" s="12">
        <v>8.371692801248E-4</v>
      </c>
      <c r="H413" s="22">
        <v>1.046461600156E-4</v>
      </c>
    </row>
    <row r="414" spans="1:8" x14ac:dyDescent="0.25">
      <c r="A414" s="11" t="s">
        <v>3935</v>
      </c>
      <c r="B414" s="45" t="s">
        <v>25</v>
      </c>
      <c r="C414" s="35" t="s">
        <v>3936</v>
      </c>
      <c r="D414" s="35" t="s">
        <v>3937</v>
      </c>
      <c r="E414" s="22">
        <v>1</v>
      </c>
      <c r="F414" s="22">
        <v>4.1876000000000001E-4</v>
      </c>
      <c r="G414" s="12">
        <v>8.371692801248E-4</v>
      </c>
      <c r="H414" s="22">
        <v>1.046461600156E-4</v>
      </c>
    </row>
    <row r="415" spans="1:8" x14ac:dyDescent="0.25">
      <c r="A415" s="11" t="s">
        <v>3938</v>
      </c>
      <c r="B415" s="45" t="s">
        <v>25</v>
      </c>
      <c r="C415" s="35" t="s">
        <v>3939</v>
      </c>
      <c r="D415" s="35"/>
      <c r="E415" s="22">
        <v>1</v>
      </c>
      <c r="F415" s="22">
        <v>4.1876000000000001E-4</v>
      </c>
      <c r="G415" s="12">
        <v>8.371692801248E-4</v>
      </c>
      <c r="H415" s="22">
        <v>1.046461600156E-4</v>
      </c>
    </row>
    <row r="416" spans="1:8" x14ac:dyDescent="0.25">
      <c r="A416" s="11" t="s">
        <v>3940</v>
      </c>
      <c r="B416" s="45" t="s">
        <v>25</v>
      </c>
      <c r="C416" s="35" t="s">
        <v>3941</v>
      </c>
      <c r="D416" s="35" t="s">
        <v>3942</v>
      </c>
      <c r="E416" s="22">
        <v>1</v>
      </c>
      <c r="F416" s="22">
        <v>4.1876000000000001E-4</v>
      </c>
      <c r="G416" s="12">
        <v>8.371692801248E-4</v>
      </c>
      <c r="H416" s="22">
        <v>1.046461600156E-4</v>
      </c>
    </row>
    <row r="417" spans="1:8" x14ac:dyDescent="0.25">
      <c r="A417" s="11" t="s">
        <v>3943</v>
      </c>
      <c r="B417" s="45" t="s">
        <v>25</v>
      </c>
      <c r="C417" s="35" t="s">
        <v>3944</v>
      </c>
      <c r="D417" s="35" t="s">
        <v>3945</v>
      </c>
      <c r="E417" s="22">
        <v>1</v>
      </c>
      <c r="F417" s="22">
        <v>4.1876000000000001E-4</v>
      </c>
      <c r="G417" s="12">
        <v>8.371692801248E-4</v>
      </c>
      <c r="H417" s="22">
        <v>1.046461600156E-4</v>
      </c>
    </row>
    <row r="418" spans="1:8" x14ac:dyDescent="0.25">
      <c r="A418" s="11" t="s">
        <v>3946</v>
      </c>
      <c r="B418" s="45" t="s">
        <v>25</v>
      </c>
      <c r="C418" s="35" t="s">
        <v>3947</v>
      </c>
      <c r="D418" s="35"/>
      <c r="E418" s="22">
        <v>1</v>
      </c>
      <c r="F418" s="22">
        <v>4.1876000000000001E-4</v>
      </c>
      <c r="G418" s="12">
        <v>8.371692801248E-4</v>
      </c>
      <c r="H418" s="22">
        <v>1.046461600156E-4</v>
      </c>
    </row>
    <row r="419" spans="1:8" x14ac:dyDescent="0.25">
      <c r="A419" s="11" t="s">
        <v>3948</v>
      </c>
      <c r="B419" s="45" t="s">
        <v>25</v>
      </c>
      <c r="C419" s="35" t="s">
        <v>3949</v>
      </c>
      <c r="D419" s="35" t="s">
        <v>3950</v>
      </c>
      <c r="E419" s="22">
        <v>1</v>
      </c>
      <c r="F419" s="22">
        <v>4.1876000000000001E-4</v>
      </c>
      <c r="G419" s="12">
        <v>8.371692801248E-4</v>
      </c>
      <c r="H419" s="22">
        <v>1.046461600156E-4</v>
      </c>
    </row>
    <row r="420" spans="1:8" x14ac:dyDescent="0.25">
      <c r="A420" s="11" t="s">
        <v>3951</v>
      </c>
      <c r="B420" s="45" t="s">
        <v>25</v>
      </c>
      <c r="C420" s="35" t="s">
        <v>3952</v>
      </c>
      <c r="D420" s="35" t="s">
        <v>3953</v>
      </c>
      <c r="E420" s="22">
        <v>1</v>
      </c>
      <c r="F420" s="22">
        <v>4.1876000000000001E-4</v>
      </c>
      <c r="G420" s="12">
        <v>8.371692801248E-4</v>
      </c>
      <c r="H420" s="22">
        <v>1.046461600156E-4</v>
      </c>
    </row>
    <row r="421" spans="1:8" x14ac:dyDescent="0.25">
      <c r="A421" s="11" t="s">
        <v>3954</v>
      </c>
      <c r="B421" s="45" t="s">
        <v>1261</v>
      </c>
      <c r="C421" s="35" t="s">
        <v>3955</v>
      </c>
      <c r="D421" s="35" t="s">
        <v>3956</v>
      </c>
      <c r="E421" s="22">
        <v>1</v>
      </c>
      <c r="F421" s="22">
        <v>4.1876000000000001E-4</v>
      </c>
      <c r="G421" s="12">
        <v>8.371692801248E-4</v>
      </c>
      <c r="H421" s="22">
        <v>1.046461600156E-4</v>
      </c>
    </row>
    <row r="422" spans="1:8" x14ac:dyDescent="0.25">
      <c r="A422" s="11" t="s">
        <v>3957</v>
      </c>
      <c r="B422" s="45" t="s">
        <v>1261</v>
      </c>
      <c r="C422" s="35" t="s">
        <v>3958</v>
      </c>
      <c r="D422" s="35" t="s">
        <v>3959</v>
      </c>
      <c r="E422" s="22">
        <v>1</v>
      </c>
      <c r="F422" s="22">
        <v>4.1876000000000001E-4</v>
      </c>
      <c r="G422" s="12">
        <v>8.371692801248E-4</v>
      </c>
      <c r="H422" s="22">
        <v>1.046461600156E-4</v>
      </c>
    </row>
    <row r="423" spans="1:8" x14ac:dyDescent="0.25">
      <c r="A423" s="11" t="s">
        <v>3960</v>
      </c>
      <c r="B423" s="45" t="s">
        <v>3961</v>
      </c>
      <c r="C423" s="35" t="s">
        <v>3962</v>
      </c>
      <c r="D423" s="35" t="s">
        <v>3963</v>
      </c>
      <c r="E423" s="22">
        <v>1</v>
      </c>
      <c r="F423" s="22">
        <v>4.1876000000000001E-4</v>
      </c>
      <c r="G423" s="12">
        <v>8.371692801248E-4</v>
      </c>
      <c r="H423" s="22">
        <v>1.046461600156E-4</v>
      </c>
    </row>
    <row r="424" spans="1:8" x14ac:dyDescent="0.25">
      <c r="A424" s="11" t="s">
        <v>3964</v>
      </c>
      <c r="B424" s="45" t="s">
        <v>3965</v>
      </c>
      <c r="C424" s="35" t="s">
        <v>3966</v>
      </c>
      <c r="D424" s="35" t="s">
        <v>3967</v>
      </c>
      <c r="E424" s="22">
        <v>1</v>
      </c>
      <c r="F424" s="22">
        <v>4.1876000000000001E-4</v>
      </c>
      <c r="G424" s="12">
        <v>8.371692801248E-4</v>
      </c>
      <c r="H424" s="22">
        <v>1.046461600156E-4</v>
      </c>
    </row>
    <row r="425" spans="1:8" x14ac:dyDescent="0.25">
      <c r="A425" s="11" t="s">
        <v>3968</v>
      </c>
      <c r="B425" s="45" t="s">
        <v>514</v>
      </c>
      <c r="C425" s="35" t="s">
        <v>3969</v>
      </c>
      <c r="D425" s="35"/>
      <c r="E425" s="22">
        <v>1</v>
      </c>
      <c r="F425" s="22">
        <v>4.1876000000000001E-4</v>
      </c>
      <c r="G425" s="12">
        <v>8.371692801248E-4</v>
      </c>
      <c r="H425" s="22">
        <v>1.046461600156E-4</v>
      </c>
    </row>
    <row r="426" spans="1:8" x14ac:dyDescent="0.25">
      <c r="A426" s="11" t="s">
        <v>1828</v>
      </c>
      <c r="B426" s="13" t="s">
        <v>514</v>
      </c>
      <c r="C426" s="12" t="s">
        <v>1829</v>
      </c>
      <c r="D426" s="12" t="s">
        <v>1830</v>
      </c>
      <c r="E426" s="22">
        <v>1</v>
      </c>
      <c r="F426" s="22">
        <v>4.1876000000000001E-4</v>
      </c>
      <c r="G426" s="12">
        <v>8.371692801248E-4</v>
      </c>
      <c r="H426" s="22">
        <v>1.046461600156E-4</v>
      </c>
    </row>
    <row r="427" spans="1:8" x14ac:dyDescent="0.25">
      <c r="A427" s="11" t="s">
        <v>3970</v>
      </c>
      <c r="B427" s="45" t="s">
        <v>3357</v>
      </c>
      <c r="C427" s="35" t="s">
        <v>3971</v>
      </c>
      <c r="D427" s="35"/>
      <c r="E427" s="22">
        <v>1</v>
      </c>
      <c r="F427" s="22">
        <v>4.1876000000000001E-4</v>
      </c>
      <c r="G427" s="12">
        <v>8.371692801248E-4</v>
      </c>
      <c r="H427" s="22">
        <v>1.046461600156E-4</v>
      </c>
    </row>
    <row r="428" spans="1:8" x14ac:dyDescent="0.25">
      <c r="A428" s="11" t="s">
        <v>3972</v>
      </c>
      <c r="B428" s="45" t="s">
        <v>3357</v>
      </c>
      <c r="C428" s="35" t="s">
        <v>3973</v>
      </c>
      <c r="D428" s="35" t="s">
        <v>3974</v>
      </c>
      <c r="E428" s="22">
        <v>1</v>
      </c>
      <c r="F428" s="22">
        <v>4.1876000000000001E-4</v>
      </c>
      <c r="G428" s="12">
        <v>8.371692801248E-4</v>
      </c>
      <c r="H428" s="22">
        <v>1.046461600156E-4</v>
      </c>
    </row>
    <row r="429" spans="1:8" x14ac:dyDescent="0.25">
      <c r="A429" s="11" t="s">
        <v>3975</v>
      </c>
      <c r="B429" s="45" t="s">
        <v>68</v>
      </c>
      <c r="C429" s="35" t="s">
        <v>3976</v>
      </c>
      <c r="D429" s="35" t="s">
        <v>3977</v>
      </c>
      <c r="E429" s="22">
        <v>1</v>
      </c>
      <c r="F429" s="22">
        <v>4.1876000000000001E-4</v>
      </c>
      <c r="G429" s="12">
        <v>8.371692801248E-4</v>
      </c>
      <c r="H429" s="22">
        <v>1.046461600156E-4</v>
      </c>
    </row>
    <row r="430" spans="1:8" x14ac:dyDescent="0.25">
      <c r="A430" s="11" t="s">
        <v>3978</v>
      </c>
      <c r="B430" s="45" t="s">
        <v>68</v>
      </c>
      <c r="C430" s="35" t="s">
        <v>3979</v>
      </c>
      <c r="D430" s="35" t="s">
        <v>3980</v>
      </c>
      <c r="E430" s="22">
        <v>1</v>
      </c>
      <c r="F430" s="22">
        <v>4.1876000000000001E-4</v>
      </c>
      <c r="G430" s="12">
        <v>8.371692801248E-4</v>
      </c>
      <c r="H430" s="22">
        <v>1.046461600156E-4</v>
      </c>
    </row>
    <row r="431" spans="1:8" x14ac:dyDescent="0.25">
      <c r="A431" s="11" t="s">
        <v>3981</v>
      </c>
      <c r="B431" s="45" t="s">
        <v>68</v>
      </c>
      <c r="C431" s="35" t="s">
        <v>3982</v>
      </c>
      <c r="D431" s="35" t="s">
        <v>3983</v>
      </c>
      <c r="E431" s="22">
        <v>1</v>
      </c>
      <c r="F431" s="22">
        <v>4.1876000000000001E-4</v>
      </c>
      <c r="G431" s="12">
        <v>8.371692801248E-4</v>
      </c>
      <c r="H431" s="22">
        <v>1.046461600156E-4</v>
      </c>
    </row>
    <row r="432" spans="1:8" x14ac:dyDescent="0.25">
      <c r="A432" s="11" t="s">
        <v>3984</v>
      </c>
      <c r="B432" s="45" t="s">
        <v>3985</v>
      </c>
      <c r="C432" s="35" t="s">
        <v>3986</v>
      </c>
      <c r="D432" s="35" t="s">
        <v>3987</v>
      </c>
      <c r="E432" s="22">
        <v>1</v>
      </c>
      <c r="F432" s="22">
        <v>4.1876000000000001E-4</v>
      </c>
      <c r="G432" s="12">
        <v>8.371692801248E-4</v>
      </c>
      <c r="H432" s="22">
        <v>1.046461600156E-4</v>
      </c>
    </row>
    <row r="433" spans="1:8" x14ac:dyDescent="0.25">
      <c r="A433" s="11" t="s">
        <v>3988</v>
      </c>
      <c r="B433" s="45" t="s">
        <v>2892</v>
      </c>
      <c r="C433" s="35" t="s">
        <v>3989</v>
      </c>
      <c r="D433" s="35" t="s">
        <v>3990</v>
      </c>
      <c r="E433" s="22">
        <v>1</v>
      </c>
      <c r="F433" s="22">
        <v>4.1876000000000001E-4</v>
      </c>
      <c r="G433" s="12">
        <v>8.371692801248E-4</v>
      </c>
      <c r="H433" s="22">
        <v>1.046461600156E-4</v>
      </c>
    </row>
    <row r="434" spans="1:8" x14ac:dyDescent="0.25">
      <c r="A434" s="11" t="s">
        <v>3991</v>
      </c>
      <c r="B434" s="45" t="s">
        <v>2892</v>
      </c>
      <c r="C434" s="35" t="s">
        <v>3992</v>
      </c>
      <c r="D434" s="35" t="s">
        <v>3993</v>
      </c>
      <c r="E434" s="22">
        <v>1</v>
      </c>
      <c r="F434" s="22">
        <v>4.1876000000000001E-4</v>
      </c>
      <c r="G434" s="12">
        <v>8.371692801248E-4</v>
      </c>
      <c r="H434" s="22">
        <v>1.046461600156E-4</v>
      </c>
    </row>
    <row r="435" spans="1:8" x14ac:dyDescent="0.25">
      <c r="A435" s="11" t="s">
        <v>3994</v>
      </c>
      <c r="B435" s="45" t="s">
        <v>2892</v>
      </c>
      <c r="C435" s="35" t="s">
        <v>3995</v>
      </c>
      <c r="D435" s="35" t="s">
        <v>3996</v>
      </c>
      <c r="E435" s="22">
        <v>1</v>
      </c>
      <c r="F435" s="22">
        <v>4.1876000000000001E-4</v>
      </c>
      <c r="G435" s="12">
        <v>8.371692801248E-4</v>
      </c>
      <c r="H435" s="22">
        <v>1.046461600156E-4</v>
      </c>
    </row>
    <row r="436" spans="1:8" x14ac:dyDescent="0.25">
      <c r="A436" s="11" t="s">
        <v>3997</v>
      </c>
      <c r="B436" s="45" t="s">
        <v>83</v>
      </c>
      <c r="C436" s="35" t="s">
        <v>3998</v>
      </c>
      <c r="D436" s="35" t="s">
        <v>3999</v>
      </c>
      <c r="E436" s="22">
        <v>1</v>
      </c>
      <c r="F436" s="22">
        <v>4.1876000000000001E-4</v>
      </c>
      <c r="G436" s="12">
        <v>8.371692801248E-4</v>
      </c>
      <c r="H436" s="22">
        <v>1.046461600156E-4</v>
      </c>
    </row>
    <row r="437" spans="1:8" x14ac:dyDescent="0.25">
      <c r="A437" s="11" t="s">
        <v>4000</v>
      </c>
      <c r="B437" s="45" t="s">
        <v>4001</v>
      </c>
      <c r="C437" s="35" t="s">
        <v>4002</v>
      </c>
      <c r="D437" s="35" t="s">
        <v>4003</v>
      </c>
      <c r="E437" s="22">
        <v>1</v>
      </c>
      <c r="F437" s="22">
        <v>4.1876000000000001E-4</v>
      </c>
      <c r="G437" s="12">
        <v>8.371692801248E-4</v>
      </c>
      <c r="H437" s="22">
        <v>1.046461600156E-4</v>
      </c>
    </row>
    <row r="438" spans="1:8" x14ac:dyDescent="0.25">
      <c r="A438" s="11" t="s">
        <v>4004</v>
      </c>
      <c r="B438" s="45" t="s">
        <v>4001</v>
      </c>
      <c r="C438" s="35" t="s">
        <v>4005</v>
      </c>
      <c r="D438" s="35" t="s">
        <v>4006</v>
      </c>
      <c r="E438" s="22">
        <v>1</v>
      </c>
      <c r="F438" s="22">
        <v>4.1876000000000001E-4</v>
      </c>
      <c r="G438" s="12">
        <v>8.371692801248E-4</v>
      </c>
      <c r="H438" s="22">
        <v>1.046461600156E-4</v>
      </c>
    </row>
    <row r="439" spans="1:8" x14ac:dyDescent="0.25">
      <c r="A439" s="11" t="s">
        <v>4007</v>
      </c>
      <c r="B439" s="45" t="s">
        <v>4008</v>
      </c>
      <c r="C439" s="35" t="s">
        <v>4009</v>
      </c>
      <c r="D439" s="35" t="s">
        <v>4010</v>
      </c>
      <c r="E439" s="22">
        <v>1</v>
      </c>
      <c r="F439" s="22">
        <v>4.1876000000000001E-4</v>
      </c>
      <c r="G439" s="12">
        <v>8.371692801248E-4</v>
      </c>
      <c r="H439" s="22">
        <v>1.046461600156E-4</v>
      </c>
    </row>
    <row r="440" spans="1:8" x14ac:dyDescent="0.25">
      <c r="A440" s="11" t="s">
        <v>4011</v>
      </c>
      <c r="B440" s="45" t="s">
        <v>4012</v>
      </c>
      <c r="C440" s="35" t="s">
        <v>4013</v>
      </c>
      <c r="D440" s="35"/>
      <c r="E440" s="22">
        <v>1</v>
      </c>
      <c r="F440" s="22">
        <v>4.1876000000000001E-4</v>
      </c>
      <c r="G440" s="12">
        <v>8.371692801248E-4</v>
      </c>
      <c r="H440" s="22">
        <v>1.046461600156E-4</v>
      </c>
    </row>
    <row r="441" spans="1:8" x14ac:dyDescent="0.25">
      <c r="A441" s="11" t="s">
        <v>4014</v>
      </c>
      <c r="B441" s="45" t="s">
        <v>4015</v>
      </c>
      <c r="C441" s="35" t="s">
        <v>4016</v>
      </c>
      <c r="D441" s="35" t="s">
        <v>4017</v>
      </c>
      <c r="E441" s="22">
        <v>1</v>
      </c>
      <c r="F441" s="22">
        <v>4.1876000000000001E-4</v>
      </c>
      <c r="G441" s="12">
        <v>8.371692801248E-4</v>
      </c>
      <c r="H441" s="22">
        <v>1.046461600156E-4</v>
      </c>
    </row>
    <row r="442" spans="1:8" x14ac:dyDescent="0.25">
      <c r="A442" s="11" t="s">
        <v>4018</v>
      </c>
      <c r="B442" s="45" t="s">
        <v>3364</v>
      </c>
      <c r="C442" s="35" t="s">
        <v>4019</v>
      </c>
      <c r="D442" s="35" t="s">
        <v>4020</v>
      </c>
      <c r="E442" s="22">
        <v>1</v>
      </c>
      <c r="F442" s="22">
        <v>4.1876000000000001E-4</v>
      </c>
      <c r="G442" s="12">
        <v>8.371692801248E-4</v>
      </c>
      <c r="H442" s="22">
        <v>1.046461600156E-4</v>
      </c>
    </row>
    <row r="443" spans="1:8" x14ac:dyDescent="0.25">
      <c r="A443" s="11" t="s">
        <v>4021</v>
      </c>
      <c r="B443" s="45" t="s">
        <v>3364</v>
      </c>
      <c r="C443" s="35" t="s">
        <v>4022</v>
      </c>
      <c r="D443" s="35"/>
      <c r="E443" s="22">
        <v>1</v>
      </c>
      <c r="F443" s="22">
        <v>4.1876000000000001E-4</v>
      </c>
      <c r="G443" s="12">
        <v>8.371692801248E-4</v>
      </c>
      <c r="H443" s="22">
        <v>1.046461600156E-4</v>
      </c>
    </row>
    <row r="444" spans="1:8" x14ac:dyDescent="0.25">
      <c r="A444" s="11" t="s">
        <v>4023</v>
      </c>
      <c r="B444" s="45" t="s">
        <v>4024</v>
      </c>
      <c r="C444" s="35" t="s">
        <v>4025</v>
      </c>
      <c r="D444" s="35" t="s">
        <v>4026</v>
      </c>
      <c r="E444" s="22">
        <v>1</v>
      </c>
      <c r="F444" s="22">
        <v>4.1876000000000001E-4</v>
      </c>
      <c r="G444" s="12">
        <v>8.371692801248E-4</v>
      </c>
      <c r="H444" s="22">
        <v>1.046461600156E-4</v>
      </c>
    </row>
    <row r="445" spans="1:8" x14ac:dyDescent="0.25">
      <c r="A445" s="11" t="s">
        <v>4027</v>
      </c>
      <c r="B445" s="45" t="s">
        <v>1480</v>
      </c>
      <c r="C445" s="35" t="s">
        <v>4028</v>
      </c>
      <c r="D445" s="35" t="s">
        <v>4029</v>
      </c>
      <c r="E445" s="22">
        <v>1</v>
      </c>
      <c r="F445" s="22">
        <v>4.1876000000000001E-4</v>
      </c>
      <c r="G445" s="12">
        <v>8.371692801248E-4</v>
      </c>
      <c r="H445" s="22">
        <v>1.046461600156E-4</v>
      </c>
    </row>
    <row r="446" spans="1:8" x14ac:dyDescent="0.25">
      <c r="A446" s="11" t="s">
        <v>4030</v>
      </c>
      <c r="B446" s="45" t="s">
        <v>3368</v>
      </c>
      <c r="C446" s="35" t="s">
        <v>4031</v>
      </c>
      <c r="D446" s="35" t="s">
        <v>4032</v>
      </c>
      <c r="E446" s="22">
        <v>1</v>
      </c>
      <c r="F446" s="22">
        <v>4.1876000000000001E-4</v>
      </c>
      <c r="G446" s="12">
        <v>8.371692801248E-4</v>
      </c>
      <c r="H446" s="22">
        <v>1.046461600156E-4</v>
      </c>
    </row>
    <row r="447" spans="1:8" x14ac:dyDescent="0.25">
      <c r="A447" s="11" t="s">
        <v>4033</v>
      </c>
      <c r="B447" s="45" t="s">
        <v>4034</v>
      </c>
      <c r="C447" s="35" t="s">
        <v>4035</v>
      </c>
      <c r="D447" s="35" t="s">
        <v>4036</v>
      </c>
      <c r="E447" s="22">
        <v>1</v>
      </c>
      <c r="F447" s="22">
        <v>4.1876000000000001E-4</v>
      </c>
      <c r="G447" s="12">
        <v>8.371692801248E-4</v>
      </c>
      <c r="H447" s="22">
        <v>1.046461600156E-4</v>
      </c>
    </row>
    <row r="448" spans="1:8" x14ac:dyDescent="0.25">
      <c r="A448" s="11" t="s">
        <v>4037</v>
      </c>
      <c r="B448" s="45" t="s">
        <v>4038</v>
      </c>
      <c r="C448" s="35" t="s">
        <v>4039</v>
      </c>
      <c r="D448" s="35"/>
      <c r="E448" s="22">
        <v>1</v>
      </c>
      <c r="F448" s="22">
        <v>4.1876000000000001E-4</v>
      </c>
      <c r="G448" s="12">
        <v>8.371692801248E-4</v>
      </c>
      <c r="H448" s="22">
        <v>1.046461600156E-4</v>
      </c>
    </row>
    <row r="449" spans="1:8" x14ac:dyDescent="0.25">
      <c r="A449" s="11" t="s">
        <v>4040</v>
      </c>
      <c r="B449" s="45" t="s">
        <v>4041</v>
      </c>
      <c r="C449" s="35" t="s">
        <v>4042</v>
      </c>
      <c r="D449" s="35"/>
      <c r="E449" s="22">
        <v>1</v>
      </c>
      <c r="F449" s="22">
        <v>4.1876000000000001E-4</v>
      </c>
      <c r="G449" s="12">
        <v>8.371692801248E-4</v>
      </c>
      <c r="H449" s="22">
        <v>1.046461600156E-4</v>
      </c>
    </row>
    <row r="450" spans="1:8" x14ac:dyDescent="0.25">
      <c r="A450" s="11" t="s">
        <v>4043</v>
      </c>
      <c r="B450" s="45" t="s">
        <v>524</v>
      </c>
      <c r="C450" s="35" t="s">
        <v>4044</v>
      </c>
      <c r="D450" s="35" t="s">
        <v>4045</v>
      </c>
      <c r="E450" s="22">
        <v>1</v>
      </c>
      <c r="F450" s="22">
        <v>4.1876000000000001E-4</v>
      </c>
      <c r="G450" s="12">
        <v>8.371692801248E-4</v>
      </c>
      <c r="H450" s="22">
        <v>1.046461600156E-4</v>
      </c>
    </row>
    <row r="451" spans="1:8" x14ac:dyDescent="0.25">
      <c r="A451" s="11" t="s">
        <v>4046</v>
      </c>
      <c r="B451" s="45" t="s">
        <v>1583</v>
      </c>
      <c r="C451" s="35" t="s">
        <v>4047</v>
      </c>
      <c r="D451" s="35" t="s">
        <v>4048</v>
      </c>
      <c r="E451" s="22">
        <v>1</v>
      </c>
      <c r="F451" s="22">
        <v>4.1876000000000001E-4</v>
      </c>
      <c r="G451" s="12">
        <v>8.371692801248E-4</v>
      </c>
      <c r="H451" s="22">
        <v>1.046461600156E-4</v>
      </c>
    </row>
    <row r="452" spans="1:8" x14ac:dyDescent="0.25">
      <c r="A452" s="11" t="s">
        <v>4049</v>
      </c>
      <c r="B452" s="45" t="s">
        <v>1583</v>
      </c>
      <c r="C452" s="35" t="s">
        <v>4050</v>
      </c>
      <c r="D452" s="35" t="s">
        <v>4051</v>
      </c>
      <c r="E452" s="22">
        <v>1</v>
      </c>
      <c r="F452" s="22">
        <v>4.1876000000000001E-4</v>
      </c>
      <c r="G452" s="12">
        <v>8.371692801248E-4</v>
      </c>
      <c r="H452" s="22">
        <v>1.046461600156E-4</v>
      </c>
    </row>
    <row r="453" spans="1:8" x14ac:dyDescent="0.25">
      <c r="A453" s="11" t="s">
        <v>4052</v>
      </c>
      <c r="B453" s="45" t="s">
        <v>4053</v>
      </c>
      <c r="C453" s="35" t="s">
        <v>4054</v>
      </c>
      <c r="D453" s="35" t="s">
        <v>4055</v>
      </c>
      <c r="E453" s="22">
        <v>1</v>
      </c>
      <c r="F453" s="22">
        <v>4.1876000000000001E-4</v>
      </c>
      <c r="G453" s="12">
        <v>8.371692801248E-4</v>
      </c>
      <c r="H453" s="22">
        <v>1.046461600156E-4</v>
      </c>
    </row>
    <row r="454" spans="1:8" x14ac:dyDescent="0.25">
      <c r="A454" s="11" t="s">
        <v>4056</v>
      </c>
      <c r="B454" s="45" t="s">
        <v>4053</v>
      </c>
      <c r="C454" s="35" t="s">
        <v>4057</v>
      </c>
      <c r="D454" s="35" t="s">
        <v>4058</v>
      </c>
      <c r="E454" s="22">
        <v>1</v>
      </c>
      <c r="F454" s="22">
        <v>4.1876000000000001E-4</v>
      </c>
      <c r="G454" s="12">
        <v>8.371692801248E-4</v>
      </c>
      <c r="H454" s="22">
        <v>1.046461600156E-4</v>
      </c>
    </row>
    <row r="455" spans="1:8" x14ac:dyDescent="0.25">
      <c r="A455" s="11" t="s">
        <v>4059</v>
      </c>
      <c r="B455" s="45" t="s">
        <v>4060</v>
      </c>
      <c r="C455" s="35" t="s">
        <v>4061</v>
      </c>
      <c r="D455" s="35" t="s">
        <v>4062</v>
      </c>
      <c r="E455" s="22">
        <v>1</v>
      </c>
      <c r="F455" s="22">
        <v>4.1876000000000001E-4</v>
      </c>
      <c r="G455" s="12">
        <v>8.371692801248E-4</v>
      </c>
      <c r="H455" s="22">
        <v>1.046461600156E-4</v>
      </c>
    </row>
    <row r="456" spans="1:8" x14ac:dyDescent="0.25">
      <c r="A456" s="11" t="s">
        <v>4063</v>
      </c>
      <c r="B456" s="45" t="s">
        <v>4060</v>
      </c>
      <c r="C456" s="35" t="s">
        <v>4064</v>
      </c>
      <c r="D456" s="35" t="s">
        <v>4065</v>
      </c>
      <c r="E456" s="22">
        <v>1</v>
      </c>
      <c r="F456" s="22">
        <v>4.1876000000000001E-4</v>
      </c>
      <c r="G456" s="12">
        <v>8.371692801248E-4</v>
      </c>
      <c r="H456" s="22">
        <v>1.046461600156E-4</v>
      </c>
    </row>
    <row r="457" spans="1:8" x14ac:dyDescent="0.25">
      <c r="A457" s="11" t="s">
        <v>4066</v>
      </c>
      <c r="B457" s="45" t="s">
        <v>1191</v>
      </c>
      <c r="C457" s="35" t="s">
        <v>4067</v>
      </c>
      <c r="D457" s="35" t="s">
        <v>4068</v>
      </c>
      <c r="E457" s="22">
        <v>1</v>
      </c>
      <c r="F457" s="22">
        <v>4.1876000000000001E-4</v>
      </c>
      <c r="G457" s="12">
        <v>8.371692801248E-4</v>
      </c>
      <c r="H457" s="22">
        <v>1.046461600156E-4</v>
      </c>
    </row>
    <row r="458" spans="1:8" x14ac:dyDescent="0.25">
      <c r="A458" s="11" t="s">
        <v>4069</v>
      </c>
      <c r="B458" s="45" t="s">
        <v>1191</v>
      </c>
      <c r="C458" s="35" t="s">
        <v>4070</v>
      </c>
      <c r="D458" s="35" t="s">
        <v>4071</v>
      </c>
      <c r="E458" s="22">
        <v>1</v>
      </c>
      <c r="F458" s="22">
        <v>4.1876000000000001E-4</v>
      </c>
      <c r="G458" s="12">
        <v>8.371692801248E-4</v>
      </c>
      <c r="H458" s="22">
        <v>1.046461600156E-4</v>
      </c>
    </row>
    <row r="459" spans="1:8" x14ac:dyDescent="0.25">
      <c r="A459" s="11" t="s">
        <v>4072</v>
      </c>
      <c r="B459" s="45" t="s">
        <v>1657</v>
      </c>
      <c r="C459" s="35" t="s">
        <v>4073</v>
      </c>
      <c r="D459" s="35"/>
      <c r="E459" s="22">
        <v>1</v>
      </c>
      <c r="F459" s="22">
        <v>4.1876000000000001E-4</v>
      </c>
      <c r="G459" s="12">
        <v>8.371692801248E-4</v>
      </c>
      <c r="H459" s="22">
        <v>1.046461600156E-4</v>
      </c>
    </row>
    <row r="460" spans="1:8" x14ac:dyDescent="0.25">
      <c r="A460" s="11" t="s">
        <v>4074</v>
      </c>
      <c r="B460" s="45" t="s">
        <v>144</v>
      </c>
      <c r="C460" s="35" t="s">
        <v>4075</v>
      </c>
      <c r="D460" s="35"/>
      <c r="E460" s="22">
        <v>1</v>
      </c>
      <c r="F460" s="22">
        <v>4.1876000000000001E-4</v>
      </c>
      <c r="G460" s="12">
        <v>8.371692801248E-4</v>
      </c>
      <c r="H460" s="22">
        <v>1.046461600156E-4</v>
      </c>
    </row>
    <row r="461" spans="1:8" x14ac:dyDescent="0.25">
      <c r="A461" s="11" t="s">
        <v>4076</v>
      </c>
      <c r="B461" s="45" t="s">
        <v>4077</v>
      </c>
      <c r="C461" s="35" t="s">
        <v>4078</v>
      </c>
      <c r="D461" s="35" t="s">
        <v>4079</v>
      </c>
      <c r="E461" s="22">
        <v>1</v>
      </c>
      <c r="F461" s="22">
        <v>4.1876000000000001E-4</v>
      </c>
      <c r="G461" s="12">
        <v>8.371692801248E-4</v>
      </c>
      <c r="H461" s="22">
        <v>1.046461600156E-4</v>
      </c>
    </row>
    <row r="462" spans="1:8" x14ac:dyDescent="0.25">
      <c r="A462" s="11" t="s">
        <v>4080</v>
      </c>
      <c r="B462" s="45" t="s">
        <v>3382</v>
      </c>
      <c r="C462" s="35" t="s">
        <v>4081</v>
      </c>
      <c r="D462" s="35" t="s">
        <v>4082</v>
      </c>
      <c r="E462" s="22">
        <v>1</v>
      </c>
      <c r="F462" s="22">
        <v>4.1876000000000001E-4</v>
      </c>
      <c r="G462" s="12">
        <v>8.371692801248E-4</v>
      </c>
      <c r="H462" s="22">
        <v>1.046461600156E-4</v>
      </c>
    </row>
    <row r="463" spans="1:8" x14ac:dyDescent="0.25">
      <c r="A463" s="11" t="s">
        <v>4083</v>
      </c>
      <c r="B463" s="45" t="s">
        <v>3382</v>
      </c>
      <c r="C463" s="35" t="s">
        <v>4084</v>
      </c>
      <c r="D463" s="35" t="s">
        <v>4085</v>
      </c>
      <c r="E463" s="22">
        <v>1</v>
      </c>
      <c r="F463" s="22">
        <v>4.1876000000000001E-4</v>
      </c>
      <c r="G463" s="12">
        <v>8.371692801248E-4</v>
      </c>
      <c r="H463" s="22">
        <v>1.046461600156E-4</v>
      </c>
    </row>
    <row r="464" spans="1:8" x14ac:dyDescent="0.25">
      <c r="A464" s="11" t="s">
        <v>4086</v>
      </c>
      <c r="B464" s="45" t="s">
        <v>4087</v>
      </c>
      <c r="C464" s="35" t="s">
        <v>4088</v>
      </c>
      <c r="D464" s="35" t="s">
        <v>4089</v>
      </c>
      <c r="E464" s="22">
        <v>1</v>
      </c>
      <c r="F464" s="22">
        <v>4.1876000000000001E-4</v>
      </c>
      <c r="G464" s="12">
        <v>8.371692801248E-4</v>
      </c>
      <c r="H464" s="22">
        <v>1.046461600156E-4</v>
      </c>
    </row>
    <row r="465" spans="1:8" x14ac:dyDescent="0.25">
      <c r="A465" s="11" t="s">
        <v>4090</v>
      </c>
      <c r="B465" s="45" t="s">
        <v>4087</v>
      </c>
      <c r="C465" s="35" t="s">
        <v>4091</v>
      </c>
      <c r="D465" s="35" t="s">
        <v>4092</v>
      </c>
      <c r="E465" s="22">
        <v>1</v>
      </c>
      <c r="F465" s="22">
        <v>4.1876000000000001E-4</v>
      </c>
      <c r="G465" s="12">
        <v>8.371692801248E-4</v>
      </c>
      <c r="H465" s="22">
        <v>1.046461600156E-4</v>
      </c>
    </row>
    <row r="466" spans="1:8" x14ac:dyDescent="0.25">
      <c r="A466" s="11" t="s">
        <v>4093</v>
      </c>
      <c r="B466" s="45" t="s">
        <v>4094</v>
      </c>
      <c r="C466" s="35" t="s">
        <v>4095</v>
      </c>
      <c r="D466" s="35" t="s">
        <v>4096</v>
      </c>
      <c r="E466" s="22">
        <v>1</v>
      </c>
      <c r="F466" s="22">
        <v>4.1876000000000001E-4</v>
      </c>
      <c r="G466" s="12">
        <v>8.371692801248E-4</v>
      </c>
      <c r="H466" s="22">
        <v>1.046461600156E-4</v>
      </c>
    </row>
    <row r="467" spans="1:8" x14ac:dyDescent="0.25">
      <c r="A467" s="11" t="s">
        <v>4097</v>
      </c>
      <c r="B467" s="45" t="s">
        <v>4094</v>
      </c>
      <c r="C467" s="35" t="s">
        <v>4098</v>
      </c>
      <c r="D467" s="35" t="s">
        <v>4099</v>
      </c>
      <c r="E467" s="22">
        <v>1</v>
      </c>
      <c r="F467" s="22">
        <v>4.1876000000000001E-4</v>
      </c>
      <c r="G467" s="12">
        <v>8.371692801248E-4</v>
      </c>
      <c r="H467" s="22">
        <v>1.046461600156E-4</v>
      </c>
    </row>
    <row r="468" spans="1:8" x14ac:dyDescent="0.25">
      <c r="A468" s="11" t="s">
        <v>4100</v>
      </c>
      <c r="B468" s="45" t="s">
        <v>4094</v>
      </c>
      <c r="C468" s="35" t="s">
        <v>4101</v>
      </c>
      <c r="D468" s="35" t="s">
        <v>4102</v>
      </c>
      <c r="E468" s="22">
        <v>1</v>
      </c>
      <c r="F468" s="22">
        <v>4.1876000000000001E-4</v>
      </c>
      <c r="G468" s="12">
        <v>8.371692801248E-4</v>
      </c>
      <c r="H468" s="22">
        <v>1.046461600156E-4</v>
      </c>
    </row>
    <row r="469" spans="1:8" x14ac:dyDescent="0.25">
      <c r="A469" s="11" t="s">
        <v>4103</v>
      </c>
      <c r="B469" s="45" t="s">
        <v>1587</v>
      </c>
      <c r="C469" s="35" t="s">
        <v>4104</v>
      </c>
      <c r="D469" s="35" t="s">
        <v>4105</v>
      </c>
      <c r="E469" s="22">
        <v>1</v>
      </c>
      <c r="F469" s="22">
        <v>4.1876000000000001E-4</v>
      </c>
      <c r="G469" s="12">
        <v>8.371692801248E-4</v>
      </c>
      <c r="H469" s="22">
        <v>1.046461600156E-4</v>
      </c>
    </row>
    <row r="470" spans="1:8" x14ac:dyDescent="0.25">
      <c r="A470" s="11" t="s">
        <v>4106</v>
      </c>
      <c r="B470" s="45" t="s">
        <v>1587</v>
      </c>
      <c r="C470" s="35" t="s">
        <v>4107</v>
      </c>
      <c r="D470" s="35" t="s">
        <v>4108</v>
      </c>
      <c r="E470" s="22">
        <v>1</v>
      </c>
      <c r="F470" s="22">
        <v>4.1876000000000001E-4</v>
      </c>
      <c r="G470" s="12">
        <v>8.371692801248E-4</v>
      </c>
      <c r="H470" s="22">
        <v>1.046461600156E-4</v>
      </c>
    </row>
    <row r="471" spans="1:8" x14ac:dyDescent="0.25">
      <c r="A471" s="11" t="s">
        <v>4109</v>
      </c>
      <c r="B471" s="45" t="s">
        <v>4110</v>
      </c>
      <c r="C471" s="35" t="s">
        <v>4111</v>
      </c>
      <c r="D471" s="35" t="s">
        <v>4112</v>
      </c>
      <c r="E471" s="22">
        <v>1</v>
      </c>
      <c r="F471" s="22">
        <v>4.1876000000000001E-4</v>
      </c>
      <c r="G471" s="12">
        <v>8.371692801248E-4</v>
      </c>
      <c r="H471" s="22">
        <v>1.046461600156E-4</v>
      </c>
    </row>
    <row r="472" spans="1:8" x14ac:dyDescent="0.25">
      <c r="A472" s="11" t="s">
        <v>4113</v>
      </c>
      <c r="B472" s="45" t="s">
        <v>4110</v>
      </c>
      <c r="C472" s="35" t="s">
        <v>4114</v>
      </c>
      <c r="D472" s="35"/>
      <c r="E472" s="22">
        <v>1</v>
      </c>
      <c r="F472" s="22">
        <v>4.1876000000000001E-4</v>
      </c>
      <c r="G472" s="12">
        <v>8.371692801248E-4</v>
      </c>
      <c r="H472" s="22">
        <v>1.046461600156E-4</v>
      </c>
    </row>
    <row r="473" spans="1:8" x14ac:dyDescent="0.25">
      <c r="A473" s="11" t="s">
        <v>4115</v>
      </c>
      <c r="B473" s="45" t="s">
        <v>4110</v>
      </c>
      <c r="C473" s="35" t="s">
        <v>4116</v>
      </c>
      <c r="D473" s="35" t="s">
        <v>4117</v>
      </c>
      <c r="E473" s="22">
        <v>1</v>
      </c>
      <c r="F473" s="22">
        <v>4.1876000000000001E-4</v>
      </c>
      <c r="G473" s="12">
        <v>8.371692801248E-4</v>
      </c>
      <c r="H473" s="22">
        <v>1.046461600156E-4</v>
      </c>
    </row>
    <row r="474" spans="1:8" x14ac:dyDescent="0.25">
      <c r="A474" s="11" t="s">
        <v>4118</v>
      </c>
      <c r="B474" s="45" t="s">
        <v>4110</v>
      </c>
      <c r="C474" s="35" t="s">
        <v>4119</v>
      </c>
      <c r="D474" s="35" t="s">
        <v>4120</v>
      </c>
      <c r="E474" s="22">
        <v>1</v>
      </c>
      <c r="F474" s="22">
        <v>4.1876000000000001E-4</v>
      </c>
      <c r="G474" s="12">
        <v>8.371692801248E-4</v>
      </c>
      <c r="H474" s="22">
        <v>1.046461600156E-4</v>
      </c>
    </row>
    <row r="475" spans="1:8" x14ac:dyDescent="0.25">
      <c r="A475" s="11" t="s">
        <v>4121</v>
      </c>
      <c r="B475" s="45" t="s">
        <v>4110</v>
      </c>
      <c r="C475" s="35" t="s">
        <v>4122</v>
      </c>
      <c r="D475" s="35" t="s">
        <v>4123</v>
      </c>
      <c r="E475" s="22">
        <v>1</v>
      </c>
      <c r="F475" s="22">
        <v>4.1876000000000001E-4</v>
      </c>
      <c r="G475" s="12">
        <v>8.371692801248E-4</v>
      </c>
      <c r="H475" s="22">
        <v>1.046461600156E-4</v>
      </c>
    </row>
    <row r="476" spans="1:8" x14ac:dyDescent="0.25">
      <c r="A476" s="11" t="s">
        <v>4124</v>
      </c>
      <c r="B476" s="45" t="s">
        <v>4125</v>
      </c>
      <c r="C476" s="35" t="s">
        <v>4126</v>
      </c>
      <c r="D476" s="35"/>
      <c r="E476" s="22">
        <v>1</v>
      </c>
      <c r="F476" s="22">
        <v>4.1876000000000001E-4</v>
      </c>
      <c r="G476" s="12">
        <v>8.371692801248E-4</v>
      </c>
      <c r="H476" s="22">
        <v>1.046461600156E-4</v>
      </c>
    </row>
    <row r="477" spans="1:8" x14ac:dyDescent="0.25">
      <c r="A477" s="11" t="s">
        <v>4127</v>
      </c>
      <c r="B477" s="45" t="s">
        <v>3386</v>
      </c>
      <c r="C477" s="35" t="s">
        <v>4128</v>
      </c>
      <c r="D477" s="35" t="s">
        <v>4129</v>
      </c>
      <c r="E477" s="22">
        <v>1</v>
      </c>
      <c r="F477" s="22">
        <v>4.1876000000000001E-4</v>
      </c>
      <c r="G477" s="12">
        <v>8.371692801248E-4</v>
      </c>
      <c r="H477" s="22">
        <v>1.046461600156E-4</v>
      </c>
    </row>
    <row r="478" spans="1:8" x14ac:dyDescent="0.25">
      <c r="A478" s="11" t="s">
        <v>4130</v>
      </c>
      <c r="B478" s="45" t="s">
        <v>284</v>
      </c>
      <c r="C478" s="35" t="s">
        <v>4131</v>
      </c>
      <c r="D478" s="35" t="s">
        <v>4132</v>
      </c>
      <c r="E478" s="22">
        <v>1</v>
      </c>
      <c r="F478" s="22">
        <v>4.1876000000000001E-4</v>
      </c>
      <c r="G478" s="12">
        <v>8.371692801248E-4</v>
      </c>
      <c r="H478" s="22">
        <v>1.046461600156E-4</v>
      </c>
    </row>
    <row r="479" spans="1:8" x14ac:dyDescent="0.25">
      <c r="A479" s="11" t="s">
        <v>283</v>
      </c>
      <c r="B479" s="13" t="s">
        <v>284</v>
      </c>
      <c r="C479" s="12" t="s">
        <v>285</v>
      </c>
      <c r="D479" s="12" t="s">
        <v>286</v>
      </c>
      <c r="E479" s="22">
        <v>1</v>
      </c>
      <c r="F479" s="22">
        <v>4.1876000000000001E-4</v>
      </c>
      <c r="G479" s="12">
        <v>8.371692801248E-4</v>
      </c>
      <c r="H479" s="22">
        <v>1.046461600156E-4</v>
      </c>
    </row>
    <row r="480" spans="1:8" x14ac:dyDescent="0.25">
      <c r="A480" s="11" t="s">
        <v>4133</v>
      </c>
      <c r="B480" s="45" t="s">
        <v>537</v>
      </c>
      <c r="C480" s="35" t="s">
        <v>4134</v>
      </c>
      <c r="D480" s="35" t="s">
        <v>4135</v>
      </c>
      <c r="E480" s="22">
        <v>1</v>
      </c>
      <c r="F480" s="22">
        <v>4.1876000000000001E-4</v>
      </c>
      <c r="G480" s="12">
        <v>8.371692801248E-4</v>
      </c>
      <c r="H480" s="22">
        <v>1.046461600156E-4</v>
      </c>
    </row>
    <row r="481" spans="1:8" x14ac:dyDescent="0.25">
      <c r="A481" s="11" t="s">
        <v>4136</v>
      </c>
      <c r="B481" s="45" t="s">
        <v>4137</v>
      </c>
      <c r="C481" s="35" t="s">
        <v>4138</v>
      </c>
      <c r="D481" s="35"/>
      <c r="E481" s="22">
        <v>1</v>
      </c>
      <c r="F481" s="22">
        <v>4.1876000000000001E-4</v>
      </c>
      <c r="G481" s="12">
        <v>8.371692801248E-4</v>
      </c>
      <c r="H481" s="22">
        <v>1.046461600156E-4</v>
      </c>
    </row>
    <row r="482" spans="1:8" x14ac:dyDescent="0.25">
      <c r="A482" s="11" t="s">
        <v>4139</v>
      </c>
      <c r="B482" s="45" t="s">
        <v>4140</v>
      </c>
      <c r="C482" s="35" t="s">
        <v>4141</v>
      </c>
      <c r="D482" s="35"/>
      <c r="E482" s="22">
        <v>1</v>
      </c>
      <c r="F482" s="22">
        <v>4.1876000000000001E-4</v>
      </c>
      <c r="G482" s="12">
        <v>8.371692801248E-4</v>
      </c>
      <c r="H482" s="22">
        <v>1.046461600156E-4</v>
      </c>
    </row>
    <row r="483" spans="1:8" x14ac:dyDescent="0.25">
      <c r="A483" s="11" t="s">
        <v>4142</v>
      </c>
      <c r="B483" s="45" t="s">
        <v>4143</v>
      </c>
      <c r="C483" s="35" t="s">
        <v>4144</v>
      </c>
      <c r="D483" s="35" t="s">
        <v>4145</v>
      </c>
      <c r="E483" s="22">
        <v>1</v>
      </c>
      <c r="F483" s="22">
        <v>4.1876000000000001E-4</v>
      </c>
      <c r="G483" s="12">
        <v>8.371692801248E-4</v>
      </c>
      <c r="H483" s="22">
        <v>1.046461600156E-4</v>
      </c>
    </row>
    <row r="484" spans="1:8" x14ac:dyDescent="0.25">
      <c r="A484" s="11" t="s">
        <v>4146</v>
      </c>
      <c r="B484" s="45" t="s">
        <v>4147</v>
      </c>
      <c r="C484" s="35" t="s">
        <v>4148</v>
      </c>
      <c r="D484" s="35" t="s">
        <v>4149</v>
      </c>
      <c r="E484" s="22">
        <v>1</v>
      </c>
      <c r="F484" s="22">
        <v>4.1876000000000001E-4</v>
      </c>
      <c r="G484" s="12">
        <v>8.371692801248E-4</v>
      </c>
      <c r="H484" s="22">
        <v>1.046461600156E-4</v>
      </c>
    </row>
    <row r="485" spans="1:8" x14ac:dyDescent="0.25">
      <c r="A485" s="11" t="s">
        <v>4150</v>
      </c>
      <c r="B485" s="45" t="s">
        <v>2962</v>
      </c>
      <c r="C485" s="35" t="s">
        <v>4151</v>
      </c>
      <c r="D485" s="35" t="s">
        <v>4152</v>
      </c>
      <c r="E485" s="22">
        <v>1</v>
      </c>
      <c r="F485" s="22">
        <v>4.1876000000000001E-4</v>
      </c>
      <c r="G485" s="12">
        <v>8.371692801248E-4</v>
      </c>
      <c r="H485" s="22">
        <v>1.046461600156E-4</v>
      </c>
    </row>
    <row r="486" spans="1:8" x14ac:dyDescent="0.25">
      <c r="A486" s="11" t="s">
        <v>4153</v>
      </c>
      <c r="B486" s="45" t="s">
        <v>2962</v>
      </c>
      <c r="C486" s="35" t="s">
        <v>4154</v>
      </c>
      <c r="D486" s="35" t="s">
        <v>4155</v>
      </c>
      <c r="E486" s="22">
        <v>1</v>
      </c>
      <c r="F486" s="22">
        <v>4.1876000000000001E-4</v>
      </c>
      <c r="G486" s="12">
        <v>8.371692801248E-4</v>
      </c>
      <c r="H486" s="22">
        <v>1.046461600156E-4</v>
      </c>
    </row>
    <row r="487" spans="1:8" x14ac:dyDescent="0.25">
      <c r="A487" s="11" t="s">
        <v>4156</v>
      </c>
      <c r="B487" s="45" t="s">
        <v>2962</v>
      </c>
      <c r="C487" s="35" t="s">
        <v>4157</v>
      </c>
      <c r="D487" s="35" t="s">
        <v>4158</v>
      </c>
      <c r="E487" s="22">
        <v>1</v>
      </c>
      <c r="F487" s="22">
        <v>4.1876000000000001E-4</v>
      </c>
      <c r="G487" s="12">
        <v>8.371692801248E-4</v>
      </c>
      <c r="H487" s="22">
        <v>1.046461600156E-4</v>
      </c>
    </row>
    <row r="488" spans="1:8" x14ac:dyDescent="0.25">
      <c r="A488" s="11" t="s">
        <v>4159</v>
      </c>
      <c r="B488" s="45" t="s">
        <v>2962</v>
      </c>
      <c r="C488" s="35" t="s">
        <v>4160</v>
      </c>
      <c r="D488" s="35" t="s">
        <v>4161</v>
      </c>
      <c r="E488" s="22">
        <v>1</v>
      </c>
      <c r="F488" s="22">
        <v>4.1876000000000001E-4</v>
      </c>
      <c r="G488" s="12">
        <v>8.371692801248E-4</v>
      </c>
      <c r="H488" s="22">
        <v>1.046461600156E-4</v>
      </c>
    </row>
    <row r="489" spans="1:8" x14ac:dyDescent="0.25">
      <c r="A489" s="11" t="s">
        <v>4162</v>
      </c>
      <c r="B489" s="45" t="s">
        <v>1708</v>
      </c>
      <c r="C489" s="35" t="s">
        <v>4163</v>
      </c>
      <c r="D489" s="35" t="s">
        <v>4164</v>
      </c>
      <c r="E489" s="22">
        <v>1</v>
      </c>
      <c r="F489" s="22">
        <v>4.1876000000000001E-4</v>
      </c>
      <c r="G489" s="12">
        <v>8.371692801248E-4</v>
      </c>
      <c r="H489" s="22">
        <v>1.046461600156E-4</v>
      </c>
    </row>
    <row r="490" spans="1:8" x14ac:dyDescent="0.25">
      <c r="A490" s="11" t="s">
        <v>4165</v>
      </c>
      <c r="B490" s="45" t="s">
        <v>2882</v>
      </c>
      <c r="C490" s="35" t="s">
        <v>4166</v>
      </c>
      <c r="D490" s="35" t="s">
        <v>4167</v>
      </c>
      <c r="E490" s="22">
        <v>1</v>
      </c>
      <c r="F490" s="22">
        <v>4.1876000000000001E-4</v>
      </c>
      <c r="G490" s="12">
        <v>8.371692801248E-4</v>
      </c>
      <c r="H490" s="22">
        <v>1.046461600156E-4</v>
      </c>
    </row>
    <row r="491" spans="1:8" x14ac:dyDescent="0.25">
      <c r="A491" s="11" t="s">
        <v>4168</v>
      </c>
      <c r="B491" s="45" t="s">
        <v>4169</v>
      </c>
      <c r="C491" s="35" t="s">
        <v>4170</v>
      </c>
      <c r="D491" s="35" t="s">
        <v>4171</v>
      </c>
      <c r="E491" s="22">
        <v>1</v>
      </c>
      <c r="F491" s="22">
        <v>4.1876000000000001E-4</v>
      </c>
      <c r="G491" s="12">
        <v>8.371692801248E-4</v>
      </c>
      <c r="H491" s="22">
        <v>1.046461600156E-4</v>
      </c>
    </row>
    <row r="492" spans="1:8" x14ac:dyDescent="0.25">
      <c r="A492" s="11" t="s">
        <v>4172</v>
      </c>
      <c r="B492" s="45" t="s">
        <v>4173</v>
      </c>
      <c r="C492" s="35" t="s">
        <v>4174</v>
      </c>
      <c r="D492" s="35" t="s">
        <v>4175</v>
      </c>
      <c r="E492" s="22">
        <v>1</v>
      </c>
      <c r="F492" s="22">
        <v>4.1876000000000001E-4</v>
      </c>
      <c r="G492" s="12">
        <v>8.371692801248E-4</v>
      </c>
      <c r="H492" s="22">
        <v>1.046461600156E-4</v>
      </c>
    </row>
    <row r="493" spans="1:8" x14ac:dyDescent="0.25">
      <c r="A493" s="11" t="s">
        <v>4176</v>
      </c>
      <c r="B493" s="45" t="s">
        <v>4173</v>
      </c>
      <c r="C493" s="35" t="s">
        <v>4177</v>
      </c>
      <c r="D493" s="35" t="s">
        <v>4178</v>
      </c>
      <c r="E493" s="22">
        <v>1</v>
      </c>
      <c r="F493" s="22">
        <v>4.1876000000000001E-4</v>
      </c>
      <c r="G493" s="12">
        <v>8.371692801248E-4</v>
      </c>
      <c r="H493" s="22">
        <v>1.046461600156E-4</v>
      </c>
    </row>
    <row r="494" spans="1:8" x14ac:dyDescent="0.25">
      <c r="A494" s="11" t="s">
        <v>4179</v>
      </c>
      <c r="B494" s="45" t="s">
        <v>4173</v>
      </c>
      <c r="C494" s="35" t="s">
        <v>4180</v>
      </c>
      <c r="D494" s="35" t="s">
        <v>4181</v>
      </c>
      <c r="E494" s="22">
        <v>1</v>
      </c>
      <c r="F494" s="22">
        <v>4.1876000000000001E-4</v>
      </c>
      <c r="G494" s="12">
        <v>8.371692801248E-4</v>
      </c>
      <c r="H494" s="22">
        <v>1.046461600156E-4</v>
      </c>
    </row>
    <row r="495" spans="1:8" x14ac:dyDescent="0.25">
      <c r="A495" s="11" t="s">
        <v>4182</v>
      </c>
      <c r="B495" s="45" t="s">
        <v>3399</v>
      </c>
      <c r="C495" s="35" t="s">
        <v>4183</v>
      </c>
      <c r="D495" s="35" t="s">
        <v>4184</v>
      </c>
      <c r="E495" s="22">
        <v>1</v>
      </c>
      <c r="F495" s="22">
        <v>4.1876000000000001E-4</v>
      </c>
      <c r="G495" s="12">
        <v>8.371692801248E-4</v>
      </c>
      <c r="H495" s="22">
        <v>1.046461600156E-4</v>
      </c>
    </row>
    <row r="496" spans="1:8" x14ac:dyDescent="0.25">
      <c r="A496" s="11" t="s">
        <v>4185</v>
      </c>
      <c r="B496" s="45" t="s">
        <v>3406</v>
      </c>
      <c r="C496" s="35" t="s">
        <v>4186</v>
      </c>
      <c r="D496" s="35" t="s">
        <v>4187</v>
      </c>
      <c r="E496" s="22">
        <v>1</v>
      </c>
      <c r="F496" s="22">
        <v>4.1876000000000001E-4</v>
      </c>
      <c r="G496" s="12">
        <v>8.371692801248E-4</v>
      </c>
      <c r="H496" s="22">
        <v>1.046461600156E-4</v>
      </c>
    </row>
    <row r="497" spans="1:8" x14ac:dyDescent="0.25">
      <c r="A497" s="11" t="s">
        <v>4188</v>
      </c>
      <c r="B497" s="45" t="s">
        <v>4189</v>
      </c>
      <c r="C497" s="35" t="s">
        <v>4190</v>
      </c>
      <c r="D497" s="35" t="s">
        <v>4191</v>
      </c>
      <c r="E497" s="22">
        <v>1</v>
      </c>
      <c r="F497" s="22">
        <v>4.1876000000000001E-4</v>
      </c>
      <c r="G497" s="12">
        <v>8.371692801248E-4</v>
      </c>
      <c r="H497" s="22">
        <v>1.046461600156E-4</v>
      </c>
    </row>
    <row r="498" spans="1:8" x14ac:dyDescent="0.25">
      <c r="A498" s="11" t="s">
        <v>4192</v>
      </c>
      <c r="B498" s="45" t="s">
        <v>4189</v>
      </c>
      <c r="C498" s="35" t="s">
        <v>4193</v>
      </c>
      <c r="D498" s="35" t="s">
        <v>4194</v>
      </c>
      <c r="E498" s="22">
        <v>1</v>
      </c>
      <c r="F498" s="22">
        <v>4.1876000000000001E-4</v>
      </c>
      <c r="G498" s="12">
        <v>8.371692801248E-4</v>
      </c>
      <c r="H498" s="22">
        <v>1.046461600156E-4</v>
      </c>
    </row>
    <row r="499" spans="1:8" x14ac:dyDescent="0.25">
      <c r="A499" s="11" t="s">
        <v>4195</v>
      </c>
      <c r="B499" s="45" t="s">
        <v>3410</v>
      </c>
      <c r="C499" s="35" t="s">
        <v>4196</v>
      </c>
      <c r="D499" s="35" t="s">
        <v>4197</v>
      </c>
      <c r="E499" s="22">
        <v>1</v>
      </c>
      <c r="F499" s="22">
        <v>4.1876000000000001E-4</v>
      </c>
      <c r="G499" s="12">
        <v>8.371692801248E-4</v>
      </c>
      <c r="H499" s="22">
        <v>1.046461600156E-4</v>
      </c>
    </row>
    <row r="500" spans="1:8" x14ac:dyDescent="0.25">
      <c r="A500" s="11" t="s">
        <v>4198</v>
      </c>
      <c r="B500" s="45" t="s">
        <v>4199</v>
      </c>
      <c r="C500" s="35" t="s">
        <v>4200</v>
      </c>
      <c r="D500" s="35"/>
      <c r="E500" s="22">
        <v>1</v>
      </c>
      <c r="F500" s="22">
        <v>4.1876000000000001E-4</v>
      </c>
      <c r="G500" s="12">
        <v>8.371692801248E-4</v>
      </c>
      <c r="H500" s="22">
        <v>1.046461600156E-4</v>
      </c>
    </row>
    <row r="501" spans="1:8" x14ac:dyDescent="0.25">
      <c r="A501" s="11" t="s">
        <v>4201</v>
      </c>
      <c r="B501" s="45" t="s">
        <v>4199</v>
      </c>
      <c r="C501" s="35" t="s">
        <v>4202</v>
      </c>
      <c r="D501" s="35" t="s">
        <v>4203</v>
      </c>
      <c r="E501" s="22">
        <v>1</v>
      </c>
      <c r="F501" s="22">
        <v>4.1876000000000001E-4</v>
      </c>
      <c r="G501" s="12">
        <v>8.371692801248E-4</v>
      </c>
      <c r="H501" s="22">
        <v>1.046461600156E-4</v>
      </c>
    </row>
    <row r="502" spans="1:8" x14ac:dyDescent="0.25">
      <c r="A502" s="11" t="s">
        <v>4204</v>
      </c>
      <c r="B502" s="45" t="s">
        <v>529</v>
      </c>
      <c r="C502" s="35" t="s">
        <v>4205</v>
      </c>
      <c r="D502" s="35" t="s">
        <v>4206</v>
      </c>
      <c r="E502" s="22">
        <v>1</v>
      </c>
      <c r="F502" s="22">
        <v>4.1876000000000001E-4</v>
      </c>
      <c r="G502" s="12">
        <v>8.371692801248E-4</v>
      </c>
      <c r="H502" s="22">
        <v>1.046461600156E-4</v>
      </c>
    </row>
    <row r="503" spans="1:8" x14ac:dyDescent="0.25">
      <c r="A503" s="11" t="s">
        <v>4207</v>
      </c>
      <c r="B503" s="45" t="s">
        <v>529</v>
      </c>
      <c r="C503" s="35" t="s">
        <v>4208</v>
      </c>
      <c r="D503" s="35" t="s">
        <v>4209</v>
      </c>
      <c r="E503" s="22">
        <v>1</v>
      </c>
      <c r="F503" s="22">
        <v>4.1876000000000001E-4</v>
      </c>
      <c r="G503" s="12">
        <v>8.371692801248E-4</v>
      </c>
      <c r="H503" s="22">
        <v>1.046461600156E-4</v>
      </c>
    </row>
    <row r="504" spans="1:8" x14ac:dyDescent="0.25">
      <c r="A504" s="11" t="s">
        <v>4210</v>
      </c>
      <c r="B504" s="45" t="s">
        <v>824</v>
      </c>
      <c r="C504" s="35" t="s">
        <v>4211</v>
      </c>
      <c r="D504" s="35" t="s">
        <v>4212</v>
      </c>
      <c r="E504" s="22">
        <v>1</v>
      </c>
      <c r="F504" s="22">
        <v>4.1876000000000001E-4</v>
      </c>
      <c r="G504" s="12">
        <v>8.371692801248E-4</v>
      </c>
      <c r="H504" s="22">
        <v>1.046461600156E-4</v>
      </c>
    </row>
    <row r="505" spans="1:8" x14ac:dyDescent="0.25">
      <c r="A505" s="11" t="s">
        <v>4213</v>
      </c>
      <c r="B505" s="45" t="s">
        <v>4214</v>
      </c>
      <c r="C505" s="35" t="s">
        <v>4215</v>
      </c>
      <c r="D505" s="35" t="s">
        <v>4216</v>
      </c>
      <c r="E505" s="22">
        <v>1</v>
      </c>
      <c r="F505" s="22">
        <v>4.1876000000000001E-4</v>
      </c>
      <c r="G505" s="12">
        <v>8.371692801248E-4</v>
      </c>
      <c r="H505" s="22">
        <v>1.046461600156E-4</v>
      </c>
    </row>
    <row r="506" spans="1:8" x14ac:dyDescent="0.25">
      <c r="A506" s="11" t="s">
        <v>4217</v>
      </c>
      <c r="B506" s="45" t="s">
        <v>4218</v>
      </c>
      <c r="C506" s="35" t="s">
        <v>4219</v>
      </c>
      <c r="D506" s="35" t="s">
        <v>4220</v>
      </c>
      <c r="E506" s="22">
        <v>1</v>
      </c>
      <c r="F506" s="22">
        <v>4.1876000000000001E-4</v>
      </c>
      <c r="G506" s="12">
        <v>8.371692801248E-4</v>
      </c>
      <c r="H506" s="22">
        <v>1.046461600156E-4</v>
      </c>
    </row>
    <row r="507" spans="1:8" x14ac:dyDescent="0.25">
      <c r="A507" s="11" t="s">
        <v>4221</v>
      </c>
      <c r="B507" s="45" t="s">
        <v>4218</v>
      </c>
      <c r="C507" s="35" t="s">
        <v>4222</v>
      </c>
      <c r="D507" s="35" t="s">
        <v>4223</v>
      </c>
      <c r="E507" s="22">
        <v>1</v>
      </c>
      <c r="F507" s="22">
        <v>4.1876000000000001E-4</v>
      </c>
      <c r="G507" s="12">
        <v>8.371692801248E-4</v>
      </c>
      <c r="H507" s="22">
        <v>1.046461600156E-4</v>
      </c>
    </row>
    <row r="508" spans="1:8" x14ac:dyDescent="0.25">
      <c r="A508" s="11" t="s">
        <v>4224</v>
      </c>
      <c r="B508" s="45" t="s">
        <v>3420</v>
      </c>
      <c r="C508" s="35" t="s">
        <v>4225</v>
      </c>
      <c r="D508" s="35" t="s">
        <v>4226</v>
      </c>
      <c r="E508" s="22">
        <v>1</v>
      </c>
      <c r="F508" s="22">
        <v>4.1876000000000001E-4</v>
      </c>
      <c r="G508" s="12">
        <v>8.371692801248E-4</v>
      </c>
      <c r="H508" s="22">
        <v>1.046461600156E-4</v>
      </c>
    </row>
    <row r="509" spans="1:8" x14ac:dyDescent="0.25">
      <c r="A509" s="11" t="s">
        <v>4227</v>
      </c>
      <c r="B509" s="45" t="s">
        <v>4228</v>
      </c>
      <c r="C509" s="35" t="s">
        <v>4229</v>
      </c>
      <c r="D509" s="35" t="s">
        <v>4230</v>
      </c>
      <c r="E509" s="22">
        <v>1</v>
      </c>
      <c r="F509" s="22">
        <v>4.1876000000000001E-4</v>
      </c>
      <c r="G509" s="12">
        <v>8.371692801248E-4</v>
      </c>
      <c r="H509" s="22">
        <v>1.046461600156E-4</v>
      </c>
    </row>
    <row r="510" spans="1:8" x14ac:dyDescent="0.25">
      <c r="A510" s="11" t="s">
        <v>4231</v>
      </c>
      <c r="B510" s="45" t="s">
        <v>4232</v>
      </c>
      <c r="C510" s="35" t="s">
        <v>4233</v>
      </c>
      <c r="D510" s="35" t="s">
        <v>4234</v>
      </c>
      <c r="E510" s="22">
        <v>1</v>
      </c>
      <c r="F510" s="22">
        <v>4.1876000000000001E-4</v>
      </c>
      <c r="G510" s="12">
        <v>8.371692801248E-4</v>
      </c>
      <c r="H510" s="22">
        <v>1.046461600156E-4</v>
      </c>
    </row>
    <row r="511" spans="1:8" x14ac:dyDescent="0.25">
      <c r="A511" s="11" t="s">
        <v>4235</v>
      </c>
      <c r="B511" s="45" t="s">
        <v>3157</v>
      </c>
      <c r="C511" s="35" t="s">
        <v>4236</v>
      </c>
      <c r="D511" s="35" t="s">
        <v>4237</v>
      </c>
      <c r="E511" s="22">
        <v>1</v>
      </c>
      <c r="F511" s="22">
        <v>4.1876000000000001E-4</v>
      </c>
      <c r="G511" s="12">
        <v>8.371692801248E-4</v>
      </c>
      <c r="H511" s="22">
        <v>1.046461600156E-4</v>
      </c>
    </row>
    <row r="512" spans="1:8" x14ac:dyDescent="0.25">
      <c r="A512" s="35" t="s">
        <v>3156</v>
      </c>
      <c r="B512" s="45" t="s">
        <v>3157</v>
      </c>
      <c r="C512" s="35" t="s">
        <v>4238</v>
      </c>
      <c r="D512" s="35" t="s">
        <v>4239</v>
      </c>
      <c r="E512" s="22">
        <v>1</v>
      </c>
      <c r="F512" s="22">
        <v>4.1876000000000001E-4</v>
      </c>
      <c r="G512" s="12">
        <v>8.371692801248E-4</v>
      </c>
      <c r="H512" s="22">
        <v>1.046461600156E-4</v>
      </c>
    </row>
    <row r="513" spans="1:8" x14ac:dyDescent="0.25">
      <c r="A513" s="11" t="s">
        <v>4240</v>
      </c>
      <c r="B513" s="45" t="s">
        <v>4241</v>
      </c>
      <c r="C513" s="35" t="s">
        <v>4242</v>
      </c>
      <c r="D513" s="35" t="s">
        <v>4243</v>
      </c>
      <c r="E513" s="22">
        <v>1</v>
      </c>
      <c r="F513" s="22">
        <v>4.1876000000000001E-4</v>
      </c>
      <c r="G513" s="12">
        <v>8.371692801248E-4</v>
      </c>
      <c r="H513" s="22">
        <v>1.046461600156E-4</v>
      </c>
    </row>
    <row r="514" spans="1:8" x14ac:dyDescent="0.25">
      <c r="A514" s="11" t="s">
        <v>4244</v>
      </c>
      <c r="B514" s="45" t="s">
        <v>1071</v>
      </c>
      <c r="C514" s="35" t="s">
        <v>4245</v>
      </c>
      <c r="D514" s="35" t="s">
        <v>4246</v>
      </c>
      <c r="E514" s="22">
        <v>1</v>
      </c>
      <c r="F514" s="22">
        <v>4.1876000000000001E-4</v>
      </c>
      <c r="G514" s="12">
        <v>8.371692801248E-4</v>
      </c>
      <c r="H514" s="22">
        <v>1.046461600156E-4</v>
      </c>
    </row>
    <row r="515" spans="1:8" x14ac:dyDescent="0.25">
      <c r="A515" s="11" t="s">
        <v>4247</v>
      </c>
      <c r="B515" s="45" t="s">
        <v>1506</v>
      </c>
      <c r="C515" s="35" t="s">
        <v>4248</v>
      </c>
      <c r="D515" s="35" t="s">
        <v>4249</v>
      </c>
      <c r="E515" s="22">
        <v>1</v>
      </c>
      <c r="F515" s="22">
        <v>4.1876000000000001E-4</v>
      </c>
      <c r="G515" s="12">
        <v>8.371692801248E-4</v>
      </c>
      <c r="H515" s="22">
        <v>1.046461600156E-4</v>
      </c>
    </row>
    <row r="516" spans="1:8" x14ac:dyDescent="0.25">
      <c r="A516" s="11" t="s">
        <v>4250</v>
      </c>
      <c r="B516" s="45" t="s">
        <v>4251</v>
      </c>
      <c r="C516" s="35" t="s">
        <v>4252</v>
      </c>
      <c r="D516" s="35" t="s">
        <v>4253</v>
      </c>
      <c r="E516" s="22">
        <v>1</v>
      </c>
      <c r="F516" s="22">
        <v>4.1876000000000001E-4</v>
      </c>
      <c r="G516" s="12">
        <v>8.371692801248E-4</v>
      </c>
      <c r="H516" s="22">
        <v>1.046461600156E-4</v>
      </c>
    </row>
    <row r="517" spans="1:8" x14ac:dyDescent="0.25">
      <c r="A517" s="11" t="s">
        <v>4254</v>
      </c>
      <c r="B517" s="45" t="s">
        <v>4251</v>
      </c>
      <c r="C517" s="35" t="s">
        <v>4255</v>
      </c>
      <c r="D517" s="35" t="s">
        <v>4256</v>
      </c>
      <c r="E517" s="22">
        <v>1</v>
      </c>
      <c r="F517" s="22">
        <v>4.1876000000000001E-4</v>
      </c>
      <c r="G517" s="12">
        <v>8.371692801248E-4</v>
      </c>
      <c r="H517" s="22">
        <v>1.046461600156E-4</v>
      </c>
    </row>
    <row r="518" spans="1:8" x14ac:dyDescent="0.25">
      <c r="A518" s="11" t="s">
        <v>4257</v>
      </c>
      <c r="B518" s="45" t="s">
        <v>694</v>
      </c>
      <c r="C518" s="35" t="s">
        <v>4258</v>
      </c>
      <c r="D518" s="35" t="s">
        <v>4259</v>
      </c>
      <c r="E518" s="22">
        <v>1</v>
      </c>
      <c r="F518" s="22">
        <v>4.1876000000000001E-4</v>
      </c>
      <c r="G518" s="12">
        <v>8.371692801248E-4</v>
      </c>
      <c r="H518" s="22">
        <v>1.046461600156E-4</v>
      </c>
    </row>
    <row r="519" spans="1:8" x14ac:dyDescent="0.25">
      <c r="A519" s="11" t="s">
        <v>4260</v>
      </c>
      <c r="B519" s="45" t="s">
        <v>4261</v>
      </c>
      <c r="C519" s="35" t="s">
        <v>4262</v>
      </c>
      <c r="D519" s="35" t="s">
        <v>4263</v>
      </c>
      <c r="E519" s="22">
        <v>1</v>
      </c>
      <c r="F519" s="22">
        <v>4.1876000000000001E-4</v>
      </c>
      <c r="G519" s="12">
        <v>8.371692801248E-4</v>
      </c>
      <c r="H519" s="22">
        <v>1.046461600156E-4</v>
      </c>
    </row>
    <row r="520" spans="1:8" x14ac:dyDescent="0.25">
      <c r="A520" s="11" t="s">
        <v>4264</v>
      </c>
      <c r="B520" s="45" t="s">
        <v>1382</v>
      </c>
      <c r="C520" s="35" t="s">
        <v>4265</v>
      </c>
      <c r="D520" s="35" t="s">
        <v>4266</v>
      </c>
      <c r="E520" s="22">
        <v>1</v>
      </c>
      <c r="F520" s="22">
        <v>4.1876000000000001E-4</v>
      </c>
      <c r="G520" s="12">
        <v>8.371692801248E-4</v>
      </c>
      <c r="H520" s="22">
        <v>1.046461600156E-4</v>
      </c>
    </row>
    <row r="521" spans="1:8" x14ac:dyDescent="0.25">
      <c r="A521" s="11" t="s">
        <v>4267</v>
      </c>
      <c r="B521" s="45" t="s">
        <v>597</v>
      </c>
      <c r="C521" s="35" t="s">
        <v>4268</v>
      </c>
      <c r="D521" s="35" t="s">
        <v>4269</v>
      </c>
      <c r="E521" s="22">
        <v>1</v>
      </c>
      <c r="F521" s="22">
        <v>4.1876000000000001E-4</v>
      </c>
      <c r="G521" s="12">
        <v>8.371692801248E-4</v>
      </c>
      <c r="H521" s="22">
        <v>1.046461600156E-4</v>
      </c>
    </row>
    <row r="522" spans="1:8" x14ac:dyDescent="0.25">
      <c r="A522" s="11" t="s">
        <v>596</v>
      </c>
      <c r="B522" s="13" t="s">
        <v>597</v>
      </c>
      <c r="C522" s="12" t="s">
        <v>598</v>
      </c>
      <c r="D522" s="12" t="s">
        <v>599</v>
      </c>
      <c r="E522" s="22">
        <v>1</v>
      </c>
      <c r="F522" s="22">
        <v>4.1876000000000001E-4</v>
      </c>
      <c r="G522" s="12">
        <v>8.371692801248E-4</v>
      </c>
      <c r="H522" s="22">
        <v>1.046461600156E-4</v>
      </c>
    </row>
    <row r="523" spans="1:8" x14ac:dyDescent="0.25">
      <c r="A523" s="11" t="s">
        <v>4270</v>
      </c>
      <c r="B523" s="45" t="s">
        <v>4271</v>
      </c>
      <c r="C523" s="35" t="s">
        <v>4272</v>
      </c>
      <c r="D523" s="35" t="s">
        <v>4273</v>
      </c>
      <c r="E523" s="22">
        <v>1</v>
      </c>
      <c r="F523" s="22">
        <v>4.1876000000000001E-4</v>
      </c>
      <c r="G523" s="12">
        <v>8.371692801248E-4</v>
      </c>
      <c r="H523" s="22">
        <v>1.046461600156E-4</v>
      </c>
    </row>
    <row r="524" spans="1:8" x14ac:dyDescent="0.25">
      <c r="A524" s="11" t="s">
        <v>4274</v>
      </c>
      <c r="B524" s="45" t="s">
        <v>4271</v>
      </c>
      <c r="C524" s="35" t="s">
        <v>4275</v>
      </c>
      <c r="D524" s="35" t="s">
        <v>4276</v>
      </c>
      <c r="E524" s="22">
        <v>1</v>
      </c>
      <c r="F524" s="22">
        <v>4.1876000000000001E-4</v>
      </c>
      <c r="G524" s="12">
        <v>8.371692801248E-4</v>
      </c>
      <c r="H524" s="22">
        <v>1.046461600156E-4</v>
      </c>
    </row>
    <row r="525" spans="1:8" x14ac:dyDescent="0.25">
      <c r="A525" s="11" t="s">
        <v>4277</v>
      </c>
      <c r="B525" s="45" t="s">
        <v>4278</v>
      </c>
      <c r="C525" s="35" t="s">
        <v>4279</v>
      </c>
      <c r="D525" s="35" t="s">
        <v>4280</v>
      </c>
      <c r="E525" s="22">
        <v>1</v>
      </c>
      <c r="F525" s="22">
        <v>4.1876000000000001E-4</v>
      </c>
      <c r="G525" s="12">
        <v>8.371692801248E-4</v>
      </c>
      <c r="H525" s="22">
        <v>1.046461600156E-4</v>
      </c>
    </row>
    <row r="526" spans="1:8" x14ac:dyDescent="0.25">
      <c r="A526" s="11" t="s">
        <v>4281</v>
      </c>
      <c r="B526" s="45" t="s">
        <v>4282</v>
      </c>
      <c r="C526" s="35" t="s">
        <v>4283</v>
      </c>
      <c r="D526" s="35" t="s">
        <v>4284</v>
      </c>
      <c r="E526" s="22">
        <v>1</v>
      </c>
      <c r="F526" s="22">
        <v>4.1876000000000001E-4</v>
      </c>
      <c r="G526" s="12">
        <v>8.371692801248E-4</v>
      </c>
      <c r="H526" s="22">
        <v>1.046461600156E-4</v>
      </c>
    </row>
    <row r="527" spans="1:8" x14ac:dyDescent="0.25">
      <c r="A527" s="11" t="s">
        <v>4285</v>
      </c>
      <c r="B527" s="45" t="s">
        <v>4286</v>
      </c>
      <c r="C527" s="35" t="s">
        <v>4287</v>
      </c>
      <c r="D527" s="35" t="s">
        <v>4288</v>
      </c>
      <c r="E527" s="22">
        <v>1</v>
      </c>
      <c r="F527" s="22">
        <v>4.1876000000000001E-4</v>
      </c>
      <c r="G527" s="12">
        <v>8.371692801248E-4</v>
      </c>
      <c r="H527" s="22">
        <v>1.046461600156E-4</v>
      </c>
    </row>
    <row r="528" spans="1:8" x14ac:dyDescent="0.25">
      <c r="A528" s="11" t="s">
        <v>4289</v>
      </c>
      <c r="B528" s="45" t="s">
        <v>4290</v>
      </c>
      <c r="C528" s="35" t="s">
        <v>4291</v>
      </c>
      <c r="D528" s="35"/>
      <c r="E528" s="22">
        <v>1</v>
      </c>
      <c r="F528" s="22">
        <v>4.1876000000000001E-4</v>
      </c>
      <c r="G528" s="12">
        <v>8.371692801248E-4</v>
      </c>
      <c r="H528" s="22">
        <v>1.046461600156E-4</v>
      </c>
    </row>
    <row r="529" spans="1:8" x14ac:dyDescent="0.25">
      <c r="A529" s="11" t="s">
        <v>4292</v>
      </c>
      <c r="B529" s="45" t="s">
        <v>4293</v>
      </c>
      <c r="C529" s="35" t="s">
        <v>4294</v>
      </c>
      <c r="D529" s="35"/>
      <c r="E529" s="22">
        <v>1</v>
      </c>
      <c r="F529" s="22">
        <v>4.1876000000000001E-4</v>
      </c>
      <c r="G529" s="12">
        <v>8.371692801248E-4</v>
      </c>
      <c r="H529" s="22">
        <v>1.046461600156E-4</v>
      </c>
    </row>
    <row r="530" spans="1:8" x14ac:dyDescent="0.25">
      <c r="A530" s="11" t="s">
        <v>4295</v>
      </c>
      <c r="B530" s="45" t="s">
        <v>4293</v>
      </c>
      <c r="C530" s="35" t="s">
        <v>4296</v>
      </c>
      <c r="D530" s="35" t="s">
        <v>4297</v>
      </c>
      <c r="E530" s="22">
        <v>1</v>
      </c>
      <c r="F530" s="22">
        <v>4.1876000000000001E-4</v>
      </c>
      <c r="G530" s="12">
        <v>8.371692801248E-4</v>
      </c>
      <c r="H530" s="22">
        <v>1.046461600156E-4</v>
      </c>
    </row>
    <row r="531" spans="1:8" x14ac:dyDescent="0.25">
      <c r="A531" s="11" t="s">
        <v>4298</v>
      </c>
      <c r="B531" s="45" t="s">
        <v>1821</v>
      </c>
      <c r="C531" s="35" t="s">
        <v>4299</v>
      </c>
      <c r="D531" s="35" t="s">
        <v>4300</v>
      </c>
      <c r="E531" s="22">
        <v>1</v>
      </c>
      <c r="F531" s="22">
        <v>4.1876000000000001E-4</v>
      </c>
      <c r="G531" s="12">
        <v>8.371692801248E-4</v>
      </c>
      <c r="H531" s="22">
        <v>1.046461600156E-4</v>
      </c>
    </row>
    <row r="532" spans="1:8" x14ac:dyDescent="0.25">
      <c r="A532" s="11" t="s">
        <v>1820</v>
      </c>
      <c r="B532" s="13" t="s">
        <v>1821</v>
      </c>
      <c r="C532" s="12" t="s">
        <v>1822</v>
      </c>
      <c r="D532" s="12" t="s">
        <v>1823</v>
      </c>
      <c r="E532" s="22">
        <v>1</v>
      </c>
      <c r="F532" s="22">
        <v>4.1876000000000001E-4</v>
      </c>
      <c r="G532" s="12">
        <v>8.371692801248E-4</v>
      </c>
      <c r="H532" s="22">
        <v>1.046461600156E-4</v>
      </c>
    </row>
    <row r="533" spans="1:8" x14ac:dyDescent="0.25">
      <c r="A533" s="11" t="s">
        <v>4301</v>
      </c>
      <c r="B533" s="45" t="s">
        <v>4302</v>
      </c>
      <c r="C533" s="35" t="s">
        <v>4303</v>
      </c>
      <c r="D533" s="35" t="s">
        <v>4304</v>
      </c>
      <c r="E533" s="22">
        <v>1</v>
      </c>
      <c r="F533" s="22">
        <v>4.1876000000000001E-4</v>
      </c>
      <c r="G533" s="12">
        <v>8.371692801248E-4</v>
      </c>
      <c r="H533" s="22">
        <v>1.046461600156E-4</v>
      </c>
    </row>
    <row r="534" spans="1:8" x14ac:dyDescent="0.25">
      <c r="A534" s="11" t="s">
        <v>4305</v>
      </c>
      <c r="B534" s="45" t="s">
        <v>4306</v>
      </c>
      <c r="C534" s="35" t="s">
        <v>4307</v>
      </c>
      <c r="D534" s="35" t="s">
        <v>4308</v>
      </c>
      <c r="E534" s="22">
        <v>1</v>
      </c>
      <c r="F534" s="22">
        <v>4.1876000000000001E-4</v>
      </c>
      <c r="G534" s="12">
        <v>8.371692801248E-4</v>
      </c>
      <c r="H534" s="22">
        <v>1.046461600156E-4</v>
      </c>
    </row>
    <row r="535" spans="1:8" x14ac:dyDescent="0.25">
      <c r="A535" s="11" t="s">
        <v>4309</v>
      </c>
      <c r="B535" s="45" t="s">
        <v>4306</v>
      </c>
      <c r="C535" s="35" t="s">
        <v>4310</v>
      </c>
      <c r="D535" s="35" t="s">
        <v>4311</v>
      </c>
      <c r="E535" s="22">
        <v>1</v>
      </c>
      <c r="F535" s="22">
        <v>4.1876000000000001E-4</v>
      </c>
      <c r="G535" s="12">
        <v>8.371692801248E-4</v>
      </c>
      <c r="H535" s="22">
        <v>1.046461600156E-4</v>
      </c>
    </row>
    <row r="536" spans="1:8" x14ac:dyDescent="0.25">
      <c r="A536" s="11" t="s">
        <v>4312</v>
      </c>
      <c r="B536" s="45" t="s">
        <v>4306</v>
      </c>
      <c r="C536" s="35" t="s">
        <v>4313</v>
      </c>
      <c r="D536" s="35" t="s">
        <v>4314</v>
      </c>
      <c r="E536" s="22">
        <v>1</v>
      </c>
      <c r="F536" s="22">
        <v>4.1876000000000001E-4</v>
      </c>
      <c r="G536" s="12">
        <v>8.371692801248E-4</v>
      </c>
      <c r="H536" s="22">
        <v>1.046461600156E-4</v>
      </c>
    </row>
    <row r="537" spans="1:8" x14ac:dyDescent="0.25">
      <c r="A537" s="11" t="s">
        <v>4315</v>
      </c>
      <c r="B537" s="45" t="s">
        <v>4316</v>
      </c>
      <c r="C537" s="35" t="s">
        <v>4317</v>
      </c>
      <c r="D537" s="35" t="s">
        <v>4318</v>
      </c>
      <c r="E537" s="22">
        <v>1</v>
      </c>
      <c r="F537" s="22">
        <v>4.1876000000000001E-4</v>
      </c>
      <c r="G537" s="12">
        <v>8.371692801248E-4</v>
      </c>
      <c r="H537" s="22">
        <v>1.046461600156E-4</v>
      </c>
    </row>
    <row r="538" spans="1:8" x14ac:dyDescent="0.25">
      <c r="A538" s="11" t="s">
        <v>4319</v>
      </c>
      <c r="B538" s="45" t="s">
        <v>4320</v>
      </c>
      <c r="C538" s="35" t="s">
        <v>4321</v>
      </c>
      <c r="D538" s="35"/>
      <c r="E538" s="22">
        <v>1</v>
      </c>
      <c r="F538" s="22">
        <v>4.1876000000000001E-4</v>
      </c>
      <c r="G538" s="12">
        <v>8.371692801248E-4</v>
      </c>
      <c r="H538" s="22">
        <v>1.046461600156E-4</v>
      </c>
    </row>
    <row r="539" spans="1:8" x14ac:dyDescent="0.25">
      <c r="A539" s="11" t="s">
        <v>4322</v>
      </c>
      <c r="B539" s="45" t="s">
        <v>4323</v>
      </c>
      <c r="C539" s="35" t="s">
        <v>4324</v>
      </c>
      <c r="D539" s="35" t="s">
        <v>4325</v>
      </c>
      <c r="E539" s="22">
        <v>1</v>
      </c>
      <c r="F539" s="22">
        <v>4.1876000000000001E-4</v>
      </c>
      <c r="G539" s="12">
        <v>8.371692801248E-4</v>
      </c>
      <c r="H539" s="22">
        <v>1.046461600156E-4</v>
      </c>
    </row>
    <row r="540" spans="1:8" x14ac:dyDescent="0.25">
      <c r="A540" s="11" t="s">
        <v>4326</v>
      </c>
      <c r="B540" s="45" t="s">
        <v>131</v>
      </c>
      <c r="C540" s="35" t="s">
        <v>4327</v>
      </c>
      <c r="D540" s="35"/>
      <c r="E540" s="22">
        <v>1</v>
      </c>
      <c r="F540" s="22">
        <v>4.1876000000000001E-4</v>
      </c>
      <c r="G540" s="12">
        <v>8.371692801248E-4</v>
      </c>
      <c r="H540" s="22">
        <v>1.046461600156E-4</v>
      </c>
    </row>
    <row r="541" spans="1:8" x14ac:dyDescent="0.25">
      <c r="A541" s="11" t="s">
        <v>4328</v>
      </c>
      <c r="B541" s="45" t="s">
        <v>131</v>
      </c>
      <c r="C541" s="35" t="s">
        <v>4329</v>
      </c>
      <c r="D541" s="35" t="s">
        <v>4330</v>
      </c>
      <c r="E541" s="22">
        <v>1</v>
      </c>
      <c r="F541" s="22">
        <v>4.1876000000000001E-4</v>
      </c>
      <c r="G541" s="12">
        <v>8.371692801248E-4</v>
      </c>
      <c r="H541" s="22">
        <v>1.046461600156E-4</v>
      </c>
    </row>
    <row r="542" spans="1:8" x14ac:dyDescent="0.25">
      <c r="A542" s="11" t="s">
        <v>4331</v>
      </c>
      <c r="B542" s="45" t="s">
        <v>131</v>
      </c>
      <c r="C542" s="35" t="s">
        <v>4332</v>
      </c>
      <c r="D542" s="35"/>
      <c r="E542" s="22">
        <v>1</v>
      </c>
      <c r="F542" s="22">
        <v>4.1876000000000001E-4</v>
      </c>
      <c r="G542" s="12">
        <v>8.371692801248E-4</v>
      </c>
      <c r="H542" s="22">
        <v>1.046461600156E-4</v>
      </c>
    </row>
    <row r="543" spans="1:8" x14ac:dyDescent="0.25">
      <c r="A543" s="11" t="s">
        <v>4333</v>
      </c>
      <c r="B543" s="45" t="s">
        <v>1524</v>
      </c>
      <c r="C543" s="35" t="s">
        <v>4334</v>
      </c>
      <c r="D543" s="35" t="s">
        <v>4335</v>
      </c>
      <c r="E543" s="22">
        <v>1</v>
      </c>
      <c r="F543" s="22">
        <v>4.1876000000000001E-4</v>
      </c>
      <c r="G543" s="12">
        <v>8.371692801248E-4</v>
      </c>
      <c r="H543" s="22">
        <v>1.046461600156E-4</v>
      </c>
    </row>
    <row r="544" spans="1:8" x14ac:dyDescent="0.25">
      <c r="A544" s="11" t="s">
        <v>4336</v>
      </c>
      <c r="B544" s="45" t="s">
        <v>985</v>
      </c>
      <c r="C544" s="35" t="s">
        <v>4337</v>
      </c>
      <c r="D544" s="35" t="s">
        <v>4338</v>
      </c>
      <c r="E544" s="22">
        <v>1</v>
      </c>
      <c r="F544" s="22">
        <v>4.1876000000000001E-4</v>
      </c>
      <c r="G544" s="12">
        <v>8.371692801248E-4</v>
      </c>
      <c r="H544" s="22">
        <v>1.046461600156E-4</v>
      </c>
    </row>
    <row r="545" spans="1:8" x14ac:dyDescent="0.25">
      <c r="A545" s="11" t="s">
        <v>1795</v>
      </c>
      <c r="B545" s="13" t="s">
        <v>1796</v>
      </c>
      <c r="C545" s="12" t="s">
        <v>1797</v>
      </c>
      <c r="D545" s="12" t="s">
        <v>1798</v>
      </c>
      <c r="E545" s="22">
        <v>1</v>
      </c>
      <c r="F545" s="22">
        <v>4.1876000000000001E-4</v>
      </c>
      <c r="G545" s="12">
        <v>8.371692801248E-4</v>
      </c>
      <c r="H545" s="22">
        <v>1.046461600156E-4</v>
      </c>
    </row>
    <row r="546" spans="1:8" x14ac:dyDescent="0.25">
      <c r="A546" s="11" t="s">
        <v>4339</v>
      </c>
      <c r="B546" s="45" t="s">
        <v>1796</v>
      </c>
      <c r="C546" s="35" t="s">
        <v>4340</v>
      </c>
      <c r="D546" s="35" t="s">
        <v>4341</v>
      </c>
      <c r="E546" s="22">
        <v>1</v>
      </c>
      <c r="F546" s="22">
        <v>4.1876000000000001E-4</v>
      </c>
      <c r="G546" s="12">
        <v>8.371692801248E-4</v>
      </c>
      <c r="H546" s="22">
        <v>1.046461600156E-4</v>
      </c>
    </row>
    <row r="547" spans="1:8" x14ac:dyDescent="0.25">
      <c r="A547" s="35" t="s">
        <v>1799</v>
      </c>
      <c r="B547" s="45" t="s">
        <v>1796</v>
      </c>
      <c r="C547" s="35" t="s">
        <v>4342</v>
      </c>
      <c r="D547" s="35"/>
      <c r="E547" s="22">
        <v>1</v>
      </c>
      <c r="F547" s="22">
        <v>4.1876000000000001E-4</v>
      </c>
      <c r="G547" s="12">
        <v>8.371692801248E-4</v>
      </c>
      <c r="H547" s="22">
        <v>1.046461600156E-4</v>
      </c>
    </row>
    <row r="548" spans="1:8" x14ac:dyDescent="0.25">
      <c r="A548" s="11" t="s">
        <v>1799</v>
      </c>
      <c r="B548" s="13" t="s">
        <v>1796</v>
      </c>
      <c r="C548" s="12" t="s">
        <v>1800</v>
      </c>
      <c r="D548" s="12" t="s">
        <v>27</v>
      </c>
      <c r="E548" s="22">
        <v>1</v>
      </c>
      <c r="F548" s="22">
        <v>4.1876000000000001E-4</v>
      </c>
      <c r="G548" s="12">
        <v>8.371692801248E-4</v>
      </c>
      <c r="H548" s="22">
        <v>1.046461600156E-4</v>
      </c>
    </row>
    <row r="549" spans="1:8" x14ac:dyDescent="0.25">
      <c r="A549" s="11" t="s">
        <v>4343</v>
      </c>
      <c r="B549" s="45" t="s">
        <v>1796</v>
      </c>
      <c r="C549" s="35" t="s">
        <v>4344</v>
      </c>
      <c r="D549" s="35" t="s">
        <v>4345</v>
      </c>
      <c r="E549" s="22">
        <v>1</v>
      </c>
      <c r="F549" s="22">
        <v>4.1876000000000001E-4</v>
      </c>
      <c r="G549" s="12">
        <v>8.371692801248E-4</v>
      </c>
      <c r="H549" s="22">
        <v>1.046461600156E-4</v>
      </c>
    </row>
    <row r="550" spans="1:8" x14ac:dyDescent="0.25">
      <c r="A550" s="11" t="s">
        <v>4346</v>
      </c>
      <c r="B550" s="45" t="s">
        <v>1796</v>
      </c>
      <c r="C550" s="35" t="s">
        <v>4347</v>
      </c>
      <c r="D550" s="35" t="s">
        <v>4348</v>
      </c>
      <c r="E550" s="22">
        <v>1</v>
      </c>
      <c r="F550" s="22">
        <v>4.1876000000000001E-4</v>
      </c>
      <c r="G550" s="12">
        <v>8.371692801248E-4</v>
      </c>
      <c r="H550" s="22">
        <v>1.046461600156E-4</v>
      </c>
    </row>
    <row r="551" spans="1:8" x14ac:dyDescent="0.25">
      <c r="A551" s="11" t="s">
        <v>4349</v>
      </c>
      <c r="B551" s="45" t="s">
        <v>3449</v>
      </c>
      <c r="C551" s="35" t="s">
        <v>4350</v>
      </c>
      <c r="D551" s="35" t="s">
        <v>4351</v>
      </c>
      <c r="E551" s="22">
        <v>1</v>
      </c>
      <c r="F551" s="22">
        <v>4.1876000000000001E-4</v>
      </c>
      <c r="G551" s="12">
        <v>8.371692801248E-4</v>
      </c>
      <c r="H551" s="22">
        <v>1.046461600156E-4</v>
      </c>
    </row>
    <row r="552" spans="1:8" x14ac:dyDescent="0.25">
      <c r="A552" s="11" t="s">
        <v>4352</v>
      </c>
      <c r="B552" s="45" t="s">
        <v>4353</v>
      </c>
      <c r="C552" s="35" t="s">
        <v>4354</v>
      </c>
      <c r="D552" s="35" t="s">
        <v>4355</v>
      </c>
      <c r="E552" s="22">
        <v>1</v>
      </c>
      <c r="F552" s="22">
        <v>4.1876000000000001E-4</v>
      </c>
      <c r="G552" s="12">
        <v>8.371692801248E-4</v>
      </c>
      <c r="H552" s="22">
        <v>1.046461600156E-4</v>
      </c>
    </row>
    <row r="553" spans="1:8" x14ac:dyDescent="0.25">
      <c r="A553" s="11" t="s">
        <v>4356</v>
      </c>
      <c r="B553" s="45" t="s">
        <v>4357</v>
      </c>
      <c r="C553" s="35" t="s">
        <v>4358</v>
      </c>
      <c r="D553" s="35"/>
      <c r="E553" s="22">
        <v>1</v>
      </c>
      <c r="F553" s="22">
        <v>4.1876000000000001E-4</v>
      </c>
      <c r="G553" s="12">
        <v>8.371692801248E-4</v>
      </c>
      <c r="H553" s="22">
        <v>1.046461600156E-4</v>
      </c>
    </row>
    <row r="554" spans="1:8" x14ac:dyDescent="0.25">
      <c r="A554" s="11" t="s">
        <v>4359</v>
      </c>
      <c r="B554" s="45" t="s">
        <v>4357</v>
      </c>
      <c r="C554" s="35" t="s">
        <v>4360</v>
      </c>
      <c r="D554" s="35" t="s">
        <v>4361</v>
      </c>
      <c r="E554" s="22">
        <v>1</v>
      </c>
      <c r="F554" s="22">
        <v>4.1876000000000001E-4</v>
      </c>
      <c r="G554" s="12">
        <v>8.371692801248E-4</v>
      </c>
      <c r="H554" s="22">
        <v>1.046461600156E-4</v>
      </c>
    </row>
    <row r="555" spans="1:8" x14ac:dyDescent="0.25">
      <c r="A555" s="11" t="s">
        <v>4362</v>
      </c>
      <c r="B555" s="45" t="s">
        <v>4357</v>
      </c>
      <c r="C555" s="35" t="s">
        <v>4363</v>
      </c>
      <c r="D555" s="35"/>
      <c r="E555" s="22">
        <v>1</v>
      </c>
      <c r="F555" s="22">
        <v>4.1876000000000001E-4</v>
      </c>
      <c r="G555" s="12">
        <v>8.371692801248E-4</v>
      </c>
      <c r="H555" s="22">
        <v>1.046461600156E-4</v>
      </c>
    </row>
    <row r="556" spans="1:8" x14ac:dyDescent="0.25">
      <c r="A556" s="11" t="s">
        <v>4364</v>
      </c>
      <c r="B556" s="45" t="s">
        <v>3079</v>
      </c>
      <c r="C556" s="35" t="s">
        <v>4365</v>
      </c>
      <c r="D556" s="35" t="s">
        <v>4366</v>
      </c>
      <c r="E556" s="22">
        <v>1</v>
      </c>
      <c r="F556" s="22">
        <v>4.1876000000000001E-4</v>
      </c>
      <c r="G556" s="12">
        <v>8.371692801248E-4</v>
      </c>
      <c r="H556" s="22">
        <v>1.046461600156E-4</v>
      </c>
    </row>
    <row r="557" spans="1:8" x14ac:dyDescent="0.25">
      <c r="A557" s="11" t="s">
        <v>1791</v>
      </c>
      <c r="B557" s="13" t="s">
        <v>1792</v>
      </c>
      <c r="C557" s="12" t="s">
        <v>1793</v>
      </c>
      <c r="D557" s="12" t="s">
        <v>1794</v>
      </c>
      <c r="E557" s="22">
        <v>1</v>
      </c>
      <c r="F557" s="22">
        <v>4.1876000000000001E-4</v>
      </c>
      <c r="G557" s="12">
        <v>8.371692801248E-4</v>
      </c>
      <c r="H557" s="22">
        <v>1.046461600156E-4</v>
      </c>
    </row>
    <row r="558" spans="1:8" x14ac:dyDescent="0.25">
      <c r="A558" s="11" t="s">
        <v>4367</v>
      </c>
      <c r="B558" s="45" t="s">
        <v>279</v>
      </c>
      <c r="C558" s="35" t="s">
        <v>4368</v>
      </c>
      <c r="D558" s="35" t="s">
        <v>4369</v>
      </c>
      <c r="E558" s="22">
        <v>1</v>
      </c>
      <c r="F558" s="22">
        <v>4.1876000000000001E-4</v>
      </c>
      <c r="G558" s="12">
        <v>8.371692801248E-4</v>
      </c>
      <c r="H558" s="22">
        <v>1.046461600156E-4</v>
      </c>
    </row>
    <row r="559" spans="1:8" x14ac:dyDescent="0.25">
      <c r="A559" s="11" t="s">
        <v>4370</v>
      </c>
      <c r="B559" s="45" t="s">
        <v>3177</v>
      </c>
      <c r="C559" s="35" t="s">
        <v>4371</v>
      </c>
      <c r="D559" s="35" t="s">
        <v>4372</v>
      </c>
      <c r="E559" s="22">
        <v>1</v>
      </c>
      <c r="F559" s="22">
        <v>4.1876000000000001E-4</v>
      </c>
      <c r="G559" s="12">
        <v>8.371692801248E-4</v>
      </c>
      <c r="H559" s="22">
        <v>1.046461600156E-4</v>
      </c>
    </row>
    <row r="560" spans="1:8" x14ac:dyDescent="0.25">
      <c r="A560" s="11" t="s">
        <v>4373</v>
      </c>
      <c r="B560" s="45" t="s">
        <v>1081</v>
      </c>
      <c r="C560" s="35" t="s">
        <v>4374</v>
      </c>
      <c r="D560" s="35" t="s">
        <v>4375</v>
      </c>
      <c r="E560" s="22">
        <v>1</v>
      </c>
      <c r="F560" s="22">
        <v>4.1876000000000001E-4</v>
      </c>
      <c r="G560" s="12">
        <v>8.371692801248E-4</v>
      </c>
      <c r="H560" s="22">
        <v>1.046461600156E-4</v>
      </c>
    </row>
    <row r="561" spans="1:8" x14ac:dyDescent="0.25">
      <c r="A561" s="11" t="s">
        <v>4376</v>
      </c>
      <c r="B561" s="45" t="s">
        <v>4377</v>
      </c>
      <c r="C561" s="35" t="s">
        <v>4378</v>
      </c>
      <c r="D561" s="35" t="s">
        <v>4379</v>
      </c>
      <c r="E561" s="22">
        <v>1</v>
      </c>
      <c r="F561" s="22">
        <v>4.1876000000000001E-4</v>
      </c>
      <c r="G561" s="12">
        <v>8.371692801248E-4</v>
      </c>
      <c r="H561" s="22">
        <v>1.046461600156E-4</v>
      </c>
    </row>
    <row r="562" spans="1:8" x14ac:dyDescent="0.25">
      <c r="A562" s="11" t="s">
        <v>4380</v>
      </c>
      <c r="B562" s="45" t="s">
        <v>4377</v>
      </c>
      <c r="C562" s="35" t="s">
        <v>4381</v>
      </c>
      <c r="D562" s="35" t="s">
        <v>4382</v>
      </c>
      <c r="E562" s="22">
        <v>1</v>
      </c>
      <c r="F562" s="22">
        <v>4.1876000000000001E-4</v>
      </c>
      <c r="G562" s="12">
        <v>8.371692801248E-4</v>
      </c>
      <c r="H562" s="22">
        <v>1.046461600156E-4</v>
      </c>
    </row>
    <row r="563" spans="1:8" x14ac:dyDescent="0.25">
      <c r="A563" s="11" t="s">
        <v>4383</v>
      </c>
      <c r="B563" s="45" t="s">
        <v>4384</v>
      </c>
      <c r="C563" s="35" t="s">
        <v>4385</v>
      </c>
      <c r="D563" s="35" t="s">
        <v>4386</v>
      </c>
      <c r="E563" s="22">
        <v>1</v>
      </c>
      <c r="F563" s="22">
        <v>4.1876000000000001E-4</v>
      </c>
      <c r="G563" s="12">
        <v>8.371692801248E-4</v>
      </c>
      <c r="H563" s="22">
        <v>1.046461600156E-4</v>
      </c>
    </row>
    <row r="564" spans="1:8" x14ac:dyDescent="0.25">
      <c r="A564" s="11" t="s">
        <v>4387</v>
      </c>
      <c r="B564" s="45" t="s">
        <v>4388</v>
      </c>
      <c r="C564" s="35" t="s">
        <v>4389</v>
      </c>
      <c r="D564" s="35" t="s">
        <v>4390</v>
      </c>
      <c r="E564" s="22">
        <v>1</v>
      </c>
      <c r="F564" s="22">
        <v>4.1876000000000001E-4</v>
      </c>
      <c r="G564" s="12">
        <v>8.371692801248E-4</v>
      </c>
      <c r="H564" s="22">
        <v>1.046461600156E-4</v>
      </c>
    </row>
    <row r="565" spans="1:8" x14ac:dyDescent="0.25">
      <c r="A565" s="11" t="s">
        <v>4391</v>
      </c>
      <c r="B565" s="45" t="s">
        <v>4388</v>
      </c>
      <c r="C565" s="35" t="s">
        <v>4392</v>
      </c>
      <c r="D565" s="35" t="s">
        <v>4393</v>
      </c>
      <c r="E565" s="22">
        <v>1</v>
      </c>
      <c r="F565" s="22">
        <v>4.1876000000000001E-4</v>
      </c>
      <c r="G565" s="12">
        <v>8.371692801248E-4</v>
      </c>
      <c r="H565" s="22">
        <v>1.046461600156E-4</v>
      </c>
    </row>
    <row r="566" spans="1:8" x14ac:dyDescent="0.25">
      <c r="A566" s="11" t="s">
        <v>4394</v>
      </c>
      <c r="B566" s="45" t="s">
        <v>4388</v>
      </c>
      <c r="C566" s="35" t="s">
        <v>4395</v>
      </c>
      <c r="D566" s="35"/>
      <c r="E566" s="22">
        <v>1</v>
      </c>
      <c r="F566" s="22">
        <v>4.1876000000000001E-4</v>
      </c>
      <c r="G566" s="12">
        <v>8.371692801248E-4</v>
      </c>
      <c r="H566" s="22">
        <v>1.046461600156E-4</v>
      </c>
    </row>
    <row r="567" spans="1:8" x14ac:dyDescent="0.25">
      <c r="A567" s="11" t="s">
        <v>4396</v>
      </c>
      <c r="B567" s="45" t="s">
        <v>2485</v>
      </c>
      <c r="C567" s="35" t="s">
        <v>4397</v>
      </c>
      <c r="D567" s="35" t="s">
        <v>4398</v>
      </c>
      <c r="E567" s="22">
        <v>1</v>
      </c>
      <c r="F567" s="22">
        <v>4.1876000000000001E-4</v>
      </c>
      <c r="G567" s="12">
        <v>8.371692801248E-4</v>
      </c>
      <c r="H567" s="22">
        <v>1.046461600156E-4</v>
      </c>
    </row>
    <row r="568" spans="1:8" x14ac:dyDescent="0.25">
      <c r="A568" s="11" t="s">
        <v>4399</v>
      </c>
      <c r="B568" s="45" t="s">
        <v>4400</v>
      </c>
      <c r="C568" s="35" t="s">
        <v>4401</v>
      </c>
      <c r="D568" s="35" t="s">
        <v>4402</v>
      </c>
      <c r="E568" s="22">
        <v>1</v>
      </c>
      <c r="F568" s="22">
        <v>4.1876000000000001E-4</v>
      </c>
      <c r="G568" s="12">
        <v>8.371692801248E-4</v>
      </c>
      <c r="H568" s="22">
        <v>1.046461600156E-4</v>
      </c>
    </row>
    <row r="569" spans="1:8" x14ac:dyDescent="0.25">
      <c r="A569" s="11" t="s">
        <v>1811</v>
      </c>
      <c r="B569" s="13" t="s">
        <v>1812</v>
      </c>
      <c r="C569" s="12" t="s">
        <v>1813</v>
      </c>
      <c r="D569" s="12" t="s">
        <v>1814</v>
      </c>
      <c r="E569" s="22">
        <v>1</v>
      </c>
      <c r="F569" s="22">
        <v>4.1876000000000001E-4</v>
      </c>
      <c r="G569" s="12">
        <v>8.371692801248E-4</v>
      </c>
      <c r="H569" s="22">
        <v>1.046461600156E-4</v>
      </c>
    </row>
    <row r="570" spans="1:8" x14ac:dyDescent="0.25">
      <c r="A570" s="11" t="s">
        <v>1816</v>
      </c>
      <c r="B570" s="13" t="s">
        <v>1812</v>
      </c>
      <c r="C570" s="12" t="s">
        <v>1817</v>
      </c>
      <c r="D570" s="12" t="s">
        <v>1818</v>
      </c>
      <c r="E570" s="22">
        <v>1</v>
      </c>
      <c r="F570" s="22">
        <v>4.1876000000000001E-4</v>
      </c>
      <c r="G570" s="12">
        <v>8.371692801248E-4</v>
      </c>
      <c r="H570" s="22">
        <v>1.046461600156E-4</v>
      </c>
    </row>
    <row r="571" spans="1:8" x14ac:dyDescent="0.25">
      <c r="A571" s="11" t="s">
        <v>4403</v>
      </c>
      <c r="B571" s="45" t="s">
        <v>4404</v>
      </c>
      <c r="C571" s="35" t="s">
        <v>4405</v>
      </c>
      <c r="D571" s="35" t="s">
        <v>4406</v>
      </c>
      <c r="E571" s="22">
        <v>1</v>
      </c>
      <c r="F571" s="22">
        <v>4.1876000000000001E-4</v>
      </c>
      <c r="G571" s="12">
        <v>8.371692801248E-4</v>
      </c>
      <c r="H571" s="22">
        <v>1.046461600156E-4</v>
      </c>
    </row>
    <row r="572" spans="1:8" x14ac:dyDescent="0.25">
      <c r="A572" s="11" t="s">
        <v>4407</v>
      </c>
      <c r="B572" s="45" t="s">
        <v>4408</v>
      </c>
      <c r="C572" s="35" t="s">
        <v>4409</v>
      </c>
      <c r="D572" s="35" t="s">
        <v>4410</v>
      </c>
      <c r="E572" s="22">
        <v>1</v>
      </c>
      <c r="F572" s="22">
        <v>4.1876000000000001E-4</v>
      </c>
      <c r="G572" s="12">
        <v>8.371692801248E-4</v>
      </c>
      <c r="H572" s="22">
        <v>1.046461600156E-4</v>
      </c>
    </row>
    <row r="573" spans="1:8" x14ac:dyDescent="0.25">
      <c r="A573" s="11" t="s">
        <v>4411</v>
      </c>
      <c r="B573" s="45" t="s">
        <v>4412</v>
      </c>
      <c r="C573" s="35" t="s">
        <v>4413</v>
      </c>
      <c r="D573" s="35"/>
      <c r="E573" s="22">
        <v>1</v>
      </c>
      <c r="F573" s="22">
        <v>4.1876000000000001E-4</v>
      </c>
      <c r="G573" s="12">
        <v>8.371692801248E-4</v>
      </c>
      <c r="H573" s="22">
        <v>1.046461600156E-4</v>
      </c>
    </row>
    <row r="574" spans="1:8" x14ac:dyDescent="0.25">
      <c r="A574" s="11" t="s">
        <v>4414</v>
      </c>
      <c r="B574" s="45" t="s">
        <v>4412</v>
      </c>
      <c r="C574" s="35" t="s">
        <v>4415</v>
      </c>
      <c r="D574" s="35" t="s">
        <v>4416</v>
      </c>
      <c r="E574" s="22">
        <v>1</v>
      </c>
      <c r="F574" s="22">
        <v>4.1876000000000001E-4</v>
      </c>
      <c r="G574" s="12">
        <v>8.371692801248E-4</v>
      </c>
      <c r="H574" s="22">
        <v>1.046461600156E-4</v>
      </c>
    </row>
    <row r="575" spans="1:8" x14ac:dyDescent="0.25">
      <c r="A575" s="11" t="s">
        <v>1802</v>
      </c>
      <c r="B575" s="13" t="s">
        <v>1803</v>
      </c>
      <c r="C575" s="12" t="s">
        <v>1804</v>
      </c>
      <c r="D575" s="12" t="s">
        <v>1805</v>
      </c>
      <c r="E575" s="22">
        <v>1</v>
      </c>
      <c r="F575" s="22">
        <v>4.1876000000000001E-4</v>
      </c>
      <c r="G575" s="12">
        <v>8.371692801248E-4</v>
      </c>
      <c r="H575" s="22">
        <v>1.046461600156E-4</v>
      </c>
    </row>
    <row r="576" spans="1:8" x14ac:dyDescent="0.25">
      <c r="A576" s="11" t="s">
        <v>1807</v>
      </c>
      <c r="B576" s="13" t="s">
        <v>1803</v>
      </c>
      <c r="C576" s="12" t="s">
        <v>1808</v>
      </c>
      <c r="D576" s="12" t="s">
        <v>1809</v>
      </c>
      <c r="E576" s="22">
        <v>1</v>
      </c>
      <c r="F576" s="22">
        <v>4.1876000000000001E-4</v>
      </c>
      <c r="G576" s="12">
        <v>8.371692801248E-4</v>
      </c>
      <c r="H576" s="22">
        <v>1.046461600156E-4</v>
      </c>
    </row>
    <row r="577" spans="1:8" x14ac:dyDescent="0.25">
      <c r="A577" s="11" t="s">
        <v>4417</v>
      </c>
      <c r="B577" s="45" t="s">
        <v>233</v>
      </c>
      <c r="C577" s="35" t="s">
        <v>4418</v>
      </c>
      <c r="D577" s="35"/>
      <c r="E577" s="22">
        <v>1</v>
      </c>
      <c r="F577" s="22">
        <v>4.1876000000000001E-4</v>
      </c>
      <c r="G577" s="12">
        <v>8.371692801248E-4</v>
      </c>
      <c r="H577" s="22">
        <v>1.046461600156E-4</v>
      </c>
    </row>
    <row r="578" spans="1:8" x14ac:dyDescent="0.25">
      <c r="A578" s="11" t="s">
        <v>4419</v>
      </c>
      <c r="B578" s="45" t="s">
        <v>233</v>
      </c>
      <c r="C578" s="35" t="s">
        <v>4420</v>
      </c>
      <c r="D578" s="35" t="s">
        <v>4421</v>
      </c>
      <c r="E578" s="22">
        <v>1</v>
      </c>
      <c r="F578" s="22">
        <v>4.1876000000000001E-4</v>
      </c>
      <c r="G578" s="12">
        <v>8.371692801248E-4</v>
      </c>
      <c r="H578" s="22">
        <v>1.046461600156E-4</v>
      </c>
    </row>
    <row r="579" spans="1:8" x14ac:dyDescent="0.25">
      <c r="A579" s="11" t="s">
        <v>4422</v>
      </c>
      <c r="B579" s="45" t="s">
        <v>233</v>
      </c>
      <c r="C579" s="35" t="s">
        <v>4423</v>
      </c>
      <c r="D579" s="35"/>
      <c r="E579" s="22">
        <v>1</v>
      </c>
      <c r="F579" s="22">
        <v>4.1876000000000001E-4</v>
      </c>
      <c r="G579" s="12">
        <v>8.371692801248E-4</v>
      </c>
      <c r="H579" s="22">
        <v>1.046461600156E-4</v>
      </c>
    </row>
    <row r="580" spans="1:8" x14ac:dyDescent="0.25">
      <c r="A580" s="11" t="s">
        <v>4424</v>
      </c>
      <c r="B580" s="45" t="s">
        <v>4425</v>
      </c>
      <c r="C580" s="35" t="s">
        <v>4426</v>
      </c>
      <c r="D580" s="35" t="s">
        <v>4427</v>
      </c>
      <c r="E580" s="22">
        <v>1</v>
      </c>
      <c r="F580" s="22">
        <v>4.1876000000000001E-4</v>
      </c>
      <c r="G580" s="12">
        <v>8.371692801248E-4</v>
      </c>
      <c r="H580" s="22">
        <v>1.046461600156E-4</v>
      </c>
    </row>
    <row r="581" spans="1:8" x14ac:dyDescent="0.25">
      <c r="A581" s="11" t="s">
        <v>4428</v>
      </c>
      <c r="B581" s="45" t="s">
        <v>4429</v>
      </c>
      <c r="C581" s="35" t="s">
        <v>4430</v>
      </c>
      <c r="D581" s="35"/>
      <c r="E581" s="22">
        <v>1</v>
      </c>
      <c r="F581" s="22">
        <v>4.1876000000000001E-4</v>
      </c>
      <c r="G581" s="12">
        <v>8.371692801248E-4</v>
      </c>
      <c r="H581" s="22">
        <v>1.046461600156E-4</v>
      </c>
    </row>
    <row r="582" spans="1:8" x14ac:dyDescent="0.25">
      <c r="A582" s="11" t="s">
        <v>4431</v>
      </c>
      <c r="B582" s="45" t="s">
        <v>233</v>
      </c>
      <c r="C582" s="35" t="s">
        <v>4432</v>
      </c>
      <c r="D582" s="35"/>
      <c r="E582" s="22">
        <v>1</v>
      </c>
      <c r="F582" s="22">
        <v>4.1876000000000001E-4</v>
      </c>
      <c r="G582" s="12">
        <v>8.371692801248E-4</v>
      </c>
      <c r="H582" s="22">
        <v>1.046461600156E-4</v>
      </c>
    </row>
    <row r="583" spans="1:8" x14ac:dyDescent="0.25">
      <c r="A583" s="11" t="s">
        <v>4433</v>
      </c>
      <c r="B583" s="45" t="s">
        <v>4429</v>
      </c>
      <c r="C583" s="35" t="s">
        <v>4434</v>
      </c>
      <c r="D583" s="35" t="s">
        <v>4435</v>
      </c>
      <c r="E583" s="22">
        <v>1</v>
      </c>
      <c r="F583" s="22">
        <v>4.1876000000000001E-4</v>
      </c>
      <c r="G583" s="12">
        <v>8.371692801248E-4</v>
      </c>
      <c r="H583" s="22">
        <v>1.046461600156E-4</v>
      </c>
    </row>
    <row r="584" spans="1:8" x14ac:dyDescent="0.25">
      <c r="A584" s="11" t="s">
        <v>4436</v>
      </c>
      <c r="B584" s="45" t="s">
        <v>4429</v>
      </c>
      <c r="C584" s="35" t="s">
        <v>4437</v>
      </c>
      <c r="D584" s="35" t="s">
        <v>4438</v>
      </c>
      <c r="E584" s="22">
        <v>1</v>
      </c>
      <c r="F584" s="22">
        <v>4.1876000000000001E-4</v>
      </c>
      <c r="G584" s="12">
        <v>8.371692801248E-4</v>
      </c>
      <c r="H584" s="22">
        <v>1.046461600156E-4</v>
      </c>
    </row>
    <row r="585" spans="1:8" x14ac:dyDescent="0.25">
      <c r="A585" s="11" t="s">
        <v>4439</v>
      </c>
      <c r="B585" s="45" t="s">
        <v>3181</v>
      </c>
      <c r="C585" s="35" t="s">
        <v>4440</v>
      </c>
      <c r="D585" s="35" t="s">
        <v>4441</v>
      </c>
      <c r="E585" s="22">
        <v>1</v>
      </c>
      <c r="F585" s="22">
        <v>4.1876000000000001E-4</v>
      </c>
      <c r="G585" s="12">
        <v>8.371692801248E-4</v>
      </c>
      <c r="H585" s="22">
        <v>1.046461600156E-4</v>
      </c>
    </row>
    <row r="586" spans="1:8" x14ac:dyDescent="0.25">
      <c r="A586" s="11" t="s">
        <v>4442</v>
      </c>
      <c r="B586" s="45" t="s">
        <v>4443</v>
      </c>
      <c r="C586" s="35" t="s">
        <v>4444</v>
      </c>
      <c r="D586" s="35" t="s">
        <v>4445</v>
      </c>
      <c r="E586" s="22">
        <v>1</v>
      </c>
      <c r="F586" s="22">
        <v>4.1876000000000001E-4</v>
      </c>
      <c r="G586" s="12">
        <v>8.371692801248E-4</v>
      </c>
      <c r="H586" s="22">
        <v>1.046461600156E-4</v>
      </c>
    </row>
    <row r="587" spans="1:8" x14ac:dyDescent="0.25">
      <c r="A587" s="11" t="s">
        <v>4446</v>
      </c>
      <c r="B587" s="45" t="s">
        <v>4447</v>
      </c>
      <c r="C587" s="35" t="s">
        <v>4448</v>
      </c>
      <c r="D587" s="35" t="s">
        <v>4449</v>
      </c>
      <c r="E587" s="22">
        <v>1</v>
      </c>
      <c r="F587" s="22">
        <v>4.1876000000000001E-4</v>
      </c>
      <c r="G587" s="12">
        <v>8.371692801248E-4</v>
      </c>
      <c r="H587" s="22">
        <v>1.046461600156E-4</v>
      </c>
    </row>
    <row r="588" spans="1:8" x14ac:dyDescent="0.25">
      <c r="A588" s="11" t="s">
        <v>4450</v>
      </c>
      <c r="B588" s="45" t="s">
        <v>2816</v>
      </c>
      <c r="C588" s="35" t="s">
        <v>4451</v>
      </c>
      <c r="D588" s="35" t="s">
        <v>4452</v>
      </c>
      <c r="E588" s="22">
        <v>1</v>
      </c>
      <c r="F588" s="22">
        <v>4.1876000000000001E-4</v>
      </c>
      <c r="G588" s="12">
        <v>8.371692801248E-4</v>
      </c>
      <c r="H588" s="22">
        <v>1.046461600156E-4</v>
      </c>
    </row>
    <row r="589" spans="1:8" x14ac:dyDescent="0.25">
      <c r="A589" s="11" t="s">
        <v>4453</v>
      </c>
      <c r="B589" s="45" t="s">
        <v>2816</v>
      </c>
      <c r="C589" s="35" t="s">
        <v>4454</v>
      </c>
      <c r="D589" s="35" t="s">
        <v>4455</v>
      </c>
      <c r="E589" s="22">
        <v>1</v>
      </c>
      <c r="F589" s="22">
        <v>4.1876000000000001E-4</v>
      </c>
      <c r="G589" s="12">
        <v>8.371692801248E-4</v>
      </c>
      <c r="H589" s="22">
        <v>1.046461600156E-4</v>
      </c>
    </row>
    <row r="590" spans="1:8" x14ac:dyDescent="0.25">
      <c r="A590" s="11" t="s">
        <v>4456</v>
      </c>
      <c r="B590" s="45" t="s">
        <v>2816</v>
      </c>
      <c r="C590" s="35" t="s">
        <v>4457</v>
      </c>
      <c r="D590" s="35" t="s">
        <v>4458</v>
      </c>
      <c r="E590" s="22">
        <v>1</v>
      </c>
      <c r="F590" s="22">
        <v>4.1876000000000001E-4</v>
      </c>
      <c r="G590" s="12">
        <v>8.371692801248E-4</v>
      </c>
      <c r="H590" s="22">
        <v>1.046461600156E-4</v>
      </c>
    </row>
    <row r="591" spans="1:8" x14ac:dyDescent="0.25">
      <c r="A591" s="11" t="s">
        <v>4459</v>
      </c>
      <c r="B591" s="45" t="s">
        <v>4460</v>
      </c>
      <c r="C591" s="35" t="s">
        <v>4461</v>
      </c>
      <c r="D591" s="35" t="s">
        <v>4462</v>
      </c>
      <c r="E591" s="22">
        <v>1</v>
      </c>
      <c r="F591" s="22">
        <v>4.1876000000000001E-4</v>
      </c>
      <c r="G591" s="12">
        <v>8.371692801248E-4</v>
      </c>
      <c r="H591" s="22">
        <v>1.046461600156E-4</v>
      </c>
    </row>
    <row r="592" spans="1:8" x14ac:dyDescent="0.25">
      <c r="A592" s="11" t="s">
        <v>4463</v>
      </c>
      <c r="B592" s="45" t="s">
        <v>4464</v>
      </c>
      <c r="C592" s="35" t="s">
        <v>4465</v>
      </c>
      <c r="D592" s="35"/>
      <c r="E592" s="22">
        <v>1</v>
      </c>
      <c r="F592" s="22">
        <v>4.1876000000000001E-4</v>
      </c>
      <c r="G592" s="12">
        <v>8.371692801248E-4</v>
      </c>
      <c r="H592" s="22">
        <v>1.046461600156E-4</v>
      </c>
    </row>
    <row r="593" spans="1:8" x14ac:dyDescent="0.25">
      <c r="A593" s="11" t="s">
        <v>4466</v>
      </c>
      <c r="B593" s="45" t="s">
        <v>4467</v>
      </c>
      <c r="C593" s="35" t="s">
        <v>4468</v>
      </c>
      <c r="D593" s="35"/>
      <c r="E593" s="22">
        <v>1</v>
      </c>
      <c r="F593" s="22">
        <v>4.1876000000000001E-4</v>
      </c>
      <c r="G593" s="12">
        <v>8.371692801248E-4</v>
      </c>
      <c r="H593" s="22">
        <v>1.046461600156E-4</v>
      </c>
    </row>
    <row r="594" spans="1:8" x14ac:dyDescent="0.25">
      <c r="A594" s="11" t="s">
        <v>4469</v>
      </c>
      <c r="B594" s="45" t="s">
        <v>786</v>
      </c>
      <c r="C594" s="35" t="s">
        <v>4470</v>
      </c>
      <c r="D594" s="35" t="s">
        <v>4471</v>
      </c>
      <c r="E594" s="22">
        <v>1</v>
      </c>
      <c r="F594" s="22">
        <v>4.1876000000000001E-4</v>
      </c>
      <c r="G594" s="12">
        <v>8.371692801248E-4</v>
      </c>
      <c r="H594" s="22">
        <v>1.046461600156E-4</v>
      </c>
    </row>
    <row r="595" spans="1:8" x14ac:dyDescent="0.25">
      <c r="A595" s="11" t="s">
        <v>4472</v>
      </c>
      <c r="B595" s="45" t="s">
        <v>4473</v>
      </c>
      <c r="C595" s="35" t="s">
        <v>4474</v>
      </c>
      <c r="D595" s="35" t="s">
        <v>4475</v>
      </c>
      <c r="E595" s="22">
        <v>1</v>
      </c>
      <c r="F595" s="22">
        <v>4.1876000000000001E-4</v>
      </c>
      <c r="G595" s="12">
        <v>8.371692801248E-4</v>
      </c>
      <c r="H595" s="22">
        <v>1.046461600156E-4</v>
      </c>
    </row>
    <row r="596" spans="1:8" x14ac:dyDescent="0.25">
      <c r="A596" s="11" t="s">
        <v>4476</v>
      </c>
      <c r="B596" s="45" t="s">
        <v>4473</v>
      </c>
      <c r="C596" s="35" t="s">
        <v>4477</v>
      </c>
      <c r="D596" s="35"/>
      <c r="E596" s="22">
        <v>1</v>
      </c>
      <c r="F596" s="22">
        <v>4.1876000000000001E-4</v>
      </c>
      <c r="G596" s="12">
        <v>8.371692801248E-4</v>
      </c>
      <c r="H596" s="22">
        <v>1.046461600156E-4</v>
      </c>
    </row>
    <row r="597" spans="1:8" x14ac:dyDescent="0.25">
      <c r="A597" s="11" t="s">
        <v>4478</v>
      </c>
      <c r="B597" s="45" t="s">
        <v>3479</v>
      </c>
      <c r="C597" s="35" t="s">
        <v>4479</v>
      </c>
      <c r="D597" s="35" t="s">
        <v>4480</v>
      </c>
      <c r="E597" s="22">
        <v>1</v>
      </c>
      <c r="F597" s="22">
        <v>4.1876000000000001E-4</v>
      </c>
      <c r="G597" s="12">
        <v>8.371692801248E-4</v>
      </c>
      <c r="H597" s="22">
        <v>1.046461600156E-4</v>
      </c>
    </row>
    <row r="598" spans="1:8" x14ac:dyDescent="0.25">
      <c r="A598" s="11" t="s">
        <v>4481</v>
      </c>
      <c r="B598" s="45" t="s">
        <v>4482</v>
      </c>
      <c r="C598" s="35" t="s">
        <v>4483</v>
      </c>
      <c r="D598" s="35" t="s">
        <v>4484</v>
      </c>
      <c r="E598" s="22">
        <v>1</v>
      </c>
      <c r="F598" s="22">
        <v>4.1876000000000001E-4</v>
      </c>
      <c r="G598" s="12">
        <v>8.371692801248E-4</v>
      </c>
      <c r="H598" s="22">
        <v>1.046461600156E-4</v>
      </c>
    </row>
    <row r="599" spans="1:8" x14ac:dyDescent="0.25">
      <c r="A599" s="11" t="s">
        <v>4485</v>
      </c>
      <c r="B599" s="45" t="s">
        <v>967</v>
      </c>
      <c r="C599" s="35" t="s">
        <v>4486</v>
      </c>
      <c r="D599" s="35" t="s">
        <v>4487</v>
      </c>
      <c r="E599" s="22">
        <v>1</v>
      </c>
      <c r="F599" s="22">
        <v>4.1876000000000001E-4</v>
      </c>
      <c r="G599" s="12">
        <v>8.371692801248E-4</v>
      </c>
      <c r="H599" s="22">
        <v>1.046461600156E-4</v>
      </c>
    </row>
    <row r="600" spans="1:8" x14ac:dyDescent="0.25">
      <c r="A600" s="11" t="s">
        <v>4488</v>
      </c>
      <c r="B600" s="45" t="s">
        <v>678</v>
      </c>
      <c r="C600" s="35" t="s">
        <v>4489</v>
      </c>
      <c r="D600" s="35" t="s">
        <v>4490</v>
      </c>
      <c r="E600" s="22">
        <v>1</v>
      </c>
      <c r="F600" s="22">
        <v>4.1876000000000001E-4</v>
      </c>
      <c r="G600" s="12">
        <v>8.371692801248E-4</v>
      </c>
      <c r="H600" s="22">
        <v>1.046461600156E-4</v>
      </c>
    </row>
    <row r="601" spans="1:8" x14ac:dyDescent="0.25">
      <c r="A601" s="11" t="s">
        <v>4491</v>
      </c>
      <c r="B601" s="45" t="s">
        <v>678</v>
      </c>
      <c r="C601" s="35" t="s">
        <v>4492</v>
      </c>
      <c r="D601" s="35" t="s">
        <v>4493</v>
      </c>
      <c r="E601" s="22">
        <v>1</v>
      </c>
      <c r="F601" s="22">
        <v>4.1876000000000001E-4</v>
      </c>
      <c r="G601" s="12">
        <v>8.371692801248E-4</v>
      </c>
      <c r="H601" s="22">
        <v>1.046461600156E-4</v>
      </c>
    </row>
    <row r="602" spans="1:8" x14ac:dyDescent="0.25">
      <c r="A602" s="11" t="s">
        <v>4494</v>
      </c>
      <c r="B602" s="45" t="s">
        <v>4495</v>
      </c>
      <c r="C602" s="35" t="s">
        <v>4496</v>
      </c>
      <c r="D602" s="35" t="s">
        <v>4497</v>
      </c>
      <c r="E602" s="22">
        <v>1</v>
      </c>
      <c r="F602" s="22">
        <v>4.1876000000000001E-4</v>
      </c>
      <c r="G602" s="12">
        <v>8.371692801248E-4</v>
      </c>
      <c r="H602" s="22">
        <v>1.046461600156E-4</v>
      </c>
    </row>
    <row r="603" spans="1:8" x14ac:dyDescent="0.25">
      <c r="A603" s="11" t="s">
        <v>4498</v>
      </c>
      <c r="B603" s="45" t="s">
        <v>4499</v>
      </c>
      <c r="C603" s="35" t="s">
        <v>4500</v>
      </c>
      <c r="D603" s="35" t="s">
        <v>4501</v>
      </c>
      <c r="E603" s="22">
        <v>1</v>
      </c>
      <c r="F603" s="22">
        <v>4.1876000000000001E-4</v>
      </c>
      <c r="G603" s="12">
        <v>8.371692801248E-4</v>
      </c>
      <c r="H603" s="22">
        <v>1.046461600156E-4</v>
      </c>
    </row>
    <row r="604" spans="1:8" x14ac:dyDescent="0.25">
      <c r="A604" s="11" t="s">
        <v>4502</v>
      </c>
      <c r="B604" s="45" t="s">
        <v>4499</v>
      </c>
      <c r="C604" s="35" t="s">
        <v>4503</v>
      </c>
      <c r="D604" s="35"/>
      <c r="E604" s="22">
        <v>1</v>
      </c>
      <c r="F604" s="22">
        <v>4.1876000000000001E-4</v>
      </c>
      <c r="G604" s="12">
        <v>8.371692801248E-4</v>
      </c>
      <c r="H604" s="22">
        <v>1.046461600156E-4</v>
      </c>
    </row>
    <row r="605" spans="1:8" x14ac:dyDescent="0.25">
      <c r="A605" s="11" t="s">
        <v>4504</v>
      </c>
      <c r="B605" s="45" t="s">
        <v>4499</v>
      </c>
      <c r="C605" s="35" t="s">
        <v>4505</v>
      </c>
      <c r="D605" s="35" t="s">
        <v>4506</v>
      </c>
      <c r="E605" s="22">
        <v>1</v>
      </c>
      <c r="F605" s="22">
        <v>4.1876000000000001E-4</v>
      </c>
      <c r="G605" s="12">
        <v>8.371692801248E-4</v>
      </c>
      <c r="H605" s="22">
        <v>1.046461600156E-4</v>
      </c>
    </row>
    <row r="606" spans="1:8" x14ac:dyDescent="0.25">
      <c r="A606" s="11" t="s">
        <v>4507</v>
      </c>
      <c r="B606" s="45" t="s">
        <v>4508</v>
      </c>
      <c r="C606" s="35" t="s">
        <v>4509</v>
      </c>
      <c r="D606" s="35" t="s">
        <v>4510</v>
      </c>
      <c r="E606" s="22">
        <v>1</v>
      </c>
      <c r="F606" s="22">
        <v>4.1876000000000001E-4</v>
      </c>
      <c r="G606" s="12">
        <v>8.371692801248E-4</v>
      </c>
      <c r="H606" s="22">
        <v>1.046461600156E-4</v>
      </c>
    </row>
    <row r="607" spans="1:8" x14ac:dyDescent="0.25">
      <c r="A607" s="11" t="s">
        <v>4511</v>
      </c>
      <c r="B607" s="45" t="s">
        <v>504</v>
      </c>
      <c r="C607" s="35" t="s">
        <v>4512</v>
      </c>
      <c r="D607" s="35" t="s">
        <v>4513</v>
      </c>
      <c r="E607" s="22">
        <v>1</v>
      </c>
      <c r="F607" s="22">
        <v>4.1876000000000001E-4</v>
      </c>
      <c r="G607" s="12">
        <v>8.371692801248E-4</v>
      </c>
      <c r="H607" s="22">
        <v>1.046461600156E-4</v>
      </c>
    </row>
    <row r="608" spans="1:8" x14ac:dyDescent="0.25">
      <c r="A608" s="11" t="s">
        <v>4514</v>
      </c>
      <c r="B608" s="45" t="s">
        <v>519</v>
      </c>
      <c r="C608" s="35" t="s">
        <v>4515</v>
      </c>
      <c r="D608" s="35" t="s">
        <v>4516</v>
      </c>
      <c r="E608" s="22">
        <v>1</v>
      </c>
      <c r="F608" s="22">
        <v>4.1876000000000001E-4</v>
      </c>
      <c r="G608" s="12">
        <v>8.371692801248E-4</v>
      </c>
      <c r="H608" s="22">
        <v>1.046461600156E-4</v>
      </c>
    </row>
    <row r="609" spans="1:8" x14ac:dyDescent="0.25">
      <c r="A609" s="11" t="s">
        <v>4517</v>
      </c>
      <c r="B609" s="45" t="s">
        <v>494</v>
      </c>
      <c r="C609" s="35" t="s">
        <v>4518</v>
      </c>
      <c r="D609" s="35" t="s">
        <v>4519</v>
      </c>
      <c r="E609" s="22">
        <v>1</v>
      </c>
      <c r="F609" s="22">
        <v>4.1876000000000001E-4</v>
      </c>
      <c r="G609" s="12">
        <v>8.371692801248E-4</v>
      </c>
      <c r="H609" s="22">
        <v>1.046461600156E-4</v>
      </c>
    </row>
    <row r="610" spans="1:8" x14ac:dyDescent="0.25">
      <c r="A610" s="11" t="s">
        <v>4520</v>
      </c>
      <c r="B610" s="45" t="s">
        <v>494</v>
      </c>
      <c r="C610" s="35" t="s">
        <v>4521</v>
      </c>
      <c r="D610" s="35" t="s">
        <v>4522</v>
      </c>
      <c r="E610" s="22">
        <v>1</v>
      </c>
      <c r="F610" s="22">
        <v>4.1876000000000001E-4</v>
      </c>
      <c r="G610" s="12">
        <v>8.371692801248E-4</v>
      </c>
      <c r="H610" s="22">
        <v>1.046461600156E-4</v>
      </c>
    </row>
    <row r="611" spans="1:8" x14ac:dyDescent="0.25">
      <c r="A611" s="11" t="s">
        <v>4523</v>
      </c>
      <c r="B611" s="45" t="s">
        <v>4524</v>
      </c>
      <c r="C611" s="35" t="s">
        <v>4525</v>
      </c>
      <c r="D611" s="35" t="s">
        <v>4526</v>
      </c>
      <c r="E611" s="22">
        <v>1</v>
      </c>
      <c r="F611" s="22">
        <v>4.1876000000000001E-4</v>
      </c>
      <c r="G611" s="12">
        <v>8.371692801248E-4</v>
      </c>
      <c r="H611" s="22">
        <v>1.046461600156E-4</v>
      </c>
    </row>
    <row r="612" spans="1:8" x14ac:dyDescent="0.25">
      <c r="A612" s="11" t="s">
        <v>4527</v>
      </c>
      <c r="B612" s="45" t="s">
        <v>4528</v>
      </c>
      <c r="C612" s="35" t="s">
        <v>4529</v>
      </c>
      <c r="D612" s="35" t="s">
        <v>4530</v>
      </c>
      <c r="E612" s="22">
        <v>1</v>
      </c>
      <c r="F612" s="22">
        <v>4.1876000000000001E-4</v>
      </c>
      <c r="G612" s="12">
        <v>8.371692801248E-4</v>
      </c>
      <c r="H612" s="22">
        <v>1.046461600156E-4</v>
      </c>
    </row>
    <row r="613" spans="1:8" x14ac:dyDescent="0.25">
      <c r="A613" s="11" t="s">
        <v>4531</v>
      </c>
      <c r="B613" s="45" t="s">
        <v>4532</v>
      </c>
      <c r="C613" s="35" t="s">
        <v>4533</v>
      </c>
      <c r="D613" s="35" t="s">
        <v>4534</v>
      </c>
      <c r="E613" s="22">
        <v>1</v>
      </c>
      <c r="F613" s="22">
        <v>4.1876000000000001E-4</v>
      </c>
      <c r="G613" s="12">
        <v>8.371692801248E-4</v>
      </c>
      <c r="H613" s="22">
        <v>1.046461600156E-4</v>
      </c>
    </row>
    <row r="614" spans="1:8" x14ac:dyDescent="0.25">
      <c r="A614" s="11" t="s">
        <v>4535</v>
      </c>
      <c r="B614" s="45" t="s">
        <v>709</v>
      </c>
      <c r="C614" s="35" t="s">
        <v>4536</v>
      </c>
      <c r="D614" s="35" t="s">
        <v>4537</v>
      </c>
      <c r="E614" s="22">
        <v>1</v>
      </c>
      <c r="F614" s="22">
        <v>4.1876000000000001E-4</v>
      </c>
      <c r="G614" s="12">
        <v>8.371692801248E-4</v>
      </c>
      <c r="H614" s="22">
        <v>1.046461600156E-4</v>
      </c>
    </row>
    <row r="615" spans="1:8" x14ac:dyDescent="0.25">
      <c r="A615" s="11" t="s">
        <v>4538</v>
      </c>
      <c r="B615" s="45" t="s">
        <v>709</v>
      </c>
      <c r="C615" s="35" t="s">
        <v>4539</v>
      </c>
      <c r="D615" s="35" t="s">
        <v>4540</v>
      </c>
      <c r="E615" s="22">
        <v>1</v>
      </c>
      <c r="F615" s="22">
        <v>4.1876000000000001E-4</v>
      </c>
      <c r="G615" s="12">
        <v>8.371692801248E-4</v>
      </c>
      <c r="H615" s="22">
        <v>1.046461600156E-4</v>
      </c>
    </row>
    <row r="616" spans="1:8" x14ac:dyDescent="0.25">
      <c r="A616" s="11" t="s">
        <v>4541</v>
      </c>
      <c r="B616" s="45" t="s">
        <v>709</v>
      </c>
      <c r="C616" s="35" t="s">
        <v>4542</v>
      </c>
      <c r="D616" s="35" t="s">
        <v>4543</v>
      </c>
      <c r="E616" s="22">
        <v>1</v>
      </c>
      <c r="F616" s="22">
        <v>4.1876000000000001E-4</v>
      </c>
      <c r="G616" s="12">
        <v>8.371692801248E-4</v>
      </c>
      <c r="H616" s="22">
        <v>1.046461600156E-4</v>
      </c>
    </row>
    <row r="617" spans="1:8" x14ac:dyDescent="0.25">
      <c r="A617" s="11" t="s">
        <v>4544</v>
      </c>
      <c r="B617" s="45" t="s">
        <v>709</v>
      </c>
      <c r="C617" s="35" t="s">
        <v>4545</v>
      </c>
      <c r="D617" s="35" t="s">
        <v>4546</v>
      </c>
      <c r="E617" s="22">
        <v>1</v>
      </c>
      <c r="F617" s="22">
        <v>4.1876000000000001E-4</v>
      </c>
      <c r="G617" s="12">
        <v>8.371692801248E-4</v>
      </c>
      <c r="H617" s="22">
        <v>1.046461600156E-4</v>
      </c>
    </row>
    <row r="618" spans="1:8" x14ac:dyDescent="0.25">
      <c r="A618" s="11" t="s">
        <v>4547</v>
      </c>
      <c r="B618" s="45" t="s">
        <v>709</v>
      </c>
      <c r="C618" s="35" t="s">
        <v>4548</v>
      </c>
      <c r="D618" s="35" t="s">
        <v>4549</v>
      </c>
      <c r="E618" s="22">
        <v>1</v>
      </c>
      <c r="F618" s="22">
        <v>4.1876000000000001E-4</v>
      </c>
      <c r="G618" s="12">
        <v>8.371692801248E-4</v>
      </c>
      <c r="H618" s="22">
        <v>1.046461600156E-4</v>
      </c>
    </row>
    <row r="619" spans="1:8" x14ac:dyDescent="0.25">
      <c r="A619" s="11" t="s">
        <v>4550</v>
      </c>
      <c r="B619" s="45" t="s">
        <v>709</v>
      </c>
      <c r="C619" s="35" t="s">
        <v>4551</v>
      </c>
      <c r="D619" s="35" t="s">
        <v>4552</v>
      </c>
      <c r="E619" s="22">
        <v>1</v>
      </c>
      <c r="F619" s="22">
        <v>4.1876000000000001E-4</v>
      </c>
      <c r="G619" s="12">
        <v>8.371692801248E-4</v>
      </c>
      <c r="H619" s="22">
        <v>1.046461600156E-4</v>
      </c>
    </row>
    <row r="620" spans="1:8" x14ac:dyDescent="0.25">
      <c r="A620" s="11" t="s">
        <v>4553</v>
      </c>
      <c r="B620" s="45" t="s">
        <v>202</v>
      </c>
      <c r="C620" s="35" t="s">
        <v>4554</v>
      </c>
      <c r="D620" s="35" t="s">
        <v>4555</v>
      </c>
      <c r="E620" s="22">
        <v>1</v>
      </c>
      <c r="F620" s="22">
        <v>4.1876000000000001E-4</v>
      </c>
      <c r="G620" s="12">
        <v>8.371692801248E-4</v>
      </c>
      <c r="H620" s="22">
        <v>1.046461600156E-4</v>
      </c>
    </row>
    <row r="621" spans="1:8" x14ac:dyDescent="0.25">
      <c r="A621" s="11" t="s">
        <v>1769</v>
      </c>
      <c r="B621" s="13" t="s">
        <v>202</v>
      </c>
      <c r="C621" s="12" t="s">
        <v>1770</v>
      </c>
      <c r="D621" s="12" t="s">
        <v>1771</v>
      </c>
      <c r="E621" s="22">
        <v>1</v>
      </c>
      <c r="F621" s="22">
        <v>4.1876000000000001E-4</v>
      </c>
      <c r="G621" s="12">
        <v>8.371692801248E-4</v>
      </c>
      <c r="H621" s="22">
        <v>1.046461600156E-4</v>
      </c>
    </row>
    <row r="622" spans="1:8" x14ac:dyDescent="0.25">
      <c r="A622" s="11" t="s">
        <v>4556</v>
      </c>
      <c r="B622" s="45" t="s">
        <v>202</v>
      </c>
      <c r="C622" s="35" t="s">
        <v>4557</v>
      </c>
      <c r="D622" s="35" t="s">
        <v>4558</v>
      </c>
      <c r="E622" s="22">
        <v>1</v>
      </c>
      <c r="F622" s="22">
        <v>4.1876000000000001E-4</v>
      </c>
      <c r="G622" s="12">
        <v>8.371692801248E-4</v>
      </c>
      <c r="H622" s="22">
        <v>1.046461600156E-4</v>
      </c>
    </row>
    <row r="623" spans="1:8" x14ac:dyDescent="0.25">
      <c r="A623" s="11" t="s">
        <v>4559</v>
      </c>
      <c r="B623" s="45" t="s">
        <v>202</v>
      </c>
      <c r="C623" s="35" t="s">
        <v>4560</v>
      </c>
      <c r="D623" s="35" t="s">
        <v>4561</v>
      </c>
      <c r="E623" s="22">
        <v>1</v>
      </c>
      <c r="F623" s="22">
        <v>4.1876000000000001E-4</v>
      </c>
      <c r="G623" s="12">
        <v>8.371692801248E-4</v>
      </c>
      <c r="H623" s="22">
        <v>1.046461600156E-4</v>
      </c>
    </row>
    <row r="624" spans="1:8" x14ac:dyDescent="0.25">
      <c r="A624" s="11" t="s">
        <v>4562</v>
      </c>
      <c r="B624" s="45" t="s">
        <v>4563</v>
      </c>
      <c r="C624" s="35" t="s">
        <v>4564</v>
      </c>
      <c r="D624" s="35" t="s">
        <v>4565</v>
      </c>
      <c r="E624" s="22">
        <v>1</v>
      </c>
      <c r="F624" s="22">
        <v>4.1876000000000001E-4</v>
      </c>
      <c r="G624" s="12">
        <v>8.371692801248E-4</v>
      </c>
      <c r="H624" s="22">
        <v>1.046461600156E-4</v>
      </c>
    </row>
    <row r="625" spans="1:8" x14ac:dyDescent="0.25">
      <c r="A625" s="11" t="s">
        <v>4566</v>
      </c>
      <c r="B625" s="45" t="s">
        <v>3502</v>
      </c>
      <c r="C625" s="35" t="s">
        <v>4567</v>
      </c>
      <c r="D625" s="35" t="s">
        <v>4568</v>
      </c>
      <c r="E625" s="22">
        <v>1</v>
      </c>
      <c r="F625" s="22">
        <v>4.1876000000000001E-4</v>
      </c>
      <c r="G625" s="12">
        <v>8.371692801248E-4</v>
      </c>
      <c r="H625" s="22">
        <v>1.046461600156E-4</v>
      </c>
    </row>
    <row r="626" spans="1:8" x14ac:dyDescent="0.25">
      <c r="A626" s="11" t="s">
        <v>4569</v>
      </c>
      <c r="B626" s="45" t="s">
        <v>4570</v>
      </c>
      <c r="C626" s="35" t="s">
        <v>4571</v>
      </c>
      <c r="D626" s="35" t="s">
        <v>4572</v>
      </c>
      <c r="E626" s="22">
        <v>1</v>
      </c>
      <c r="F626" s="22">
        <v>4.1876000000000001E-4</v>
      </c>
      <c r="G626" s="12">
        <v>8.371692801248E-4</v>
      </c>
      <c r="H626" s="22">
        <v>1.046461600156E-4</v>
      </c>
    </row>
    <row r="627" spans="1:8" x14ac:dyDescent="0.25">
      <c r="A627" s="11" t="s">
        <v>4573</v>
      </c>
      <c r="B627" s="45" t="s">
        <v>958</v>
      </c>
      <c r="C627" s="35" t="s">
        <v>4574</v>
      </c>
      <c r="D627" s="35"/>
      <c r="E627" s="22">
        <v>1</v>
      </c>
      <c r="F627" s="22">
        <v>4.1876000000000001E-4</v>
      </c>
      <c r="G627" s="12">
        <v>8.371692801248E-4</v>
      </c>
      <c r="H627" s="22">
        <v>1.046461600156E-4</v>
      </c>
    </row>
    <row r="628" spans="1:8" x14ac:dyDescent="0.25">
      <c r="A628" s="11" t="s">
        <v>4575</v>
      </c>
      <c r="B628" s="45" t="s">
        <v>3191</v>
      </c>
      <c r="C628" s="35" t="s">
        <v>4576</v>
      </c>
      <c r="D628" s="35" t="s">
        <v>4577</v>
      </c>
      <c r="E628" s="22">
        <v>1</v>
      </c>
      <c r="F628" s="22">
        <v>4.1876000000000001E-4</v>
      </c>
      <c r="G628" s="12">
        <v>8.371692801248E-4</v>
      </c>
      <c r="H628" s="22">
        <v>1.046461600156E-4</v>
      </c>
    </row>
    <row r="629" spans="1:8" x14ac:dyDescent="0.25">
      <c r="A629" s="11" t="s">
        <v>4578</v>
      </c>
      <c r="B629" s="45" t="s">
        <v>4579</v>
      </c>
      <c r="C629" s="35" t="s">
        <v>4580</v>
      </c>
      <c r="D629" s="35" t="s">
        <v>4581</v>
      </c>
      <c r="E629" s="22">
        <v>1</v>
      </c>
      <c r="F629" s="22">
        <v>4.1876000000000001E-4</v>
      </c>
      <c r="G629" s="12">
        <v>8.371692801248E-4</v>
      </c>
      <c r="H629" s="22">
        <v>1.046461600156E-4</v>
      </c>
    </row>
    <row r="630" spans="1:8" x14ac:dyDescent="0.25">
      <c r="A630" s="11" t="s">
        <v>4582</v>
      </c>
      <c r="B630" s="45" t="s">
        <v>4579</v>
      </c>
      <c r="C630" s="35" t="s">
        <v>4583</v>
      </c>
      <c r="D630" s="35" t="s">
        <v>4584</v>
      </c>
      <c r="E630" s="22">
        <v>1</v>
      </c>
      <c r="F630" s="22">
        <v>4.1876000000000001E-4</v>
      </c>
      <c r="G630" s="12">
        <v>8.371692801248E-4</v>
      </c>
      <c r="H630" s="22">
        <v>1.046461600156E-4</v>
      </c>
    </row>
    <row r="631" spans="1:8" x14ac:dyDescent="0.25">
      <c r="A631" s="11" t="s">
        <v>4585</v>
      </c>
      <c r="B631" s="45" t="s">
        <v>683</v>
      </c>
      <c r="C631" s="35" t="s">
        <v>4586</v>
      </c>
      <c r="D631" s="35" t="s">
        <v>4587</v>
      </c>
      <c r="E631" s="22">
        <v>1</v>
      </c>
      <c r="F631" s="22">
        <v>4.1876000000000001E-4</v>
      </c>
      <c r="G631" s="12">
        <v>8.371692801248E-4</v>
      </c>
      <c r="H631" s="22">
        <v>1.046461600156E-4</v>
      </c>
    </row>
    <row r="632" spans="1:8" x14ac:dyDescent="0.25">
      <c r="A632" s="11" t="s">
        <v>4588</v>
      </c>
      <c r="B632" s="45" t="s">
        <v>4589</v>
      </c>
      <c r="C632" s="35" t="s">
        <v>4590</v>
      </c>
      <c r="D632" s="35" t="s">
        <v>4591</v>
      </c>
      <c r="E632" s="22">
        <v>1</v>
      </c>
      <c r="F632" s="22">
        <v>4.1876000000000001E-4</v>
      </c>
      <c r="G632" s="12">
        <v>8.371692801248E-4</v>
      </c>
      <c r="H632" s="22">
        <v>1.046461600156E-4</v>
      </c>
    </row>
    <row r="633" spans="1:8" x14ac:dyDescent="0.25">
      <c r="A633" s="11" t="s">
        <v>4592</v>
      </c>
      <c r="B633" s="45" t="s">
        <v>882</v>
      </c>
      <c r="C633" s="35" t="s">
        <v>4593</v>
      </c>
      <c r="D633" s="35" t="s">
        <v>4594</v>
      </c>
      <c r="E633" s="22">
        <v>1</v>
      </c>
      <c r="F633" s="22">
        <v>4.1876000000000001E-4</v>
      </c>
      <c r="G633" s="12">
        <v>8.371692801248E-4</v>
      </c>
      <c r="H633" s="22">
        <v>1.046461600156E-4</v>
      </c>
    </row>
    <row r="634" spans="1:8" x14ac:dyDescent="0.25">
      <c r="A634" s="11" t="s">
        <v>4595</v>
      </c>
      <c r="B634" s="45" t="s">
        <v>3513</v>
      </c>
      <c r="C634" s="35" t="s">
        <v>4596</v>
      </c>
      <c r="D634" s="35" t="s">
        <v>4597</v>
      </c>
      <c r="E634" s="22">
        <v>1</v>
      </c>
      <c r="F634" s="22">
        <v>4.1876000000000001E-4</v>
      </c>
      <c r="G634" s="12">
        <v>8.371692801248E-4</v>
      </c>
      <c r="H634" s="22">
        <v>1.046461600156E-4</v>
      </c>
    </row>
    <row r="635" spans="1:8" x14ac:dyDescent="0.25">
      <c r="A635" s="11" t="s">
        <v>4598</v>
      </c>
      <c r="B635" s="45" t="s">
        <v>3195</v>
      </c>
      <c r="C635" s="35" t="s">
        <v>4599</v>
      </c>
      <c r="D635" s="35" t="s">
        <v>4600</v>
      </c>
      <c r="E635" s="22">
        <v>1</v>
      </c>
      <c r="F635" s="22">
        <v>4.1876000000000001E-4</v>
      </c>
      <c r="G635" s="12">
        <v>8.371692801248E-4</v>
      </c>
      <c r="H635" s="22">
        <v>1.046461600156E-4</v>
      </c>
    </row>
    <row r="636" spans="1:8" x14ac:dyDescent="0.25">
      <c r="A636" s="11" t="s">
        <v>4601</v>
      </c>
      <c r="B636" s="45" t="s">
        <v>3195</v>
      </c>
      <c r="C636" s="35" t="s">
        <v>4602</v>
      </c>
      <c r="D636" s="35" t="s">
        <v>4603</v>
      </c>
      <c r="E636" s="22">
        <v>1</v>
      </c>
      <c r="F636" s="22">
        <v>4.1876000000000001E-4</v>
      </c>
      <c r="G636" s="12">
        <v>8.371692801248E-4</v>
      </c>
      <c r="H636" s="22">
        <v>1.046461600156E-4</v>
      </c>
    </row>
    <row r="637" spans="1:8" x14ac:dyDescent="0.25">
      <c r="A637" s="11" t="s">
        <v>4604</v>
      </c>
      <c r="B637" s="45" t="s">
        <v>3199</v>
      </c>
      <c r="C637" s="35" t="s">
        <v>4605</v>
      </c>
      <c r="D637" s="35" t="s">
        <v>4606</v>
      </c>
      <c r="E637" s="22">
        <v>1</v>
      </c>
      <c r="F637" s="22">
        <v>4.1876000000000001E-4</v>
      </c>
      <c r="G637" s="12">
        <v>8.371692801248E-4</v>
      </c>
      <c r="H637" s="22">
        <v>1.046461600156E-4</v>
      </c>
    </row>
    <row r="638" spans="1:8" x14ac:dyDescent="0.25">
      <c r="A638" s="11" t="s">
        <v>4607</v>
      </c>
      <c r="B638" s="45" t="s">
        <v>4608</v>
      </c>
      <c r="C638" s="35" t="s">
        <v>4609</v>
      </c>
      <c r="D638" s="35" t="s">
        <v>4610</v>
      </c>
      <c r="E638" s="22">
        <v>1</v>
      </c>
      <c r="F638" s="22">
        <v>4.1876000000000001E-4</v>
      </c>
      <c r="G638" s="12">
        <v>8.371692801248E-4</v>
      </c>
      <c r="H638" s="22">
        <v>1.046461600156E-4</v>
      </c>
    </row>
    <row r="639" spans="1:8" x14ac:dyDescent="0.25">
      <c r="A639" s="11" t="s">
        <v>4611</v>
      </c>
      <c r="B639" s="45" t="s">
        <v>2968</v>
      </c>
      <c r="C639" s="35" t="s">
        <v>4612</v>
      </c>
      <c r="D639" s="35"/>
      <c r="E639" s="22">
        <v>1</v>
      </c>
      <c r="F639" s="22">
        <v>4.1876000000000001E-4</v>
      </c>
      <c r="G639" s="12">
        <v>8.371692801248E-4</v>
      </c>
      <c r="H639" s="22">
        <v>1.046461600156E-4</v>
      </c>
    </row>
    <row r="640" spans="1:8" x14ac:dyDescent="0.25">
      <c r="A640" s="11" t="s">
        <v>4613</v>
      </c>
      <c r="B640" s="45" t="s">
        <v>4614</v>
      </c>
      <c r="C640" s="35" t="s">
        <v>4615</v>
      </c>
      <c r="D640" s="35" t="s">
        <v>4616</v>
      </c>
      <c r="E640" s="22">
        <v>1</v>
      </c>
      <c r="F640" s="22">
        <v>4.1876000000000001E-4</v>
      </c>
      <c r="G640" s="12">
        <v>8.371692801248E-4</v>
      </c>
      <c r="H640" s="22">
        <v>1.046461600156E-4</v>
      </c>
    </row>
    <row r="641" spans="1:8" x14ac:dyDescent="0.25">
      <c r="A641" s="11" t="s">
        <v>4617</v>
      </c>
      <c r="B641" s="45" t="s">
        <v>3520</v>
      </c>
      <c r="C641" s="35" t="s">
        <v>4618</v>
      </c>
      <c r="D641" s="35" t="s">
        <v>4619</v>
      </c>
      <c r="E641" s="22">
        <v>1</v>
      </c>
      <c r="F641" s="22">
        <v>4.1876000000000001E-4</v>
      </c>
      <c r="G641" s="12">
        <v>8.371692801248E-4</v>
      </c>
      <c r="H641" s="22">
        <v>1.046461600156E-4</v>
      </c>
    </row>
    <row r="642" spans="1:8" x14ac:dyDescent="0.25">
      <c r="A642" s="11" t="s">
        <v>4620</v>
      </c>
      <c r="B642" s="45" t="s">
        <v>3520</v>
      </c>
      <c r="C642" s="35" t="s">
        <v>4621</v>
      </c>
      <c r="D642" s="35" t="s">
        <v>4622</v>
      </c>
      <c r="E642" s="22">
        <v>1</v>
      </c>
      <c r="F642" s="22">
        <v>4.1876000000000001E-4</v>
      </c>
      <c r="G642" s="12">
        <v>8.371692801248E-4</v>
      </c>
      <c r="H642" s="22">
        <v>1.046461600156E-4</v>
      </c>
    </row>
    <row r="643" spans="1:8" x14ac:dyDescent="0.25">
      <c r="A643" s="11" t="s">
        <v>4623</v>
      </c>
      <c r="B643" s="45" t="s">
        <v>3520</v>
      </c>
      <c r="C643" s="35" t="s">
        <v>4624</v>
      </c>
      <c r="D643" s="35" t="s">
        <v>4625</v>
      </c>
      <c r="E643" s="22">
        <v>1</v>
      </c>
      <c r="F643" s="22">
        <v>4.1876000000000001E-4</v>
      </c>
      <c r="G643" s="12">
        <v>8.371692801248E-4</v>
      </c>
      <c r="H643" s="22">
        <v>1.046461600156E-4</v>
      </c>
    </row>
    <row r="644" spans="1:8" x14ac:dyDescent="0.25">
      <c r="A644" s="11" t="s">
        <v>4626</v>
      </c>
      <c r="B644" s="45" t="s">
        <v>3520</v>
      </c>
      <c r="C644" s="35" t="s">
        <v>4627</v>
      </c>
      <c r="D644" s="35"/>
      <c r="E644" s="22">
        <v>1</v>
      </c>
      <c r="F644" s="22">
        <v>4.1876000000000001E-4</v>
      </c>
      <c r="G644" s="12">
        <v>8.371692801248E-4</v>
      </c>
      <c r="H644" s="22">
        <v>1.046461600156E-4</v>
      </c>
    </row>
    <row r="645" spans="1:8" x14ac:dyDescent="0.25">
      <c r="A645" s="11" t="s">
        <v>4628</v>
      </c>
      <c r="B645" s="45" t="s">
        <v>4629</v>
      </c>
      <c r="C645" s="35" t="s">
        <v>4630</v>
      </c>
      <c r="D645" s="35" t="s">
        <v>4631</v>
      </c>
      <c r="E645" s="22">
        <v>1</v>
      </c>
      <c r="F645" s="22">
        <v>4.1876000000000001E-4</v>
      </c>
      <c r="G645" s="12">
        <v>8.371692801248E-4</v>
      </c>
      <c r="H645" s="22">
        <v>1.046461600156E-4</v>
      </c>
    </row>
    <row r="646" spans="1:8" x14ac:dyDescent="0.25">
      <c r="A646" s="11" t="s">
        <v>4632</v>
      </c>
      <c r="B646" s="45" t="s">
        <v>4633</v>
      </c>
      <c r="C646" s="35" t="s">
        <v>4634</v>
      </c>
      <c r="D646" s="35" t="s">
        <v>4635</v>
      </c>
      <c r="E646" s="22">
        <v>1</v>
      </c>
      <c r="F646" s="22">
        <v>4.1876000000000001E-4</v>
      </c>
      <c r="G646" s="12">
        <v>8.371692801248E-4</v>
      </c>
      <c r="H646" s="22">
        <v>1.046461600156E-4</v>
      </c>
    </row>
    <row r="647" spans="1:8" x14ac:dyDescent="0.25">
      <c r="A647" s="11" t="s">
        <v>4636</v>
      </c>
      <c r="B647" s="45" t="s">
        <v>4633</v>
      </c>
      <c r="C647" s="35" t="s">
        <v>4637</v>
      </c>
      <c r="D647" s="35"/>
      <c r="E647" s="22">
        <v>1</v>
      </c>
      <c r="F647" s="22">
        <v>4.1876000000000001E-4</v>
      </c>
      <c r="G647" s="12">
        <v>8.371692801248E-4</v>
      </c>
      <c r="H647" s="22">
        <v>1.046461600156E-4</v>
      </c>
    </row>
    <row r="648" spans="1:8" x14ac:dyDescent="0.25">
      <c r="A648" s="11" t="s">
        <v>4638</v>
      </c>
      <c r="B648" s="45" t="s">
        <v>4633</v>
      </c>
      <c r="C648" s="35" t="s">
        <v>4639</v>
      </c>
      <c r="D648" s="35" t="s">
        <v>4640</v>
      </c>
      <c r="E648" s="22">
        <v>1</v>
      </c>
      <c r="F648" s="22">
        <v>4.1876000000000001E-4</v>
      </c>
      <c r="G648" s="12">
        <v>8.371692801248E-4</v>
      </c>
      <c r="H648" s="22">
        <v>1.046461600156E-4</v>
      </c>
    </row>
    <row r="649" spans="1:8" x14ac:dyDescent="0.25">
      <c r="A649" s="11" t="s">
        <v>4641</v>
      </c>
      <c r="B649" s="45" t="s">
        <v>753</v>
      </c>
      <c r="C649" s="35" t="s">
        <v>4642</v>
      </c>
      <c r="D649" s="35" t="s">
        <v>4643</v>
      </c>
      <c r="E649" s="22">
        <v>1</v>
      </c>
      <c r="F649" s="22">
        <v>4.1876000000000001E-4</v>
      </c>
      <c r="G649" s="12">
        <v>8.371692801248E-4</v>
      </c>
      <c r="H649" s="22">
        <v>1.046461600156E-4</v>
      </c>
    </row>
    <row r="650" spans="1:8" x14ac:dyDescent="0.25">
      <c r="A650" s="11" t="s">
        <v>4644</v>
      </c>
      <c r="B650" s="45" t="s">
        <v>753</v>
      </c>
      <c r="C650" s="35" t="s">
        <v>4645</v>
      </c>
      <c r="D650" s="35" t="s">
        <v>4646</v>
      </c>
      <c r="E650" s="22">
        <v>1</v>
      </c>
      <c r="F650" s="22">
        <v>4.1876000000000001E-4</v>
      </c>
      <c r="G650" s="12">
        <v>8.371692801248E-4</v>
      </c>
      <c r="H650" s="22">
        <v>1.046461600156E-4</v>
      </c>
    </row>
    <row r="651" spans="1:8" x14ac:dyDescent="0.25">
      <c r="A651" s="11" t="s">
        <v>4647</v>
      </c>
      <c r="B651" s="45" t="s">
        <v>212</v>
      </c>
      <c r="C651" s="35" t="s">
        <v>4648</v>
      </c>
      <c r="D651" s="35" t="s">
        <v>4649</v>
      </c>
      <c r="E651" s="22">
        <v>1</v>
      </c>
      <c r="F651" s="22">
        <v>4.1876000000000001E-4</v>
      </c>
      <c r="G651" s="12">
        <v>8.371692801248E-4</v>
      </c>
      <c r="H651" s="22">
        <v>1.046461600156E-4</v>
      </c>
    </row>
    <row r="652" spans="1:8" x14ac:dyDescent="0.25">
      <c r="A652" s="11" t="s">
        <v>4650</v>
      </c>
      <c r="B652" s="45" t="s">
        <v>212</v>
      </c>
      <c r="C652" s="35" t="s">
        <v>4651</v>
      </c>
      <c r="D652" s="35" t="s">
        <v>4652</v>
      </c>
      <c r="E652" s="22">
        <v>1</v>
      </c>
      <c r="F652" s="22">
        <v>4.1876000000000001E-4</v>
      </c>
      <c r="G652" s="12">
        <v>8.371692801248E-4</v>
      </c>
      <c r="H652" s="22">
        <v>1.046461600156E-4</v>
      </c>
    </row>
    <row r="653" spans="1:8" x14ac:dyDescent="0.25">
      <c r="A653" s="11" t="s">
        <v>4653</v>
      </c>
      <c r="B653" s="45" t="s">
        <v>3527</v>
      </c>
      <c r="C653" s="35" t="s">
        <v>4654</v>
      </c>
      <c r="D653" s="35"/>
      <c r="E653" s="22">
        <v>1</v>
      </c>
      <c r="F653" s="22">
        <v>4.1876000000000001E-4</v>
      </c>
      <c r="G653" s="12">
        <v>8.371692801248E-4</v>
      </c>
      <c r="H653" s="22">
        <v>1.046461600156E-4</v>
      </c>
    </row>
    <row r="654" spans="1:8" x14ac:dyDescent="0.25">
      <c r="A654" s="11" t="s">
        <v>4655</v>
      </c>
      <c r="B654" s="45" t="s">
        <v>1355</v>
      </c>
      <c r="C654" s="35" t="s">
        <v>4656</v>
      </c>
      <c r="D654" s="35" t="s">
        <v>4657</v>
      </c>
      <c r="E654" s="22">
        <v>1</v>
      </c>
      <c r="F654" s="22">
        <v>4.1876000000000001E-4</v>
      </c>
      <c r="G654" s="12">
        <v>8.371692801248E-4</v>
      </c>
      <c r="H654" s="22">
        <v>1.046461600156E-4</v>
      </c>
    </row>
    <row r="655" spans="1:8" x14ac:dyDescent="0.25">
      <c r="A655" s="11" t="s">
        <v>4658</v>
      </c>
      <c r="B655" s="45" t="s">
        <v>4659</v>
      </c>
      <c r="C655" s="35" t="s">
        <v>4660</v>
      </c>
      <c r="D655" s="35" t="s">
        <v>4661</v>
      </c>
      <c r="E655" s="22">
        <v>1</v>
      </c>
      <c r="F655" s="22">
        <v>4.1876000000000001E-4</v>
      </c>
      <c r="G655" s="12">
        <v>8.371692801248E-4</v>
      </c>
      <c r="H655" s="22">
        <v>1.046461600156E-4</v>
      </c>
    </row>
    <row r="656" spans="1:8" x14ac:dyDescent="0.25">
      <c r="A656" s="11" t="s">
        <v>1787</v>
      </c>
      <c r="B656" s="13" t="s">
        <v>1788</v>
      </c>
      <c r="C656" s="12" t="s">
        <v>1789</v>
      </c>
      <c r="D656" s="12" t="s">
        <v>1790</v>
      </c>
      <c r="E656" s="22">
        <v>1</v>
      </c>
      <c r="F656" s="22">
        <v>4.1876000000000001E-4</v>
      </c>
      <c r="G656" s="12">
        <v>8.371692801248E-4</v>
      </c>
      <c r="H656" s="22">
        <v>1.046461600156E-4</v>
      </c>
    </row>
    <row r="657" spans="1:8" x14ac:dyDescent="0.25">
      <c r="A657" s="11" t="s">
        <v>4662</v>
      </c>
      <c r="B657" s="45" t="s">
        <v>1788</v>
      </c>
      <c r="C657" s="35" t="s">
        <v>4663</v>
      </c>
      <c r="D657" s="35" t="s">
        <v>4664</v>
      </c>
      <c r="E657" s="22">
        <v>1</v>
      </c>
      <c r="F657" s="22">
        <v>4.1876000000000001E-4</v>
      </c>
      <c r="G657" s="12">
        <v>8.371692801248E-4</v>
      </c>
      <c r="H657" s="22">
        <v>1.046461600156E-4</v>
      </c>
    </row>
    <row r="658" spans="1:8" x14ac:dyDescent="0.25">
      <c r="A658" s="11" t="s">
        <v>801</v>
      </c>
      <c r="B658" s="45" t="s">
        <v>63</v>
      </c>
      <c r="C658" s="35" t="s">
        <v>4665</v>
      </c>
      <c r="D658" s="35" t="s">
        <v>4666</v>
      </c>
      <c r="E658" s="22">
        <v>1</v>
      </c>
      <c r="F658" s="22">
        <v>4.1876000000000001E-4</v>
      </c>
      <c r="G658" s="12">
        <v>8.371692801248E-4</v>
      </c>
      <c r="H658" s="22">
        <v>1.046461600156E-4</v>
      </c>
    </row>
    <row r="659" spans="1:8" x14ac:dyDescent="0.25">
      <c r="A659" s="11" t="s">
        <v>4667</v>
      </c>
      <c r="B659" s="45" t="s">
        <v>63</v>
      </c>
      <c r="C659" s="35" t="s">
        <v>4668</v>
      </c>
      <c r="D659" s="35" t="s">
        <v>4669</v>
      </c>
      <c r="E659" s="22">
        <v>1</v>
      </c>
      <c r="F659" s="22">
        <v>4.1876000000000001E-4</v>
      </c>
      <c r="G659" s="12">
        <v>8.371692801248E-4</v>
      </c>
      <c r="H659" s="22">
        <v>1.046461600156E-4</v>
      </c>
    </row>
    <row r="660" spans="1:8" x14ac:dyDescent="0.25">
      <c r="A660" s="11" t="s">
        <v>4670</v>
      </c>
      <c r="B660" s="45" t="s">
        <v>63</v>
      </c>
      <c r="C660" s="35" t="s">
        <v>4671</v>
      </c>
      <c r="D660" s="35" t="s">
        <v>4672</v>
      </c>
      <c r="E660" s="22">
        <v>1</v>
      </c>
      <c r="F660" s="22">
        <v>4.1876000000000001E-4</v>
      </c>
      <c r="G660" s="12">
        <v>8.371692801248E-4</v>
      </c>
      <c r="H660" s="22">
        <v>1.046461600156E-4</v>
      </c>
    </row>
    <row r="661" spans="1:8" x14ac:dyDescent="0.25">
      <c r="A661" s="11" t="s">
        <v>4673</v>
      </c>
      <c r="B661" s="45" t="s">
        <v>63</v>
      </c>
      <c r="C661" s="35" t="s">
        <v>4674</v>
      </c>
      <c r="D661" s="35" t="s">
        <v>4675</v>
      </c>
      <c r="E661" s="22">
        <v>1</v>
      </c>
      <c r="F661" s="22">
        <v>4.1876000000000001E-4</v>
      </c>
      <c r="G661" s="12">
        <v>8.371692801248E-4</v>
      </c>
      <c r="H661" s="22">
        <v>1.046461600156E-4</v>
      </c>
    </row>
    <row r="662" spans="1:8" x14ac:dyDescent="0.25">
      <c r="A662" s="11" t="s">
        <v>4676</v>
      </c>
      <c r="B662" s="45" t="s">
        <v>63</v>
      </c>
      <c r="C662" s="35" t="s">
        <v>4677</v>
      </c>
      <c r="D662" s="35" t="s">
        <v>4678</v>
      </c>
      <c r="E662" s="22">
        <v>1</v>
      </c>
      <c r="F662" s="22">
        <v>4.1876000000000001E-4</v>
      </c>
      <c r="G662" s="12">
        <v>8.371692801248E-4</v>
      </c>
      <c r="H662" s="22">
        <v>1.046461600156E-4</v>
      </c>
    </row>
    <row r="663" spans="1:8" x14ac:dyDescent="0.25">
      <c r="A663" s="11" t="s">
        <v>4679</v>
      </c>
      <c r="B663" s="45" t="s">
        <v>63</v>
      </c>
      <c r="C663" s="35" t="s">
        <v>4680</v>
      </c>
      <c r="D663" s="35" t="s">
        <v>4681</v>
      </c>
      <c r="E663" s="22">
        <v>1</v>
      </c>
      <c r="F663" s="22">
        <v>4.1876000000000001E-4</v>
      </c>
      <c r="G663" s="12">
        <v>8.371692801248E-4</v>
      </c>
      <c r="H663" s="22">
        <v>1.046461600156E-4</v>
      </c>
    </row>
    <row r="664" spans="1:8" x14ac:dyDescent="0.25">
      <c r="A664" s="11" t="s">
        <v>4682</v>
      </c>
      <c r="B664" s="45" t="s">
        <v>63</v>
      </c>
      <c r="C664" s="35" t="s">
        <v>4683</v>
      </c>
      <c r="D664" s="35" t="s">
        <v>4681</v>
      </c>
      <c r="E664" s="22">
        <v>1</v>
      </c>
      <c r="F664" s="22">
        <v>4.1876000000000001E-4</v>
      </c>
      <c r="G664" s="12">
        <v>8.371692801248E-4</v>
      </c>
      <c r="H664" s="22">
        <v>1.046461600156E-4</v>
      </c>
    </row>
    <row r="665" spans="1:8" x14ac:dyDescent="0.25">
      <c r="A665" s="11" t="s">
        <v>4684</v>
      </c>
      <c r="B665" s="45" t="s">
        <v>63</v>
      </c>
      <c r="C665" s="35" t="s">
        <v>4685</v>
      </c>
      <c r="D665" s="35" t="s">
        <v>4686</v>
      </c>
      <c r="E665" s="22">
        <v>1</v>
      </c>
      <c r="F665" s="22">
        <v>4.1876000000000001E-4</v>
      </c>
      <c r="G665" s="12">
        <v>8.371692801248E-4</v>
      </c>
      <c r="H665" s="22">
        <v>1.046461600156E-4</v>
      </c>
    </row>
    <row r="666" spans="1:8" x14ac:dyDescent="0.25">
      <c r="A666" s="11" t="s">
        <v>4687</v>
      </c>
      <c r="B666" s="45" t="s">
        <v>63</v>
      </c>
      <c r="C666" s="35" t="s">
        <v>4688</v>
      </c>
      <c r="D666" s="35" t="s">
        <v>4689</v>
      </c>
      <c r="E666" s="22">
        <v>1</v>
      </c>
      <c r="F666" s="22">
        <v>4.1876000000000001E-4</v>
      </c>
      <c r="G666" s="12">
        <v>8.371692801248E-4</v>
      </c>
      <c r="H666" s="22">
        <v>1.046461600156E-4</v>
      </c>
    </row>
    <row r="667" spans="1:8" x14ac:dyDescent="0.25">
      <c r="A667" s="11" t="s">
        <v>4690</v>
      </c>
      <c r="B667" s="45" t="s">
        <v>63</v>
      </c>
      <c r="C667" s="35" t="s">
        <v>4691</v>
      </c>
      <c r="D667" s="35" t="s">
        <v>4692</v>
      </c>
      <c r="E667" s="22">
        <v>1</v>
      </c>
      <c r="F667" s="22">
        <v>4.1876000000000001E-4</v>
      </c>
      <c r="G667" s="12">
        <v>8.371692801248E-4</v>
      </c>
      <c r="H667" s="22">
        <v>1.046461600156E-4</v>
      </c>
    </row>
    <row r="668" spans="1:8" x14ac:dyDescent="0.25">
      <c r="A668" s="11" t="s">
        <v>1765</v>
      </c>
      <c r="B668" s="13" t="s">
        <v>63</v>
      </c>
      <c r="C668" s="12" t="s">
        <v>1766</v>
      </c>
      <c r="D668" s="12" t="s">
        <v>1767</v>
      </c>
      <c r="E668" s="22">
        <v>1</v>
      </c>
      <c r="F668" s="22">
        <v>4.1876000000000001E-4</v>
      </c>
      <c r="G668" s="12">
        <v>8.371692801248E-4</v>
      </c>
      <c r="H668" s="22">
        <v>1.046461600156E-4</v>
      </c>
    </row>
    <row r="669" spans="1:8" x14ac:dyDescent="0.25">
      <c r="A669" s="11" t="s">
        <v>4693</v>
      </c>
      <c r="B669" s="45" t="s">
        <v>3086</v>
      </c>
      <c r="C669" s="35" t="s">
        <v>4694</v>
      </c>
      <c r="D669" s="35"/>
      <c r="E669" s="22">
        <v>1</v>
      </c>
      <c r="F669" s="22">
        <v>4.1876000000000001E-4</v>
      </c>
      <c r="G669" s="12">
        <v>8.371692801248E-4</v>
      </c>
      <c r="H669" s="22">
        <v>1.046461600156E-4</v>
      </c>
    </row>
    <row r="670" spans="1:8" x14ac:dyDescent="0.25">
      <c r="A670" s="11" t="s">
        <v>4695</v>
      </c>
      <c r="B670" s="45" t="s">
        <v>486</v>
      </c>
      <c r="C670" s="35" t="s">
        <v>4696</v>
      </c>
      <c r="D670" s="35" t="s">
        <v>4697</v>
      </c>
      <c r="E670" s="22">
        <v>1</v>
      </c>
      <c r="F670" s="22">
        <v>4.1876000000000001E-4</v>
      </c>
      <c r="G670" s="12">
        <v>8.371692801248E-4</v>
      </c>
      <c r="H670" s="22">
        <v>1.046461600156E-4</v>
      </c>
    </row>
    <row r="671" spans="1:8" x14ac:dyDescent="0.25">
      <c r="A671" s="11" t="s">
        <v>4698</v>
      </c>
      <c r="B671" s="45" t="s">
        <v>486</v>
      </c>
      <c r="C671" s="35" t="s">
        <v>4699</v>
      </c>
      <c r="D671" s="35" t="s">
        <v>4700</v>
      </c>
      <c r="E671" s="22">
        <v>1</v>
      </c>
      <c r="F671" s="22">
        <v>4.1876000000000001E-4</v>
      </c>
      <c r="G671" s="12">
        <v>8.371692801248E-4</v>
      </c>
      <c r="H671" s="22">
        <v>1.046461600156E-4</v>
      </c>
    </row>
    <row r="672" spans="1:8" x14ac:dyDescent="0.25">
      <c r="A672" s="11" t="s">
        <v>4701</v>
      </c>
      <c r="B672" s="45" t="s">
        <v>4702</v>
      </c>
      <c r="C672" s="35" t="s">
        <v>4703</v>
      </c>
      <c r="D672" s="35"/>
      <c r="E672" s="22">
        <v>1</v>
      </c>
      <c r="F672" s="22">
        <v>4.1876000000000001E-4</v>
      </c>
      <c r="G672" s="12">
        <v>8.371692801248E-4</v>
      </c>
      <c r="H672" s="22">
        <v>1.046461600156E-4</v>
      </c>
    </row>
    <row r="673" spans="1:8" x14ac:dyDescent="0.25">
      <c r="A673" s="11" t="s">
        <v>4704</v>
      </c>
      <c r="B673" s="45" t="s">
        <v>4702</v>
      </c>
      <c r="C673" s="35" t="s">
        <v>4705</v>
      </c>
      <c r="D673" s="35"/>
      <c r="E673" s="22">
        <v>1</v>
      </c>
      <c r="F673" s="22">
        <v>4.1876000000000001E-4</v>
      </c>
      <c r="G673" s="12">
        <v>8.371692801248E-4</v>
      </c>
      <c r="H673" s="22">
        <v>1.046461600156E-4</v>
      </c>
    </row>
    <row r="674" spans="1:8" x14ac:dyDescent="0.25">
      <c r="A674" s="11" t="s">
        <v>4706</v>
      </c>
      <c r="B674" s="45" t="s">
        <v>4707</v>
      </c>
      <c r="C674" s="35" t="s">
        <v>4708</v>
      </c>
      <c r="D674" s="35"/>
      <c r="E674" s="22">
        <v>1</v>
      </c>
      <c r="F674" s="22">
        <v>4.1876000000000001E-4</v>
      </c>
      <c r="G674" s="12">
        <v>8.371692801248E-4</v>
      </c>
      <c r="H674" s="22">
        <v>1.046461600156E-4</v>
      </c>
    </row>
    <row r="675" spans="1:8" x14ac:dyDescent="0.25">
      <c r="A675" s="11" t="s">
        <v>4709</v>
      </c>
      <c r="B675" s="45" t="s">
        <v>2509</v>
      </c>
      <c r="C675" s="35" t="s">
        <v>4710</v>
      </c>
      <c r="D675" s="35" t="s">
        <v>4711</v>
      </c>
      <c r="E675" s="22">
        <v>1</v>
      </c>
      <c r="F675" s="22">
        <v>4.1876000000000001E-4</v>
      </c>
      <c r="G675" s="12">
        <v>8.371692801248E-4</v>
      </c>
      <c r="H675" s="22">
        <v>1.046461600156E-4</v>
      </c>
    </row>
    <row r="676" spans="1:8" x14ac:dyDescent="0.25">
      <c r="A676" s="11" t="s">
        <v>4712</v>
      </c>
      <c r="B676" s="45" t="s">
        <v>359</v>
      </c>
      <c r="C676" s="35" t="s">
        <v>4713</v>
      </c>
      <c r="D676" s="35" t="s">
        <v>4714</v>
      </c>
      <c r="E676" s="22">
        <v>1</v>
      </c>
      <c r="F676" s="22">
        <v>4.1876000000000001E-4</v>
      </c>
      <c r="G676" s="12">
        <v>8.371692801248E-4</v>
      </c>
      <c r="H676" s="22">
        <v>1.046461600156E-4</v>
      </c>
    </row>
    <row r="677" spans="1:8" x14ac:dyDescent="0.25">
      <c r="A677" s="11" t="s">
        <v>4715</v>
      </c>
      <c r="B677" s="45" t="s">
        <v>4716</v>
      </c>
      <c r="C677" s="35" t="s">
        <v>4717</v>
      </c>
      <c r="D677" s="35" t="s">
        <v>4718</v>
      </c>
      <c r="E677" s="22">
        <v>1</v>
      </c>
      <c r="F677" s="22">
        <v>4.1876000000000001E-4</v>
      </c>
      <c r="G677" s="12">
        <v>8.371692801248E-4</v>
      </c>
      <c r="H677" s="22">
        <v>1.046461600156E-4</v>
      </c>
    </row>
    <row r="678" spans="1:8" x14ac:dyDescent="0.25">
      <c r="A678" s="11" t="s">
        <v>4719</v>
      </c>
      <c r="B678" s="45" t="s">
        <v>1774</v>
      </c>
      <c r="C678" s="35" t="s">
        <v>4720</v>
      </c>
      <c r="D678" s="35" t="s">
        <v>4721</v>
      </c>
      <c r="E678" s="22">
        <v>1</v>
      </c>
      <c r="F678" s="22">
        <v>4.1876000000000001E-4</v>
      </c>
      <c r="G678" s="12">
        <v>8.371692801248E-4</v>
      </c>
      <c r="H678" s="22">
        <v>1.046461600156E-4</v>
      </c>
    </row>
    <row r="679" spans="1:8" x14ac:dyDescent="0.25">
      <c r="A679" s="11" t="s">
        <v>4722</v>
      </c>
      <c r="B679" s="45" t="s">
        <v>1774</v>
      </c>
      <c r="C679" s="35" t="s">
        <v>4723</v>
      </c>
      <c r="D679" s="35" t="s">
        <v>4724</v>
      </c>
      <c r="E679" s="22">
        <v>1</v>
      </c>
      <c r="F679" s="22">
        <v>4.1876000000000001E-4</v>
      </c>
      <c r="G679" s="12">
        <v>8.371692801248E-4</v>
      </c>
      <c r="H679" s="22">
        <v>1.046461600156E-4</v>
      </c>
    </row>
    <row r="680" spans="1:8" x14ac:dyDescent="0.25">
      <c r="A680" s="35" t="s">
        <v>1773</v>
      </c>
      <c r="B680" s="13" t="s">
        <v>1774</v>
      </c>
      <c r="C680" s="12" t="s">
        <v>1775</v>
      </c>
      <c r="D680" s="12" t="s">
        <v>1776</v>
      </c>
      <c r="E680" s="22">
        <v>1</v>
      </c>
      <c r="F680" s="22">
        <v>4.1876000000000001E-4</v>
      </c>
      <c r="G680" s="12">
        <v>8.371692801248E-4</v>
      </c>
      <c r="H680" s="22">
        <v>1.046461600156E-4</v>
      </c>
    </row>
    <row r="681" spans="1:8" x14ac:dyDescent="0.25">
      <c r="A681" s="11" t="s">
        <v>4725</v>
      </c>
      <c r="B681" s="45" t="s">
        <v>1542</v>
      </c>
      <c r="C681" s="35" t="s">
        <v>4726</v>
      </c>
      <c r="D681" s="35" t="s">
        <v>4727</v>
      </c>
      <c r="E681" s="22">
        <v>1</v>
      </c>
      <c r="F681" s="22">
        <v>4.1876000000000001E-4</v>
      </c>
      <c r="G681" s="12">
        <v>8.371692801248E-4</v>
      </c>
      <c r="H681" s="22">
        <v>1.046461600156E-4</v>
      </c>
    </row>
    <row r="682" spans="1:8" x14ac:dyDescent="0.25">
      <c r="A682" s="11" t="s">
        <v>4728</v>
      </c>
      <c r="B682" s="45" t="s">
        <v>1542</v>
      </c>
      <c r="C682" s="35" t="s">
        <v>4729</v>
      </c>
      <c r="D682" s="35"/>
      <c r="E682" s="22">
        <v>1</v>
      </c>
      <c r="F682" s="22">
        <v>4.1876000000000001E-4</v>
      </c>
      <c r="G682" s="12">
        <v>8.371692801248E-4</v>
      </c>
      <c r="H682" s="22">
        <v>1.046461600156E-4</v>
      </c>
    </row>
    <row r="683" spans="1:8" x14ac:dyDescent="0.25">
      <c r="A683" s="11" t="s">
        <v>614</v>
      </c>
      <c r="B683" s="13" t="s">
        <v>615</v>
      </c>
      <c r="C683" s="12" t="s">
        <v>616</v>
      </c>
      <c r="D683" s="12" t="s">
        <v>617</v>
      </c>
      <c r="E683" s="22">
        <v>1</v>
      </c>
      <c r="F683" s="22">
        <v>4.1876000000000001E-4</v>
      </c>
      <c r="G683" s="12">
        <v>8.371692801248E-4</v>
      </c>
      <c r="H683" s="22">
        <v>1.046461600156E-4</v>
      </c>
    </row>
    <row r="684" spans="1:8" x14ac:dyDescent="0.25">
      <c r="A684" s="11" t="s">
        <v>4730</v>
      </c>
      <c r="B684" s="45" t="s">
        <v>4731</v>
      </c>
      <c r="C684" s="35" t="s">
        <v>4732</v>
      </c>
      <c r="D684" s="35"/>
      <c r="E684" s="22">
        <v>1</v>
      </c>
      <c r="F684" s="22">
        <v>4.1876000000000001E-4</v>
      </c>
      <c r="G684" s="12">
        <v>8.371692801248E-4</v>
      </c>
      <c r="H684" s="22">
        <v>1.046461600156E-4</v>
      </c>
    </row>
    <row r="685" spans="1:8" x14ac:dyDescent="0.25">
      <c r="A685" s="11" t="s">
        <v>4733</v>
      </c>
      <c r="B685" s="45" t="s">
        <v>4734</v>
      </c>
      <c r="C685" s="35" t="s">
        <v>4735</v>
      </c>
      <c r="D685" s="35" t="s">
        <v>4736</v>
      </c>
      <c r="E685" s="22">
        <v>1</v>
      </c>
      <c r="F685" s="22">
        <v>4.1876000000000001E-4</v>
      </c>
      <c r="G685" s="12">
        <v>8.371692801248E-4</v>
      </c>
      <c r="H685" s="22">
        <v>1.046461600156E-4</v>
      </c>
    </row>
    <row r="686" spans="1:8" x14ac:dyDescent="0.25">
      <c r="A686" s="11" t="s">
        <v>4737</v>
      </c>
      <c r="B686" s="45" t="s">
        <v>4738</v>
      </c>
      <c r="C686" s="35" t="s">
        <v>4739</v>
      </c>
      <c r="D686" s="35" t="s">
        <v>4740</v>
      </c>
      <c r="E686" s="22">
        <v>1</v>
      </c>
      <c r="F686" s="22">
        <v>4.1876000000000001E-4</v>
      </c>
      <c r="G686" s="12">
        <v>8.371692801248E-4</v>
      </c>
      <c r="H686" s="22">
        <v>1.046461600156E-4</v>
      </c>
    </row>
    <row r="687" spans="1:8" x14ac:dyDescent="0.25">
      <c r="A687" s="11" t="s">
        <v>4741</v>
      </c>
      <c r="B687" s="45" t="s">
        <v>4742</v>
      </c>
      <c r="C687" s="35" t="s">
        <v>4743</v>
      </c>
      <c r="D687" s="35" t="s">
        <v>4744</v>
      </c>
      <c r="E687" s="22">
        <v>1</v>
      </c>
      <c r="F687" s="22">
        <v>4.1876000000000001E-4</v>
      </c>
      <c r="G687" s="12">
        <v>8.371692801248E-4</v>
      </c>
      <c r="H687" s="22">
        <v>1.046461600156E-4</v>
      </c>
    </row>
    <row r="688" spans="1:8" x14ac:dyDescent="0.25">
      <c r="A688" s="35" t="s">
        <v>4745</v>
      </c>
      <c r="B688" s="45" t="s">
        <v>4746</v>
      </c>
      <c r="C688" s="35" t="s">
        <v>4747</v>
      </c>
      <c r="D688" s="35" t="s">
        <v>4748</v>
      </c>
      <c r="E688" s="22">
        <v>1</v>
      </c>
      <c r="F688" s="22">
        <v>4.1876000000000001E-4</v>
      </c>
      <c r="G688" s="12">
        <v>8.371692801248E-4</v>
      </c>
      <c r="H688" s="22">
        <v>1.046461600156E-4</v>
      </c>
    </row>
    <row r="689" spans="1:8" x14ac:dyDescent="0.25">
      <c r="A689" s="11" t="s">
        <v>4749</v>
      </c>
      <c r="B689" s="45" t="s">
        <v>3090</v>
      </c>
      <c r="C689" s="35" t="s">
        <v>4750</v>
      </c>
      <c r="D689" s="35" t="s">
        <v>4751</v>
      </c>
      <c r="E689" s="22">
        <v>1</v>
      </c>
      <c r="F689" s="22">
        <v>4.1876000000000001E-4</v>
      </c>
      <c r="G689" s="12">
        <v>8.371692801248E-4</v>
      </c>
      <c r="H689" s="22">
        <v>1.046461600156E-4</v>
      </c>
    </row>
    <row r="690" spans="1:8" x14ac:dyDescent="0.25">
      <c r="A690" s="11" t="s">
        <v>4752</v>
      </c>
      <c r="B690" s="45" t="s">
        <v>4753</v>
      </c>
      <c r="C690" s="35" t="s">
        <v>4754</v>
      </c>
      <c r="D690" s="35"/>
      <c r="E690" s="22">
        <v>1</v>
      </c>
      <c r="F690" s="22">
        <v>4.1876000000000001E-4</v>
      </c>
      <c r="G690" s="12">
        <v>8.371692801248E-4</v>
      </c>
      <c r="H690" s="22">
        <v>1.046461600156E-4</v>
      </c>
    </row>
    <row r="691" spans="1:8" x14ac:dyDescent="0.25">
      <c r="A691" s="11" t="s">
        <v>4755</v>
      </c>
      <c r="B691" s="45" t="s">
        <v>2091</v>
      </c>
      <c r="C691" s="35" t="s">
        <v>4756</v>
      </c>
      <c r="D691" s="35" t="s">
        <v>4757</v>
      </c>
      <c r="E691" s="22">
        <v>1</v>
      </c>
      <c r="F691" s="22">
        <v>4.1876000000000001E-4</v>
      </c>
      <c r="G691" s="12">
        <v>8.371692801248E-4</v>
      </c>
      <c r="H691" s="22">
        <v>1.046461600156E-4</v>
      </c>
    </row>
    <row r="692" spans="1:8" x14ac:dyDescent="0.25">
      <c r="A692" s="11" t="s">
        <v>4758</v>
      </c>
      <c r="B692" s="45" t="s">
        <v>2091</v>
      </c>
      <c r="C692" s="35" t="s">
        <v>4759</v>
      </c>
      <c r="D692" s="35" t="s">
        <v>4760</v>
      </c>
      <c r="E692" s="22">
        <v>1</v>
      </c>
      <c r="F692" s="22">
        <v>4.1876000000000001E-4</v>
      </c>
      <c r="G692" s="12">
        <v>8.371692801248E-4</v>
      </c>
      <c r="H692" s="22">
        <v>1.046461600156E-4</v>
      </c>
    </row>
    <row r="693" spans="1:8" x14ac:dyDescent="0.25">
      <c r="A693" s="11" t="s">
        <v>4761</v>
      </c>
      <c r="B693" s="45" t="s">
        <v>1001</v>
      </c>
      <c r="C693" s="35" t="s">
        <v>4762</v>
      </c>
      <c r="D693" s="35"/>
      <c r="E693" s="22">
        <v>1</v>
      </c>
      <c r="F693" s="22">
        <v>4.1876000000000001E-4</v>
      </c>
      <c r="G693" s="12">
        <v>8.371692801248E-4</v>
      </c>
      <c r="H693" s="22">
        <v>1.046461600156E-4</v>
      </c>
    </row>
    <row r="694" spans="1:8" x14ac:dyDescent="0.25">
      <c r="A694" s="11" t="s">
        <v>4763</v>
      </c>
      <c r="B694" s="45" t="s">
        <v>1001</v>
      </c>
      <c r="C694" s="35" t="s">
        <v>4764</v>
      </c>
      <c r="D694" s="35" t="s">
        <v>4765</v>
      </c>
      <c r="E694" s="22">
        <v>1</v>
      </c>
      <c r="F694" s="22">
        <v>4.1876000000000001E-4</v>
      </c>
      <c r="G694" s="12">
        <v>8.371692801248E-4</v>
      </c>
      <c r="H694" s="22">
        <v>1.046461600156E-4</v>
      </c>
    </row>
    <row r="695" spans="1:8" x14ac:dyDescent="0.25">
      <c r="A695" s="11" t="s">
        <v>4766</v>
      </c>
      <c r="B695" s="45" t="s">
        <v>4767</v>
      </c>
      <c r="C695" s="35" t="s">
        <v>4768</v>
      </c>
      <c r="D695" s="35" t="s">
        <v>4769</v>
      </c>
      <c r="E695" s="22">
        <v>1</v>
      </c>
      <c r="F695" s="22">
        <v>4.1876000000000001E-4</v>
      </c>
      <c r="G695" s="12">
        <v>8.371692801248E-4</v>
      </c>
      <c r="H695" s="22">
        <v>1.046461600156E-4</v>
      </c>
    </row>
    <row r="696" spans="1:8" x14ac:dyDescent="0.25">
      <c r="A696" s="11" t="s">
        <v>4770</v>
      </c>
      <c r="B696" s="45" t="s">
        <v>717</v>
      </c>
      <c r="C696" s="35" t="s">
        <v>4771</v>
      </c>
      <c r="D696" s="35" t="s">
        <v>4772</v>
      </c>
      <c r="E696" s="22">
        <v>1</v>
      </c>
      <c r="F696" s="22">
        <v>4.1876000000000001E-4</v>
      </c>
      <c r="G696" s="12">
        <v>8.371692801248E-4</v>
      </c>
      <c r="H696" s="22">
        <v>1.046461600156E-4</v>
      </c>
    </row>
    <row r="697" spans="1:8" x14ac:dyDescent="0.25">
      <c r="A697" s="11" t="s">
        <v>4773</v>
      </c>
      <c r="B697" s="45" t="s">
        <v>4774</v>
      </c>
      <c r="C697" s="35" t="s">
        <v>4775</v>
      </c>
      <c r="D697" s="35" t="s">
        <v>4776</v>
      </c>
      <c r="E697" s="22">
        <v>1</v>
      </c>
      <c r="F697" s="22">
        <v>4.1876000000000001E-4</v>
      </c>
      <c r="G697" s="12">
        <v>8.371692801248E-4</v>
      </c>
      <c r="H697" s="22">
        <v>1.046461600156E-4</v>
      </c>
    </row>
    <row r="698" spans="1:8" x14ac:dyDescent="0.25">
      <c r="A698" s="11" t="s">
        <v>4777</v>
      </c>
      <c r="B698" s="45" t="s">
        <v>4774</v>
      </c>
      <c r="C698" s="35" t="s">
        <v>4778</v>
      </c>
      <c r="D698" s="35" t="s">
        <v>4779</v>
      </c>
      <c r="E698" s="22">
        <v>1</v>
      </c>
      <c r="F698" s="22">
        <v>4.1876000000000001E-4</v>
      </c>
      <c r="G698" s="12">
        <v>8.371692801248E-4</v>
      </c>
      <c r="H698" s="22">
        <v>1.046461600156E-4</v>
      </c>
    </row>
    <row r="699" spans="1:8" x14ac:dyDescent="0.25">
      <c r="A699" s="11" t="s">
        <v>4780</v>
      </c>
      <c r="B699" s="45" t="s">
        <v>2229</v>
      </c>
      <c r="C699" s="35" t="s">
        <v>4781</v>
      </c>
      <c r="D699" s="35"/>
      <c r="E699" s="22">
        <v>1</v>
      </c>
      <c r="F699" s="22">
        <v>4.1876000000000001E-4</v>
      </c>
      <c r="G699" s="12">
        <v>8.371692801248E-4</v>
      </c>
      <c r="H699" s="22">
        <v>1.046461600156E-4</v>
      </c>
    </row>
    <row r="700" spans="1:8" x14ac:dyDescent="0.25">
      <c r="A700" s="11" t="s">
        <v>1761</v>
      </c>
      <c r="B700" s="13" t="s">
        <v>301</v>
      </c>
      <c r="C700" s="12" t="s">
        <v>1762</v>
      </c>
      <c r="D700" s="12" t="s">
        <v>1763</v>
      </c>
      <c r="E700" s="22">
        <v>1</v>
      </c>
      <c r="F700" s="22">
        <v>4.1876000000000001E-4</v>
      </c>
      <c r="G700" s="12">
        <v>8.371692801248E-4</v>
      </c>
      <c r="H700" s="22">
        <v>1.046461600156E-4</v>
      </c>
    </row>
    <row r="701" spans="1:8" x14ac:dyDescent="0.25">
      <c r="A701" s="11" t="s">
        <v>288</v>
      </c>
      <c r="B701" s="13" t="s">
        <v>289</v>
      </c>
      <c r="C701" s="12" t="s">
        <v>290</v>
      </c>
      <c r="D701" s="12" t="s">
        <v>291</v>
      </c>
      <c r="E701" s="22">
        <v>1</v>
      </c>
      <c r="F701" s="22">
        <v>4.1876000000000001E-4</v>
      </c>
      <c r="G701" s="12">
        <v>8.371692801248E-4</v>
      </c>
      <c r="H701" s="22">
        <v>1.046461600156E-4</v>
      </c>
    </row>
    <row r="702" spans="1:8" x14ac:dyDescent="0.25">
      <c r="A702" s="11" t="s">
        <v>4782</v>
      </c>
      <c r="B702" s="45" t="s">
        <v>3213</v>
      </c>
      <c r="C702" s="35" t="s">
        <v>4783</v>
      </c>
      <c r="D702" s="35" t="s">
        <v>4784</v>
      </c>
      <c r="E702" s="22">
        <v>1</v>
      </c>
      <c r="F702" s="22">
        <v>4.1876000000000001E-4</v>
      </c>
      <c r="G702" s="12">
        <v>8.371692801248E-4</v>
      </c>
      <c r="H702" s="22">
        <v>1.046461600156E-4</v>
      </c>
    </row>
    <row r="703" spans="1:8" x14ac:dyDescent="0.25">
      <c r="A703" s="11" t="s">
        <v>4785</v>
      </c>
      <c r="B703" s="45" t="s">
        <v>3213</v>
      </c>
      <c r="C703" s="35" t="s">
        <v>4786</v>
      </c>
      <c r="D703" s="35" t="s">
        <v>4787</v>
      </c>
      <c r="E703" s="22">
        <v>1</v>
      </c>
      <c r="F703" s="22">
        <v>4.1876000000000001E-4</v>
      </c>
      <c r="G703" s="12">
        <v>8.371692801248E-4</v>
      </c>
      <c r="H703" s="22">
        <v>1.046461600156E-4</v>
      </c>
    </row>
    <row r="704" spans="1:8" x14ac:dyDescent="0.25">
      <c r="A704" s="11" t="s">
        <v>4788</v>
      </c>
      <c r="B704" s="45" t="s">
        <v>3213</v>
      </c>
      <c r="C704" s="35" t="s">
        <v>4789</v>
      </c>
      <c r="D704" s="35" t="s">
        <v>4790</v>
      </c>
      <c r="E704" s="22">
        <v>1</v>
      </c>
      <c r="F704" s="22">
        <v>4.1876000000000001E-4</v>
      </c>
      <c r="G704" s="12">
        <v>8.371692801248E-4</v>
      </c>
      <c r="H704" s="22">
        <v>1.046461600156E-4</v>
      </c>
    </row>
    <row r="705" spans="1:8" x14ac:dyDescent="0.25">
      <c r="A705" s="11" t="s">
        <v>4791</v>
      </c>
      <c r="B705" s="45" t="s">
        <v>1520</v>
      </c>
      <c r="C705" s="35" t="s">
        <v>4792</v>
      </c>
      <c r="D705" s="35" t="s">
        <v>4793</v>
      </c>
      <c r="E705" s="22">
        <v>1</v>
      </c>
      <c r="F705" s="22">
        <v>4.1876000000000001E-4</v>
      </c>
      <c r="G705" s="12">
        <v>8.371692801248E-4</v>
      </c>
      <c r="H705" s="22">
        <v>1.046461600156E-4</v>
      </c>
    </row>
    <row r="706" spans="1:8" x14ac:dyDescent="0.25">
      <c r="A706" s="11" t="s">
        <v>4794</v>
      </c>
      <c r="B706" s="45" t="s">
        <v>575</v>
      </c>
      <c r="C706" s="35" t="s">
        <v>4795</v>
      </c>
      <c r="D706" s="35" t="s">
        <v>4796</v>
      </c>
      <c r="E706" s="22">
        <v>1</v>
      </c>
      <c r="F706" s="22">
        <v>4.1876000000000001E-4</v>
      </c>
      <c r="G706" s="12">
        <v>8.371692801248E-4</v>
      </c>
      <c r="H706" s="22">
        <v>1.046461600156E-4</v>
      </c>
    </row>
    <row r="707" spans="1:8" x14ac:dyDescent="0.25">
      <c r="A707" s="11" t="s">
        <v>4797</v>
      </c>
      <c r="B707" s="45" t="s">
        <v>3554</v>
      </c>
      <c r="C707" s="35" t="s">
        <v>4798</v>
      </c>
      <c r="D707" s="35" t="s">
        <v>4799</v>
      </c>
      <c r="E707" s="22">
        <v>1</v>
      </c>
      <c r="F707" s="22">
        <v>4.1876000000000001E-4</v>
      </c>
      <c r="G707" s="12">
        <v>8.371692801248E-4</v>
      </c>
      <c r="H707" s="22">
        <v>1.046461600156E-4</v>
      </c>
    </row>
    <row r="708" spans="1:8" x14ac:dyDescent="0.25">
      <c r="A708" s="11" t="s">
        <v>4800</v>
      </c>
      <c r="B708" s="45" t="s">
        <v>3554</v>
      </c>
      <c r="C708" s="35" t="s">
        <v>4801</v>
      </c>
      <c r="D708" s="35" t="s">
        <v>4802</v>
      </c>
      <c r="E708" s="22">
        <v>1</v>
      </c>
      <c r="F708" s="22">
        <v>4.1876000000000001E-4</v>
      </c>
      <c r="G708" s="12">
        <v>8.371692801248E-4</v>
      </c>
      <c r="H708" s="22">
        <v>1.046461600156E-4</v>
      </c>
    </row>
    <row r="709" spans="1:8" x14ac:dyDescent="0.25">
      <c r="A709" s="11" t="s">
        <v>4803</v>
      </c>
      <c r="B709" s="45" t="s">
        <v>41</v>
      </c>
      <c r="C709" s="35" t="s">
        <v>4804</v>
      </c>
      <c r="D709" s="35" t="s">
        <v>4805</v>
      </c>
      <c r="E709" s="22">
        <v>1</v>
      </c>
      <c r="F709" s="22">
        <v>4.1876000000000001E-4</v>
      </c>
      <c r="G709" s="12">
        <v>8.371692801248E-4</v>
      </c>
      <c r="H709" s="22">
        <v>1.046461600156E-4</v>
      </c>
    </row>
    <row r="710" spans="1:8" x14ac:dyDescent="0.25">
      <c r="A710" s="11" t="s">
        <v>4806</v>
      </c>
      <c r="B710" s="45" t="s">
        <v>3560</v>
      </c>
      <c r="C710" s="35" t="s">
        <v>4807</v>
      </c>
      <c r="D710" s="35" t="s">
        <v>4808</v>
      </c>
      <c r="E710" s="22">
        <v>1</v>
      </c>
      <c r="F710" s="22">
        <v>4.1876000000000001E-4</v>
      </c>
      <c r="G710" s="12">
        <v>8.371692801248E-4</v>
      </c>
      <c r="H710" s="22">
        <v>1.046461600156E-4</v>
      </c>
    </row>
    <row r="711" spans="1:8" x14ac:dyDescent="0.25">
      <c r="A711" s="11" t="s">
        <v>4809</v>
      </c>
      <c r="B711" s="45" t="s">
        <v>3560</v>
      </c>
      <c r="C711" s="35" t="s">
        <v>4810</v>
      </c>
      <c r="D711" s="35" t="s">
        <v>4811</v>
      </c>
      <c r="E711" s="22">
        <v>1</v>
      </c>
      <c r="F711" s="22">
        <v>4.1876000000000001E-4</v>
      </c>
      <c r="G711" s="12">
        <v>8.371692801248E-4</v>
      </c>
      <c r="H711" s="22">
        <v>1.046461600156E-4</v>
      </c>
    </row>
    <row r="712" spans="1:8" x14ac:dyDescent="0.25">
      <c r="A712" s="11" t="s">
        <v>4812</v>
      </c>
      <c r="B712" s="45" t="s">
        <v>4813</v>
      </c>
      <c r="C712" s="35" t="s">
        <v>4814</v>
      </c>
      <c r="D712" s="35"/>
      <c r="E712" s="22">
        <v>1</v>
      </c>
      <c r="F712" s="22">
        <v>4.1876000000000001E-4</v>
      </c>
      <c r="G712" s="12">
        <v>8.371692801248E-4</v>
      </c>
      <c r="H712" s="22">
        <v>1.046461600156E-4</v>
      </c>
    </row>
    <row r="713" spans="1:8" x14ac:dyDescent="0.25">
      <c r="A713" s="11" t="s">
        <v>4815</v>
      </c>
      <c r="B713" s="45" t="s">
        <v>309</v>
      </c>
      <c r="C713" s="35" t="s">
        <v>4816</v>
      </c>
      <c r="D713" s="35" t="s">
        <v>4817</v>
      </c>
      <c r="E713" s="22">
        <v>1</v>
      </c>
      <c r="F713" s="22">
        <v>4.1876000000000001E-4</v>
      </c>
      <c r="G713" s="12">
        <v>8.371692801248E-4</v>
      </c>
      <c r="H713" s="22">
        <v>1.046461600156E-4</v>
      </c>
    </row>
    <row r="714" spans="1:8" x14ac:dyDescent="0.25">
      <c r="A714" s="11" t="s">
        <v>4818</v>
      </c>
      <c r="B714" s="45" t="s">
        <v>1307</v>
      </c>
      <c r="C714" s="35" t="s">
        <v>4819</v>
      </c>
      <c r="D714" s="35" t="s">
        <v>4820</v>
      </c>
      <c r="E714" s="22">
        <v>1</v>
      </c>
      <c r="F714" s="22">
        <v>4.1876000000000001E-4</v>
      </c>
      <c r="G714" s="12">
        <v>8.371692801248E-4</v>
      </c>
      <c r="H714" s="22">
        <v>1.046461600156E-4</v>
      </c>
    </row>
    <row r="715" spans="1:8" x14ac:dyDescent="0.25">
      <c r="A715" s="11" t="s">
        <v>4821</v>
      </c>
      <c r="B715" s="45" t="s">
        <v>4822</v>
      </c>
      <c r="C715" s="35" t="s">
        <v>4823</v>
      </c>
      <c r="D715" s="35" t="s">
        <v>4824</v>
      </c>
      <c r="E715" s="22">
        <v>1</v>
      </c>
      <c r="F715" s="22">
        <v>4.1876000000000001E-4</v>
      </c>
      <c r="G715" s="12">
        <v>8.371692801248E-4</v>
      </c>
      <c r="H715" s="22">
        <v>1.046461600156E-4</v>
      </c>
    </row>
    <row r="716" spans="1:8" x14ac:dyDescent="0.25">
      <c r="A716" s="11" t="s">
        <v>4825</v>
      </c>
      <c r="B716" s="45" t="s">
        <v>4822</v>
      </c>
      <c r="C716" s="35" t="s">
        <v>4826</v>
      </c>
      <c r="D716" s="35"/>
      <c r="E716" s="22">
        <v>1</v>
      </c>
      <c r="F716" s="22">
        <v>4.1876000000000001E-4</v>
      </c>
      <c r="G716" s="12">
        <v>8.371692801248E-4</v>
      </c>
      <c r="H716" s="22">
        <v>1.046461600156E-4</v>
      </c>
    </row>
    <row r="717" spans="1:8" x14ac:dyDescent="0.25">
      <c r="A717" s="11" t="s">
        <v>4827</v>
      </c>
      <c r="B717" s="45" t="s">
        <v>3570</v>
      </c>
      <c r="C717" s="35" t="s">
        <v>4828</v>
      </c>
      <c r="D717" s="35" t="s">
        <v>4829</v>
      </c>
      <c r="E717" s="22">
        <v>1</v>
      </c>
      <c r="F717" s="22">
        <v>4.1876000000000001E-4</v>
      </c>
      <c r="G717" s="12">
        <v>8.371692801248E-4</v>
      </c>
      <c r="H717" s="22">
        <v>1.046461600156E-4</v>
      </c>
    </row>
    <row r="718" spans="1:8" x14ac:dyDescent="0.25">
      <c r="A718" s="11" t="s">
        <v>4830</v>
      </c>
      <c r="B718" s="45" t="s">
        <v>4831</v>
      </c>
      <c r="C718" s="35" t="s">
        <v>4832</v>
      </c>
      <c r="D718" s="35" t="s">
        <v>4833</v>
      </c>
      <c r="E718" s="22">
        <v>1</v>
      </c>
      <c r="F718" s="22">
        <v>4.1876000000000001E-4</v>
      </c>
      <c r="G718" s="12">
        <v>8.371692801248E-4</v>
      </c>
      <c r="H718" s="22">
        <v>1.046461600156E-4</v>
      </c>
    </row>
    <row r="719" spans="1:8" x14ac:dyDescent="0.25">
      <c r="A719" s="11" t="s">
        <v>4834</v>
      </c>
      <c r="B719" s="45" t="s">
        <v>4835</v>
      </c>
      <c r="C719" s="35" t="s">
        <v>4836</v>
      </c>
      <c r="D719" s="35" t="s">
        <v>4837</v>
      </c>
      <c r="E719" s="22">
        <v>1</v>
      </c>
      <c r="F719" s="22">
        <v>4.1876000000000001E-4</v>
      </c>
      <c r="G719" s="12">
        <v>8.371692801248E-4</v>
      </c>
      <c r="H719" s="22">
        <v>1.046461600156E-4</v>
      </c>
    </row>
    <row r="720" spans="1:8" x14ac:dyDescent="0.25">
      <c r="A720" s="11" t="s">
        <v>4838</v>
      </c>
      <c r="B720" s="45" t="s">
        <v>4839</v>
      </c>
      <c r="C720" s="35" t="s">
        <v>4840</v>
      </c>
      <c r="D720" s="35" t="s">
        <v>4841</v>
      </c>
      <c r="E720" s="22">
        <v>1</v>
      </c>
      <c r="F720" s="22">
        <v>4.1876000000000001E-4</v>
      </c>
      <c r="G720" s="12">
        <v>8.371692801248E-4</v>
      </c>
      <c r="H720" s="22">
        <v>1.046461600156E-4</v>
      </c>
    </row>
    <row r="721" spans="1:8" x14ac:dyDescent="0.25">
      <c r="A721" s="11" t="s">
        <v>4842</v>
      </c>
      <c r="B721" s="45" t="s">
        <v>4839</v>
      </c>
      <c r="C721" s="35" t="s">
        <v>4843</v>
      </c>
      <c r="D721" s="35" t="s">
        <v>4844</v>
      </c>
      <c r="E721" s="22">
        <v>1</v>
      </c>
      <c r="F721" s="22">
        <v>4.1876000000000001E-4</v>
      </c>
      <c r="G721" s="12">
        <v>8.371692801248E-4</v>
      </c>
      <c r="H721" s="22">
        <v>1.046461600156E-4</v>
      </c>
    </row>
    <row r="722" spans="1:8" x14ac:dyDescent="0.25">
      <c r="A722" s="11" t="s">
        <v>4845</v>
      </c>
      <c r="B722" s="45" t="s">
        <v>4846</v>
      </c>
      <c r="C722" s="35" t="s">
        <v>4847</v>
      </c>
      <c r="D722" s="35" t="s">
        <v>4848</v>
      </c>
      <c r="E722" s="22">
        <v>1</v>
      </c>
      <c r="F722" s="22">
        <v>4.1876000000000001E-4</v>
      </c>
      <c r="G722" s="12">
        <v>8.371692801248E-4</v>
      </c>
      <c r="H722" s="22">
        <v>1.046461600156E-4</v>
      </c>
    </row>
    <row r="723" spans="1:8" x14ac:dyDescent="0.25">
      <c r="A723" s="11" t="s">
        <v>4849</v>
      </c>
      <c r="B723" s="45" t="s">
        <v>4850</v>
      </c>
      <c r="C723" s="35" t="s">
        <v>4851</v>
      </c>
      <c r="D723" s="35" t="s">
        <v>4852</v>
      </c>
      <c r="E723" s="22">
        <v>1</v>
      </c>
      <c r="F723" s="22">
        <v>4.1876000000000001E-4</v>
      </c>
      <c r="G723" s="12">
        <v>8.371692801248E-4</v>
      </c>
      <c r="H723" s="22">
        <v>1.046461600156E-4</v>
      </c>
    </row>
    <row r="724" spans="1:8" x14ac:dyDescent="0.25">
      <c r="A724" s="11" t="s">
        <v>4853</v>
      </c>
      <c r="B724" s="45" t="s">
        <v>257</v>
      </c>
      <c r="C724" s="35" t="s">
        <v>4854</v>
      </c>
      <c r="D724" s="35" t="s">
        <v>4855</v>
      </c>
      <c r="E724" s="22">
        <v>1</v>
      </c>
      <c r="F724" s="22">
        <v>4.1876000000000001E-4</v>
      </c>
      <c r="G724" s="12">
        <v>8.371692801248E-4</v>
      </c>
      <c r="H724" s="22">
        <v>1.046461600156E-4</v>
      </c>
    </row>
    <row r="725" spans="1:8" x14ac:dyDescent="0.25">
      <c r="A725" s="11" t="s">
        <v>4856</v>
      </c>
      <c r="B725" s="45" t="s">
        <v>257</v>
      </c>
      <c r="C725" s="35" t="s">
        <v>4857</v>
      </c>
      <c r="D725" s="35" t="s">
        <v>4858</v>
      </c>
      <c r="E725" s="22">
        <v>1</v>
      </c>
      <c r="F725" s="22">
        <v>4.1876000000000001E-4</v>
      </c>
      <c r="G725" s="12">
        <v>8.371692801248E-4</v>
      </c>
      <c r="H725" s="22">
        <v>1.046461600156E-4</v>
      </c>
    </row>
    <row r="726" spans="1:8" x14ac:dyDescent="0.25">
      <c r="A726" s="11" t="s">
        <v>4859</v>
      </c>
      <c r="B726" s="13" t="s">
        <v>922</v>
      </c>
      <c r="C726" s="12" t="s">
        <v>1779</v>
      </c>
      <c r="D726" s="12" t="s">
        <v>1780</v>
      </c>
      <c r="E726" s="22">
        <v>1</v>
      </c>
      <c r="F726" s="22">
        <v>4.1876000000000001E-4</v>
      </c>
      <c r="G726" s="12">
        <v>8.371692801248E-4</v>
      </c>
      <c r="H726" s="22">
        <v>1.046461600156E-4</v>
      </c>
    </row>
    <row r="727" spans="1:8" x14ac:dyDescent="0.25">
      <c r="A727" s="11" t="s">
        <v>1781</v>
      </c>
      <c r="B727" s="13" t="s">
        <v>922</v>
      </c>
      <c r="C727" s="12" t="s">
        <v>1782</v>
      </c>
      <c r="D727" s="12" t="s">
        <v>1783</v>
      </c>
      <c r="E727" s="22">
        <v>1</v>
      </c>
      <c r="F727" s="22">
        <v>4.1876000000000001E-4</v>
      </c>
      <c r="G727" s="12">
        <v>8.371692801248E-4</v>
      </c>
      <c r="H727" s="22">
        <v>1.046461600156E-4</v>
      </c>
    </row>
    <row r="728" spans="1:8" x14ac:dyDescent="0.25">
      <c r="A728" s="11" t="s">
        <v>4860</v>
      </c>
      <c r="B728" s="45" t="s">
        <v>1248</v>
      </c>
      <c r="C728" s="35" t="s">
        <v>4861</v>
      </c>
      <c r="D728" s="35"/>
      <c r="E728" s="22">
        <v>1</v>
      </c>
      <c r="F728" s="22">
        <v>4.1876000000000001E-4</v>
      </c>
      <c r="G728" s="12">
        <v>8.371692801248E-4</v>
      </c>
      <c r="H728" s="22">
        <v>1.046461600156E-4</v>
      </c>
    </row>
    <row r="729" spans="1:8" x14ac:dyDescent="0.25">
      <c r="A729" s="11" t="s">
        <v>4862</v>
      </c>
      <c r="B729" s="45" t="s">
        <v>1408</v>
      </c>
      <c r="C729" s="35" t="s">
        <v>4863</v>
      </c>
      <c r="D729" s="35"/>
      <c r="E729" s="22">
        <v>1</v>
      </c>
      <c r="F729" s="22">
        <v>4.1876000000000001E-4</v>
      </c>
      <c r="G729" s="12">
        <v>8.371692801248E-4</v>
      </c>
      <c r="H729" s="22">
        <v>1.046461600156E-4</v>
      </c>
    </row>
    <row r="730" spans="1:8" x14ac:dyDescent="0.25">
      <c r="A730" s="11" t="s">
        <v>4864</v>
      </c>
      <c r="B730" s="45" t="s">
        <v>1408</v>
      </c>
      <c r="C730" s="35" t="s">
        <v>4865</v>
      </c>
      <c r="D730" s="35" t="s">
        <v>4866</v>
      </c>
      <c r="E730" s="22">
        <v>1</v>
      </c>
      <c r="F730" s="22">
        <v>4.1876000000000001E-4</v>
      </c>
      <c r="G730" s="12">
        <v>8.371692801248E-4</v>
      </c>
      <c r="H730" s="22">
        <v>1.046461600156E-4</v>
      </c>
    </row>
    <row r="731" spans="1:8" x14ac:dyDescent="0.25">
      <c r="A731" s="11" t="s">
        <v>4867</v>
      </c>
      <c r="B731" s="45" t="s">
        <v>1408</v>
      </c>
      <c r="C731" s="35" t="s">
        <v>4868</v>
      </c>
      <c r="D731" s="35" t="s">
        <v>4869</v>
      </c>
      <c r="E731" s="22">
        <v>1</v>
      </c>
      <c r="F731" s="22">
        <v>4.1876000000000001E-4</v>
      </c>
      <c r="G731" s="12">
        <v>8.371692801248E-4</v>
      </c>
      <c r="H731" s="22">
        <v>1.046461600156E-4</v>
      </c>
    </row>
    <row r="732" spans="1:8" x14ac:dyDescent="0.25">
      <c r="A732" s="11" t="s">
        <v>4870</v>
      </c>
      <c r="B732" s="45" t="s">
        <v>2971</v>
      </c>
      <c r="C732" s="35" t="s">
        <v>4871</v>
      </c>
      <c r="D732" s="35" t="s">
        <v>4872</v>
      </c>
      <c r="E732" s="22">
        <v>1</v>
      </c>
      <c r="F732" s="22">
        <v>4.1876000000000001E-4</v>
      </c>
      <c r="G732" s="12">
        <v>8.371692801248E-4</v>
      </c>
      <c r="H732" s="22">
        <v>1.046461600156E-4</v>
      </c>
    </row>
    <row r="733" spans="1:8" x14ac:dyDescent="0.25">
      <c r="A733" s="11" t="s">
        <v>4873</v>
      </c>
      <c r="B733" s="45" t="s">
        <v>2971</v>
      </c>
      <c r="C733" s="35" t="s">
        <v>4874</v>
      </c>
      <c r="D733" s="35"/>
      <c r="E733" s="22">
        <v>1</v>
      </c>
      <c r="F733" s="22">
        <v>4.1876000000000001E-4</v>
      </c>
      <c r="G733" s="12">
        <v>8.371692801248E-4</v>
      </c>
      <c r="H733" s="22">
        <v>1.046461600156E-4</v>
      </c>
    </row>
    <row r="734" spans="1:8" x14ac:dyDescent="0.25">
      <c r="A734" s="11" t="s">
        <v>4875</v>
      </c>
      <c r="B734" s="45" t="s">
        <v>2971</v>
      </c>
      <c r="C734" s="35" t="s">
        <v>4876</v>
      </c>
      <c r="D734" s="35" t="s">
        <v>4877</v>
      </c>
      <c r="E734" s="22">
        <v>1</v>
      </c>
      <c r="F734" s="22">
        <v>4.1876000000000001E-4</v>
      </c>
      <c r="G734" s="12">
        <v>8.371692801248E-4</v>
      </c>
      <c r="H734" s="22">
        <v>1.046461600156E-4</v>
      </c>
    </row>
    <row r="735" spans="1:8" x14ac:dyDescent="0.25">
      <c r="A735" s="11" t="s">
        <v>4878</v>
      </c>
      <c r="B735" s="45" t="s">
        <v>2971</v>
      </c>
      <c r="C735" s="35" t="s">
        <v>4879</v>
      </c>
      <c r="D735" s="35"/>
      <c r="E735" s="22">
        <v>1</v>
      </c>
      <c r="F735" s="22">
        <v>4.1876000000000001E-4</v>
      </c>
      <c r="G735" s="12">
        <v>8.371692801248E-4</v>
      </c>
      <c r="H735" s="22">
        <v>1.046461600156E-4</v>
      </c>
    </row>
    <row r="736" spans="1:8" x14ac:dyDescent="0.25">
      <c r="A736" s="11" t="s">
        <v>4880</v>
      </c>
      <c r="B736" s="45" t="s">
        <v>2971</v>
      </c>
      <c r="C736" s="35" t="s">
        <v>4881</v>
      </c>
      <c r="D736" s="35" t="s">
        <v>4882</v>
      </c>
      <c r="E736" s="22">
        <v>1</v>
      </c>
      <c r="F736" s="22">
        <v>4.1876000000000001E-4</v>
      </c>
      <c r="G736" s="12">
        <v>8.371692801248E-4</v>
      </c>
      <c r="H736" s="22">
        <v>1.046461600156E-4</v>
      </c>
    </row>
    <row r="737" spans="1:8" x14ac:dyDescent="0.25">
      <c r="A737" s="11" t="s">
        <v>4883</v>
      </c>
      <c r="B737" s="45" t="s">
        <v>4884</v>
      </c>
      <c r="C737" s="35" t="s">
        <v>4885</v>
      </c>
      <c r="D737" s="35" t="s">
        <v>4886</v>
      </c>
      <c r="E737" s="22">
        <v>1</v>
      </c>
      <c r="F737" s="22">
        <v>4.1876000000000001E-4</v>
      </c>
      <c r="G737" s="12">
        <v>8.371692801248E-4</v>
      </c>
      <c r="H737" s="22">
        <v>1.046461600156E-4</v>
      </c>
    </row>
    <row r="738" spans="1:8" x14ac:dyDescent="0.25">
      <c r="A738" s="35" t="s">
        <v>1824</v>
      </c>
      <c r="B738" s="13" t="s">
        <v>242</v>
      </c>
      <c r="C738" s="12" t="s">
        <v>1825</v>
      </c>
      <c r="D738" s="12" t="s">
        <v>1826</v>
      </c>
      <c r="E738" s="22">
        <v>1</v>
      </c>
      <c r="F738" s="22">
        <v>4.1876000000000001E-4</v>
      </c>
      <c r="G738" s="12">
        <v>8.371692801248E-4</v>
      </c>
      <c r="H738" s="22">
        <v>1.046461600156E-4</v>
      </c>
    </row>
    <row r="739" spans="1:8" x14ac:dyDescent="0.25">
      <c r="A739" s="11" t="s">
        <v>4887</v>
      </c>
      <c r="B739" s="45" t="s">
        <v>242</v>
      </c>
      <c r="C739" s="35" t="s">
        <v>4888</v>
      </c>
      <c r="D739" s="35" t="s">
        <v>4889</v>
      </c>
      <c r="E739" s="22">
        <v>1</v>
      </c>
      <c r="F739" s="22">
        <v>4.1876000000000001E-4</v>
      </c>
      <c r="G739" s="12">
        <v>8.371692801248E-4</v>
      </c>
      <c r="H739" s="22">
        <v>1.046461600156E-4</v>
      </c>
    </row>
    <row r="740" spans="1:8" x14ac:dyDescent="0.25">
      <c r="A740" s="11" t="s">
        <v>4890</v>
      </c>
      <c r="B740" s="45" t="s">
        <v>10</v>
      </c>
      <c r="C740" s="35" t="s">
        <v>4891</v>
      </c>
      <c r="D740" s="35" t="s">
        <v>4892</v>
      </c>
      <c r="E740" s="22">
        <v>1</v>
      </c>
      <c r="F740" s="22">
        <v>4.1876000000000001E-4</v>
      </c>
      <c r="G740" s="12">
        <v>8.371692801248E-4</v>
      </c>
      <c r="H740" s="22">
        <v>1.046461600156E-4</v>
      </c>
    </row>
    <row r="741" spans="1:8" x14ac:dyDescent="0.25">
      <c r="A741" s="11" t="s">
        <v>4893</v>
      </c>
      <c r="B741" s="45" t="s">
        <v>10</v>
      </c>
      <c r="C741" s="35" t="s">
        <v>4894</v>
      </c>
      <c r="D741" s="35" t="s">
        <v>4895</v>
      </c>
      <c r="E741" s="22">
        <v>1</v>
      </c>
      <c r="F741" s="22">
        <v>4.1876000000000001E-4</v>
      </c>
      <c r="G741" s="12">
        <v>8.371692801248E-4</v>
      </c>
      <c r="H741" s="22">
        <v>1.046461600156E-4</v>
      </c>
    </row>
    <row r="742" spans="1:8" x14ac:dyDescent="0.25">
      <c r="A742" s="11" t="s">
        <v>4896</v>
      </c>
      <c r="B742" s="45" t="s">
        <v>10</v>
      </c>
      <c r="C742" s="35" t="s">
        <v>4897</v>
      </c>
      <c r="D742" s="35" t="s">
        <v>4898</v>
      </c>
      <c r="E742" s="22">
        <v>1</v>
      </c>
      <c r="F742" s="22">
        <v>4.1876000000000001E-4</v>
      </c>
      <c r="G742" s="12">
        <v>8.371692801248E-4</v>
      </c>
      <c r="H742" s="22">
        <v>1.046461600156E-4</v>
      </c>
    </row>
    <row r="743" spans="1:8" x14ac:dyDescent="0.25">
      <c r="A743" s="11" t="s">
        <v>582</v>
      </c>
      <c r="B743" s="13" t="s">
        <v>583</v>
      </c>
      <c r="C743" s="12" t="s">
        <v>584</v>
      </c>
      <c r="D743" s="12" t="s">
        <v>585</v>
      </c>
      <c r="E743" s="22">
        <v>1</v>
      </c>
      <c r="F743" s="22">
        <v>4.1876000000000001E-4</v>
      </c>
      <c r="G743" s="12">
        <v>8.371692801248E-4</v>
      </c>
      <c r="H743" s="22">
        <v>1.046461600156E-4</v>
      </c>
    </row>
    <row r="744" spans="1:8" x14ac:dyDescent="0.25">
      <c r="A744" s="11" t="s">
        <v>4899</v>
      </c>
      <c r="B744" s="45" t="s">
        <v>4900</v>
      </c>
      <c r="C744" s="35" t="s">
        <v>4901</v>
      </c>
      <c r="D744" s="35"/>
      <c r="E744" s="22">
        <v>1</v>
      </c>
      <c r="F744" s="22">
        <v>4.1876000000000001E-4</v>
      </c>
      <c r="G744" s="12">
        <v>8.371692801248E-4</v>
      </c>
      <c r="H744" s="22">
        <v>1.046461600156E-4</v>
      </c>
    </row>
    <row r="745" spans="1:8" x14ac:dyDescent="0.25">
      <c r="A745" s="11" t="s">
        <v>4902</v>
      </c>
      <c r="B745" s="45" t="s">
        <v>4903</v>
      </c>
      <c r="C745" s="35" t="s">
        <v>4904</v>
      </c>
      <c r="D745" s="35" t="s">
        <v>4905</v>
      </c>
      <c r="E745" s="22">
        <v>1</v>
      </c>
      <c r="F745" s="22">
        <v>4.1876000000000001E-4</v>
      </c>
      <c r="G745" s="12">
        <v>8.371692801248E-4</v>
      </c>
      <c r="H745" s="22">
        <v>1.046461600156E-4</v>
      </c>
    </row>
    <row r="746" spans="1:8" x14ac:dyDescent="0.25">
      <c r="A746" s="11" t="s">
        <v>4906</v>
      </c>
      <c r="B746" s="45" t="s">
        <v>4903</v>
      </c>
      <c r="C746" s="35" t="s">
        <v>4907</v>
      </c>
      <c r="D746" s="35" t="s">
        <v>4908</v>
      </c>
      <c r="E746" s="22">
        <v>1</v>
      </c>
      <c r="F746" s="22">
        <v>4.1876000000000001E-4</v>
      </c>
      <c r="G746" s="12">
        <v>8.371692801248E-4</v>
      </c>
      <c r="H746" s="22">
        <v>1.046461600156E-4</v>
      </c>
    </row>
    <row r="747" spans="1:8" x14ac:dyDescent="0.25">
      <c r="A747" s="11" t="s">
        <v>4909</v>
      </c>
      <c r="B747" s="45" t="s">
        <v>1785</v>
      </c>
      <c r="C747" s="35" t="s">
        <v>4910</v>
      </c>
      <c r="D747" s="35" t="s">
        <v>4911</v>
      </c>
      <c r="E747" s="22">
        <v>1</v>
      </c>
      <c r="F747" s="22">
        <v>4.1876000000000001E-4</v>
      </c>
      <c r="G747" s="12">
        <v>8.371692801248E-4</v>
      </c>
      <c r="H747" s="22">
        <v>1.046461600156E-4</v>
      </c>
    </row>
    <row r="748" spans="1:8" x14ac:dyDescent="0.25">
      <c r="A748" s="11" t="s">
        <v>1784</v>
      </c>
      <c r="B748" s="13" t="s">
        <v>1785</v>
      </c>
      <c r="C748" s="12" t="s">
        <v>1786</v>
      </c>
      <c r="D748" s="12" t="s">
        <v>27</v>
      </c>
      <c r="E748" s="22">
        <v>1</v>
      </c>
      <c r="F748" s="22">
        <v>4.1876000000000001E-4</v>
      </c>
      <c r="G748" s="12">
        <v>8.371692801248E-4</v>
      </c>
      <c r="H748" s="22">
        <v>1.046461600156E-4</v>
      </c>
    </row>
    <row r="749" spans="1:8" x14ac:dyDescent="0.25">
      <c r="A749" s="11" t="s">
        <v>4912</v>
      </c>
      <c r="B749" s="45" t="s">
        <v>1785</v>
      </c>
      <c r="C749" s="35" t="s">
        <v>4913</v>
      </c>
      <c r="D749" s="35" t="s">
        <v>4914</v>
      </c>
      <c r="E749" s="22">
        <v>1</v>
      </c>
      <c r="F749" s="22">
        <v>4.1876000000000001E-4</v>
      </c>
      <c r="G749" s="12">
        <v>8.371692801248E-4</v>
      </c>
      <c r="H749" s="22">
        <v>1.046461600156E-4</v>
      </c>
    </row>
    <row r="750" spans="1:8" x14ac:dyDescent="0.25">
      <c r="A750" s="11" t="s">
        <v>4915</v>
      </c>
      <c r="B750" s="45" t="s">
        <v>4916</v>
      </c>
      <c r="C750" s="35" t="s">
        <v>4917</v>
      </c>
      <c r="D750" s="35"/>
      <c r="E750" s="22">
        <v>1</v>
      </c>
      <c r="F750" s="22">
        <v>4.1876000000000001E-4</v>
      </c>
      <c r="G750" s="12">
        <v>8.371692801248E-4</v>
      </c>
      <c r="H750" s="22">
        <v>1.046461600156E-4</v>
      </c>
    </row>
    <row r="751" spans="1:8" x14ac:dyDescent="0.25">
      <c r="A751" s="11" t="s">
        <v>4918</v>
      </c>
      <c r="B751" s="45" t="s">
        <v>4919</v>
      </c>
      <c r="C751" s="35" t="s">
        <v>4920</v>
      </c>
      <c r="D751" s="35" t="s">
        <v>4921</v>
      </c>
      <c r="E751" s="22">
        <v>1</v>
      </c>
      <c r="F751" s="22">
        <v>4.1876000000000001E-4</v>
      </c>
      <c r="G751" s="12">
        <v>8.371692801248E-4</v>
      </c>
      <c r="H751" s="22">
        <v>1.046461600156E-4</v>
      </c>
    </row>
    <row r="752" spans="1:8" x14ac:dyDescent="0.25">
      <c r="A752" s="11" t="s">
        <v>4922</v>
      </c>
      <c r="B752" s="45" t="s">
        <v>184</v>
      </c>
      <c r="C752" s="35" t="s">
        <v>4923</v>
      </c>
      <c r="D752" s="35" t="s">
        <v>4924</v>
      </c>
      <c r="E752" s="22">
        <v>1</v>
      </c>
      <c r="F752" s="22">
        <v>4.1876000000000001E-4</v>
      </c>
      <c r="G752" s="12">
        <v>8.371692801248E-4</v>
      </c>
      <c r="H752" s="22">
        <v>1.046461600156E-4</v>
      </c>
    </row>
    <row r="753" spans="1:8" x14ac:dyDescent="0.25">
      <c r="A753" s="11" t="s">
        <v>4925</v>
      </c>
      <c r="B753" s="45" t="s">
        <v>3227</v>
      </c>
      <c r="C753" s="35" t="s">
        <v>4926</v>
      </c>
      <c r="D753" s="35" t="s">
        <v>4927</v>
      </c>
      <c r="E753" s="22">
        <v>1</v>
      </c>
      <c r="F753" s="22">
        <v>4.1876000000000001E-4</v>
      </c>
      <c r="G753" s="12">
        <v>8.371692801248E-4</v>
      </c>
      <c r="H753" s="22">
        <v>1.046461600156E-4</v>
      </c>
    </row>
    <row r="754" spans="1:8" x14ac:dyDescent="0.25">
      <c r="A754" s="11" t="s">
        <v>4928</v>
      </c>
      <c r="B754" s="45" t="s">
        <v>4929</v>
      </c>
      <c r="C754" s="35" t="s">
        <v>4930</v>
      </c>
      <c r="D754" s="35" t="s">
        <v>4931</v>
      </c>
      <c r="E754" s="22">
        <v>1</v>
      </c>
      <c r="F754" s="22">
        <v>4.1876000000000001E-4</v>
      </c>
      <c r="G754" s="12">
        <v>8.371692801248E-4</v>
      </c>
      <c r="H754" s="22">
        <v>1.046461600156E-4</v>
      </c>
    </row>
    <row r="755" spans="1:8" x14ac:dyDescent="0.25">
      <c r="A755" s="11" t="s">
        <v>4932</v>
      </c>
      <c r="B755" s="45" t="s">
        <v>821</v>
      </c>
      <c r="C755" s="35" t="s">
        <v>4933</v>
      </c>
      <c r="D755" s="35" t="s">
        <v>4934</v>
      </c>
      <c r="E755" s="22">
        <v>1</v>
      </c>
      <c r="F755" s="22">
        <v>4.1876000000000001E-4</v>
      </c>
      <c r="G755" s="12">
        <v>8.371692801248E-4</v>
      </c>
      <c r="H755" s="22">
        <v>1.046461600156E-4</v>
      </c>
    </row>
    <row r="756" spans="1:8" x14ac:dyDescent="0.25">
      <c r="A756" s="11" t="s">
        <v>4935</v>
      </c>
      <c r="B756" s="45" t="s">
        <v>821</v>
      </c>
      <c r="C756" s="35" t="s">
        <v>4936</v>
      </c>
      <c r="D756" s="35"/>
      <c r="E756" s="22">
        <v>1</v>
      </c>
      <c r="F756" s="22">
        <v>4.1876000000000001E-4</v>
      </c>
      <c r="G756" s="12">
        <v>8.371692801248E-4</v>
      </c>
      <c r="H756" s="22">
        <v>1.046461600156E-4</v>
      </c>
    </row>
    <row r="757" spans="1:8" x14ac:dyDescent="0.25">
      <c r="A757" s="11" t="s">
        <v>4937</v>
      </c>
      <c r="B757" s="45" t="s">
        <v>821</v>
      </c>
      <c r="C757" s="35" t="s">
        <v>4938</v>
      </c>
      <c r="D757" s="35"/>
      <c r="E757" s="22">
        <v>1</v>
      </c>
      <c r="F757" s="22">
        <v>4.1876000000000001E-4</v>
      </c>
      <c r="G757" s="12">
        <v>8.371692801248E-4</v>
      </c>
      <c r="H757" s="22">
        <v>1.046461600156E-4</v>
      </c>
    </row>
    <row r="758" spans="1:8" x14ac:dyDescent="0.25">
      <c r="A758" s="11" t="s">
        <v>4939</v>
      </c>
      <c r="B758" s="45" t="s">
        <v>3600</v>
      </c>
      <c r="C758" s="35" t="s">
        <v>4940</v>
      </c>
      <c r="D758" s="35" t="s">
        <v>4941</v>
      </c>
      <c r="E758" s="22">
        <v>1</v>
      </c>
      <c r="F758" s="22">
        <v>4.1876000000000001E-4</v>
      </c>
      <c r="G758" s="12">
        <v>8.371692801248E-4</v>
      </c>
      <c r="H758" s="22">
        <v>1.046461600156E-4</v>
      </c>
    </row>
    <row r="759" spans="1:8" x14ac:dyDescent="0.25">
      <c r="A759" s="11" t="s">
        <v>4942</v>
      </c>
      <c r="B759" s="45" t="s">
        <v>1675</v>
      </c>
      <c r="C759" s="35" t="s">
        <v>4943</v>
      </c>
      <c r="D759" s="35" t="s">
        <v>4944</v>
      </c>
      <c r="E759" s="22">
        <v>1</v>
      </c>
      <c r="F759" s="22">
        <v>4.1876000000000001E-4</v>
      </c>
      <c r="G759" s="12">
        <v>8.371692801248E-4</v>
      </c>
      <c r="H759" s="22">
        <v>1.046461600156E-4</v>
      </c>
    </row>
    <row r="760" spans="1:8" x14ac:dyDescent="0.25">
      <c r="A760" s="11" t="s">
        <v>4945</v>
      </c>
      <c r="B760" s="45" t="s">
        <v>1675</v>
      </c>
      <c r="C760" s="35" t="s">
        <v>4946</v>
      </c>
      <c r="D760" s="35"/>
      <c r="E760" s="22">
        <v>1</v>
      </c>
      <c r="F760" s="22">
        <v>4.1876000000000001E-4</v>
      </c>
      <c r="G760" s="12">
        <v>8.371692801248E-4</v>
      </c>
      <c r="H760" s="22">
        <v>1.046461600156E-4</v>
      </c>
    </row>
    <row r="761" spans="1:8" x14ac:dyDescent="0.25">
      <c r="A761" s="11" t="s">
        <v>4947</v>
      </c>
      <c r="B761" s="45" t="s">
        <v>1675</v>
      </c>
      <c r="C761" s="35" t="s">
        <v>4948</v>
      </c>
      <c r="D761" s="35" t="s">
        <v>4949</v>
      </c>
      <c r="E761" s="22">
        <v>1</v>
      </c>
      <c r="F761" s="22">
        <v>4.1876000000000001E-4</v>
      </c>
      <c r="G761" s="12">
        <v>8.371692801248E-4</v>
      </c>
      <c r="H761" s="22">
        <v>1.046461600156E-4</v>
      </c>
    </row>
    <row r="762" spans="1:8" x14ac:dyDescent="0.25">
      <c r="A762" s="11" t="s">
        <v>4950</v>
      </c>
      <c r="B762" s="45" t="s">
        <v>3607</v>
      </c>
      <c r="C762" s="35" t="s">
        <v>4951</v>
      </c>
      <c r="D762" s="35" t="s">
        <v>4952</v>
      </c>
      <c r="E762" s="22">
        <v>1</v>
      </c>
      <c r="F762" s="22">
        <v>4.1876000000000001E-4</v>
      </c>
      <c r="G762" s="12">
        <v>8.371692801248E-4</v>
      </c>
      <c r="H762" s="22">
        <v>1.046461600156E-4</v>
      </c>
    </row>
    <row r="763" spans="1:8" x14ac:dyDescent="0.25">
      <c r="A763" s="11" t="s">
        <v>4953</v>
      </c>
      <c r="B763" s="45" t="s">
        <v>3607</v>
      </c>
      <c r="C763" s="35" t="s">
        <v>4954</v>
      </c>
      <c r="D763" s="35" t="s">
        <v>4955</v>
      </c>
      <c r="E763" s="22">
        <v>1</v>
      </c>
      <c r="F763" s="22">
        <v>4.1876000000000001E-4</v>
      </c>
      <c r="G763" s="12">
        <v>8.371692801248E-4</v>
      </c>
      <c r="H763" s="22">
        <v>1.046461600156E-4</v>
      </c>
    </row>
    <row r="764" spans="1:8" x14ac:dyDescent="0.25">
      <c r="A764" s="11" t="s">
        <v>4956</v>
      </c>
      <c r="B764" s="45" t="s">
        <v>3607</v>
      </c>
      <c r="C764" s="35" t="s">
        <v>4957</v>
      </c>
      <c r="D764" s="35" t="s">
        <v>4958</v>
      </c>
      <c r="E764" s="22">
        <v>1</v>
      </c>
      <c r="F764" s="22">
        <v>4.1876000000000001E-4</v>
      </c>
      <c r="G764" s="12">
        <v>8.371692801248E-4</v>
      </c>
      <c r="H764" s="22">
        <v>1.046461600156E-4</v>
      </c>
    </row>
    <row r="765" spans="1:8" x14ac:dyDescent="0.25">
      <c r="A765" s="11" t="s">
        <v>4959</v>
      </c>
      <c r="B765" s="45" t="s">
        <v>3607</v>
      </c>
      <c r="C765" s="35" t="s">
        <v>4960</v>
      </c>
      <c r="D765" s="35" t="s">
        <v>4961</v>
      </c>
      <c r="E765" s="22">
        <v>1</v>
      </c>
      <c r="F765" s="22">
        <v>4.1876000000000001E-4</v>
      </c>
      <c r="G765" s="12">
        <v>8.371692801248E-4</v>
      </c>
      <c r="H765" s="22">
        <v>1.046461600156E-4</v>
      </c>
    </row>
    <row r="766" spans="1:8" x14ac:dyDescent="0.25">
      <c r="A766" s="11" t="s">
        <v>4962</v>
      </c>
      <c r="B766" s="45" t="s">
        <v>4963</v>
      </c>
      <c r="C766" s="35" t="s">
        <v>4964</v>
      </c>
      <c r="D766" s="35" t="s">
        <v>4965</v>
      </c>
      <c r="E766" s="22">
        <v>1</v>
      </c>
      <c r="F766" s="22">
        <v>4.1876000000000001E-4</v>
      </c>
      <c r="G766" s="12">
        <v>8.371692801248E-4</v>
      </c>
      <c r="H766" s="22">
        <v>1.046461600156E-4</v>
      </c>
    </row>
    <row r="767" spans="1:8" x14ac:dyDescent="0.25">
      <c r="A767" s="11" t="s">
        <v>4966</v>
      </c>
      <c r="B767" s="45" t="s">
        <v>3230</v>
      </c>
      <c r="C767" s="35" t="s">
        <v>4967</v>
      </c>
      <c r="D767" s="35" t="s">
        <v>4968</v>
      </c>
      <c r="E767" s="22">
        <v>1</v>
      </c>
      <c r="F767" s="22">
        <v>4.1876000000000001E-4</v>
      </c>
      <c r="G767" s="12">
        <v>8.371692801248E-4</v>
      </c>
      <c r="H767" s="22">
        <v>1.046461600156E-4</v>
      </c>
    </row>
    <row r="768" spans="1:8" x14ac:dyDescent="0.25">
      <c r="A768" s="11" t="s">
        <v>4969</v>
      </c>
      <c r="B768" s="45" t="s">
        <v>1464</v>
      </c>
      <c r="C768" s="35" t="s">
        <v>4970</v>
      </c>
      <c r="D768" s="35" t="s">
        <v>4971</v>
      </c>
      <c r="E768" s="22">
        <v>1</v>
      </c>
      <c r="F768" s="22">
        <v>4.1876000000000001E-4</v>
      </c>
      <c r="G768" s="12">
        <v>8.371692801248E-4</v>
      </c>
      <c r="H768" s="22">
        <v>1.046461600156E-4</v>
      </c>
    </row>
    <row r="769" spans="1:8" x14ac:dyDescent="0.25">
      <c r="A769" s="11" t="s">
        <v>4972</v>
      </c>
      <c r="B769" s="45" t="s">
        <v>1915</v>
      </c>
      <c r="C769" s="35" t="s">
        <v>4973</v>
      </c>
      <c r="D769" s="35" t="s">
        <v>4974</v>
      </c>
      <c r="E769" s="22">
        <v>1</v>
      </c>
      <c r="F769" s="22">
        <v>4.1876000000000001E-4</v>
      </c>
      <c r="G769" s="12">
        <v>8.371692801248E-4</v>
      </c>
      <c r="H769" s="22">
        <v>1.046461600156E-4</v>
      </c>
    </row>
    <row r="770" spans="1:8" x14ac:dyDescent="0.25">
      <c r="A770" s="11" t="s">
        <v>4975</v>
      </c>
      <c r="B770" s="45" t="s">
        <v>4976</v>
      </c>
      <c r="C770" s="35" t="s">
        <v>4977</v>
      </c>
      <c r="D770" s="35" t="s">
        <v>4978</v>
      </c>
      <c r="E770" s="22">
        <v>1</v>
      </c>
      <c r="F770" s="22">
        <v>4.1876000000000001E-4</v>
      </c>
      <c r="G770" s="12">
        <v>8.371692801248E-4</v>
      </c>
      <c r="H770" s="22">
        <v>1.046461600156E-4</v>
      </c>
    </row>
    <row r="771" spans="1:8" x14ac:dyDescent="0.25">
      <c r="A771" s="11" t="s">
        <v>293</v>
      </c>
      <c r="B771" s="13" t="s">
        <v>294</v>
      </c>
      <c r="C771" s="12" t="s">
        <v>295</v>
      </c>
      <c r="D771" s="12" t="s">
        <v>27</v>
      </c>
      <c r="E771" s="22">
        <v>1</v>
      </c>
      <c r="F771" s="22">
        <v>4.1876000000000001E-4</v>
      </c>
      <c r="G771" s="12">
        <v>8.371692801248E-4</v>
      </c>
      <c r="H771" s="22">
        <v>1.046461600156E-4</v>
      </c>
    </row>
    <row r="772" spans="1:8" x14ac:dyDescent="0.25">
      <c r="A772" s="11" t="s">
        <v>4979</v>
      </c>
      <c r="B772" s="45" t="s">
        <v>4980</v>
      </c>
      <c r="C772" s="35" t="s">
        <v>4981</v>
      </c>
      <c r="D772" s="35"/>
      <c r="E772" s="22">
        <v>1</v>
      </c>
      <c r="F772" s="22">
        <v>4.1876000000000001E-4</v>
      </c>
      <c r="G772" s="12">
        <v>8.371692801248E-4</v>
      </c>
      <c r="H772" s="22">
        <v>1.046461600156E-4</v>
      </c>
    </row>
    <row r="773" spans="1:8" x14ac:dyDescent="0.25">
      <c r="A773" s="11" t="s">
        <v>4982</v>
      </c>
      <c r="B773" s="45" t="s">
        <v>4980</v>
      </c>
      <c r="C773" s="35" t="s">
        <v>4983</v>
      </c>
      <c r="D773" s="35"/>
      <c r="E773" s="22">
        <v>1</v>
      </c>
      <c r="F773" s="22">
        <v>4.1876000000000001E-4</v>
      </c>
      <c r="G773" s="12">
        <v>8.371692801248E-4</v>
      </c>
      <c r="H773" s="22">
        <v>1.046461600156E-4</v>
      </c>
    </row>
    <row r="774" spans="1:8" x14ac:dyDescent="0.25">
      <c r="A774" s="11" t="s">
        <v>601</v>
      </c>
      <c r="B774" s="45" t="s">
        <v>602</v>
      </c>
      <c r="C774" s="35" t="s">
        <v>4984</v>
      </c>
      <c r="D774" s="35" t="s">
        <v>4985</v>
      </c>
      <c r="E774" s="22">
        <v>1</v>
      </c>
      <c r="F774" s="22">
        <v>4.1876000000000001E-4</v>
      </c>
      <c r="G774" s="12">
        <v>8.371692801248E-4</v>
      </c>
      <c r="H774" s="22">
        <v>1.046461600156E-4</v>
      </c>
    </row>
    <row r="775" spans="1:8" x14ac:dyDescent="0.25">
      <c r="A775" s="11" t="s">
        <v>4986</v>
      </c>
      <c r="B775" s="45" t="s">
        <v>602</v>
      </c>
      <c r="C775" s="35" t="s">
        <v>4987</v>
      </c>
      <c r="D775" s="35" t="s">
        <v>4988</v>
      </c>
      <c r="E775" s="22">
        <v>1</v>
      </c>
      <c r="F775" s="22">
        <v>4.1876000000000001E-4</v>
      </c>
      <c r="G775" s="12">
        <v>8.371692801248E-4</v>
      </c>
      <c r="H775" s="22">
        <v>1.046461600156E-4</v>
      </c>
    </row>
    <row r="776" spans="1:8" x14ac:dyDescent="0.25">
      <c r="A776" s="11" t="s">
        <v>4989</v>
      </c>
      <c r="B776" s="45" t="s">
        <v>4990</v>
      </c>
      <c r="C776" s="35" t="s">
        <v>4991</v>
      </c>
      <c r="D776" s="35" t="s">
        <v>4992</v>
      </c>
      <c r="E776" s="22">
        <v>1</v>
      </c>
      <c r="F776" s="22">
        <v>4.1876000000000001E-4</v>
      </c>
      <c r="G776" s="12">
        <v>8.371692801248E-4</v>
      </c>
      <c r="H776" s="22">
        <v>1.046461600156E-4</v>
      </c>
    </row>
    <row r="777" spans="1:8" x14ac:dyDescent="0.25">
      <c r="A777" s="11" t="s">
        <v>4993</v>
      </c>
      <c r="B777" s="45" t="s">
        <v>628</v>
      </c>
      <c r="C777" s="35" t="s">
        <v>4994</v>
      </c>
      <c r="D777" s="35" t="s">
        <v>4995</v>
      </c>
      <c r="E777" s="22">
        <v>1</v>
      </c>
      <c r="F777" s="22">
        <v>4.1876000000000001E-4</v>
      </c>
      <c r="G777" s="12">
        <v>8.371692801248E-4</v>
      </c>
      <c r="H777" s="22">
        <v>1.046461600156E-4</v>
      </c>
    </row>
    <row r="778" spans="1:8" x14ac:dyDescent="0.25">
      <c r="A778" s="35" t="s">
        <v>627</v>
      </c>
      <c r="B778" s="13" t="s">
        <v>628</v>
      </c>
      <c r="C778" s="12" t="s">
        <v>629</v>
      </c>
      <c r="D778" s="12" t="s">
        <v>630</v>
      </c>
      <c r="E778" s="22">
        <v>1</v>
      </c>
      <c r="F778" s="22">
        <v>4.1876000000000001E-4</v>
      </c>
      <c r="G778" s="12">
        <v>8.371692801248E-4</v>
      </c>
      <c r="H778" s="22">
        <v>1.046461600156E-4</v>
      </c>
    </row>
    <row r="779" spans="1:8" x14ac:dyDescent="0.25">
      <c r="A779" s="11" t="s">
        <v>4996</v>
      </c>
      <c r="B779" s="45" t="s">
        <v>628</v>
      </c>
      <c r="C779" s="35" t="s">
        <v>4997</v>
      </c>
      <c r="D779" s="35" t="s">
        <v>4998</v>
      </c>
      <c r="E779" s="22">
        <v>1</v>
      </c>
      <c r="F779" s="22">
        <v>4.1876000000000001E-4</v>
      </c>
      <c r="G779" s="12">
        <v>8.371692801248E-4</v>
      </c>
      <c r="H779" s="22">
        <v>1.046461600156E-4</v>
      </c>
    </row>
    <row r="780" spans="1:8" x14ac:dyDescent="0.25">
      <c r="A780" s="11" t="s">
        <v>4999</v>
      </c>
      <c r="B780" s="45" t="s">
        <v>628</v>
      </c>
      <c r="C780" s="35" t="s">
        <v>5000</v>
      </c>
      <c r="D780" s="35" t="s">
        <v>5001</v>
      </c>
      <c r="E780" s="22">
        <v>1</v>
      </c>
      <c r="F780" s="22">
        <v>4.1876000000000001E-4</v>
      </c>
      <c r="G780" s="12">
        <v>8.371692801248E-4</v>
      </c>
      <c r="H780" s="22">
        <v>1.046461600156E-4</v>
      </c>
    </row>
    <row r="781" spans="1:8" x14ac:dyDescent="0.25">
      <c r="A781" s="11" t="s">
        <v>5002</v>
      </c>
      <c r="B781" s="45" t="s">
        <v>5003</v>
      </c>
      <c r="C781" s="35" t="s">
        <v>5004</v>
      </c>
      <c r="D781" s="35" t="s">
        <v>5005</v>
      </c>
      <c r="E781" s="22">
        <v>1</v>
      </c>
      <c r="F781" s="22">
        <v>4.1876000000000001E-4</v>
      </c>
      <c r="G781" s="12">
        <v>8.371692801248E-4</v>
      </c>
      <c r="H781" s="22">
        <v>1.046461600156E-4</v>
      </c>
    </row>
    <row r="782" spans="1:8" x14ac:dyDescent="0.25">
      <c r="A782" s="11" t="s">
        <v>5006</v>
      </c>
      <c r="B782" s="45" t="s">
        <v>5007</v>
      </c>
      <c r="C782" s="35" t="s">
        <v>5008</v>
      </c>
      <c r="D782" s="35" t="s">
        <v>5009</v>
      </c>
      <c r="E782" s="22">
        <v>1</v>
      </c>
      <c r="F782" s="22">
        <v>4.1876000000000001E-4</v>
      </c>
      <c r="G782" s="12">
        <v>8.371692801248E-4</v>
      </c>
      <c r="H782" s="22">
        <v>1.046461600156E-4</v>
      </c>
    </row>
    <row r="783" spans="1:8" x14ac:dyDescent="0.25">
      <c r="A783" s="11" t="s">
        <v>5010</v>
      </c>
      <c r="B783" s="45" t="s">
        <v>5011</v>
      </c>
      <c r="C783" s="35" t="s">
        <v>5012</v>
      </c>
      <c r="D783" s="35" t="s">
        <v>5013</v>
      </c>
      <c r="E783" s="22">
        <v>1</v>
      </c>
      <c r="F783" s="22">
        <v>4.1876000000000001E-4</v>
      </c>
      <c r="G783" s="12">
        <v>8.371692801248E-4</v>
      </c>
      <c r="H783" s="22">
        <v>1.046461600156E-4</v>
      </c>
    </row>
    <row r="784" spans="1:8" x14ac:dyDescent="0.25">
      <c r="A784" s="11" t="s">
        <v>5014</v>
      </c>
      <c r="B784" s="45" t="s">
        <v>5015</v>
      </c>
      <c r="C784" s="35" t="s">
        <v>5016</v>
      </c>
      <c r="D784" s="35" t="s">
        <v>5017</v>
      </c>
      <c r="E784" s="22">
        <v>1</v>
      </c>
      <c r="F784" s="22">
        <v>4.1876000000000001E-4</v>
      </c>
      <c r="G784" s="12">
        <v>8.371692801248E-4</v>
      </c>
      <c r="H784" s="22">
        <v>1.046461600156E-4</v>
      </c>
    </row>
    <row r="785" spans="1:8" x14ac:dyDescent="0.25">
      <c r="A785" s="11" t="s">
        <v>5018</v>
      </c>
      <c r="B785" s="45" t="s">
        <v>5019</v>
      </c>
      <c r="C785" s="35" t="s">
        <v>5020</v>
      </c>
      <c r="D785" s="35" t="s">
        <v>5021</v>
      </c>
      <c r="E785" s="22">
        <v>1</v>
      </c>
      <c r="F785" s="22">
        <v>4.1876000000000001E-4</v>
      </c>
      <c r="G785" s="12">
        <v>8.371692801248E-4</v>
      </c>
      <c r="H785" s="22">
        <v>1.046461600156E-4</v>
      </c>
    </row>
    <row r="786" spans="1:8" x14ac:dyDescent="0.25">
      <c r="A786" s="11" t="s">
        <v>5022</v>
      </c>
      <c r="B786" s="45" t="s">
        <v>3008</v>
      </c>
      <c r="C786" s="35" t="s">
        <v>5023</v>
      </c>
      <c r="D786" s="35"/>
      <c r="E786" s="22">
        <v>1</v>
      </c>
      <c r="F786" s="22">
        <v>4.1876000000000001E-4</v>
      </c>
      <c r="G786" s="12">
        <v>8.371692801248E-4</v>
      </c>
      <c r="H786" s="22">
        <v>1.046461600156E-4</v>
      </c>
    </row>
    <row r="787" spans="1:8" x14ac:dyDescent="0.25">
      <c r="A787" s="11" t="s">
        <v>5024</v>
      </c>
      <c r="B787" s="45" t="s">
        <v>5025</v>
      </c>
      <c r="C787" s="35" t="s">
        <v>5026</v>
      </c>
      <c r="D787" s="35" t="s">
        <v>5027</v>
      </c>
      <c r="E787" s="22">
        <v>1</v>
      </c>
      <c r="F787" s="22">
        <v>4.1876000000000001E-4</v>
      </c>
      <c r="G787" s="12">
        <v>8.371692801248E-4</v>
      </c>
      <c r="H787" s="22">
        <v>1.046461600156E-4</v>
      </c>
    </row>
    <row r="788" spans="1:8" x14ac:dyDescent="0.25">
      <c r="A788" s="11" t="s">
        <v>5028</v>
      </c>
      <c r="B788" s="45" t="s">
        <v>5029</v>
      </c>
      <c r="C788" s="35" t="s">
        <v>5030</v>
      </c>
      <c r="D788" s="35" t="s">
        <v>5031</v>
      </c>
      <c r="E788" s="22">
        <v>1</v>
      </c>
      <c r="F788" s="22">
        <v>4.1876000000000001E-4</v>
      </c>
      <c r="G788" s="12">
        <v>8.371692801248E-4</v>
      </c>
      <c r="H788" s="22">
        <v>1.046461600156E-4</v>
      </c>
    </row>
    <row r="789" spans="1:8" x14ac:dyDescent="0.25">
      <c r="A789" s="11" t="s">
        <v>5032</v>
      </c>
      <c r="B789" s="45" t="s">
        <v>5033</v>
      </c>
      <c r="C789" s="35" t="s">
        <v>5034</v>
      </c>
      <c r="D789" s="35" t="s">
        <v>5035</v>
      </c>
      <c r="E789" s="22">
        <v>1</v>
      </c>
      <c r="F789" s="22">
        <v>4.1876000000000001E-4</v>
      </c>
      <c r="G789" s="12">
        <v>8.371692801248E-4</v>
      </c>
      <c r="H789" s="22">
        <v>1.046461600156E-4</v>
      </c>
    </row>
    <row r="790" spans="1:8" x14ac:dyDescent="0.25">
      <c r="A790" s="11" t="s">
        <v>76</v>
      </c>
      <c r="B790" s="13" t="s">
        <v>77</v>
      </c>
      <c r="C790" s="12" t="s">
        <v>78</v>
      </c>
      <c r="D790" s="12" t="s">
        <v>79</v>
      </c>
      <c r="E790" s="22">
        <v>1</v>
      </c>
      <c r="F790" s="22">
        <v>4.1876000000000001E-4</v>
      </c>
      <c r="G790" s="12">
        <v>8.371692801248E-4</v>
      </c>
      <c r="H790" s="22">
        <v>1.046461600156E-4</v>
      </c>
    </row>
    <row r="791" spans="1:8" x14ac:dyDescent="0.25">
      <c r="A791" s="11" t="s">
        <v>5036</v>
      </c>
      <c r="B791" s="45" t="s">
        <v>77</v>
      </c>
      <c r="C791" s="35" t="s">
        <v>5037</v>
      </c>
      <c r="D791" s="35" t="s">
        <v>5038</v>
      </c>
      <c r="E791" s="22">
        <v>1</v>
      </c>
      <c r="F791" s="22">
        <v>4.1876000000000001E-4</v>
      </c>
      <c r="G791" s="12">
        <v>8.371692801248E-4</v>
      </c>
      <c r="H791" s="22">
        <v>1.046461600156E-4</v>
      </c>
    </row>
    <row r="792" spans="1:8" x14ac:dyDescent="0.25">
      <c r="A792" s="11" t="s">
        <v>5039</v>
      </c>
      <c r="B792" s="45" t="s">
        <v>3101</v>
      </c>
      <c r="C792" s="35" t="s">
        <v>5040</v>
      </c>
      <c r="D792" s="35" t="s">
        <v>5041</v>
      </c>
      <c r="E792" s="22">
        <v>1</v>
      </c>
      <c r="F792" s="22">
        <v>4.1876000000000001E-4</v>
      </c>
      <c r="G792" s="12">
        <v>8.371692801248E-4</v>
      </c>
      <c r="H792" s="22">
        <v>1.046461600156E-4</v>
      </c>
    </row>
    <row r="793" spans="1:8" x14ac:dyDescent="0.25">
      <c r="A793" s="11" t="s">
        <v>5042</v>
      </c>
      <c r="B793" s="45" t="s">
        <v>3101</v>
      </c>
      <c r="C793" s="35" t="s">
        <v>5043</v>
      </c>
      <c r="D793" s="35" t="s">
        <v>5044</v>
      </c>
      <c r="E793" s="22">
        <v>1</v>
      </c>
      <c r="F793" s="22">
        <v>4.1876000000000001E-4</v>
      </c>
      <c r="G793" s="12">
        <v>8.371692801248E-4</v>
      </c>
      <c r="H793" s="22">
        <v>1.046461600156E-4</v>
      </c>
    </row>
    <row r="794" spans="1:8" x14ac:dyDescent="0.25">
      <c r="A794" s="11" t="s">
        <v>5045</v>
      </c>
      <c r="B794" s="45" t="s">
        <v>55</v>
      </c>
      <c r="C794" s="35" t="s">
        <v>5046</v>
      </c>
      <c r="D794" s="35" t="s">
        <v>5047</v>
      </c>
      <c r="E794" s="22">
        <v>1</v>
      </c>
      <c r="F794" s="22">
        <v>4.1876000000000001E-4</v>
      </c>
      <c r="G794" s="12">
        <v>8.371692801248E-4</v>
      </c>
      <c r="H794" s="22">
        <v>1.046461600156E-4</v>
      </c>
    </row>
    <row r="795" spans="1:8" x14ac:dyDescent="0.25">
      <c r="A795" s="11" t="s">
        <v>5048</v>
      </c>
      <c r="B795" s="45" t="s">
        <v>5049</v>
      </c>
      <c r="C795" s="35" t="s">
        <v>5050</v>
      </c>
      <c r="D795" s="35"/>
      <c r="E795" s="22">
        <v>1</v>
      </c>
      <c r="F795" s="22">
        <v>4.1876000000000001E-4</v>
      </c>
      <c r="G795" s="12">
        <v>8.371692801248E-4</v>
      </c>
      <c r="H795" s="22">
        <v>1.046461600156E-4</v>
      </c>
    </row>
    <row r="796" spans="1:8" x14ac:dyDescent="0.25">
      <c r="A796" s="11" t="s">
        <v>5051</v>
      </c>
      <c r="B796" s="45" t="s">
        <v>5049</v>
      </c>
      <c r="C796" s="35" t="s">
        <v>5052</v>
      </c>
      <c r="D796" s="35"/>
      <c r="E796" s="22">
        <v>1</v>
      </c>
      <c r="F796" s="22">
        <v>4.1876000000000001E-4</v>
      </c>
      <c r="G796" s="12">
        <v>8.371692801248E-4</v>
      </c>
      <c r="H796" s="22">
        <v>1.046461600156E-4</v>
      </c>
    </row>
    <row r="797" spans="1:8" x14ac:dyDescent="0.25">
      <c r="A797" s="11" t="s">
        <v>5053</v>
      </c>
      <c r="B797" s="45" t="s">
        <v>3624</v>
      </c>
      <c r="C797" s="35" t="s">
        <v>5054</v>
      </c>
      <c r="D797" s="35"/>
      <c r="E797" s="22">
        <v>1</v>
      </c>
      <c r="F797" s="22">
        <v>4.1876000000000001E-4</v>
      </c>
      <c r="G797" s="12">
        <v>8.371692801248E-4</v>
      </c>
      <c r="H797" s="22">
        <v>1.046461600156E-4</v>
      </c>
    </row>
    <row r="798" spans="1:8" x14ac:dyDescent="0.25">
      <c r="A798" s="11" t="s">
        <v>5055</v>
      </c>
      <c r="B798" s="45" t="s">
        <v>5056</v>
      </c>
      <c r="C798" s="35" t="s">
        <v>5057</v>
      </c>
      <c r="D798" s="35" t="s">
        <v>5058</v>
      </c>
      <c r="E798" s="22">
        <v>1</v>
      </c>
      <c r="F798" s="22">
        <v>4.1876000000000001E-4</v>
      </c>
      <c r="G798" s="12">
        <v>8.371692801248E-4</v>
      </c>
      <c r="H798" s="22">
        <v>1.046461600156E-4</v>
      </c>
    </row>
    <row r="799" spans="1:8" x14ac:dyDescent="0.25">
      <c r="A799" s="11" t="s">
        <v>5059</v>
      </c>
      <c r="B799" s="45" t="s">
        <v>5060</v>
      </c>
      <c r="C799" s="35" t="s">
        <v>5061</v>
      </c>
      <c r="D799" s="35" t="s">
        <v>5062</v>
      </c>
      <c r="E799" s="22">
        <v>1</v>
      </c>
      <c r="F799" s="22">
        <v>4.1876000000000001E-4</v>
      </c>
      <c r="G799" s="12">
        <v>8.371692801248E-4</v>
      </c>
      <c r="H799" s="22">
        <v>1.046461600156E-4</v>
      </c>
    </row>
    <row r="800" spans="1:8" x14ac:dyDescent="0.25">
      <c r="A800" s="11" t="s">
        <v>5063</v>
      </c>
      <c r="B800" s="45" t="s">
        <v>1638</v>
      </c>
      <c r="C800" s="35" t="s">
        <v>5064</v>
      </c>
      <c r="D800" s="35" t="s">
        <v>5065</v>
      </c>
      <c r="E800" s="22">
        <v>1</v>
      </c>
      <c r="F800" s="22">
        <v>4.1876000000000001E-4</v>
      </c>
      <c r="G800" s="12">
        <v>8.371692801248E-4</v>
      </c>
      <c r="H800" s="22">
        <v>1.046461600156E-4</v>
      </c>
    </row>
    <row r="801" spans="1:8" x14ac:dyDescent="0.25">
      <c r="A801" s="11" t="s">
        <v>5066</v>
      </c>
      <c r="B801" s="45" t="s">
        <v>340</v>
      </c>
      <c r="C801" s="35" t="s">
        <v>5067</v>
      </c>
      <c r="D801" s="35" t="s">
        <v>5068</v>
      </c>
      <c r="E801" s="22">
        <v>1</v>
      </c>
      <c r="F801" s="22">
        <v>4.1876000000000001E-4</v>
      </c>
      <c r="G801" s="12">
        <v>8.371692801248E-4</v>
      </c>
      <c r="H801" s="22">
        <v>1.046461600156E-4</v>
      </c>
    </row>
    <row r="802" spans="1:8" x14ac:dyDescent="0.25">
      <c r="A802" s="11" t="s">
        <v>5069</v>
      </c>
      <c r="B802" s="45" t="s">
        <v>5070</v>
      </c>
      <c r="C802" s="35" t="s">
        <v>5071</v>
      </c>
      <c r="D802" s="35" t="s">
        <v>5072</v>
      </c>
      <c r="E802" s="22">
        <v>1</v>
      </c>
      <c r="F802" s="22">
        <v>4.1876000000000001E-4</v>
      </c>
      <c r="G802" s="12">
        <v>8.371692801248E-4</v>
      </c>
      <c r="H802" s="22">
        <v>1.046461600156E-4</v>
      </c>
    </row>
    <row r="803" spans="1:8" x14ac:dyDescent="0.25">
      <c r="A803" s="47" t="s">
        <v>5130</v>
      </c>
    </row>
  </sheetData>
  <conditionalFormatting sqref="C416:C802">
    <cfRule type="duplicateValues" dxfId="4" priority="4"/>
  </conditionalFormatting>
  <conditionalFormatting sqref="C516:C612 C506:C514 C416:C504">
    <cfRule type="duplicateValues" dxfId="3" priority="5"/>
  </conditionalFormatting>
  <conditionalFormatting sqref="C613:C728">
    <cfRule type="duplicateValues" dxfId="2" priority="2"/>
  </conditionalFormatting>
  <conditionalFormatting sqref="C801">
    <cfRule type="duplicateValues" dxfId="1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5BDCB-2B19-471E-AE7D-E2F586A47D08}">
  <dimension ref="A1:E429"/>
  <sheetViews>
    <sheetView workbookViewId="0">
      <selection activeCell="H436" sqref="H436"/>
    </sheetView>
  </sheetViews>
  <sheetFormatPr defaultColWidth="8.85546875" defaultRowHeight="15" x14ac:dyDescent="0.25"/>
  <cols>
    <col min="3" max="4" width="15.42578125" customWidth="1"/>
    <col min="5" max="5" width="17.42578125" customWidth="1"/>
  </cols>
  <sheetData>
    <row r="1" spans="1:5" x14ac:dyDescent="0.25">
      <c r="A1" s="6" t="s">
        <v>5133</v>
      </c>
    </row>
    <row r="3" spans="1:5" ht="22.5" x14ac:dyDescent="0.6">
      <c r="A3" s="34" t="s">
        <v>0</v>
      </c>
      <c r="B3" s="34" t="s">
        <v>2853</v>
      </c>
      <c r="C3" s="34" t="s">
        <v>2854</v>
      </c>
      <c r="D3" s="34" t="s">
        <v>5073</v>
      </c>
      <c r="E3" s="34" t="s">
        <v>5074</v>
      </c>
    </row>
    <row r="4" spans="1:5" x14ac:dyDescent="0.25">
      <c r="A4" s="54" t="s">
        <v>257</v>
      </c>
      <c r="B4" s="11">
        <v>135</v>
      </c>
      <c r="C4" s="11">
        <v>5.6532663316582916E-2</v>
      </c>
      <c r="D4" s="11">
        <v>0.10667344258983359</v>
      </c>
      <c r="E4" s="11">
        <v>1.1379223353966524E-2</v>
      </c>
    </row>
    <row r="5" spans="1:5" x14ac:dyDescent="0.25">
      <c r="A5" s="54" t="s">
        <v>2860</v>
      </c>
      <c r="B5" s="11">
        <v>121</v>
      </c>
      <c r="C5" s="11">
        <v>5.067001675041876E-2</v>
      </c>
      <c r="D5" s="11">
        <v>9.6205132305862084E-2</v>
      </c>
      <c r="E5" s="11">
        <v>9.2554274819884284E-3</v>
      </c>
    </row>
    <row r="6" spans="1:5" x14ac:dyDescent="0.25">
      <c r="A6" s="54" t="s">
        <v>1720</v>
      </c>
      <c r="B6" s="11">
        <v>73</v>
      </c>
      <c r="C6" s="11">
        <v>3.0569514237855946E-2</v>
      </c>
      <c r="D6" s="11">
        <v>5.9270038074234942E-2</v>
      </c>
      <c r="E6" s="11">
        <v>3.5129374133212594E-3</v>
      </c>
    </row>
    <row r="7" spans="1:5" x14ac:dyDescent="0.25">
      <c r="A7" s="54" t="s">
        <v>18</v>
      </c>
      <c r="B7" s="11">
        <v>53</v>
      </c>
      <c r="C7" s="11">
        <v>2.2194304857621441E-2</v>
      </c>
      <c r="D7" s="11">
        <v>4.3403435379016808E-2</v>
      </c>
      <c r="E7" s="11">
        <v>1.8838582027004879E-3</v>
      </c>
    </row>
    <row r="8" spans="1:5" x14ac:dyDescent="0.25">
      <c r="A8" s="54" t="s">
        <v>2919</v>
      </c>
      <c r="B8" s="11">
        <v>52</v>
      </c>
      <c r="C8" s="11">
        <v>2.1775544388609715E-2</v>
      </c>
      <c r="D8" s="11">
        <v>4.2602740110378803E-2</v>
      </c>
      <c r="E8" s="11">
        <v>1.8149934649124789E-3</v>
      </c>
    </row>
    <row r="9" spans="1:5" x14ac:dyDescent="0.25">
      <c r="A9" s="54" t="s">
        <v>821</v>
      </c>
      <c r="B9" s="11">
        <v>41</v>
      </c>
      <c r="C9" s="11">
        <v>1.7169179229480736E-2</v>
      </c>
      <c r="D9" s="11">
        <v>3.3748797028133409E-2</v>
      </c>
      <c r="E9" s="11">
        <v>1.1389813008461465E-3</v>
      </c>
    </row>
    <row r="10" spans="1:5" x14ac:dyDescent="0.25">
      <c r="A10" s="54" t="s">
        <v>25</v>
      </c>
      <c r="B10" s="11">
        <v>40</v>
      </c>
      <c r="C10" s="11">
        <v>1.675041876046901E-2</v>
      </c>
      <c r="D10" s="11">
        <v>3.2939684463635877E-2</v>
      </c>
      <c r="E10" s="11">
        <v>1.0850228125638948E-3</v>
      </c>
    </row>
    <row r="11" spans="1:5" x14ac:dyDescent="0.25">
      <c r="A11" s="54" t="s">
        <v>2882</v>
      </c>
      <c r="B11" s="11">
        <v>34</v>
      </c>
      <c r="C11" s="11">
        <v>1.423785594639866E-2</v>
      </c>
      <c r="D11" s="11">
        <v>2.807027880889652E-2</v>
      </c>
      <c r="E11" s="11">
        <v>7.8794055240918501E-4</v>
      </c>
    </row>
    <row r="12" spans="1:5" x14ac:dyDescent="0.25">
      <c r="A12" s="54" t="s">
        <v>2866</v>
      </c>
      <c r="B12" s="11">
        <v>32</v>
      </c>
      <c r="C12" s="11">
        <v>1.340033500837521E-2</v>
      </c>
      <c r="D12" s="11">
        <v>2.6441532060077048E-2</v>
      </c>
      <c r="E12" s="11">
        <v>6.9915461768408238E-4</v>
      </c>
    </row>
    <row r="13" spans="1:5" x14ac:dyDescent="0.25">
      <c r="A13" s="54" t="s">
        <v>2870</v>
      </c>
      <c r="B13" s="11">
        <v>31</v>
      </c>
      <c r="C13" s="11">
        <v>1.2981574539363484E-2</v>
      </c>
      <c r="D13" s="11">
        <v>2.5626106523684869E-2</v>
      </c>
      <c r="E13" s="11">
        <v>6.5669733556324422E-4</v>
      </c>
    </row>
    <row r="14" spans="1:5" x14ac:dyDescent="0.25">
      <c r="A14" s="54" t="s">
        <v>83</v>
      </c>
      <c r="B14" s="11">
        <v>30</v>
      </c>
      <c r="C14" s="11">
        <v>1.2562814070351759E-2</v>
      </c>
      <c r="D14" s="11">
        <v>2.4809979545971063E-2</v>
      </c>
      <c r="E14" s="11">
        <v>6.1553508507150253E-4</v>
      </c>
    </row>
    <row r="15" spans="1:5" x14ac:dyDescent="0.25">
      <c r="A15" s="54" t="s">
        <v>486</v>
      </c>
      <c r="B15" s="11">
        <v>29</v>
      </c>
      <c r="C15" s="11">
        <v>1.2144053601340033E-2</v>
      </c>
      <c r="D15" s="11">
        <v>2.3993151126935626E-2</v>
      </c>
      <c r="E15" s="11">
        <v>5.7567130099997227E-4</v>
      </c>
    </row>
    <row r="16" spans="1:5" x14ac:dyDescent="0.25">
      <c r="A16" s="54" t="s">
        <v>519</v>
      </c>
      <c r="B16" s="11">
        <v>27</v>
      </c>
      <c r="C16" s="11">
        <v>1.1306532663316583E-2</v>
      </c>
      <c r="D16" s="11">
        <v>2.2357389964899877E-2</v>
      </c>
      <c r="E16" s="11">
        <v>4.9985288604260578E-4</v>
      </c>
    </row>
    <row r="17" spans="1:5" x14ac:dyDescent="0.25">
      <c r="A17" s="54" t="s">
        <v>958</v>
      </c>
      <c r="B17" s="11">
        <v>23</v>
      </c>
      <c r="C17" s="11">
        <v>9.6314907872696812E-3</v>
      </c>
      <c r="D17" s="11">
        <v>1.9077450344968841E-2</v>
      </c>
      <c r="E17" s="11">
        <v>3.6394911166475174E-4</v>
      </c>
    </row>
    <row r="18" spans="1:5" x14ac:dyDescent="0.25">
      <c r="A18" s="54" t="s">
        <v>2903</v>
      </c>
      <c r="B18" s="11">
        <v>22</v>
      </c>
      <c r="C18" s="11">
        <v>9.212730318257957E-3</v>
      </c>
      <c r="D18" s="11">
        <v>1.8255711836682016E-2</v>
      </c>
      <c r="E18" s="11">
        <v>3.3327101466397186E-4</v>
      </c>
    </row>
    <row r="19" spans="1:5" x14ac:dyDescent="0.25">
      <c r="A19" s="54" t="s">
        <v>490</v>
      </c>
      <c r="B19" s="11">
        <v>22</v>
      </c>
      <c r="C19" s="11">
        <v>9.212730318257957E-3</v>
      </c>
      <c r="D19" s="11">
        <v>1.8255711836682016E-2</v>
      </c>
      <c r="E19" s="11">
        <v>3.3327101466397186E-4</v>
      </c>
    </row>
    <row r="20" spans="1:5" x14ac:dyDescent="0.25">
      <c r="A20" s="54" t="s">
        <v>242</v>
      </c>
      <c r="B20" s="11">
        <v>19</v>
      </c>
      <c r="C20" s="11">
        <v>7.9564489112227809E-3</v>
      </c>
      <c r="D20" s="11">
        <v>1.5786287663891764E-2</v>
      </c>
      <c r="E20" s="11">
        <v>2.4920687820714131E-4</v>
      </c>
    </row>
    <row r="21" spans="1:5" x14ac:dyDescent="0.25">
      <c r="A21" s="54" t="s">
        <v>2888</v>
      </c>
      <c r="B21" s="11">
        <v>18</v>
      </c>
      <c r="C21" s="11">
        <v>7.537688442211055E-3</v>
      </c>
      <c r="D21" s="11">
        <v>1.4961743390318426E-2</v>
      </c>
      <c r="E21" s="11">
        <v>2.2385376527773714E-4</v>
      </c>
    </row>
    <row r="22" spans="1:5" x14ac:dyDescent="0.25">
      <c r="A22" s="54" t="s">
        <v>2892</v>
      </c>
      <c r="B22" s="11">
        <v>18</v>
      </c>
      <c r="C22" s="11">
        <v>7.537688442211055E-3</v>
      </c>
      <c r="D22" s="11">
        <v>1.4961743390318426E-2</v>
      </c>
      <c r="E22" s="11">
        <v>2.2385376527773714E-4</v>
      </c>
    </row>
    <row r="23" spans="1:5" x14ac:dyDescent="0.25">
      <c r="A23" s="54" t="s">
        <v>63</v>
      </c>
      <c r="B23" s="11">
        <v>17</v>
      </c>
      <c r="C23" s="11">
        <v>7.1189279731993299E-3</v>
      </c>
      <c r="D23" s="11">
        <v>1.413649767542346E-2</v>
      </c>
      <c r="E23" s="11">
        <v>1.9984056652725288E-4</v>
      </c>
    </row>
    <row r="24" spans="1:5" x14ac:dyDescent="0.25">
      <c r="A24" s="54" t="s">
        <v>633</v>
      </c>
      <c r="B24" s="11">
        <v>16</v>
      </c>
      <c r="C24" s="11">
        <v>6.7001675041876048E-3</v>
      </c>
      <c r="D24" s="11">
        <v>1.3310550519206868E-2</v>
      </c>
      <c r="E24" s="11">
        <v>1.7717075512435821E-4</v>
      </c>
    </row>
    <row r="25" spans="1:5" x14ac:dyDescent="0.25">
      <c r="A25" s="54" t="s">
        <v>354</v>
      </c>
      <c r="B25" s="11">
        <v>16</v>
      </c>
      <c r="C25" s="11">
        <v>6.7001675041876048E-3</v>
      </c>
      <c r="D25" s="11">
        <v>1.3310550519206868E-2</v>
      </c>
      <c r="E25" s="11">
        <v>1.7717075512435821E-4</v>
      </c>
    </row>
    <row r="26" spans="1:5" x14ac:dyDescent="0.25">
      <c r="A26" s="54" t="s">
        <v>5075</v>
      </c>
      <c r="B26" s="11">
        <v>19</v>
      </c>
      <c r="C26" s="11">
        <v>6.3E-3</v>
      </c>
      <c r="D26" s="11">
        <v>1.252062E-2</v>
      </c>
      <c r="E26" s="11">
        <v>1.5676592518439999E-4</v>
      </c>
    </row>
    <row r="27" spans="1:5" x14ac:dyDescent="0.25">
      <c r="A27" s="54" t="s">
        <v>233</v>
      </c>
      <c r="B27" s="11">
        <v>15</v>
      </c>
      <c r="C27" s="11">
        <v>6.2814070351758797E-3</v>
      </c>
      <c r="D27" s="11">
        <v>1.2483901921668645E-2</v>
      </c>
      <c r="E27" s="11">
        <v>1.5584780718984207E-4</v>
      </c>
    </row>
    <row r="28" spans="1:5" x14ac:dyDescent="0.25">
      <c r="A28" s="54" t="s">
        <v>694</v>
      </c>
      <c r="B28" s="11">
        <v>15</v>
      </c>
      <c r="C28" s="11">
        <v>6.2814070351758797E-3</v>
      </c>
      <c r="D28" s="11">
        <v>1.2483901921668645E-2</v>
      </c>
      <c r="E28" s="11">
        <v>1.5584780718984207E-4</v>
      </c>
    </row>
    <row r="29" spans="1:5" x14ac:dyDescent="0.25">
      <c r="A29" s="54" t="s">
        <v>164</v>
      </c>
      <c r="B29" s="11">
        <v>15</v>
      </c>
      <c r="C29" s="11">
        <v>6.2814070351758797E-3</v>
      </c>
      <c r="D29" s="11">
        <v>1.2483901921668645E-2</v>
      </c>
      <c r="E29" s="11">
        <v>1.5584780718984207E-4</v>
      </c>
    </row>
    <row r="30" spans="1:5" x14ac:dyDescent="0.25">
      <c r="A30" s="54" t="s">
        <v>2971</v>
      </c>
      <c r="B30" s="11">
        <v>15</v>
      </c>
      <c r="C30" s="11">
        <v>6.2814070351758797E-3</v>
      </c>
      <c r="D30" s="11">
        <v>1.2483901921668645E-2</v>
      </c>
      <c r="E30" s="11">
        <v>1.5584780718984207E-4</v>
      </c>
    </row>
    <row r="31" spans="1:5" x14ac:dyDescent="0.25">
      <c r="A31" s="54" t="s">
        <v>2958</v>
      </c>
      <c r="B31" s="11">
        <v>14</v>
      </c>
      <c r="C31" s="11">
        <v>5.8626465661641538E-3</v>
      </c>
      <c r="D31" s="11">
        <v>1.1656551882808794E-2</v>
      </c>
      <c r="E31" s="11">
        <v>1.3587520179661326E-4</v>
      </c>
    </row>
    <row r="32" spans="1:5" x14ac:dyDescent="0.25">
      <c r="A32" s="54" t="s">
        <v>2913</v>
      </c>
      <c r="B32" s="11">
        <v>14</v>
      </c>
      <c r="C32" s="11">
        <v>5.8626465661641538E-3</v>
      </c>
      <c r="D32" s="11">
        <v>1.1656551882808794E-2</v>
      </c>
      <c r="E32" s="11">
        <v>1.3587520179661326E-4</v>
      </c>
    </row>
    <row r="33" spans="1:5" x14ac:dyDescent="0.25">
      <c r="A33" s="54" t="s">
        <v>3253</v>
      </c>
      <c r="B33" s="11">
        <v>13</v>
      </c>
      <c r="C33" s="11">
        <v>5.4438860971524287E-3</v>
      </c>
      <c r="D33" s="11">
        <v>1.0828500402627318E-2</v>
      </c>
      <c r="E33" s="11">
        <v>1.1725642096969999E-4</v>
      </c>
    </row>
    <row r="34" spans="1:5" x14ac:dyDescent="0.25">
      <c r="A34" s="54" t="s">
        <v>2906</v>
      </c>
      <c r="B34" s="11">
        <v>12</v>
      </c>
      <c r="C34" s="11">
        <v>5.0251256281407036E-3</v>
      </c>
      <c r="D34" s="11">
        <v>9.9997474811242132E-3</v>
      </c>
      <c r="E34" s="11">
        <v>9.9994949686250042E-5</v>
      </c>
    </row>
    <row r="35" spans="1:5" x14ac:dyDescent="0.25">
      <c r="A35" s="54" t="s">
        <v>1480</v>
      </c>
      <c r="B35" s="11">
        <v>11</v>
      </c>
      <c r="C35" s="11">
        <v>4.6063651591289785E-3</v>
      </c>
      <c r="D35" s="11">
        <v>9.1702931182994826E-3</v>
      </c>
      <c r="E35" s="11">
        <v>8.4094275875530846E-5</v>
      </c>
    </row>
    <row r="36" spans="1:5" x14ac:dyDescent="0.25">
      <c r="A36" s="54" t="s">
        <v>592</v>
      </c>
      <c r="B36" s="11">
        <v>11</v>
      </c>
      <c r="C36" s="11">
        <v>4.6063651591289785E-3</v>
      </c>
      <c r="D36" s="11">
        <v>9.1702931182994826E-3</v>
      </c>
      <c r="E36" s="11">
        <v>8.4094275875530846E-5</v>
      </c>
    </row>
    <row r="37" spans="1:5" x14ac:dyDescent="0.25">
      <c r="A37" s="54" t="s">
        <v>2962</v>
      </c>
      <c r="B37" s="11">
        <v>11</v>
      </c>
      <c r="C37" s="11">
        <v>4.6063651591289785E-3</v>
      </c>
      <c r="D37" s="11">
        <v>9.1702931182994826E-3</v>
      </c>
      <c r="E37" s="11">
        <v>8.4094275875530846E-5</v>
      </c>
    </row>
    <row r="38" spans="1:5" x14ac:dyDescent="0.25">
      <c r="A38" s="54" t="s">
        <v>2968</v>
      </c>
      <c r="B38" s="11">
        <v>10</v>
      </c>
      <c r="C38" s="11">
        <v>4.1876046901172526E-3</v>
      </c>
      <c r="D38" s="11">
        <v>8.3401373141531211E-3</v>
      </c>
      <c r="E38" s="11">
        <v>6.9557890418929234E-5</v>
      </c>
    </row>
    <row r="39" spans="1:5" x14ac:dyDescent="0.25">
      <c r="A39" s="54" t="s">
        <v>494</v>
      </c>
      <c r="B39" s="11">
        <v>10</v>
      </c>
      <c r="C39" s="11">
        <v>4.1876046901172526E-3</v>
      </c>
      <c r="D39" s="11">
        <v>8.3401373141531211E-3</v>
      </c>
      <c r="E39" s="11">
        <v>6.9557890418929234E-5</v>
      </c>
    </row>
    <row r="40" spans="1:5" x14ac:dyDescent="0.25">
      <c r="A40" s="54" t="s">
        <v>3109</v>
      </c>
      <c r="B40" s="11">
        <v>10</v>
      </c>
      <c r="C40" s="11">
        <v>4.1876046901172526E-3</v>
      </c>
      <c r="D40" s="11">
        <v>8.3401373141531211E-3</v>
      </c>
      <c r="E40" s="11">
        <v>6.9557890418929234E-5</v>
      </c>
    </row>
    <row r="41" spans="1:5" x14ac:dyDescent="0.25">
      <c r="A41" s="54" t="s">
        <v>3030</v>
      </c>
      <c r="B41" s="11">
        <v>10</v>
      </c>
      <c r="C41" s="11">
        <v>4.1876046901172526E-3</v>
      </c>
      <c r="D41" s="11">
        <v>8.3401373141531211E-3</v>
      </c>
      <c r="E41" s="11">
        <v>6.9557890418929234E-5</v>
      </c>
    </row>
    <row r="42" spans="1:5" x14ac:dyDescent="0.25">
      <c r="A42" s="54" t="s">
        <v>131</v>
      </c>
      <c r="B42" s="11">
        <v>10</v>
      </c>
      <c r="C42" s="11">
        <v>4.1876046901172526E-3</v>
      </c>
      <c r="D42" s="11">
        <v>8.3401373141531211E-3</v>
      </c>
      <c r="E42" s="11">
        <v>6.9557890418929234E-5</v>
      </c>
    </row>
    <row r="43" spans="1:5" x14ac:dyDescent="0.25">
      <c r="A43" s="54" t="s">
        <v>3079</v>
      </c>
      <c r="B43" s="11">
        <v>9</v>
      </c>
      <c r="C43" s="11">
        <v>3.7688442211055275E-3</v>
      </c>
      <c r="D43" s="11">
        <v>7.5092800686851332E-3</v>
      </c>
      <c r="E43" s="11">
        <v>5.6389287149951798E-5</v>
      </c>
    </row>
    <row r="44" spans="1:5" x14ac:dyDescent="0.25">
      <c r="A44" s="54" t="s">
        <v>2925</v>
      </c>
      <c r="B44" s="11">
        <v>9</v>
      </c>
      <c r="C44" s="11">
        <v>3.7688442211055275E-3</v>
      </c>
      <c r="D44" s="11">
        <v>7.5092800686851332E-3</v>
      </c>
      <c r="E44" s="11">
        <v>5.6389287149951798E-5</v>
      </c>
    </row>
    <row r="45" spans="1:5" x14ac:dyDescent="0.25">
      <c r="A45" s="54" t="s">
        <v>514</v>
      </c>
      <c r="B45" s="11">
        <v>9</v>
      </c>
      <c r="C45" s="11">
        <v>3.7688442211055275E-3</v>
      </c>
      <c r="D45" s="11">
        <v>7.5092800686851332E-3</v>
      </c>
      <c r="E45" s="11">
        <v>5.6389287149951798E-5</v>
      </c>
    </row>
    <row r="46" spans="1:5" x14ac:dyDescent="0.25">
      <c r="A46" s="54" t="s">
        <v>2990</v>
      </c>
      <c r="B46" s="11">
        <v>8</v>
      </c>
      <c r="C46" s="11">
        <v>3.3500837520938024E-3</v>
      </c>
      <c r="D46" s="11">
        <v>6.6777213818955189E-3</v>
      </c>
      <c r="E46" s="11">
        <v>4.4591962854224601E-5</v>
      </c>
    </row>
    <row r="47" spans="1:5" x14ac:dyDescent="0.25">
      <c r="A47" s="54" t="s">
        <v>2947</v>
      </c>
      <c r="B47" s="11">
        <v>8</v>
      </c>
      <c r="C47" s="11">
        <v>3.3500837520938024E-3</v>
      </c>
      <c r="D47" s="11">
        <v>6.6777213818955189E-3</v>
      </c>
      <c r="E47" s="11">
        <v>4.4591962854224601E-5</v>
      </c>
    </row>
    <row r="48" spans="1:5" x14ac:dyDescent="0.25">
      <c r="A48" s="54" t="s">
        <v>529</v>
      </c>
      <c r="B48" s="11">
        <v>8</v>
      </c>
      <c r="C48" s="11">
        <v>3.3500837520938024E-3</v>
      </c>
      <c r="D48" s="11">
        <v>6.6777213818955189E-3</v>
      </c>
      <c r="E48" s="11">
        <v>4.4591962854224601E-5</v>
      </c>
    </row>
    <row r="49" spans="1:5" x14ac:dyDescent="0.25">
      <c r="A49" s="54" t="s">
        <v>504</v>
      </c>
      <c r="B49" s="11">
        <v>8</v>
      </c>
      <c r="C49" s="11">
        <v>3.3500837520938024E-3</v>
      </c>
      <c r="D49" s="11">
        <v>6.6777213818955189E-3</v>
      </c>
      <c r="E49" s="11">
        <v>4.4591962854224601E-5</v>
      </c>
    </row>
    <row r="50" spans="1:5" x14ac:dyDescent="0.25">
      <c r="A50" s="54" t="s">
        <v>10</v>
      </c>
      <c r="B50" s="11">
        <v>8</v>
      </c>
      <c r="C50" s="11">
        <v>3.3500837520938024E-3</v>
      </c>
      <c r="D50" s="11">
        <v>6.6777213818955189E-3</v>
      </c>
      <c r="E50" s="11">
        <v>4.4591962854224601E-5</v>
      </c>
    </row>
    <row r="51" spans="1:5" x14ac:dyDescent="0.25">
      <c r="A51" s="54" t="s">
        <v>2954</v>
      </c>
      <c r="B51" s="11">
        <v>8</v>
      </c>
      <c r="C51" s="11">
        <v>3.3500837520938024E-3</v>
      </c>
      <c r="D51" s="11">
        <v>6.6777213818955189E-3</v>
      </c>
      <c r="E51" s="11">
        <v>4.4591962854224601E-5</v>
      </c>
    </row>
    <row r="52" spans="1:5" x14ac:dyDescent="0.25">
      <c r="A52" s="54" t="s">
        <v>3607</v>
      </c>
      <c r="B52" s="11">
        <v>8</v>
      </c>
      <c r="C52" s="11">
        <v>3.3500837520938024E-3</v>
      </c>
      <c r="D52" s="11">
        <v>6.6777213818955189E-3</v>
      </c>
      <c r="E52" s="11">
        <v>4.4591962854224601E-5</v>
      </c>
    </row>
    <row r="53" spans="1:5" x14ac:dyDescent="0.25">
      <c r="A53" s="54" t="s">
        <v>524</v>
      </c>
      <c r="B53" s="11">
        <v>7</v>
      </c>
      <c r="C53" s="11">
        <v>2.9313232830820769E-3</v>
      </c>
      <c r="D53" s="11">
        <v>5.8454612537842754E-3</v>
      </c>
      <c r="E53" s="11">
        <v>3.4169417269493234E-5</v>
      </c>
    </row>
    <row r="54" spans="1:5" x14ac:dyDescent="0.25">
      <c r="A54" s="54" t="s">
        <v>3012</v>
      </c>
      <c r="B54" s="11">
        <v>7</v>
      </c>
      <c r="C54" s="11">
        <v>2.9313232830820769E-3</v>
      </c>
      <c r="D54" s="11">
        <v>5.8454612537842754E-3</v>
      </c>
      <c r="E54" s="11">
        <v>3.4169417269493234E-5</v>
      </c>
    </row>
    <row r="55" spans="1:5" x14ac:dyDescent="0.25">
      <c r="A55" s="54" t="s">
        <v>3386</v>
      </c>
      <c r="B55" s="11">
        <v>7</v>
      </c>
      <c r="C55" s="11">
        <v>2.9313232830820769E-3</v>
      </c>
      <c r="D55" s="11">
        <v>5.8454612537842754E-3</v>
      </c>
      <c r="E55" s="11">
        <v>3.4169417269493234E-5</v>
      </c>
    </row>
    <row r="56" spans="1:5" x14ac:dyDescent="0.25">
      <c r="A56" s="54" t="s">
        <v>3142</v>
      </c>
      <c r="B56" s="11">
        <v>7</v>
      </c>
      <c r="C56" s="11">
        <v>2.9313232830820769E-3</v>
      </c>
      <c r="D56" s="11">
        <v>5.8454612537842754E-3</v>
      </c>
      <c r="E56" s="11">
        <v>3.4169417269493234E-5</v>
      </c>
    </row>
    <row r="57" spans="1:5" x14ac:dyDescent="0.25">
      <c r="A57" s="54" t="s">
        <v>3479</v>
      </c>
      <c r="B57" s="11">
        <v>7</v>
      </c>
      <c r="C57" s="11">
        <v>2.9313232830820769E-3</v>
      </c>
      <c r="D57" s="11">
        <v>5.8454612537842754E-3</v>
      </c>
      <c r="E57" s="11">
        <v>3.4169417269493234E-5</v>
      </c>
    </row>
    <row r="58" spans="1:5" x14ac:dyDescent="0.25">
      <c r="A58" s="54" t="s">
        <v>3049</v>
      </c>
      <c r="B58" s="11">
        <v>7</v>
      </c>
      <c r="C58" s="11">
        <v>2.9313232830820769E-3</v>
      </c>
      <c r="D58" s="11">
        <v>5.8454612537842754E-3</v>
      </c>
      <c r="E58" s="11">
        <v>3.4169417269493234E-5</v>
      </c>
    </row>
    <row r="59" spans="1:5" x14ac:dyDescent="0.25">
      <c r="A59" s="54" t="s">
        <v>3570</v>
      </c>
      <c r="B59" s="11">
        <v>7</v>
      </c>
      <c r="C59" s="11">
        <v>2.9313232830820769E-3</v>
      </c>
      <c r="D59" s="11">
        <v>5.8454612537842754E-3</v>
      </c>
      <c r="E59" s="11">
        <v>3.4169417269493234E-5</v>
      </c>
    </row>
    <row r="60" spans="1:5" x14ac:dyDescent="0.25">
      <c r="A60" s="54" t="s">
        <v>3086</v>
      </c>
      <c r="B60" s="11">
        <v>7</v>
      </c>
      <c r="C60" s="11">
        <v>2.9313232830820769E-3</v>
      </c>
      <c r="D60" s="11">
        <v>5.8454612537842754E-3</v>
      </c>
      <c r="E60" s="11">
        <v>3.4169417269493234E-5</v>
      </c>
    </row>
    <row r="61" spans="1:5" x14ac:dyDescent="0.25">
      <c r="A61" s="54" t="s">
        <v>3041</v>
      </c>
      <c r="B61" s="11">
        <v>7</v>
      </c>
      <c r="C61" s="11">
        <v>2.9313232830820769E-3</v>
      </c>
      <c r="D61" s="11">
        <v>5.8454612537842754E-3</v>
      </c>
      <c r="E61" s="11">
        <v>3.4169417269493234E-5</v>
      </c>
    </row>
    <row r="62" spans="1:5" x14ac:dyDescent="0.25">
      <c r="A62" s="54" t="s">
        <v>3008</v>
      </c>
      <c r="B62" s="11">
        <v>7</v>
      </c>
      <c r="C62" s="11">
        <v>2.9313232830820769E-3</v>
      </c>
      <c r="D62" s="11">
        <v>5.8454612537842754E-3</v>
      </c>
      <c r="E62" s="11">
        <v>3.4169417269493234E-5</v>
      </c>
    </row>
    <row r="63" spans="1:5" x14ac:dyDescent="0.25">
      <c r="A63" s="54" t="s">
        <v>309</v>
      </c>
      <c r="B63" s="11">
        <v>7</v>
      </c>
      <c r="C63" s="11">
        <v>2.9313232830820769E-3</v>
      </c>
      <c r="D63" s="11">
        <v>5.8454612537842754E-3</v>
      </c>
      <c r="E63" s="11">
        <v>3.4169417269493234E-5</v>
      </c>
    </row>
    <row r="64" spans="1:5" x14ac:dyDescent="0.25">
      <c r="A64" s="54" t="s">
        <v>2975</v>
      </c>
      <c r="B64" s="11">
        <v>7</v>
      </c>
      <c r="C64" s="11">
        <v>2.9313232830820769E-3</v>
      </c>
      <c r="D64" s="11">
        <v>5.8454612537842754E-3</v>
      </c>
      <c r="E64" s="11">
        <v>3.4169417269493234E-5</v>
      </c>
    </row>
    <row r="65" spans="1:5" x14ac:dyDescent="0.25">
      <c r="A65" s="54" t="s">
        <v>274</v>
      </c>
      <c r="B65" s="11">
        <v>7</v>
      </c>
      <c r="C65" s="11">
        <v>2.9313232830820769E-3</v>
      </c>
      <c r="D65" s="11">
        <v>5.8454612537842754E-3</v>
      </c>
      <c r="E65" s="11">
        <v>3.4169417269493234E-5</v>
      </c>
    </row>
    <row r="66" spans="1:5" x14ac:dyDescent="0.25">
      <c r="A66" s="54" t="s">
        <v>169</v>
      </c>
      <c r="B66" s="11">
        <v>7</v>
      </c>
      <c r="C66" s="11">
        <v>2.9313232830820769E-3</v>
      </c>
      <c r="D66" s="11">
        <v>5.8454612537842754E-3</v>
      </c>
      <c r="E66" s="11">
        <v>3.4169417269493234E-5</v>
      </c>
    </row>
    <row r="67" spans="1:5" x14ac:dyDescent="0.25">
      <c r="A67" s="54" t="s">
        <v>498</v>
      </c>
      <c r="B67" s="11">
        <v>7</v>
      </c>
      <c r="C67" s="11">
        <v>2.9313232830820769E-3</v>
      </c>
      <c r="D67" s="11">
        <v>5.8454612537842754E-3</v>
      </c>
      <c r="E67" s="11">
        <v>3.4169417269493234E-5</v>
      </c>
    </row>
    <row r="68" spans="1:5" x14ac:dyDescent="0.25">
      <c r="A68" s="54" t="s">
        <v>709</v>
      </c>
      <c r="B68" s="11">
        <v>6</v>
      </c>
      <c r="C68" s="11">
        <v>2.5125628140703518E-3</v>
      </c>
      <c r="D68" s="11">
        <v>5.0124996843514055E-3</v>
      </c>
      <c r="E68" s="11">
        <v>2.5125153085622941E-5</v>
      </c>
    </row>
    <row r="69" spans="1:5" x14ac:dyDescent="0.25">
      <c r="A69" s="54" t="s">
        <v>2986</v>
      </c>
      <c r="B69" s="11">
        <v>6</v>
      </c>
      <c r="C69" s="11">
        <v>2.5125628140703518E-3</v>
      </c>
      <c r="D69" s="11">
        <v>5.0124996843514055E-3</v>
      </c>
      <c r="E69" s="11">
        <v>2.5125153085622941E-5</v>
      </c>
    </row>
    <row r="70" spans="1:5" x14ac:dyDescent="0.25">
      <c r="A70" s="54" t="s">
        <v>3177</v>
      </c>
      <c r="B70" s="11">
        <v>6</v>
      </c>
      <c r="C70" s="11">
        <v>2.5125628140703518E-3</v>
      </c>
      <c r="D70" s="11">
        <v>5.0124996843514055E-3</v>
      </c>
      <c r="E70" s="11">
        <v>2.5125153085622941E-5</v>
      </c>
    </row>
    <row r="71" spans="1:5" x14ac:dyDescent="0.25">
      <c r="A71" s="54" t="s">
        <v>101</v>
      </c>
      <c r="B71" s="11">
        <v>6</v>
      </c>
      <c r="C71" s="11">
        <v>2.5125628140703518E-3</v>
      </c>
      <c r="D71" s="11">
        <v>5.0124996843514055E-3</v>
      </c>
      <c r="E71" s="11">
        <v>2.5125153085622941E-5</v>
      </c>
    </row>
    <row r="72" spans="1:5" x14ac:dyDescent="0.25">
      <c r="A72" s="54" t="s">
        <v>1796</v>
      </c>
      <c r="B72" s="11">
        <v>6</v>
      </c>
      <c r="C72" s="11">
        <v>2.5125628140703518E-3</v>
      </c>
      <c r="D72" s="11">
        <v>5.0124996843514055E-3</v>
      </c>
      <c r="E72" s="11">
        <v>2.5125153085622941E-5</v>
      </c>
    </row>
    <row r="73" spans="1:5" x14ac:dyDescent="0.25">
      <c r="A73" s="54" t="s">
        <v>202</v>
      </c>
      <c r="B73" s="11">
        <v>6</v>
      </c>
      <c r="C73" s="11">
        <v>2.5125628140703518E-3</v>
      </c>
      <c r="D73" s="11">
        <v>5.0124996843514055E-3</v>
      </c>
      <c r="E73" s="11">
        <v>2.5125153085622941E-5</v>
      </c>
    </row>
    <row r="74" spans="1:5" x14ac:dyDescent="0.25">
      <c r="A74" s="54" t="s">
        <v>3101</v>
      </c>
      <c r="B74" s="11">
        <v>6</v>
      </c>
      <c r="C74" s="11">
        <v>2.5125628140703518E-3</v>
      </c>
      <c r="D74" s="11">
        <v>5.0124996843514055E-3</v>
      </c>
      <c r="E74" s="11">
        <v>2.5125153085622941E-5</v>
      </c>
    </row>
    <row r="75" spans="1:5" x14ac:dyDescent="0.25">
      <c r="A75" s="54" t="s">
        <v>3181</v>
      </c>
      <c r="B75" s="11">
        <v>6</v>
      </c>
      <c r="C75" s="11">
        <v>2.5125628140703518E-3</v>
      </c>
      <c r="D75" s="11">
        <v>5.0124996843514055E-3</v>
      </c>
      <c r="E75" s="11">
        <v>2.5125153085622941E-5</v>
      </c>
    </row>
    <row r="76" spans="1:5" x14ac:dyDescent="0.25">
      <c r="A76" s="54" t="s">
        <v>2994</v>
      </c>
      <c r="B76" s="11">
        <v>6</v>
      </c>
      <c r="C76" s="11">
        <v>2.5125628140703518E-3</v>
      </c>
      <c r="D76" s="11">
        <v>5.0124996843514055E-3</v>
      </c>
      <c r="E76" s="11">
        <v>2.5125153085622941E-5</v>
      </c>
    </row>
    <row r="77" spans="1:5" x14ac:dyDescent="0.25">
      <c r="A77" s="54" t="s">
        <v>3150</v>
      </c>
      <c r="B77" s="11">
        <v>6</v>
      </c>
      <c r="C77" s="11">
        <v>2.5125628140703518E-3</v>
      </c>
      <c r="D77" s="11">
        <v>5.0124996843514055E-3</v>
      </c>
      <c r="E77" s="11">
        <v>2.5125153085622941E-5</v>
      </c>
    </row>
    <row r="78" spans="1:5" x14ac:dyDescent="0.25">
      <c r="A78" s="54" t="s">
        <v>2979</v>
      </c>
      <c r="B78" s="11">
        <v>6</v>
      </c>
      <c r="C78" s="11">
        <v>2.5125628140703518E-3</v>
      </c>
      <c r="D78" s="11">
        <v>5.0124996843514055E-3</v>
      </c>
      <c r="E78" s="11">
        <v>2.5125153085622941E-5</v>
      </c>
    </row>
    <row r="79" spans="1:5" x14ac:dyDescent="0.25">
      <c r="A79" s="54" t="s">
        <v>3520</v>
      </c>
      <c r="B79" s="11">
        <v>6</v>
      </c>
      <c r="C79" s="11">
        <v>2.5125628140703518E-3</v>
      </c>
      <c r="D79" s="11">
        <v>5.0124996843514055E-3</v>
      </c>
      <c r="E79" s="11">
        <v>2.5125153085622941E-5</v>
      </c>
    </row>
    <row r="80" spans="1:5" x14ac:dyDescent="0.25">
      <c r="A80" s="54" t="s">
        <v>554</v>
      </c>
      <c r="B80" s="11">
        <v>6</v>
      </c>
      <c r="C80" s="11">
        <v>2.5125628140703518E-3</v>
      </c>
      <c r="D80" s="11">
        <v>5.0124996843514055E-3</v>
      </c>
      <c r="E80" s="11">
        <v>2.5125153085622941E-5</v>
      </c>
    </row>
    <row r="81" spans="1:5" x14ac:dyDescent="0.25">
      <c r="A81" s="54" t="s">
        <v>3213</v>
      </c>
      <c r="B81" s="11">
        <v>6</v>
      </c>
      <c r="C81" s="11">
        <v>2.5125628140703518E-3</v>
      </c>
      <c r="D81" s="11">
        <v>5.0124996843514055E-3</v>
      </c>
      <c r="E81" s="11">
        <v>2.5125153085622941E-5</v>
      </c>
    </row>
    <row r="82" spans="1:5" x14ac:dyDescent="0.25">
      <c r="A82" s="54" t="s">
        <v>3001</v>
      </c>
      <c r="B82" s="11">
        <v>6</v>
      </c>
      <c r="C82" s="11">
        <v>2.5125628140703518E-3</v>
      </c>
      <c r="D82" s="11">
        <v>5.0124996843514055E-3</v>
      </c>
      <c r="E82" s="11">
        <v>2.5125153085622941E-5</v>
      </c>
    </row>
    <row r="83" spans="1:5" x14ac:dyDescent="0.25">
      <c r="A83" s="54" t="s">
        <v>508</v>
      </c>
      <c r="B83" s="11">
        <v>5</v>
      </c>
      <c r="C83" s="11">
        <v>2.0938023450586263E-3</v>
      </c>
      <c r="D83" s="11">
        <v>4.1788366735969066E-3</v>
      </c>
      <c r="E83" s="11">
        <v>1.7462675944598461E-5</v>
      </c>
    </row>
    <row r="84" spans="1:5" x14ac:dyDescent="0.25">
      <c r="A84" s="54" t="s">
        <v>3090</v>
      </c>
      <c r="B84" s="11">
        <v>5</v>
      </c>
      <c r="C84" s="11">
        <v>2.0938023450586263E-3</v>
      </c>
      <c r="D84" s="11">
        <v>4.1788366735969066E-3</v>
      </c>
      <c r="E84" s="11">
        <v>1.7462675944598461E-5</v>
      </c>
    </row>
    <row r="85" spans="1:5" x14ac:dyDescent="0.25">
      <c r="A85" s="54" t="s">
        <v>1408</v>
      </c>
      <c r="B85" s="11">
        <v>5</v>
      </c>
      <c r="C85" s="11">
        <v>2.0938023450586263E-3</v>
      </c>
      <c r="D85" s="11">
        <v>4.1788366735969066E-3</v>
      </c>
      <c r="E85" s="11">
        <v>1.7462675944598461E-5</v>
      </c>
    </row>
    <row r="86" spans="1:5" x14ac:dyDescent="0.25">
      <c r="A86" s="54" t="s">
        <v>3157</v>
      </c>
      <c r="B86" s="11">
        <v>5</v>
      </c>
      <c r="C86" s="11">
        <v>2.0938023450586263E-3</v>
      </c>
      <c r="D86" s="11">
        <v>4.1788366735969066E-3</v>
      </c>
      <c r="E86" s="11">
        <v>1.7462675944598461E-5</v>
      </c>
    </row>
    <row r="87" spans="1:5" x14ac:dyDescent="0.25">
      <c r="A87" s="54" t="s">
        <v>3060</v>
      </c>
      <c r="B87" s="11">
        <v>5</v>
      </c>
      <c r="C87" s="11">
        <v>2.0938023450586263E-3</v>
      </c>
      <c r="D87" s="11">
        <v>4.1788366735969066E-3</v>
      </c>
      <c r="E87" s="11">
        <v>1.7462675944598461E-5</v>
      </c>
    </row>
    <row r="88" spans="1:5" x14ac:dyDescent="0.25">
      <c r="A88" s="54" t="s">
        <v>3053</v>
      </c>
      <c r="B88" s="11">
        <v>5</v>
      </c>
      <c r="C88" s="11">
        <v>2.0938023450586263E-3</v>
      </c>
      <c r="D88" s="11">
        <v>4.1788366735969066E-3</v>
      </c>
      <c r="E88" s="11">
        <v>1.7462675944598461E-5</v>
      </c>
    </row>
    <row r="89" spans="1:5" x14ac:dyDescent="0.25">
      <c r="A89" s="54" t="s">
        <v>262</v>
      </c>
      <c r="B89" s="11">
        <v>5</v>
      </c>
      <c r="C89" s="11">
        <v>2.0938023450586263E-3</v>
      </c>
      <c r="D89" s="11">
        <v>4.1788366735969066E-3</v>
      </c>
      <c r="E89" s="11">
        <v>1.7462675944598461E-5</v>
      </c>
    </row>
    <row r="90" spans="1:5" x14ac:dyDescent="0.25">
      <c r="A90" s="54" t="s">
        <v>1927</v>
      </c>
      <c r="B90" s="11">
        <v>5</v>
      </c>
      <c r="C90" s="11">
        <v>2.0938023450586263E-3</v>
      </c>
      <c r="D90" s="11">
        <v>4.1788366735969066E-3</v>
      </c>
      <c r="E90" s="11">
        <v>1.7462675944598461E-5</v>
      </c>
    </row>
    <row r="91" spans="1:5" x14ac:dyDescent="0.25">
      <c r="A91" s="54" t="s">
        <v>3037</v>
      </c>
      <c r="B91" s="11">
        <v>5</v>
      </c>
      <c r="C91" s="11">
        <v>2.0938023450586263E-3</v>
      </c>
      <c r="D91" s="11">
        <v>4.1788366735969066E-3</v>
      </c>
      <c r="E91" s="11">
        <v>1.7462675944598461E-5</v>
      </c>
    </row>
    <row r="92" spans="1:5" x14ac:dyDescent="0.25">
      <c r="A92" s="54" t="s">
        <v>3307</v>
      </c>
      <c r="B92" s="11">
        <v>5</v>
      </c>
      <c r="C92" s="11">
        <v>2.0938023450586263E-3</v>
      </c>
      <c r="D92" s="11">
        <v>4.1788366735969066E-3</v>
      </c>
      <c r="E92" s="11">
        <v>1.7462675944598461E-5</v>
      </c>
    </row>
    <row r="93" spans="1:5" x14ac:dyDescent="0.25">
      <c r="A93" s="54" t="s">
        <v>3045</v>
      </c>
      <c r="B93" s="11">
        <v>5</v>
      </c>
      <c r="C93" s="11">
        <v>2.0938023450586263E-3</v>
      </c>
      <c r="D93" s="11">
        <v>4.1788366735969066E-3</v>
      </c>
      <c r="E93" s="11">
        <v>1.7462675944598461E-5</v>
      </c>
    </row>
    <row r="94" spans="1:5" x14ac:dyDescent="0.25">
      <c r="A94" s="54" t="s">
        <v>68</v>
      </c>
      <c r="B94" s="11">
        <v>5</v>
      </c>
      <c r="C94" s="11">
        <v>2.0938023450586263E-3</v>
      </c>
      <c r="D94" s="11">
        <v>4.1788366735969066E-3</v>
      </c>
      <c r="E94" s="11">
        <v>1.7462675944598461E-5</v>
      </c>
    </row>
    <row r="95" spans="1:5" x14ac:dyDescent="0.25">
      <c r="A95" s="54" t="s">
        <v>3017</v>
      </c>
      <c r="B95" s="11">
        <v>5</v>
      </c>
      <c r="C95" s="11">
        <v>2.0938023450586263E-3</v>
      </c>
      <c r="D95" s="11">
        <v>4.1788366735969066E-3</v>
      </c>
      <c r="E95" s="11">
        <v>1.7462675944598461E-5</v>
      </c>
    </row>
    <row r="96" spans="1:5" x14ac:dyDescent="0.25">
      <c r="A96" s="54" t="s">
        <v>3195</v>
      </c>
      <c r="B96" s="11">
        <v>5</v>
      </c>
      <c r="C96" s="11">
        <v>2.0938023450586263E-3</v>
      </c>
      <c r="D96" s="11">
        <v>4.1788366735969066E-3</v>
      </c>
      <c r="E96" s="11">
        <v>1.7462675944598461E-5</v>
      </c>
    </row>
    <row r="97" spans="1:5" x14ac:dyDescent="0.25">
      <c r="A97" s="54" t="s">
        <v>1675</v>
      </c>
      <c r="B97" s="11">
        <v>5</v>
      </c>
      <c r="C97" s="11">
        <v>2.0938023450586263E-3</v>
      </c>
      <c r="D97" s="11">
        <v>4.1788366735969066E-3</v>
      </c>
      <c r="E97" s="11">
        <v>1.7462675944598461E-5</v>
      </c>
    </row>
    <row r="98" spans="1:5" x14ac:dyDescent="0.25">
      <c r="A98" s="54" t="s">
        <v>2265</v>
      </c>
      <c r="B98" s="11">
        <v>5</v>
      </c>
      <c r="C98" s="11">
        <v>2.0938023450586263E-3</v>
      </c>
      <c r="D98" s="11">
        <v>4.1788366735969066E-3</v>
      </c>
      <c r="E98" s="11">
        <v>1.7462675944598461E-5</v>
      </c>
    </row>
    <row r="99" spans="1:5" x14ac:dyDescent="0.25">
      <c r="A99" s="54" t="s">
        <v>3165</v>
      </c>
      <c r="B99" s="11">
        <v>5</v>
      </c>
      <c r="C99" s="11">
        <v>2.0938023450586263E-3</v>
      </c>
      <c r="D99" s="11">
        <v>4.1788366735969066E-3</v>
      </c>
      <c r="E99" s="11">
        <v>1.7462675944598461E-5</v>
      </c>
    </row>
    <row r="100" spans="1:5" x14ac:dyDescent="0.25">
      <c r="A100" s="54" t="s">
        <v>46</v>
      </c>
      <c r="B100" s="11">
        <v>5</v>
      </c>
      <c r="C100" s="11">
        <v>2.0938023450586263E-3</v>
      </c>
      <c r="D100" s="11">
        <v>4.1788366735969066E-3</v>
      </c>
      <c r="E100" s="11">
        <v>1.7462675944598461E-5</v>
      </c>
    </row>
    <row r="101" spans="1:5" x14ac:dyDescent="0.25">
      <c r="A101" s="54" t="s">
        <v>3123</v>
      </c>
      <c r="B101" s="11">
        <v>5</v>
      </c>
      <c r="C101" s="11">
        <v>2.0938023450586263E-3</v>
      </c>
      <c r="D101" s="11">
        <v>4.1788366735969066E-3</v>
      </c>
      <c r="E101" s="11">
        <v>1.7462675944598461E-5</v>
      </c>
    </row>
    <row r="102" spans="1:5" x14ac:dyDescent="0.25">
      <c r="A102" s="54" t="s">
        <v>3138</v>
      </c>
      <c r="B102" s="11">
        <v>5</v>
      </c>
      <c r="C102" s="11">
        <v>2.0938023450586263E-3</v>
      </c>
      <c r="D102" s="11">
        <v>4.1788366735969066E-3</v>
      </c>
      <c r="E102" s="11">
        <v>1.7462675944598461E-5</v>
      </c>
    </row>
    <row r="103" spans="1:5" x14ac:dyDescent="0.25">
      <c r="A103" s="54" t="s">
        <v>4110</v>
      </c>
      <c r="B103" s="11">
        <v>5</v>
      </c>
      <c r="C103" s="11">
        <v>2.0938023450586263E-3</v>
      </c>
      <c r="D103" s="11">
        <v>4.1788366735969066E-3</v>
      </c>
      <c r="E103" s="11">
        <v>1.7462675944598461E-5</v>
      </c>
    </row>
    <row r="104" spans="1:5" x14ac:dyDescent="0.25">
      <c r="A104" s="54" t="s">
        <v>364</v>
      </c>
      <c r="B104" s="11">
        <v>5</v>
      </c>
      <c r="C104" s="11">
        <v>2.0938023450586263E-3</v>
      </c>
      <c r="D104" s="11">
        <v>4.1788366735969066E-3</v>
      </c>
      <c r="E104" s="11">
        <v>1.7462675944598461E-5</v>
      </c>
    </row>
    <row r="105" spans="1:5" x14ac:dyDescent="0.25">
      <c r="A105" s="54" t="s">
        <v>3399</v>
      </c>
      <c r="B105" s="11">
        <v>5</v>
      </c>
      <c r="C105" s="11">
        <v>2.0938023450586263E-3</v>
      </c>
      <c r="D105" s="11">
        <v>4.1788366735969066E-3</v>
      </c>
      <c r="E105" s="11">
        <v>1.7462675944598461E-5</v>
      </c>
    </row>
    <row r="106" spans="1:5" x14ac:dyDescent="0.25">
      <c r="A106" s="54" t="s">
        <v>1887</v>
      </c>
      <c r="B106" s="11">
        <v>4</v>
      </c>
      <c r="C106" s="11">
        <v>1.6750418760469012E-3</v>
      </c>
      <c r="D106" s="11">
        <v>3.3444722215207807E-3</v>
      </c>
      <c r="E106" s="11">
        <v>1.1185494440524147E-5</v>
      </c>
    </row>
    <row r="107" spans="1:5" x14ac:dyDescent="0.25">
      <c r="A107" s="54" t="s">
        <v>3097</v>
      </c>
      <c r="B107" s="11">
        <v>4</v>
      </c>
      <c r="C107" s="11">
        <v>1.6750418760469012E-3</v>
      </c>
      <c r="D107" s="11">
        <v>3.3444722215207807E-3</v>
      </c>
      <c r="E107" s="11">
        <v>1.1185494440524147E-5</v>
      </c>
    </row>
    <row r="108" spans="1:5" x14ac:dyDescent="0.25">
      <c r="A108" s="54" t="s">
        <v>3554</v>
      </c>
      <c r="B108" s="11">
        <v>4</v>
      </c>
      <c r="C108" s="11">
        <v>1.6750418760469012E-3</v>
      </c>
      <c r="D108" s="11">
        <v>3.3444722215207807E-3</v>
      </c>
      <c r="E108" s="11">
        <v>1.1185494440524147E-5</v>
      </c>
    </row>
    <row r="109" spans="1:5" x14ac:dyDescent="0.25">
      <c r="A109" s="54" t="s">
        <v>106</v>
      </c>
      <c r="B109" s="11">
        <v>4</v>
      </c>
      <c r="C109" s="11">
        <v>1.6750418760469012E-3</v>
      </c>
      <c r="D109" s="11">
        <v>3.3444722215207807E-3</v>
      </c>
      <c r="E109" s="11">
        <v>1.1185494440524147E-5</v>
      </c>
    </row>
    <row r="110" spans="1:5" x14ac:dyDescent="0.25">
      <c r="A110" s="54" t="s">
        <v>951</v>
      </c>
      <c r="B110" s="11">
        <v>4</v>
      </c>
      <c r="C110" s="11">
        <v>1.6750418760469012E-3</v>
      </c>
      <c r="D110" s="11">
        <v>3.3444722215207807E-3</v>
      </c>
      <c r="E110" s="11">
        <v>1.1185494440524147E-5</v>
      </c>
    </row>
    <row r="111" spans="1:5" x14ac:dyDescent="0.25">
      <c r="A111" s="54" t="s">
        <v>1347</v>
      </c>
      <c r="B111" s="11">
        <v>4</v>
      </c>
      <c r="C111" s="11">
        <v>1.6750418760469012E-3</v>
      </c>
      <c r="D111" s="11">
        <v>3.3444722215207807E-3</v>
      </c>
      <c r="E111" s="11">
        <v>1.1185494440524147E-5</v>
      </c>
    </row>
    <row r="112" spans="1:5" x14ac:dyDescent="0.25">
      <c r="A112" s="54" t="s">
        <v>678</v>
      </c>
      <c r="B112" s="11">
        <v>4</v>
      </c>
      <c r="C112" s="11">
        <v>1.6750418760469012E-3</v>
      </c>
      <c r="D112" s="11">
        <v>3.3444722215207807E-3</v>
      </c>
      <c r="E112" s="11">
        <v>1.1185494440524147E-5</v>
      </c>
    </row>
    <row r="113" spans="1:5" x14ac:dyDescent="0.25">
      <c r="A113" s="54" t="s">
        <v>867</v>
      </c>
      <c r="B113" s="11">
        <v>4</v>
      </c>
      <c r="C113" s="11">
        <v>1.6750418760469012E-3</v>
      </c>
      <c r="D113" s="11">
        <v>3.3444722215207807E-3</v>
      </c>
      <c r="E113" s="11">
        <v>1.1185494440524147E-5</v>
      </c>
    </row>
    <row r="114" spans="1:5" x14ac:dyDescent="0.25">
      <c r="A114" s="54" t="s">
        <v>115</v>
      </c>
      <c r="B114" s="11">
        <v>4</v>
      </c>
      <c r="C114" s="11">
        <v>1.6750418760469012E-3</v>
      </c>
      <c r="D114" s="11">
        <v>3.3444722215207807E-3</v>
      </c>
      <c r="E114" s="11">
        <v>1.1185494440524147E-5</v>
      </c>
    </row>
    <row r="115" spans="1:5" x14ac:dyDescent="0.25">
      <c r="A115" s="54" t="s">
        <v>1404</v>
      </c>
      <c r="B115" s="11">
        <v>4</v>
      </c>
      <c r="C115" s="11">
        <v>1.6750418760469012E-3</v>
      </c>
      <c r="D115" s="11">
        <v>3.3444722215207807E-3</v>
      </c>
      <c r="E115" s="11">
        <v>1.1185494440524147E-5</v>
      </c>
    </row>
    <row r="116" spans="1:5" x14ac:dyDescent="0.25">
      <c r="A116" s="54" t="s">
        <v>3364</v>
      </c>
      <c r="B116" s="11">
        <v>4</v>
      </c>
      <c r="C116" s="11">
        <v>1.6750418760469012E-3</v>
      </c>
      <c r="D116" s="11">
        <v>3.3444722215207807E-3</v>
      </c>
      <c r="E116" s="11">
        <v>1.1185494440524147E-5</v>
      </c>
    </row>
    <row r="117" spans="1:5" x14ac:dyDescent="0.25">
      <c r="A117" s="54" t="s">
        <v>3357</v>
      </c>
      <c r="B117" s="11">
        <v>4</v>
      </c>
      <c r="C117" s="11">
        <v>1.6750418760469012E-3</v>
      </c>
      <c r="D117" s="11">
        <v>3.3444722215207807E-3</v>
      </c>
      <c r="E117" s="11">
        <v>1.1185494440524147E-5</v>
      </c>
    </row>
    <row r="118" spans="1:5" x14ac:dyDescent="0.25">
      <c r="A118" s="54" t="s">
        <v>3382</v>
      </c>
      <c r="B118" s="11">
        <v>4</v>
      </c>
      <c r="C118" s="11">
        <v>1.6750418760469012E-3</v>
      </c>
      <c r="D118" s="11">
        <v>3.3444722215207807E-3</v>
      </c>
      <c r="E118" s="11">
        <v>1.1185494440524147E-5</v>
      </c>
    </row>
    <row r="119" spans="1:5" x14ac:dyDescent="0.25">
      <c r="A119" s="54" t="s">
        <v>1587</v>
      </c>
      <c r="B119" s="11">
        <v>4</v>
      </c>
      <c r="C119" s="11">
        <v>1.6750418760469012E-3</v>
      </c>
      <c r="D119" s="11">
        <v>3.3444722215207807E-3</v>
      </c>
      <c r="E119" s="11">
        <v>1.1185494440524147E-5</v>
      </c>
    </row>
    <row r="120" spans="1:5" x14ac:dyDescent="0.25">
      <c r="A120" s="54" t="s">
        <v>3560</v>
      </c>
      <c r="B120" s="11">
        <v>4</v>
      </c>
      <c r="C120" s="11">
        <v>1.6750418760469012E-3</v>
      </c>
      <c r="D120" s="11">
        <v>3.3444722215207807E-3</v>
      </c>
      <c r="E120" s="11">
        <v>1.1185494440524147E-5</v>
      </c>
    </row>
    <row r="121" spans="1:5" x14ac:dyDescent="0.25">
      <c r="A121" s="54" t="s">
        <v>3288</v>
      </c>
      <c r="B121" s="11">
        <v>4</v>
      </c>
      <c r="C121" s="11">
        <v>1.6750418760469012E-3</v>
      </c>
      <c r="D121" s="11">
        <v>3.3444722215207807E-3</v>
      </c>
      <c r="E121" s="11">
        <v>1.1185494440524147E-5</v>
      </c>
    </row>
    <row r="122" spans="1:5" x14ac:dyDescent="0.25">
      <c r="A122" s="54" t="s">
        <v>537</v>
      </c>
      <c r="B122" s="11">
        <v>4</v>
      </c>
      <c r="C122" s="11">
        <v>1.6750418760469012E-3</v>
      </c>
      <c r="D122" s="11">
        <v>3.3444722215207807E-3</v>
      </c>
      <c r="E122" s="11">
        <v>1.1185494440524147E-5</v>
      </c>
    </row>
    <row r="123" spans="1:5" x14ac:dyDescent="0.25">
      <c r="A123" s="54" t="s">
        <v>266</v>
      </c>
      <c r="B123" s="11">
        <v>4</v>
      </c>
      <c r="C123" s="11">
        <v>1.6750418760469012E-3</v>
      </c>
      <c r="D123" s="11">
        <v>3.3444722215207807E-3</v>
      </c>
      <c r="E123" s="11">
        <v>1.1185494440524147E-5</v>
      </c>
    </row>
    <row r="124" spans="1:5" x14ac:dyDescent="0.25">
      <c r="A124" s="54" t="s">
        <v>3199</v>
      </c>
      <c r="B124" s="11">
        <v>4</v>
      </c>
      <c r="C124" s="11">
        <v>1.6750418760469012E-3</v>
      </c>
      <c r="D124" s="11">
        <v>3.3444722215207807E-3</v>
      </c>
      <c r="E124" s="11">
        <v>1.1185494440524147E-5</v>
      </c>
    </row>
    <row r="125" spans="1:5" x14ac:dyDescent="0.25">
      <c r="A125" s="54" t="s">
        <v>3227</v>
      </c>
      <c r="B125" s="11">
        <v>4</v>
      </c>
      <c r="C125" s="11">
        <v>1.6750418760469012E-3</v>
      </c>
      <c r="D125" s="11">
        <v>3.3444722215207807E-3</v>
      </c>
      <c r="E125" s="11">
        <v>1.1185494440524147E-5</v>
      </c>
    </row>
    <row r="126" spans="1:5" x14ac:dyDescent="0.25">
      <c r="A126" s="54" t="s">
        <v>628</v>
      </c>
      <c r="B126" s="11">
        <v>4</v>
      </c>
      <c r="C126" s="11">
        <v>1.6750418760469012E-3</v>
      </c>
      <c r="D126" s="11">
        <v>3.3444722215207807E-3</v>
      </c>
      <c r="E126" s="11">
        <v>1.1185494440524147E-5</v>
      </c>
    </row>
    <row r="127" spans="1:5" x14ac:dyDescent="0.25">
      <c r="A127" s="54" t="s">
        <v>1597</v>
      </c>
      <c r="B127" s="11">
        <v>4</v>
      </c>
      <c r="C127" s="11">
        <v>1.6750418760469012E-3</v>
      </c>
      <c r="D127" s="11">
        <v>3.3444722215207807E-3</v>
      </c>
      <c r="E127" s="11">
        <v>1.1185494440524147E-5</v>
      </c>
    </row>
    <row r="128" spans="1:5" x14ac:dyDescent="0.25">
      <c r="A128" s="54" t="s">
        <v>3191</v>
      </c>
      <c r="B128" s="11">
        <v>4</v>
      </c>
      <c r="C128" s="11">
        <v>1.6750418760469012E-3</v>
      </c>
      <c r="D128" s="11">
        <v>3.3444722215207807E-3</v>
      </c>
      <c r="E128" s="11">
        <v>1.1185494440524147E-5</v>
      </c>
    </row>
    <row r="129" spans="1:5" x14ac:dyDescent="0.25">
      <c r="A129" s="54" t="s">
        <v>1261</v>
      </c>
      <c r="B129" s="11">
        <v>4</v>
      </c>
      <c r="C129" s="11">
        <v>1.6750418760469012E-3</v>
      </c>
      <c r="D129" s="11">
        <v>3.3444722215207807E-3</v>
      </c>
      <c r="E129" s="11">
        <v>1.1185494440524147E-5</v>
      </c>
    </row>
    <row r="130" spans="1:5" x14ac:dyDescent="0.25">
      <c r="A130" s="54" t="s">
        <v>3641</v>
      </c>
      <c r="B130" s="11">
        <v>4</v>
      </c>
      <c r="C130" s="11">
        <v>1.6750418760469012E-3</v>
      </c>
      <c r="D130" s="11">
        <v>3.3444722215207807E-3</v>
      </c>
      <c r="E130" s="11">
        <v>1.1185494440524147E-5</v>
      </c>
    </row>
    <row r="131" spans="1:5" x14ac:dyDescent="0.25">
      <c r="A131" s="54" t="s">
        <v>3230</v>
      </c>
      <c r="B131" s="11">
        <v>4</v>
      </c>
      <c r="C131" s="11">
        <v>1.6750418760469012E-3</v>
      </c>
      <c r="D131" s="11">
        <v>3.3444722215207807E-3</v>
      </c>
      <c r="E131" s="11">
        <v>1.1185494440524147E-5</v>
      </c>
    </row>
    <row r="132" spans="1:5" x14ac:dyDescent="0.25">
      <c r="A132" s="54" t="s">
        <v>4306</v>
      </c>
      <c r="B132" s="11">
        <v>3</v>
      </c>
      <c r="C132" s="11">
        <v>1.2562814070351759E-3</v>
      </c>
      <c r="D132" s="11">
        <v>2.5094063281230275E-3</v>
      </c>
      <c r="E132" s="11">
        <v>6.2971201196238957E-6</v>
      </c>
    </row>
    <row r="133" spans="1:5" x14ac:dyDescent="0.25">
      <c r="A133" s="54" t="s">
        <v>3209</v>
      </c>
      <c r="B133" s="11">
        <v>3</v>
      </c>
      <c r="C133" s="11">
        <v>1.2562814070351759E-3</v>
      </c>
      <c r="D133" s="11">
        <v>2.5094063281230275E-3</v>
      </c>
      <c r="E133" s="11">
        <v>6.2971201196238957E-6</v>
      </c>
    </row>
    <row r="134" spans="1:5" x14ac:dyDescent="0.25">
      <c r="A134" s="54" t="s">
        <v>1785</v>
      </c>
      <c r="B134" s="11">
        <v>3</v>
      </c>
      <c r="C134" s="11">
        <v>1.2562814070351759E-3</v>
      </c>
      <c r="D134" s="11">
        <v>2.5094063281230275E-3</v>
      </c>
      <c r="E134" s="11">
        <v>6.2971201196238957E-6</v>
      </c>
    </row>
    <row r="135" spans="1:5" x14ac:dyDescent="0.25">
      <c r="A135" s="54" t="s">
        <v>3169</v>
      </c>
      <c r="B135" s="11">
        <v>3</v>
      </c>
      <c r="C135" s="11">
        <v>1.2562814070351759E-3</v>
      </c>
      <c r="D135" s="11">
        <v>2.5094063281230275E-3</v>
      </c>
      <c r="E135" s="11">
        <v>6.2971201196238957E-6</v>
      </c>
    </row>
    <row r="136" spans="1:5" x14ac:dyDescent="0.25">
      <c r="A136" s="54" t="s">
        <v>1081</v>
      </c>
      <c r="B136" s="11">
        <v>3</v>
      </c>
      <c r="C136" s="11">
        <v>1.2562814070351759E-3</v>
      </c>
      <c r="D136" s="11">
        <v>2.5094063281230275E-3</v>
      </c>
      <c r="E136" s="11">
        <v>6.2971201196238957E-6</v>
      </c>
    </row>
    <row r="137" spans="1:5" x14ac:dyDescent="0.25">
      <c r="A137" s="54" t="s">
        <v>3105</v>
      </c>
      <c r="B137" s="11">
        <v>3</v>
      </c>
      <c r="C137" s="11">
        <v>1.2562814070351759E-3</v>
      </c>
      <c r="D137" s="11">
        <v>2.5094063281230275E-3</v>
      </c>
      <c r="E137" s="11">
        <v>6.2971201196238957E-6</v>
      </c>
    </row>
    <row r="138" spans="1:5" x14ac:dyDescent="0.25">
      <c r="A138" s="54" t="s">
        <v>534</v>
      </c>
      <c r="B138" s="11">
        <v>3</v>
      </c>
      <c r="C138" s="11">
        <v>1.2562814070351759E-3</v>
      </c>
      <c r="D138" s="11">
        <v>2.5094063281230275E-3</v>
      </c>
      <c r="E138" s="11">
        <v>6.2971201196238957E-6</v>
      </c>
    </row>
    <row r="139" spans="1:5" x14ac:dyDescent="0.25">
      <c r="A139" s="54" t="s">
        <v>279</v>
      </c>
      <c r="B139" s="11">
        <v>3</v>
      </c>
      <c r="C139" s="11">
        <v>1.2562814070351759E-3</v>
      </c>
      <c r="D139" s="11">
        <v>2.5094063281230275E-3</v>
      </c>
      <c r="E139" s="11">
        <v>6.2971201196238957E-6</v>
      </c>
    </row>
    <row r="140" spans="1:5" x14ac:dyDescent="0.25">
      <c r="A140" s="54" t="s">
        <v>2485</v>
      </c>
      <c r="B140" s="11">
        <v>3</v>
      </c>
      <c r="C140" s="11">
        <v>1.2562814070351759E-3</v>
      </c>
      <c r="D140" s="11">
        <v>2.5094063281230275E-3</v>
      </c>
      <c r="E140" s="11">
        <v>6.2971201196238957E-6</v>
      </c>
    </row>
    <row r="141" spans="1:5" x14ac:dyDescent="0.25">
      <c r="A141" s="54" t="s">
        <v>4388</v>
      </c>
      <c r="B141" s="11">
        <v>3</v>
      </c>
      <c r="C141" s="11">
        <v>1.2562814070351759E-3</v>
      </c>
      <c r="D141" s="11">
        <v>2.5094063281230275E-3</v>
      </c>
      <c r="E141" s="11">
        <v>6.2971201196238957E-6</v>
      </c>
    </row>
    <row r="142" spans="1:5" x14ac:dyDescent="0.25">
      <c r="A142" s="54" t="s">
        <v>3502</v>
      </c>
      <c r="B142" s="11">
        <v>3</v>
      </c>
      <c r="C142" s="11">
        <v>1.2562814070351759E-3</v>
      </c>
      <c r="D142" s="11">
        <v>2.5094063281230275E-3</v>
      </c>
      <c r="E142" s="11">
        <v>6.2971201196238957E-6</v>
      </c>
    </row>
    <row r="143" spans="1:5" x14ac:dyDescent="0.25">
      <c r="A143" s="54" t="s">
        <v>3449</v>
      </c>
      <c r="B143" s="11">
        <v>3</v>
      </c>
      <c r="C143" s="11">
        <v>1.2562814070351759E-3</v>
      </c>
      <c r="D143" s="11">
        <v>2.5094063281230275E-3</v>
      </c>
      <c r="E143" s="11">
        <v>6.2971201196238957E-6</v>
      </c>
    </row>
    <row r="144" spans="1:5" x14ac:dyDescent="0.25">
      <c r="A144" s="54" t="s">
        <v>3600</v>
      </c>
      <c r="B144" s="11">
        <v>3</v>
      </c>
      <c r="C144" s="11">
        <v>1.2562814070351759E-3</v>
      </c>
      <c r="D144" s="11">
        <v>2.5094063281230275E-3</v>
      </c>
      <c r="E144" s="11">
        <v>6.2971201196238957E-6</v>
      </c>
    </row>
    <row r="145" spans="1:5" x14ac:dyDescent="0.25">
      <c r="A145" s="54" t="s">
        <v>3146</v>
      </c>
      <c r="B145" s="11">
        <v>3</v>
      </c>
      <c r="C145" s="11">
        <v>1.2562814070351759E-3</v>
      </c>
      <c r="D145" s="11">
        <v>2.5094063281230275E-3</v>
      </c>
      <c r="E145" s="11">
        <v>6.2971201196238957E-6</v>
      </c>
    </row>
    <row r="146" spans="1:5" x14ac:dyDescent="0.25">
      <c r="A146" s="54" t="s">
        <v>2816</v>
      </c>
      <c r="B146" s="11">
        <v>3</v>
      </c>
      <c r="C146" s="11">
        <v>1.2562814070351759E-3</v>
      </c>
      <c r="D146" s="11">
        <v>2.5094063281230275E-3</v>
      </c>
      <c r="E146" s="11">
        <v>6.2971201196238957E-6</v>
      </c>
    </row>
    <row r="147" spans="1:5" x14ac:dyDescent="0.25">
      <c r="A147" s="54" t="s">
        <v>3513</v>
      </c>
      <c r="B147" s="11">
        <v>3</v>
      </c>
      <c r="C147" s="11">
        <v>1.2562814070351759E-3</v>
      </c>
      <c r="D147" s="11">
        <v>2.5094063281230275E-3</v>
      </c>
      <c r="E147" s="11">
        <v>6.2971201196238957E-6</v>
      </c>
    </row>
    <row r="148" spans="1:5" x14ac:dyDescent="0.25">
      <c r="A148" s="54" t="s">
        <v>3274</v>
      </c>
      <c r="B148" s="11">
        <v>3</v>
      </c>
      <c r="C148" s="11">
        <v>1.2562814070351759E-3</v>
      </c>
      <c r="D148" s="11">
        <v>2.5094063281230275E-3</v>
      </c>
      <c r="E148" s="11">
        <v>6.2971201196238957E-6</v>
      </c>
    </row>
    <row r="149" spans="1:5" x14ac:dyDescent="0.25">
      <c r="A149" s="54" t="s">
        <v>3184</v>
      </c>
      <c r="B149" s="11">
        <v>3</v>
      </c>
      <c r="C149" s="11">
        <v>1.2562814070351759E-3</v>
      </c>
      <c r="D149" s="11">
        <v>2.5094063281230275E-3</v>
      </c>
      <c r="E149" s="11">
        <v>6.2971201196238957E-6</v>
      </c>
    </row>
    <row r="150" spans="1:5" x14ac:dyDescent="0.25">
      <c r="A150" s="54" t="s">
        <v>575</v>
      </c>
      <c r="B150" s="11">
        <v>3</v>
      </c>
      <c r="C150" s="11">
        <v>1.2562814070351759E-3</v>
      </c>
      <c r="D150" s="11">
        <v>2.5094063281230275E-3</v>
      </c>
      <c r="E150" s="11">
        <v>6.2971201196238957E-6</v>
      </c>
    </row>
    <row r="151" spans="1:5" x14ac:dyDescent="0.25">
      <c r="A151" s="54" t="s">
        <v>3238</v>
      </c>
      <c r="B151" s="11">
        <v>3</v>
      </c>
      <c r="C151" s="11">
        <v>1.2562814070351759E-3</v>
      </c>
      <c r="D151" s="11">
        <v>2.5094063281230275E-3</v>
      </c>
      <c r="E151" s="11">
        <v>6.2971201196238957E-6</v>
      </c>
    </row>
    <row r="152" spans="1:5" x14ac:dyDescent="0.25">
      <c r="A152" s="54" t="s">
        <v>544</v>
      </c>
      <c r="B152" s="11">
        <v>3</v>
      </c>
      <c r="C152" s="11">
        <v>1.2562814070351759E-3</v>
      </c>
      <c r="D152" s="11">
        <v>2.5094063281230275E-3</v>
      </c>
      <c r="E152" s="11">
        <v>6.2971201196238957E-6</v>
      </c>
    </row>
    <row r="153" spans="1:5" x14ac:dyDescent="0.25">
      <c r="A153" s="54" t="s">
        <v>4173</v>
      </c>
      <c r="B153" s="11">
        <v>3</v>
      </c>
      <c r="C153" s="11">
        <v>1.2562814070351759E-3</v>
      </c>
      <c r="D153" s="11">
        <v>2.5094063281230275E-3</v>
      </c>
      <c r="E153" s="11">
        <v>6.2971201196238957E-6</v>
      </c>
    </row>
    <row r="154" spans="1:5" x14ac:dyDescent="0.25">
      <c r="A154" s="54" t="s">
        <v>1307</v>
      </c>
      <c r="B154" s="11">
        <v>3</v>
      </c>
      <c r="C154" s="11">
        <v>1.2562814070351759E-3</v>
      </c>
      <c r="D154" s="11">
        <v>2.5094063281230275E-3</v>
      </c>
      <c r="E154" s="11">
        <v>6.2971201196238957E-6</v>
      </c>
    </row>
    <row r="155" spans="1:5" x14ac:dyDescent="0.25">
      <c r="A155" s="54" t="s">
        <v>3368</v>
      </c>
      <c r="B155" s="11">
        <v>3</v>
      </c>
      <c r="C155" s="11">
        <v>1.2562814070351759E-3</v>
      </c>
      <c r="D155" s="11">
        <v>2.5094063281230275E-3</v>
      </c>
      <c r="E155" s="11">
        <v>6.2971201196238957E-6</v>
      </c>
    </row>
    <row r="156" spans="1:5" x14ac:dyDescent="0.25">
      <c r="A156" s="54" t="s">
        <v>3172</v>
      </c>
      <c r="B156" s="11">
        <v>3</v>
      </c>
      <c r="C156" s="11">
        <v>1.2562814070351759E-3</v>
      </c>
      <c r="D156" s="11">
        <v>2.5094063281230275E-3</v>
      </c>
      <c r="E156" s="11">
        <v>6.2971201196238957E-6</v>
      </c>
    </row>
    <row r="157" spans="1:5" x14ac:dyDescent="0.25">
      <c r="A157" s="54" t="s">
        <v>1657</v>
      </c>
      <c r="B157" s="11">
        <v>3</v>
      </c>
      <c r="C157" s="11">
        <v>1.2562814070351759E-3</v>
      </c>
      <c r="D157" s="11">
        <v>2.5094063281230275E-3</v>
      </c>
      <c r="E157" s="11">
        <v>6.2971201196238957E-6</v>
      </c>
    </row>
    <row r="158" spans="1:5" x14ac:dyDescent="0.25">
      <c r="A158" s="54" t="s">
        <v>417</v>
      </c>
      <c r="B158" s="11">
        <v>3</v>
      </c>
      <c r="C158" s="11">
        <v>1.2562814070351759E-3</v>
      </c>
      <c r="D158" s="11">
        <v>2.5094063281230275E-3</v>
      </c>
      <c r="E158" s="11">
        <v>6.2971201196238957E-6</v>
      </c>
    </row>
    <row r="159" spans="1:5" x14ac:dyDescent="0.25">
      <c r="A159" s="54" t="s">
        <v>683</v>
      </c>
      <c r="B159" s="11">
        <v>3</v>
      </c>
      <c r="C159" s="11">
        <v>1.2562814070351759E-3</v>
      </c>
      <c r="D159" s="11">
        <v>2.5094063281230275E-3</v>
      </c>
      <c r="E159" s="11">
        <v>6.2971201196238957E-6</v>
      </c>
    </row>
    <row r="160" spans="1:5" x14ac:dyDescent="0.25">
      <c r="A160" s="54" t="s">
        <v>4429</v>
      </c>
      <c r="B160" s="11">
        <v>3</v>
      </c>
      <c r="C160" s="11">
        <v>1.2562814070351759E-3</v>
      </c>
      <c r="D160" s="11">
        <v>2.5094063281230275E-3</v>
      </c>
      <c r="E160" s="11">
        <v>6.2971201196238957E-6</v>
      </c>
    </row>
    <row r="161" spans="1:5" x14ac:dyDescent="0.25">
      <c r="A161" s="54" t="s">
        <v>824</v>
      </c>
      <c r="B161" s="11">
        <v>3</v>
      </c>
      <c r="C161" s="11">
        <v>1.2562814070351759E-3</v>
      </c>
      <c r="D161" s="11">
        <v>2.5094063281230275E-3</v>
      </c>
      <c r="E161" s="11">
        <v>6.2971201196238957E-6</v>
      </c>
    </row>
    <row r="162" spans="1:5" x14ac:dyDescent="0.25">
      <c r="A162" s="54" t="s">
        <v>3406</v>
      </c>
      <c r="B162" s="11">
        <v>3</v>
      </c>
      <c r="C162" s="11">
        <v>1.2562814070351759E-3</v>
      </c>
      <c r="D162" s="11">
        <v>2.5094063281230275E-3</v>
      </c>
      <c r="E162" s="11">
        <v>6.2971201196238957E-6</v>
      </c>
    </row>
    <row r="163" spans="1:5" x14ac:dyDescent="0.25">
      <c r="A163" s="54" t="s">
        <v>3217</v>
      </c>
      <c r="B163" s="11">
        <v>3</v>
      </c>
      <c r="C163" s="11">
        <v>1.2562814070351759E-3</v>
      </c>
      <c r="D163" s="11">
        <v>2.5094063281230275E-3</v>
      </c>
      <c r="E163" s="11">
        <v>6.2971201196238957E-6</v>
      </c>
    </row>
    <row r="164" spans="1:5" x14ac:dyDescent="0.25">
      <c r="A164" s="54" t="s">
        <v>3161</v>
      </c>
      <c r="B164" s="11">
        <v>3</v>
      </c>
      <c r="C164" s="11">
        <v>1.2562814070351759E-3</v>
      </c>
      <c r="D164" s="11">
        <v>2.5094063281230275E-3</v>
      </c>
      <c r="E164" s="11">
        <v>6.2971201196238957E-6</v>
      </c>
    </row>
    <row r="165" spans="1:5" x14ac:dyDescent="0.25">
      <c r="A165" s="54" t="s">
        <v>41</v>
      </c>
      <c r="B165" s="11">
        <v>3</v>
      </c>
      <c r="C165" s="11">
        <v>1.2562814070351759E-3</v>
      </c>
      <c r="D165" s="11">
        <v>2.5094063281230275E-3</v>
      </c>
      <c r="E165" s="11">
        <v>6.2971201196238957E-6</v>
      </c>
    </row>
    <row r="166" spans="1:5" x14ac:dyDescent="0.25">
      <c r="A166" s="54" t="s">
        <v>3314</v>
      </c>
      <c r="B166" s="11">
        <v>3</v>
      </c>
      <c r="C166" s="11">
        <v>1.2562814070351759E-3</v>
      </c>
      <c r="D166" s="11">
        <v>2.5094063281230275E-3</v>
      </c>
      <c r="E166" s="11">
        <v>6.2971201196238957E-6</v>
      </c>
    </row>
    <row r="167" spans="1:5" x14ac:dyDescent="0.25">
      <c r="A167" s="54" t="s">
        <v>3527</v>
      </c>
      <c r="B167" s="11">
        <v>3</v>
      </c>
      <c r="C167" s="11">
        <v>1.2562814070351759E-3</v>
      </c>
      <c r="D167" s="11">
        <v>2.5094063281230275E-3</v>
      </c>
      <c r="E167" s="11">
        <v>6.2971201196238957E-6</v>
      </c>
    </row>
    <row r="168" spans="1:5" x14ac:dyDescent="0.25">
      <c r="A168" s="54" t="s">
        <v>3119</v>
      </c>
      <c r="B168" s="11">
        <v>3</v>
      </c>
      <c r="C168" s="11">
        <v>1.2562814070351759E-3</v>
      </c>
      <c r="D168" s="11">
        <v>2.5094063281230275E-3</v>
      </c>
      <c r="E168" s="11">
        <v>6.2971201196238957E-6</v>
      </c>
    </row>
    <row r="169" spans="1:5" x14ac:dyDescent="0.25">
      <c r="A169" s="54" t="s">
        <v>3624</v>
      </c>
      <c r="B169" s="11">
        <v>3</v>
      </c>
      <c r="C169" s="11">
        <v>1.2562814070351759E-3</v>
      </c>
      <c r="D169" s="11">
        <v>2.5094063281230275E-3</v>
      </c>
      <c r="E169" s="11">
        <v>6.2971201196238957E-6</v>
      </c>
    </row>
    <row r="170" spans="1:5" x14ac:dyDescent="0.25">
      <c r="A170" s="54" t="s">
        <v>3410</v>
      </c>
      <c r="B170" s="11">
        <v>3</v>
      </c>
      <c r="C170" s="11">
        <v>1.2562814070351759E-3</v>
      </c>
      <c r="D170" s="11">
        <v>2.5094063281230275E-3</v>
      </c>
      <c r="E170" s="11">
        <v>6.2971201196238957E-6</v>
      </c>
    </row>
    <row r="171" spans="1:5" x14ac:dyDescent="0.25">
      <c r="A171" s="54" t="s">
        <v>559</v>
      </c>
      <c r="B171" s="11">
        <v>3</v>
      </c>
      <c r="C171" s="11">
        <v>1.2562814070351759E-3</v>
      </c>
      <c r="D171" s="11">
        <v>2.5094063281230275E-3</v>
      </c>
      <c r="E171" s="11">
        <v>6.2971201196238957E-6</v>
      </c>
    </row>
    <row r="172" spans="1:5" x14ac:dyDescent="0.25">
      <c r="A172" s="54" t="s">
        <v>4357</v>
      </c>
      <c r="B172" s="11">
        <v>3</v>
      </c>
      <c r="C172" s="11">
        <v>1.2562814070351759E-3</v>
      </c>
      <c r="D172" s="11">
        <v>2.5094063281230275E-3</v>
      </c>
      <c r="E172" s="11">
        <v>6.2971201196238957E-6</v>
      </c>
    </row>
    <row r="173" spans="1:5" x14ac:dyDescent="0.25">
      <c r="A173" s="54" t="s">
        <v>4633</v>
      </c>
      <c r="B173" s="11">
        <v>3</v>
      </c>
      <c r="C173" s="11">
        <v>1.2562814070351759E-3</v>
      </c>
      <c r="D173" s="11">
        <v>2.5094063281230275E-3</v>
      </c>
      <c r="E173" s="11">
        <v>6.2971201196238957E-6</v>
      </c>
    </row>
    <row r="174" spans="1:5" x14ac:dyDescent="0.25">
      <c r="A174" s="54" t="s">
        <v>1456</v>
      </c>
      <c r="B174" s="11">
        <v>3</v>
      </c>
      <c r="C174" s="11">
        <v>1.2562814070351759E-3</v>
      </c>
      <c r="D174" s="11">
        <v>2.5094063281230275E-3</v>
      </c>
      <c r="E174" s="11">
        <v>6.2971201196238957E-6</v>
      </c>
    </row>
    <row r="175" spans="1:5" x14ac:dyDescent="0.25">
      <c r="A175" s="54" t="s">
        <v>549</v>
      </c>
      <c r="B175" s="11">
        <v>3</v>
      </c>
      <c r="C175" s="11">
        <v>1.2562814070351759E-3</v>
      </c>
      <c r="D175" s="11">
        <v>2.5094063281230275E-3</v>
      </c>
      <c r="E175" s="11">
        <v>6.2971201196238957E-6</v>
      </c>
    </row>
    <row r="176" spans="1:5" x14ac:dyDescent="0.25">
      <c r="A176" s="54" t="s">
        <v>1792</v>
      </c>
      <c r="B176" s="11">
        <v>3</v>
      </c>
      <c r="C176" s="11">
        <v>1.2562814070351759E-3</v>
      </c>
      <c r="D176" s="11">
        <v>2.5094063281230275E-3</v>
      </c>
      <c r="E176" s="11">
        <v>6.2971201196238957E-6</v>
      </c>
    </row>
    <row r="177" spans="1:5" x14ac:dyDescent="0.25">
      <c r="A177" s="54" t="s">
        <v>1774</v>
      </c>
      <c r="B177" s="11">
        <v>3</v>
      </c>
      <c r="C177" s="11">
        <v>1.2562814070351759E-3</v>
      </c>
      <c r="D177" s="11">
        <v>2.5094063281230275E-3</v>
      </c>
      <c r="E177" s="11">
        <v>6.2971201196238957E-6</v>
      </c>
    </row>
    <row r="178" spans="1:5" x14ac:dyDescent="0.25">
      <c r="A178" s="54" t="s">
        <v>4499</v>
      </c>
      <c r="B178" s="11">
        <v>3</v>
      </c>
      <c r="C178" s="11">
        <v>1.2562814070351759E-3</v>
      </c>
      <c r="D178" s="11">
        <v>2.5094063281230275E-3</v>
      </c>
      <c r="E178" s="11">
        <v>6.2971201196238957E-6</v>
      </c>
    </row>
    <row r="179" spans="1:5" x14ac:dyDescent="0.25">
      <c r="A179" s="54" t="s">
        <v>3325</v>
      </c>
      <c r="B179" s="11">
        <v>3</v>
      </c>
      <c r="C179" s="11">
        <v>1.2562814070351759E-3</v>
      </c>
      <c r="D179" s="11">
        <v>2.5094063281230275E-3</v>
      </c>
      <c r="E179" s="11">
        <v>6.2971201196238957E-6</v>
      </c>
    </row>
    <row r="180" spans="1:5" x14ac:dyDescent="0.25">
      <c r="A180" s="54" t="s">
        <v>3420</v>
      </c>
      <c r="B180" s="11">
        <v>3</v>
      </c>
      <c r="C180" s="11">
        <v>1.2562814070351759E-3</v>
      </c>
      <c r="D180" s="11">
        <v>2.5094063281230275E-3</v>
      </c>
      <c r="E180" s="11">
        <v>6.2971201196238957E-6</v>
      </c>
    </row>
    <row r="181" spans="1:5" x14ac:dyDescent="0.25">
      <c r="A181" s="54" t="s">
        <v>1506</v>
      </c>
      <c r="B181" s="11">
        <v>3</v>
      </c>
      <c r="C181" s="11">
        <v>1.2562814070351759E-3</v>
      </c>
      <c r="D181" s="11">
        <v>2.5094063281230275E-3</v>
      </c>
      <c r="E181" s="11">
        <v>6.2971201196238957E-6</v>
      </c>
    </row>
    <row r="182" spans="1:5" x14ac:dyDescent="0.25">
      <c r="A182" s="54" t="s">
        <v>4094</v>
      </c>
      <c r="B182" s="11">
        <v>3</v>
      </c>
      <c r="C182" s="11">
        <v>1.2562814070351759E-3</v>
      </c>
      <c r="D182" s="11">
        <v>2.5094063281230275E-3</v>
      </c>
      <c r="E182" s="11">
        <v>6.2971201196238957E-6</v>
      </c>
    </row>
    <row r="183" spans="1:5" x14ac:dyDescent="0.25">
      <c r="A183" s="54" t="s">
        <v>3234</v>
      </c>
      <c r="B183" s="11">
        <v>3</v>
      </c>
      <c r="C183" s="11">
        <v>1.2562814070351759E-3</v>
      </c>
      <c r="D183" s="11">
        <v>2.5094063281230275E-3</v>
      </c>
      <c r="E183" s="11">
        <v>6.2971201196238957E-6</v>
      </c>
    </row>
    <row r="184" spans="1:5" x14ac:dyDescent="0.25">
      <c r="A184" s="54" t="s">
        <v>301</v>
      </c>
      <c r="B184" s="11">
        <v>3</v>
      </c>
      <c r="C184" s="11">
        <v>1.2562814070351759E-3</v>
      </c>
      <c r="D184" s="11">
        <v>2.5094063281230275E-3</v>
      </c>
      <c r="E184" s="11">
        <v>6.2971201196238957E-6</v>
      </c>
    </row>
    <row r="185" spans="1:5" x14ac:dyDescent="0.25">
      <c r="A185" s="54" t="s">
        <v>3546</v>
      </c>
      <c r="B185" s="11">
        <v>2</v>
      </c>
      <c r="C185" s="11">
        <v>8.375209380234506E-4</v>
      </c>
      <c r="D185" s="11">
        <v>1.6736389934036459E-3</v>
      </c>
      <c r="E185" s="11">
        <v>2.8010674802411689E-6</v>
      </c>
    </row>
    <row r="186" spans="1:5" x14ac:dyDescent="0.25">
      <c r="A186" s="54" t="s">
        <v>3473</v>
      </c>
      <c r="B186" s="11">
        <v>2</v>
      </c>
      <c r="C186" s="11">
        <v>8.375209380234506E-4</v>
      </c>
      <c r="D186" s="11">
        <v>1.6736389934036459E-3</v>
      </c>
      <c r="E186" s="11">
        <v>2.8010674802411689E-6</v>
      </c>
    </row>
    <row r="187" spans="1:5" x14ac:dyDescent="0.25">
      <c r="A187" s="54" t="s">
        <v>3453</v>
      </c>
      <c r="B187" s="11">
        <v>2</v>
      </c>
      <c r="C187" s="11">
        <v>8.375209380234506E-4</v>
      </c>
      <c r="D187" s="11">
        <v>1.6736389934036459E-3</v>
      </c>
      <c r="E187" s="11">
        <v>2.8010674802411689E-6</v>
      </c>
    </row>
    <row r="188" spans="1:5" x14ac:dyDescent="0.25">
      <c r="A188" s="54" t="s">
        <v>597</v>
      </c>
      <c r="B188" s="11">
        <v>2</v>
      </c>
      <c r="C188" s="11">
        <v>8.375209380234506E-4</v>
      </c>
      <c r="D188" s="11">
        <v>1.6736389934036459E-3</v>
      </c>
      <c r="E188" s="11">
        <v>2.8010674802411689E-6</v>
      </c>
    </row>
    <row r="189" spans="1:5" x14ac:dyDescent="0.25">
      <c r="A189" s="54" t="s">
        <v>50</v>
      </c>
      <c r="B189" s="11">
        <v>2</v>
      </c>
      <c r="C189" s="11">
        <v>8.375209380234506E-4</v>
      </c>
      <c r="D189" s="11">
        <v>1.6736389934036459E-3</v>
      </c>
      <c r="E189" s="11">
        <v>2.8010674802411689E-6</v>
      </c>
    </row>
    <row r="190" spans="1:5" x14ac:dyDescent="0.25">
      <c r="A190" s="54" t="s">
        <v>3550</v>
      </c>
      <c r="B190" s="11">
        <v>2</v>
      </c>
      <c r="C190" s="11">
        <v>8.375209380234506E-4</v>
      </c>
      <c r="D190" s="11">
        <v>1.6736389934036459E-3</v>
      </c>
      <c r="E190" s="11">
        <v>2.8010674802411689E-6</v>
      </c>
    </row>
    <row r="191" spans="1:5" x14ac:dyDescent="0.25">
      <c r="A191" s="54" t="s">
        <v>440</v>
      </c>
      <c r="B191" s="11">
        <v>2</v>
      </c>
      <c r="C191" s="11">
        <v>8.375209380234506E-4</v>
      </c>
      <c r="D191" s="11">
        <v>1.6736389934036459E-3</v>
      </c>
      <c r="E191" s="11">
        <v>2.8010674802411689E-6</v>
      </c>
    </row>
    <row r="192" spans="1:5" x14ac:dyDescent="0.25">
      <c r="A192" s="54" t="s">
        <v>4702</v>
      </c>
      <c r="B192" s="11">
        <v>2</v>
      </c>
      <c r="C192" s="11">
        <v>8.375209380234506E-4</v>
      </c>
      <c r="D192" s="11">
        <v>1.6736389934036459E-3</v>
      </c>
      <c r="E192" s="11">
        <v>2.8010674802411689E-6</v>
      </c>
    </row>
    <row r="193" spans="1:5" x14ac:dyDescent="0.25">
      <c r="A193" s="54" t="s">
        <v>4412</v>
      </c>
      <c r="B193" s="11">
        <v>2</v>
      </c>
      <c r="C193" s="11">
        <v>8.375209380234506E-4</v>
      </c>
      <c r="D193" s="11">
        <v>1.6736389934036459E-3</v>
      </c>
      <c r="E193" s="11">
        <v>2.8010674802411689E-6</v>
      </c>
    </row>
    <row r="194" spans="1:5" x14ac:dyDescent="0.25">
      <c r="A194" s="54" t="s">
        <v>3744</v>
      </c>
      <c r="B194" s="11">
        <v>2</v>
      </c>
      <c r="C194" s="11">
        <v>8.375209380234506E-4</v>
      </c>
      <c r="D194" s="11">
        <v>1.6736389934036459E-3</v>
      </c>
      <c r="E194" s="11">
        <v>2.8010674802411689E-6</v>
      </c>
    </row>
    <row r="195" spans="1:5" x14ac:dyDescent="0.25">
      <c r="A195" s="54" t="s">
        <v>570</v>
      </c>
      <c r="B195" s="11">
        <v>2</v>
      </c>
      <c r="C195" s="11">
        <v>8.375209380234506E-4</v>
      </c>
      <c r="D195" s="11">
        <v>1.6736389934036459E-3</v>
      </c>
      <c r="E195" s="11">
        <v>2.8010674802411689E-6</v>
      </c>
    </row>
    <row r="196" spans="1:5" x14ac:dyDescent="0.25">
      <c r="A196" s="54" t="s">
        <v>3281</v>
      </c>
      <c r="B196" s="11">
        <v>2</v>
      </c>
      <c r="C196" s="11">
        <v>8.375209380234506E-4</v>
      </c>
      <c r="D196" s="11">
        <v>1.6736389934036459E-3</v>
      </c>
      <c r="E196" s="11">
        <v>2.8010674802411689E-6</v>
      </c>
    </row>
    <row r="197" spans="1:5" x14ac:dyDescent="0.25">
      <c r="A197" s="54" t="s">
        <v>3445</v>
      </c>
      <c r="B197" s="11">
        <v>2</v>
      </c>
      <c r="C197" s="11">
        <v>8.375209380234506E-4</v>
      </c>
      <c r="D197" s="11">
        <v>1.6736389934036459E-3</v>
      </c>
      <c r="E197" s="11">
        <v>2.8010674802411689E-6</v>
      </c>
    </row>
    <row r="198" spans="1:5" x14ac:dyDescent="0.25">
      <c r="A198" s="54" t="s">
        <v>1821</v>
      </c>
      <c r="B198" s="11">
        <v>2</v>
      </c>
      <c r="C198" s="11">
        <v>8.375209380234506E-4</v>
      </c>
      <c r="D198" s="11">
        <v>1.6736389934036459E-3</v>
      </c>
      <c r="E198" s="11">
        <v>2.8010674802411689E-6</v>
      </c>
    </row>
    <row r="199" spans="1:5" x14ac:dyDescent="0.25">
      <c r="A199" s="54" t="s">
        <v>3416</v>
      </c>
      <c r="B199" s="11">
        <v>2</v>
      </c>
      <c r="C199" s="11">
        <v>8.375209380234506E-4</v>
      </c>
      <c r="D199" s="11">
        <v>1.6736389934036459E-3</v>
      </c>
      <c r="E199" s="11">
        <v>2.8010674802411689E-6</v>
      </c>
    </row>
    <row r="200" spans="1:5" x14ac:dyDescent="0.25">
      <c r="A200" s="54" t="s">
        <v>970</v>
      </c>
      <c r="B200" s="11">
        <v>2</v>
      </c>
      <c r="C200" s="11">
        <v>8.375209380234506E-4</v>
      </c>
      <c r="D200" s="11">
        <v>1.6736389934036459E-3</v>
      </c>
      <c r="E200" s="11">
        <v>2.8010674802411689E-6</v>
      </c>
    </row>
    <row r="201" spans="1:5" x14ac:dyDescent="0.25">
      <c r="A201" s="54" t="s">
        <v>2091</v>
      </c>
      <c r="B201" s="11">
        <v>2</v>
      </c>
      <c r="C201" s="11">
        <v>8.375209380234506E-4</v>
      </c>
      <c r="D201" s="11">
        <v>1.6736389934036459E-3</v>
      </c>
      <c r="E201" s="11">
        <v>2.8010674802411689E-6</v>
      </c>
    </row>
    <row r="202" spans="1:5" x14ac:dyDescent="0.25">
      <c r="A202" s="54" t="s">
        <v>3620</v>
      </c>
      <c r="B202" s="11">
        <v>2</v>
      </c>
      <c r="C202" s="11">
        <v>8.375209380234506E-4</v>
      </c>
      <c r="D202" s="11">
        <v>1.6736389934036459E-3</v>
      </c>
      <c r="E202" s="11">
        <v>2.8010674802411689E-6</v>
      </c>
    </row>
    <row r="203" spans="1:5" x14ac:dyDescent="0.25">
      <c r="A203" s="54" t="s">
        <v>922</v>
      </c>
      <c r="B203" s="11">
        <v>2</v>
      </c>
      <c r="C203" s="11">
        <v>8.375209380234506E-4</v>
      </c>
      <c r="D203" s="11">
        <v>1.6736389934036459E-3</v>
      </c>
      <c r="E203" s="11">
        <v>2.8010674802411689E-6</v>
      </c>
    </row>
    <row r="204" spans="1:5" x14ac:dyDescent="0.25">
      <c r="A204" s="54" t="s">
        <v>651</v>
      </c>
      <c r="B204" s="11">
        <v>2</v>
      </c>
      <c r="C204" s="11">
        <v>8.375209380234506E-4</v>
      </c>
      <c r="D204" s="11">
        <v>1.6736389934036459E-3</v>
      </c>
      <c r="E204" s="11">
        <v>2.8010674802411689E-6</v>
      </c>
    </row>
    <row r="205" spans="1:5" x14ac:dyDescent="0.25">
      <c r="A205" s="54" t="s">
        <v>3456</v>
      </c>
      <c r="B205" s="11">
        <v>2</v>
      </c>
      <c r="C205" s="11">
        <v>8.375209380234506E-4</v>
      </c>
      <c r="D205" s="11">
        <v>1.6736389934036459E-3</v>
      </c>
      <c r="E205" s="11">
        <v>2.8010674802411689E-6</v>
      </c>
    </row>
    <row r="206" spans="1:5" x14ac:dyDescent="0.25">
      <c r="A206" s="54" t="s">
        <v>3434</v>
      </c>
      <c r="B206" s="11">
        <v>2</v>
      </c>
      <c r="C206" s="11">
        <v>8.375209380234506E-4</v>
      </c>
      <c r="D206" s="11">
        <v>1.6736389934036459E-3</v>
      </c>
      <c r="E206" s="11">
        <v>2.8010674802411689E-6</v>
      </c>
    </row>
    <row r="207" spans="1:5" x14ac:dyDescent="0.25">
      <c r="A207" s="54" t="s">
        <v>4579</v>
      </c>
      <c r="B207" s="11">
        <v>2</v>
      </c>
      <c r="C207" s="11">
        <v>8.375209380234506E-4</v>
      </c>
      <c r="D207" s="11">
        <v>1.6736389934036459E-3</v>
      </c>
      <c r="E207" s="11">
        <v>2.8010674802411689E-6</v>
      </c>
    </row>
    <row r="208" spans="1:5" x14ac:dyDescent="0.25">
      <c r="A208" s="54" t="s">
        <v>3466</v>
      </c>
      <c r="B208" s="11">
        <v>2</v>
      </c>
      <c r="C208" s="11">
        <v>8.375209380234506E-4</v>
      </c>
      <c r="D208" s="11">
        <v>1.6736389934036459E-3</v>
      </c>
      <c r="E208" s="11">
        <v>2.8010674802411689E-6</v>
      </c>
    </row>
    <row r="209" spans="1:5" x14ac:dyDescent="0.25">
      <c r="A209" s="54" t="s">
        <v>1556</v>
      </c>
      <c r="B209" s="11">
        <v>2</v>
      </c>
      <c r="C209" s="11">
        <v>8.375209380234506E-4</v>
      </c>
      <c r="D209" s="11">
        <v>1.6736389934036459E-3</v>
      </c>
      <c r="E209" s="11">
        <v>2.8010674802411689E-6</v>
      </c>
    </row>
    <row r="210" spans="1:5" x14ac:dyDescent="0.25">
      <c r="A210" s="54" t="s">
        <v>602</v>
      </c>
      <c r="B210" s="11">
        <v>2</v>
      </c>
      <c r="C210" s="11">
        <v>8.375209380234506E-4</v>
      </c>
      <c r="D210" s="11">
        <v>1.6736389934036459E-3</v>
      </c>
      <c r="E210" s="11">
        <v>2.8010674802411689E-6</v>
      </c>
    </row>
    <row r="211" spans="1:5" x14ac:dyDescent="0.25">
      <c r="A211" s="54" t="s">
        <v>3540</v>
      </c>
      <c r="B211" s="11">
        <v>2</v>
      </c>
      <c r="C211" s="11">
        <v>8.375209380234506E-4</v>
      </c>
      <c r="D211" s="11">
        <v>1.6736389934036459E-3</v>
      </c>
      <c r="E211" s="11">
        <v>2.8010674802411689E-6</v>
      </c>
    </row>
    <row r="212" spans="1:5" x14ac:dyDescent="0.25">
      <c r="A212" s="54" t="s">
        <v>1542</v>
      </c>
      <c r="B212" s="11">
        <v>2</v>
      </c>
      <c r="C212" s="11">
        <v>8.375209380234506E-4</v>
      </c>
      <c r="D212" s="11">
        <v>1.6736389934036459E-3</v>
      </c>
      <c r="E212" s="11">
        <v>2.8010674802411689E-6</v>
      </c>
    </row>
    <row r="213" spans="1:5" x14ac:dyDescent="0.25">
      <c r="A213" s="54" t="s">
        <v>3438</v>
      </c>
      <c r="B213" s="11">
        <v>2</v>
      </c>
      <c r="C213" s="11">
        <v>8.375209380234506E-4</v>
      </c>
      <c r="D213" s="11">
        <v>1.6736389934036459E-3</v>
      </c>
      <c r="E213" s="11">
        <v>2.8010674802411689E-6</v>
      </c>
    </row>
    <row r="214" spans="1:5" x14ac:dyDescent="0.25">
      <c r="A214" s="54" t="s">
        <v>3580</v>
      </c>
      <c r="B214" s="11">
        <v>2</v>
      </c>
      <c r="C214" s="11">
        <v>8.375209380234506E-4</v>
      </c>
      <c r="D214" s="11">
        <v>1.6736389934036459E-3</v>
      </c>
      <c r="E214" s="11">
        <v>2.8010674802411689E-6</v>
      </c>
    </row>
    <row r="215" spans="1:5" x14ac:dyDescent="0.25">
      <c r="A215" s="54" t="s">
        <v>753</v>
      </c>
      <c r="B215" s="11">
        <v>2</v>
      </c>
      <c r="C215" s="11">
        <v>8.375209380234506E-4</v>
      </c>
      <c r="D215" s="11">
        <v>1.6736389934036459E-3</v>
      </c>
      <c r="E215" s="11">
        <v>2.8010674802411689E-6</v>
      </c>
    </row>
    <row r="216" spans="1:5" x14ac:dyDescent="0.25">
      <c r="A216" s="54" t="s">
        <v>758</v>
      </c>
      <c r="B216" s="11">
        <v>2</v>
      </c>
      <c r="C216" s="11">
        <v>8.375209380234506E-4</v>
      </c>
      <c r="D216" s="11">
        <v>1.6736389934036459E-3</v>
      </c>
      <c r="E216" s="11">
        <v>2.8010674802411689E-6</v>
      </c>
    </row>
    <row r="217" spans="1:5" x14ac:dyDescent="0.25">
      <c r="A217" s="54" t="s">
        <v>212</v>
      </c>
      <c r="B217" s="11">
        <v>2</v>
      </c>
      <c r="C217" s="11">
        <v>8.375209380234506E-4</v>
      </c>
      <c r="D217" s="11">
        <v>1.6736389934036459E-3</v>
      </c>
      <c r="E217" s="11">
        <v>2.8010674802411689E-6</v>
      </c>
    </row>
    <row r="218" spans="1:5" x14ac:dyDescent="0.25">
      <c r="A218" s="54" t="s">
        <v>4473</v>
      </c>
      <c r="B218" s="11">
        <v>2</v>
      </c>
      <c r="C218" s="11">
        <v>8.375209380234506E-4</v>
      </c>
      <c r="D218" s="11">
        <v>1.6736389934036459E-3</v>
      </c>
      <c r="E218" s="11">
        <v>2.8010674802411689E-6</v>
      </c>
    </row>
    <row r="219" spans="1:5" x14ac:dyDescent="0.25">
      <c r="A219" s="54" t="s">
        <v>889</v>
      </c>
      <c r="B219" s="11">
        <v>2</v>
      </c>
      <c r="C219" s="11">
        <v>8.375209380234506E-4</v>
      </c>
      <c r="D219" s="11">
        <v>1.6736389934036459E-3</v>
      </c>
      <c r="E219" s="11">
        <v>2.8010674802411689E-6</v>
      </c>
    </row>
    <row r="220" spans="1:5" x14ac:dyDescent="0.25">
      <c r="A220" s="54" t="s">
        <v>4251</v>
      </c>
      <c r="B220" s="11">
        <v>2</v>
      </c>
      <c r="C220" s="11">
        <v>8.375209380234506E-4</v>
      </c>
      <c r="D220" s="11">
        <v>1.6736389934036459E-3</v>
      </c>
      <c r="E220" s="11">
        <v>2.8010674802411689E-6</v>
      </c>
    </row>
    <row r="221" spans="1:5" x14ac:dyDescent="0.25">
      <c r="A221" s="54" t="s">
        <v>3495</v>
      </c>
      <c r="B221" s="11">
        <v>2</v>
      </c>
      <c r="C221" s="11">
        <v>8.375209380234506E-4</v>
      </c>
      <c r="D221" s="11">
        <v>1.6736389934036459E-3</v>
      </c>
      <c r="E221" s="11">
        <v>2.8010674802411689E-6</v>
      </c>
    </row>
    <row r="222" spans="1:5" x14ac:dyDescent="0.25">
      <c r="A222" s="54" t="s">
        <v>3374</v>
      </c>
      <c r="B222" s="11">
        <v>2</v>
      </c>
      <c r="C222" s="11">
        <v>8.375209380234506E-4</v>
      </c>
      <c r="D222" s="11">
        <v>1.6736389934036459E-3</v>
      </c>
      <c r="E222" s="11">
        <v>2.8010674802411689E-6</v>
      </c>
    </row>
    <row r="223" spans="1:5" x14ac:dyDescent="0.25">
      <c r="A223" s="54" t="s">
        <v>1208</v>
      </c>
      <c r="B223" s="11">
        <v>2</v>
      </c>
      <c r="C223" s="11">
        <v>8.375209380234506E-4</v>
      </c>
      <c r="D223" s="11">
        <v>1.6736389934036459E-3</v>
      </c>
      <c r="E223" s="11">
        <v>2.8010674802411689E-6</v>
      </c>
    </row>
    <row r="224" spans="1:5" x14ac:dyDescent="0.25">
      <c r="A224" s="54" t="s">
        <v>1216</v>
      </c>
      <c r="B224" s="11">
        <v>2</v>
      </c>
      <c r="C224" s="11">
        <v>8.375209380234506E-4</v>
      </c>
      <c r="D224" s="11">
        <v>1.6736389934036459E-3</v>
      </c>
      <c r="E224" s="11">
        <v>2.8010674802411689E-6</v>
      </c>
    </row>
    <row r="225" spans="1:5" x14ac:dyDescent="0.25">
      <c r="A225" s="54" t="s">
        <v>4218</v>
      </c>
      <c r="B225" s="11">
        <v>2</v>
      </c>
      <c r="C225" s="11">
        <v>8.375209380234506E-4</v>
      </c>
      <c r="D225" s="11">
        <v>1.6736389934036459E-3</v>
      </c>
      <c r="E225" s="11">
        <v>2.8010674802411689E-6</v>
      </c>
    </row>
    <row r="226" spans="1:5" x14ac:dyDescent="0.25">
      <c r="A226" s="54" t="s">
        <v>305</v>
      </c>
      <c r="B226" s="11">
        <v>2</v>
      </c>
      <c r="C226" s="11">
        <v>8.375209380234506E-4</v>
      </c>
      <c r="D226" s="11">
        <v>1.6736389934036459E-3</v>
      </c>
      <c r="E226" s="11">
        <v>2.8010674802411689E-6</v>
      </c>
    </row>
    <row r="227" spans="1:5" x14ac:dyDescent="0.25">
      <c r="A227" s="54" t="s">
        <v>3587</v>
      </c>
      <c r="B227" s="11">
        <v>2</v>
      </c>
      <c r="C227" s="11">
        <v>8.375209380234506E-4</v>
      </c>
      <c r="D227" s="11">
        <v>1.6736389934036459E-3</v>
      </c>
      <c r="E227" s="11">
        <v>2.8010674802411689E-6</v>
      </c>
    </row>
    <row r="228" spans="1:5" x14ac:dyDescent="0.25">
      <c r="A228" s="54" t="s">
        <v>1001</v>
      </c>
      <c r="B228" s="11">
        <v>2</v>
      </c>
      <c r="C228" s="11">
        <v>8.375209380234506E-4</v>
      </c>
      <c r="D228" s="11">
        <v>1.6736389934036459E-3</v>
      </c>
      <c r="E228" s="11">
        <v>2.8010674802411689E-6</v>
      </c>
    </row>
    <row r="229" spans="1:5" x14ac:dyDescent="0.25">
      <c r="A229" s="54" t="s">
        <v>4189</v>
      </c>
      <c r="B229" s="11">
        <v>2</v>
      </c>
      <c r="C229" s="11">
        <v>8.375209380234506E-4</v>
      </c>
      <c r="D229" s="11">
        <v>1.6736389934036459E-3</v>
      </c>
      <c r="E229" s="11">
        <v>2.8010674802411689E-6</v>
      </c>
    </row>
    <row r="230" spans="1:5" x14ac:dyDescent="0.25">
      <c r="A230" s="54" t="s">
        <v>3596</v>
      </c>
      <c r="B230" s="11">
        <v>2</v>
      </c>
      <c r="C230" s="11">
        <v>8.375209380234506E-4</v>
      </c>
      <c r="D230" s="11">
        <v>1.6736389934036459E-3</v>
      </c>
      <c r="E230" s="11">
        <v>2.8010674802411689E-6</v>
      </c>
    </row>
    <row r="231" spans="1:5" x14ac:dyDescent="0.25">
      <c r="A231" s="54" t="s">
        <v>3824</v>
      </c>
      <c r="B231" s="11">
        <v>2</v>
      </c>
      <c r="C231" s="11">
        <v>8.375209380234506E-4</v>
      </c>
      <c r="D231" s="11">
        <v>1.6736389934036459E-3</v>
      </c>
      <c r="E231" s="11">
        <v>2.8010674802411689E-6</v>
      </c>
    </row>
    <row r="232" spans="1:5" x14ac:dyDescent="0.25">
      <c r="A232" s="54" t="s">
        <v>4774</v>
      </c>
      <c r="B232" s="11">
        <v>2</v>
      </c>
      <c r="C232" s="11">
        <v>8.375209380234506E-4</v>
      </c>
      <c r="D232" s="11">
        <v>1.6736389934036459E-3</v>
      </c>
      <c r="E232" s="11">
        <v>2.8010674802411689E-6</v>
      </c>
    </row>
    <row r="233" spans="1:5" x14ac:dyDescent="0.25">
      <c r="A233" s="54" t="s">
        <v>3249</v>
      </c>
      <c r="B233" s="11">
        <v>2</v>
      </c>
      <c r="C233" s="11">
        <v>8.375209380234506E-4</v>
      </c>
      <c r="D233" s="11">
        <v>1.6736389934036459E-3</v>
      </c>
      <c r="E233" s="11">
        <v>2.8010674802411689E-6</v>
      </c>
    </row>
    <row r="234" spans="1:5" x14ac:dyDescent="0.25">
      <c r="A234" s="54" t="s">
        <v>937</v>
      </c>
      <c r="B234" s="11">
        <v>2</v>
      </c>
      <c r="C234" s="11">
        <v>8.375209380234506E-4</v>
      </c>
      <c r="D234" s="11">
        <v>1.6736389934036459E-3</v>
      </c>
      <c r="E234" s="11">
        <v>2.8010674802411689E-6</v>
      </c>
    </row>
    <row r="235" spans="1:5" x14ac:dyDescent="0.25">
      <c r="A235" s="54" t="s">
        <v>4903</v>
      </c>
      <c r="B235" s="11">
        <v>2</v>
      </c>
      <c r="C235" s="11">
        <v>8.375209380234506E-4</v>
      </c>
      <c r="D235" s="11">
        <v>1.6736389934036459E-3</v>
      </c>
      <c r="E235" s="11">
        <v>2.8010674802411689E-6</v>
      </c>
    </row>
    <row r="236" spans="1:5" x14ac:dyDescent="0.25">
      <c r="A236" s="54" t="s">
        <v>1740</v>
      </c>
      <c r="B236" s="11">
        <v>2</v>
      </c>
      <c r="C236" s="11">
        <v>8.375209380234506E-4</v>
      </c>
      <c r="D236" s="11">
        <v>1.6736389934036459E-3</v>
      </c>
      <c r="E236" s="11">
        <v>2.8010674802411689E-6</v>
      </c>
    </row>
    <row r="237" spans="1:5" x14ac:dyDescent="0.25">
      <c r="A237" s="54" t="s">
        <v>1583</v>
      </c>
      <c r="B237" s="11">
        <v>2</v>
      </c>
      <c r="C237" s="11">
        <v>8.375209380234506E-4</v>
      </c>
      <c r="D237" s="11">
        <v>1.6736389934036459E-3</v>
      </c>
      <c r="E237" s="11">
        <v>2.8010674802411689E-6</v>
      </c>
    </row>
    <row r="238" spans="1:5" x14ac:dyDescent="0.25">
      <c r="A238" s="54" t="s">
        <v>1204</v>
      </c>
      <c r="B238" s="11">
        <v>2</v>
      </c>
      <c r="C238" s="11">
        <v>8.375209380234506E-4</v>
      </c>
      <c r="D238" s="11">
        <v>1.6736389934036459E-3</v>
      </c>
      <c r="E238" s="11">
        <v>2.8010674802411689E-6</v>
      </c>
    </row>
    <row r="239" spans="1:5" x14ac:dyDescent="0.25">
      <c r="A239" s="54" t="s">
        <v>174</v>
      </c>
      <c r="B239" s="11">
        <v>2</v>
      </c>
      <c r="C239" s="11">
        <v>8.375209380234506E-4</v>
      </c>
      <c r="D239" s="11">
        <v>1.6736389934036459E-3</v>
      </c>
      <c r="E239" s="11">
        <v>2.8010674802411689E-6</v>
      </c>
    </row>
    <row r="240" spans="1:5" x14ac:dyDescent="0.25">
      <c r="A240" s="54" t="s">
        <v>284</v>
      </c>
      <c r="B240" s="11">
        <v>2</v>
      </c>
      <c r="C240" s="11">
        <v>8.375209380234506E-4</v>
      </c>
      <c r="D240" s="11">
        <v>1.6736389934036459E-3</v>
      </c>
      <c r="E240" s="11">
        <v>2.8010674802411689E-6</v>
      </c>
    </row>
    <row r="241" spans="1:5" x14ac:dyDescent="0.25">
      <c r="A241" s="54" t="s">
        <v>1788</v>
      </c>
      <c r="B241" s="11">
        <v>2</v>
      </c>
      <c r="C241" s="11">
        <v>8.375209380234506E-4</v>
      </c>
      <c r="D241" s="11">
        <v>1.6736389934036459E-3</v>
      </c>
      <c r="E241" s="11">
        <v>2.8010674802411689E-6</v>
      </c>
    </row>
    <row r="242" spans="1:5" x14ac:dyDescent="0.25">
      <c r="A242" s="54" t="s">
        <v>4001</v>
      </c>
      <c r="B242" s="11">
        <v>2</v>
      </c>
      <c r="C242" s="11">
        <v>8.375209380234506E-4</v>
      </c>
      <c r="D242" s="11">
        <v>1.6736389934036459E-3</v>
      </c>
      <c r="E242" s="11">
        <v>2.8010674802411689E-6</v>
      </c>
    </row>
    <row r="243" spans="1:5" x14ac:dyDescent="0.25">
      <c r="A243" s="54" t="s">
        <v>955</v>
      </c>
      <c r="B243" s="11">
        <v>2</v>
      </c>
      <c r="C243" s="11">
        <v>8.375209380234506E-4</v>
      </c>
      <c r="D243" s="11">
        <v>1.6736389934036459E-3</v>
      </c>
      <c r="E243" s="11">
        <v>2.8010674802411689E-6</v>
      </c>
    </row>
    <row r="244" spans="1:5" x14ac:dyDescent="0.25">
      <c r="A244" s="54" t="s">
        <v>4199</v>
      </c>
      <c r="B244" s="11">
        <v>2</v>
      </c>
      <c r="C244" s="11">
        <v>8.375209380234506E-4</v>
      </c>
      <c r="D244" s="11">
        <v>1.6736389934036459E-3</v>
      </c>
      <c r="E244" s="11">
        <v>2.8010674802411689E-6</v>
      </c>
    </row>
    <row r="245" spans="1:5" x14ac:dyDescent="0.25">
      <c r="A245" s="54" t="s">
        <v>933</v>
      </c>
      <c r="B245" s="11">
        <v>2</v>
      </c>
      <c r="C245" s="11">
        <v>8.375209380234506E-4</v>
      </c>
      <c r="D245" s="11">
        <v>1.6736389934036459E-3</v>
      </c>
      <c r="E245" s="11">
        <v>2.8010674802411689E-6</v>
      </c>
    </row>
    <row r="246" spans="1:5" x14ac:dyDescent="0.25">
      <c r="A246" s="54" t="s">
        <v>4822</v>
      </c>
      <c r="B246" s="11">
        <v>2</v>
      </c>
      <c r="C246" s="11">
        <v>8.375209380234506E-4</v>
      </c>
      <c r="D246" s="11">
        <v>1.6736389934036459E-3</v>
      </c>
      <c r="E246" s="11">
        <v>2.8010674802411689E-6</v>
      </c>
    </row>
    <row r="247" spans="1:5" x14ac:dyDescent="0.25">
      <c r="A247" s="54" t="s">
        <v>77</v>
      </c>
      <c r="B247" s="11">
        <v>2</v>
      </c>
      <c r="C247" s="11">
        <v>8.375209380234506E-4</v>
      </c>
      <c r="D247" s="11">
        <v>1.6736389934036459E-3</v>
      </c>
      <c r="E247" s="11">
        <v>2.8010674802411689E-6</v>
      </c>
    </row>
    <row r="248" spans="1:5" x14ac:dyDescent="0.25">
      <c r="A248" s="54" t="s">
        <v>3469</v>
      </c>
      <c r="B248" s="11">
        <v>2</v>
      </c>
      <c r="C248" s="11">
        <v>8.375209380234506E-4</v>
      </c>
      <c r="D248" s="11">
        <v>1.6736389934036459E-3</v>
      </c>
      <c r="E248" s="11">
        <v>2.8010674802411689E-6</v>
      </c>
    </row>
    <row r="249" spans="1:5" x14ac:dyDescent="0.25">
      <c r="A249" s="54" t="s">
        <v>848</v>
      </c>
      <c r="B249" s="11">
        <v>2</v>
      </c>
      <c r="C249" s="11">
        <v>8.375209380234506E-4</v>
      </c>
      <c r="D249" s="11">
        <v>1.6736389934036459E-3</v>
      </c>
      <c r="E249" s="11">
        <v>2.8010674802411689E-6</v>
      </c>
    </row>
    <row r="250" spans="1:5" x14ac:dyDescent="0.25">
      <c r="A250" s="54" t="s">
        <v>567</v>
      </c>
      <c r="B250" s="11">
        <v>2</v>
      </c>
      <c r="C250" s="11">
        <v>8.375209380234506E-4</v>
      </c>
      <c r="D250" s="11">
        <v>1.6736389934036459E-3</v>
      </c>
      <c r="E250" s="11">
        <v>2.8010674802411689E-6</v>
      </c>
    </row>
    <row r="251" spans="1:5" x14ac:dyDescent="0.25">
      <c r="A251" s="54" t="s">
        <v>3492</v>
      </c>
      <c r="B251" s="11">
        <v>2</v>
      </c>
      <c r="C251" s="11">
        <v>8.375209380234506E-4</v>
      </c>
      <c r="D251" s="11">
        <v>1.6736389934036459E-3</v>
      </c>
      <c r="E251" s="11">
        <v>2.8010674802411689E-6</v>
      </c>
    </row>
    <row r="252" spans="1:5" x14ac:dyDescent="0.25">
      <c r="A252" s="54" t="s">
        <v>4377</v>
      </c>
      <c r="B252" s="11">
        <v>2</v>
      </c>
      <c r="C252" s="11">
        <v>8.375209380234506E-4</v>
      </c>
      <c r="D252" s="11">
        <v>1.6736389934036459E-3</v>
      </c>
      <c r="E252" s="11">
        <v>2.8010674802411689E-6</v>
      </c>
    </row>
    <row r="253" spans="1:5" x14ac:dyDescent="0.25">
      <c r="A253" s="54" t="s">
        <v>1812</v>
      </c>
      <c r="B253" s="11">
        <v>2</v>
      </c>
      <c r="C253" s="11">
        <v>8.375209380234506E-4</v>
      </c>
      <c r="D253" s="11">
        <v>1.6736389934036459E-3</v>
      </c>
      <c r="E253" s="11">
        <v>2.8010674802411689E-6</v>
      </c>
    </row>
    <row r="254" spans="1:5" x14ac:dyDescent="0.25">
      <c r="A254" s="54" t="s">
        <v>1748</v>
      </c>
      <c r="B254" s="11">
        <v>2</v>
      </c>
      <c r="C254" s="11">
        <v>8.375209380234506E-4</v>
      </c>
      <c r="D254" s="11">
        <v>1.6736389934036459E-3</v>
      </c>
      <c r="E254" s="11">
        <v>2.8010674802411689E-6</v>
      </c>
    </row>
    <row r="255" spans="1:5" x14ac:dyDescent="0.25">
      <c r="A255" s="54" t="s">
        <v>1803</v>
      </c>
      <c r="B255" s="11">
        <v>2</v>
      </c>
      <c r="C255" s="11">
        <v>8.375209380234506E-4</v>
      </c>
      <c r="D255" s="11">
        <v>1.6736389934036459E-3</v>
      </c>
      <c r="E255" s="11">
        <v>2.8010674802411689E-6</v>
      </c>
    </row>
    <row r="256" spans="1:5" x14ac:dyDescent="0.25">
      <c r="A256" s="54" t="s">
        <v>4293</v>
      </c>
      <c r="B256" s="11">
        <v>2</v>
      </c>
      <c r="C256" s="11">
        <v>8.375209380234506E-4</v>
      </c>
      <c r="D256" s="11">
        <v>1.6736389934036459E-3</v>
      </c>
      <c r="E256" s="11">
        <v>2.8010674802411689E-6</v>
      </c>
    </row>
    <row r="257" spans="1:5" x14ac:dyDescent="0.25">
      <c r="A257" s="54" t="s">
        <v>4053</v>
      </c>
      <c r="B257" s="11">
        <v>2</v>
      </c>
      <c r="C257" s="11">
        <v>8.375209380234506E-4</v>
      </c>
      <c r="D257" s="11">
        <v>1.6736389934036459E-3</v>
      </c>
      <c r="E257" s="11">
        <v>2.8010674802411689E-6</v>
      </c>
    </row>
    <row r="258" spans="1:5" x14ac:dyDescent="0.25">
      <c r="A258" s="54" t="s">
        <v>4980</v>
      </c>
      <c r="B258" s="11">
        <v>2</v>
      </c>
      <c r="C258" s="11">
        <v>8.375209380234506E-4</v>
      </c>
      <c r="D258" s="11">
        <v>1.6736389934036459E-3</v>
      </c>
      <c r="E258" s="11">
        <v>2.8010674802411689E-6</v>
      </c>
    </row>
    <row r="259" spans="1:5" x14ac:dyDescent="0.25">
      <c r="A259" s="54" t="s">
        <v>4087</v>
      </c>
      <c r="B259" s="11">
        <v>2</v>
      </c>
      <c r="C259" s="11">
        <v>8.375209380234506E-4</v>
      </c>
      <c r="D259" s="11">
        <v>1.6736389934036459E-3</v>
      </c>
      <c r="E259" s="11">
        <v>2.8010674802411689E-6</v>
      </c>
    </row>
    <row r="260" spans="1:5" x14ac:dyDescent="0.25">
      <c r="A260" s="54" t="s">
        <v>5049</v>
      </c>
      <c r="B260" s="11">
        <v>2</v>
      </c>
      <c r="C260" s="11">
        <v>8.375209380234506E-4</v>
      </c>
      <c r="D260" s="11">
        <v>1.6736389934036459E-3</v>
      </c>
      <c r="E260" s="11">
        <v>2.8010674802411689E-6</v>
      </c>
    </row>
    <row r="261" spans="1:5" x14ac:dyDescent="0.25">
      <c r="A261" s="54" t="s">
        <v>3866</v>
      </c>
      <c r="B261" s="11">
        <v>2</v>
      </c>
      <c r="C261" s="11">
        <v>8.375209380234506E-4</v>
      </c>
      <c r="D261" s="11">
        <v>1.6736389934036459E-3</v>
      </c>
      <c r="E261" s="11">
        <v>2.8010674802411689E-6</v>
      </c>
    </row>
    <row r="262" spans="1:5" x14ac:dyDescent="0.25">
      <c r="A262" s="54" t="s">
        <v>3427</v>
      </c>
      <c r="B262" s="11">
        <v>2</v>
      </c>
      <c r="C262" s="11">
        <v>8.375209380234506E-4</v>
      </c>
      <c r="D262" s="11">
        <v>1.6736389934036459E-3</v>
      </c>
      <c r="E262" s="11">
        <v>2.8010674802411689E-6</v>
      </c>
    </row>
    <row r="263" spans="1:5" x14ac:dyDescent="0.25">
      <c r="A263" s="54" t="s">
        <v>3321</v>
      </c>
      <c r="B263" s="11">
        <v>2</v>
      </c>
      <c r="C263" s="11">
        <v>8.375209380234506E-4</v>
      </c>
      <c r="D263" s="11">
        <v>1.6736389934036459E-3</v>
      </c>
      <c r="E263" s="11">
        <v>2.8010674802411689E-6</v>
      </c>
    </row>
    <row r="264" spans="1:5" x14ac:dyDescent="0.25">
      <c r="A264" s="54" t="s">
        <v>4271</v>
      </c>
      <c r="B264" s="11">
        <v>2</v>
      </c>
      <c r="C264" s="11">
        <v>8.375209380234506E-4</v>
      </c>
      <c r="D264" s="11">
        <v>1.6736389934036459E-3</v>
      </c>
      <c r="E264" s="11">
        <v>2.8010674802411689E-6</v>
      </c>
    </row>
    <row r="265" spans="1:5" x14ac:dyDescent="0.25">
      <c r="A265" s="54" t="s">
        <v>4839</v>
      </c>
      <c r="B265" s="11">
        <v>2</v>
      </c>
      <c r="C265" s="11">
        <v>8.375209380234506E-4</v>
      </c>
      <c r="D265" s="11">
        <v>1.6736389934036459E-3</v>
      </c>
      <c r="E265" s="11">
        <v>2.8010674802411689E-6</v>
      </c>
    </row>
    <row r="266" spans="1:5" x14ac:dyDescent="0.25">
      <c r="A266" s="54" t="s">
        <v>1191</v>
      </c>
      <c r="B266" s="11">
        <v>2</v>
      </c>
      <c r="C266" s="11">
        <v>8.375209380234506E-4</v>
      </c>
      <c r="D266" s="11">
        <v>1.6736389934036459E-3</v>
      </c>
      <c r="E266" s="11">
        <v>2.8010674802411689E-6</v>
      </c>
    </row>
    <row r="267" spans="1:5" x14ac:dyDescent="0.25">
      <c r="A267" s="54" t="s">
        <v>3782</v>
      </c>
      <c r="B267" s="11">
        <v>2</v>
      </c>
      <c r="C267" s="11">
        <v>8.375209380234506E-4</v>
      </c>
      <c r="D267" s="11">
        <v>1.6736389934036459E-3</v>
      </c>
      <c r="E267" s="11">
        <v>2.8010674802411689E-6</v>
      </c>
    </row>
    <row r="268" spans="1:5" x14ac:dyDescent="0.25">
      <c r="A268" s="54" t="s">
        <v>3396</v>
      </c>
      <c r="B268" s="11">
        <v>2</v>
      </c>
      <c r="C268" s="11">
        <v>8.375209380234506E-4</v>
      </c>
      <c r="D268" s="11">
        <v>1.6736389934036459E-3</v>
      </c>
      <c r="E268" s="11">
        <v>2.8010674802411689E-6</v>
      </c>
    </row>
    <row r="269" spans="1:5" x14ac:dyDescent="0.25">
      <c r="A269" s="54" t="s">
        <v>3831</v>
      </c>
      <c r="B269" s="11">
        <v>2</v>
      </c>
      <c r="C269" s="11">
        <v>8.375209380234506E-4</v>
      </c>
      <c r="D269" s="11">
        <v>1.6736389934036459E-3</v>
      </c>
      <c r="E269" s="11">
        <v>2.8010674802411689E-6</v>
      </c>
    </row>
    <row r="270" spans="1:5" x14ac:dyDescent="0.25">
      <c r="A270" s="54" t="s">
        <v>3509</v>
      </c>
      <c r="B270" s="11">
        <v>2</v>
      </c>
      <c r="C270" s="11">
        <v>8.375209380234506E-4</v>
      </c>
      <c r="D270" s="11">
        <v>1.6736389934036459E-3</v>
      </c>
      <c r="E270" s="11">
        <v>2.8010674802411689E-6</v>
      </c>
    </row>
    <row r="271" spans="1:5" x14ac:dyDescent="0.25">
      <c r="A271" s="54" t="s">
        <v>737</v>
      </c>
      <c r="B271" s="11">
        <v>2</v>
      </c>
      <c r="C271" s="11">
        <v>8.375209380234506E-4</v>
      </c>
      <c r="D271" s="11">
        <v>1.6736389934036459E-3</v>
      </c>
      <c r="E271" s="11">
        <v>2.8010674802411689E-6</v>
      </c>
    </row>
    <row r="272" spans="1:5" x14ac:dyDescent="0.25">
      <c r="A272" s="54" t="s">
        <v>3627</v>
      </c>
      <c r="B272" s="11">
        <v>2</v>
      </c>
      <c r="C272" s="11">
        <v>8.375209380234506E-4</v>
      </c>
      <c r="D272" s="11">
        <v>1.6736389934036459E-3</v>
      </c>
      <c r="E272" s="11">
        <v>2.8010674802411689E-6</v>
      </c>
    </row>
    <row r="273" spans="1:5" x14ac:dyDescent="0.25">
      <c r="A273" s="54" t="s">
        <v>4060</v>
      </c>
      <c r="B273" s="11">
        <v>2</v>
      </c>
      <c r="C273" s="11">
        <v>8.375209380234506E-4</v>
      </c>
      <c r="D273" s="11">
        <v>1.6736389934036459E-3</v>
      </c>
      <c r="E273" s="11">
        <v>2.8010674802411689E-6</v>
      </c>
    </row>
    <row r="274" spans="1:5" x14ac:dyDescent="0.25">
      <c r="A274" s="54" t="s">
        <v>3614</v>
      </c>
      <c r="B274" s="11">
        <v>2</v>
      </c>
      <c r="C274" s="11">
        <v>8.375209380234506E-4</v>
      </c>
      <c r="D274" s="11">
        <v>1.6736389934036459E-3</v>
      </c>
      <c r="E274" s="11">
        <v>2.8010674802411689E-6</v>
      </c>
    </row>
    <row r="275" spans="1:5" x14ac:dyDescent="0.25">
      <c r="A275" s="54" t="s">
        <v>1011</v>
      </c>
      <c r="B275" s="11">
        <v>2</v>
      </c>
      <c r="C275" s="11">
        <v>8.375209380234506E-4</v>
      </c>
      <c r="D275" s="11">
        <v>1.6736389934036459E-3</v>
      </c>
      <c r="E275" s="11">
        <v>2.8010674802411689E-6</v>
      </c>
    </row>
    <row r="276" spans="1:5" x14ac:dyDescent="0.25">
      <c r="A276" s="54" t="s">
        <v>3523</v>
      </c>
      <c r="B276" s="11">
        <v>2</v>
      </c>
      <c r="C276" s="11">
        <v>8.375209380234506E-4</v>
      </c>
      <c r="D276" s="11">
        <v>1.6736389934036459E-3</v>
      </c>
      <c r="E276" s="11">
        <v>2.8010674802411689E-6</v>
      </c>
    </row>
    <row r="277" spans="1:5" x14ac:dyDescent="0.25">
      <c r="A277" s="54" t="s">
        <v>159</v>
      </c>
      <c r="B277" s="11">
        <v>2</v>
      </c>
      <c r="C277" s="11">
        <v>8.375209380234506E-4</v>
      </c>
      <c r="D277" s="11">
        <v>1.6736389934036459E-3</v>
      </c>
      <c r="E277" s="11">
        <v>2.8010674802411689E-6</v>
      </c>
    </row>
    <row r="278" spans="1:5" x14ac:dyDescent="0.25">
      <c r="A278" s="54" t="s">
        <v>606</v>
      </c>
      <c r="B278" s="11">
        <v>1</v>
      </c>
      <c r="C278" s="11">
        <v>4.187604690117253E-4</v>
      </c>
      <c r="D278" s="11">
        <v>8.3717021736263682E-4</v>
      </c>
      <c r="E278" s="11">
        <v>7.008539728390046E-7</v>
      </c>
    </row>
    <row r="279" spans="1:5" x14ac:dyDescent="0.25">
      <c r="A279" s="54" t="s">
        <v>4884</v>
      </c>
      <c r="B279" s="11">
        <v>1</v>
      </c>
      <c r="C279" s="11">
        <v>4.187604690117253E-4</v>
      </c>
      <c r="D279" s="11">
        <v>8.3717021736263682E-4</v>
      </c>
      <c r="E279" s="11">
        <v>7.008539728390046E-7</v>
      </c>
    </row>
    <row r="280" spans="1:5" x14ac:dyDescent="0.25">
      <c r="A280" s="54" t="s">
        <v>3913</v>
      </c>
      <c r="B280" s="11">
        <v>1</v>
      </c>
      <c r="C280" s="11">
        <v>4.187604690117253E-4</v>
      </c>
      <c r="D280" s="11">
        <v>8.3717021736263682E-4</v>
      </c>
      <c r="E280" s="11">
        <v>7.008539728390046E-7</v>
      </c>
    </row>
    <row r="281" spans="1:5" x14ac:dyDescent="0.25">
      <c r="A281" s="54" t="s">
        <v>4353</v>
      </c>
      <c r="B281" s="11">
        <v>1</v>
      </c>
      <c r="C281" s="11">
        <v>4.187604690117253E-4</v>
      </c>
      <c r="D281" s="11">
        <v>8.3717021736263682E-4</v>
      </c>
      <c r="E281" s="11">
        <v>7.008539728390046E-7</v>
      </c>
    </row>
    <row r="282" spans="1:5" x14ac:dyDescent="0.25">
      <c r="A282" s="54" t="s">
        <v>4919</v>
      </c>
      <c r="B282" s="11">
        <v>1</v>
      </c>
      <c r="C282" s="11">
        <v>4.187604690117253E-4</v>
      </c>
      <c r="D282" s="11">
        <v>8.3717021736263682E-4</v>
      </c>
      <c r="E282" s="11">
        <v>7.008539728390046E-7</v>
      </c>
    </row>
    <row r="283" spans="1:5" x14ac:dyDescent="0.25">
      <c r="A283" s="54" t="s">
        <v>368</v>
      </c>
      <c r="B283" s="11">
        <v>1</v>
      </c>
      <c r="C283" s="11">
        <v>4.187604690117253E-4</v>
      </c>
      <c r="D283" s="11">
        <v>8.3717021736263682E-4</v>
      </c>
      <c r="E283" s="11">
        <v>7.008539728390046E-7</v>
      </c>
    </row>
    <row r="284" spans="1:5" x14ac:dyDescent="0.25">
      <c r="A284" s="54" t="s">
        <v>3838</v>
      </c>
      <c r="B284" s="11">
        <v>1</v>
      </c>
      <c r="C284" s="11">
        <v>4.187604690117253E-4</v>
      </c>
      <c r="D284" s="11">
        <v>8.3717021736263682E-4</v>
      </c>
      <c r="E284" s="11">
        <v>7.008539728390046E-7</v>
      </c>
    </row>
    <row r="285" spans="1:5" x14ac:dyDescent="0.25">
      <c r="A285" s="54" t="s">
        <v>4282</v>
      </c>
      <c r="B285" s="11">
        <v>1</v>
      </c>
      <c r="C285" s="11">
        <v>4.187604690117253E-4</v>
      </c>
      <c r="D285" s="11">
        <v>8.3717021736263682E-4</v>
      </c>
      <c r="E285" s="11">
        <v>7.008539728390046E-7</v>
      </c>
    </row>
    <row r="286" spans="1:5" x14ac:dyDescent="0.25">
      <c r="A286" s="54" t="s">
        <v>4034</v>
      </c>
      <c r="B286" s="11">
        <v>1</v>
      </c>
      <c r="C286" s="11">
        <v>4.187604690117253E-4</v>
      </c>
      <c r="D286" s="11">
        <v>8.3717021736263682E-4</v>
      </c>
      <c r="E286" s="11">
        <v>7.008539728390046E-7</v>
      </c>
    </row>
    <row r="287" spans="1:5" x14ac:dyDescent="0.25">
      <c r="A287" s="54" t="s">
        <v>4147</v>
      </c>
      <c r="B287" s="11">
        <v>1</v>
      </c>
      <c r="C287" s="11">
        <v>4.187604690117253E-4</v>
      </c>
      <c r="D287" s="11">
        <v>8.3717021736263682E-4</v>
      </c>
      <c r="E287" s="11">
        <v>7.008539728390046E-7</v>
      </c>
    </row>
    <row r="288" spans="1:5" x14ac:dyDescent="0.25">
      <c r="A288" s="54" t="s">
        <v>144</v>
      </c>
      <c r="B288" s="11">
        <v>1</v>
      </c>
      <c r="C288" s="11">
        <v>4.187604690117253E-4</v>
      </c>
      <c r="D288" s="11">
        <v>8.3717021736263682E-4</v>
      </c>
      <c r="E288" s="11">
        <v>7.008539728390046E-7</v>
      </c>
    </row>
    <row r="289" spans="1:5" x14ac:dyDescent="0.25">
      <c r="A289" s="54" t="s">
        <v>325</v>
      </c>
      <c r="B289" s="11">
        <v>1</v>
      </c>
      <c r="C289" s="11">
        <v>4.187604690117253E-4</v>
      </c>
      <c r="D289" s="11">
        <v>8.3717021736263682E-4</v>
      </c>
      <c r="E289" s="11">
        <v>7.008539728390046E-7</v>
      </c>
    </row>
    <row r="290" spans="1:5" x14ac:dyDescent="0.25">
      <c r="A290" s="54" t="s">
        <v>5029</v>
      </c>
      <c r="B290" s="11">
        <v>1</v>
      </c>
      <c r="C290" s="11">
        <v>4.187604690117253E-4</v>
      </c>
      <c r="D290" s="11">
        <v>8.3717021736263682E-4</v>
      </c>
      <c r="E290" s="11">
        <v>7.008539728390046E-7</v>
      </c>
    </row>
    <row r="291" spans="1:5" x14ac:dyDescent="0.25">
      <c r="A291" s="54" t="s">
        <v>4228</v>
      </c>
      <c r="B291" s="11">
        <v>1</v>
      </c>
      <c r="C291" s="11">
        <v>4.187604690117253E-4</v>
      </c>
      <c r="D291" s="11">
        <v>8.3717021736263682E-4</v>
      </c>
      <c r="E291" s="11">
        <v>7.008539728390046E-7</v>
      </c>
    </row>
    <row r="292" spans="1:5" x14ac:dyDescent="0.25">
      <c r="A292" s="54" t="s">
        <v>4731</v>
      </c>
      <c r="B292" s="11">
        <v>1</v>
      </c>
      <c r="C292" s="11">
        <v>4.187604690117253E-4</v>
      </c>
      <c r="D292" s="11">
        <v>8.3717021736263682E-4</v>
      </c>
      <c r="E292" s="11">
        <v>7.008539728390046E-7</v>
      </c>
    </row>
    <row r="293" spans="1:5" x14ac:dyDescent="0.25">
      <c r="A293" s="54" t="s">
        <v>340</v>
      </c>
      <c r="B293" s="11">
        <v>1</v>
      </c>
      <c r="C293" s="11">
        <v>4.187604690117253E-4</v>
      </c>
      <c r="D293" s="11">
        <v>8.3717021736263682E-4</v>
      </c>
      <c r="E293" s="11">
        <v>7.008539728390046E-7</v>
      </c>
    </row>
    <row r="294" spans="1:5" x14ac:dyDescent="0.25">
      <c r="A294" s="54" t="s">
        <v>4125</v>
      </c>
      <c r="B294" s="11">
        <v>1</v>
      </c>
      <c r="C294" s="11">
        <v>4.187604690117253E-4</v>
      </c>
      <c r="D294" s="11">
        <v>8.3717021736263682E-4</v>
      </c>
      <c r="E294" s="11">
        <v>7.008539728390046E-7</v>
      </c>
    </row>
    <row r="295" spans="1:5" x14ac:dyDescent="0.25">
      <c r="A295" s="54" t="s">
        <v>4015</v>
      </c>
      <c r="B295" s="11">
        <v>1</v>
      </c>
      <c r="C295" s="11">
        <v>4.187604690117253E-4</v>
      </c>
      <c r="D295" s="11">
        <v>8.3717021736263682E-4</v>
      </c>
      <c r="E295" s="11">
        <v>7.008539728390046E-7</v>
      </c>
    </row>
    <row r="296" spans="1:5" x14ac:dyDescent="0.25">
      <c r="A296" s="54" t="s">
        <v>620</v>
      </c>
      <c r="B296" s="11">
        <v>1</v>
      </c>
      <c r="C296" s="11">
        <v>4.187604690117253E-4</v>
      </c>
      <c r="D296" s="11">
        <v>8.3717021736263682E-4</v>
      </c>
      <c r="E296" s="11">
        <v>7.008539728390046E-7</v>
      </c>
    </row>
    <row r="297" spans="1:5" x14ac:dyDescent="0.25">
      <c r="A297" s="54" t="s">
        <v>4467</v>
      </c>
      <c r="B297" s="11">
        <v>1</v>
      </c>
      <c r="C297" s="11">
        <v>4.187604690117253E-4</v>
      </c>
      <c r="D297" s="11">
        <v>8.3717021736263682E-4</v>
      </c>
      <c r="E297" s="11">
        <v>7.008539728390046E-7</v>
      </c>
    </row>
    <row r="298" spans="1:5" x14ac:dyDescent="0.25">
      <c r="A298" s="54" t="s">
        <v>3677</v>
      </c>
      <c r="B298" s="11">
        <v>1</v>
      </c>
      <c r="C298" s="11">
        <v>4.187604690117253E-4</v>
      </c>
      <c r="D298" s="11">
        <v>8.3717021736263682E-4</v>
      </c>
      <c r="E298" s="11">
        <v>7.008539728390046E-7</v>
      </c>
    </row>
    <row r="299" spans="1:5" x14ac:dyDescent="0.25">
      <c r="A299" s="54" t="s">
        <v>1708</v>
      </c>
      <c r="B299" s="11">
        <v>1</v>
      </c>
      <c r="C299" s="11">
        <v>4.187604690117253E-4</v>
      </c>
      <c r="D299" s="11">
        <v>8.3717021736263682E-4</v>
      </c>
      <c r="E299" s="11">
        <v>7.008539728390046E-7</v>
      </c>
    </row>
    <row r="300" spans="1:5" x14ac:dyDescent="0.25">
      <c r="A300" s="54" t="s">
        <v>624</v>
      </c>
      <c r="B300" s="11">
        <v>1</v>
      </c>
      <c r="C300" s="11">
        <v>4.187604690117253E-4</v>
      </c>
      <c r="D300" s="11">
        <v>8.3717021736263682E-4</v>
      </c>
      <c r="E300" s="11">
        <v>7.008539728390046E-7</v>
      </c>
    </row>
    <row r="301" spans="1:5" x14ac:dyDescent="0.25">
      <c r="A301" s="54" t="s">
        <v>786</v>
      </c>
      <c r="B301" s="11">
        <v>1</v>
      </c>
      <c r="C301" s="11">
        <v>4.187604690117253E-4</v>
      </c>
      <c r="D301" s="11">
        <v>8.3717021736263682E-4</v>
      </c>
      <c r="E301" s="11">
        <v>7.008539728390046E-7</v>
      </c>
    </row>
    <row r="302" spans="1:5" x14ac:dyDescent="0.25">
      <c r="A302" s="54" t="s">
        <v>4813</v>
      </c>
      <c r="B302" s="11">
        <v>1</v>
      </c>
      <c r="C302" s="11">
        <v>4.187604690117253E-4</v>
      </c>
      <c r="D302" s="11">
        <v>8.3717021736263682E-4</v>
      </c>
      <c r="E302" s="11">
        <v>7.008539728390046E-7</v>
      </c>
    </row>
    <row r="303" spans="1:5" x14ac:dyDescent="0.25">
      <c r="A303" s="54" t="s">
        <v>55</v>
      </c>
      <c r="B303" s="11">
        <v>1</v>
      </c>
      <c r="C303" s="11">
        <v>4.187604690117253E-4</v>
      </c>
      <c r="D303" s="11">
        <v>8.3717021736263682E-4</v>
      </c>
      <c r="E303" s="11">
        <v>7.008539728390046E-7</v>
      </c>
    </row>
    <row r="304" spans="1:5" x14ac:dyDescent="0.25">
      <c r="A304" s="54" t="s">
        <v>3906</v>
      </c>
      <c r="B304" s="11">
        <v>1</v>
      </c>
      <c r="C304" s="11">
        <v>4.187604690117253E-4</v>
      </c>
      <c r="D304" s="11">
        <v>8.3717021736263682E-4</v>
      </c>
      <c r="E304" s="11">
        <v>7.008539728390046E-7</v>
      </c>
    </row>
    <row r="305" spans="1:5" x14ac:dyDescent="0.25">
      <c r="A305" s="54" t="s">
        <v>4738</v>
      </c>
      <c r="B305" s="11">
        <v>1</v>
      </c>
      <c r="C305" s="11">
        <v>4.187604690117253E-4</v>
      </c>
      <c r="D305" s="11">
        <v>8.3717021736263682E-4</v>
      </c>
      <c r="E305" s="11">
        <v>7.008539728390046E-7</v>
      </c>
    </row>
    <row r="306" spans="1:5" x14ac:dyDescent="0.25">
      <c r="A306" s="54" t="s">
        <v>1638</v>
      </c>
      <c r="B306" s="11">
        <v>1</v>
      </c>
      <c r="C306" s="11">
        <v>4.187604690117253E-4</v>
      </c>
      <c r="D306" s="11">
        <v>8.3717021736263682E-4</v>
      </c>
      <c r="E306" s="11">
        <v>7.008539728390046E-7</v>
      </c>
    </row>
    <row r="307" spans="1:5" x14ac:dyDescent="0.25">
      <c r="A307" s="54" t="s">
        <v>913</v>
      </c>
      <c r="B307" s="11">
        <v>1</v>
      </c>
      <c r="C307" s="11">
        <v>4.187604690117253E-4</v>
      </c>
      <c r="D307" s="11">
        <v>8.3717021736263682E-4</v>
      </c>
      <c r="E307" s="11">
        <v>7.008539728390046E-7</v>
      </c>
    </row>
    <row r="308" spans="1:5" x14ac:dyDescent="0.25">
      <c r="A308" s="54" t="s">
        <v>4831</v>
      </c>
      <c r="B308" s="11">
        <v>1</v>
      </c>
      <c r="C308" s="11">
        <v>4.187604690117253E-4</v>
      </c>
      <c r="D308" s="11">
        <v>8.3717021736263682E-4</v>
      </c>
      <c r="E308" s="11">
        <v>7.008539728390046E-7</v>
      </c>
    </row>
    <row r="309" spans="1:5" x14ac:dyDescent="0.25">
      <c r="A309" s="54" t="s">
        <v>4024</v>
      </c>
      <c r="B309" s="11">
        <v>1</v>
      </c>
      <c r="C309" s="11">
        <v>4.187604690117253E-4</v>
      </c>
      <c r="D309" s="11">
        <v>8.3717021736263682E-4</v>
      </c>
      <c r="E309" s="11">
        <v>7.008539728390046E-7</v>
      </c>
    </row>
    <row r="310" spans="1:5" x14ac:dyDescent="0.25">
      <c r="A310" s="54" t="s">
        <v>4846</v>
      </c>
      <c r="B310" s="11">
        <v>1</v>
      </c>
      <c r="C310" s="11">
        <v>4.187604690117253E-4</v>
      </c>
      <c r="D310" s="11">
        <v>8.3717021736263682E-4</v>
      </c>
      <c r="E310" s="11">
        <v>7.008539728390046E-7</v>
      </c>
    </row>
    <row r="311" spans="1:5" x14ac:dyDescent="0.25">
      <c r="A311" s="54" t="s">
        <v>4316</v>
      </c>
      <c r="B311" s="11">
        <v>1</v>
      </c>
      <c r="C311" s="11">
        <v>4.187604690117253E-4</v>
      </c>
      <c r="D311" s="11">
        <v>8.3717021736263682E-4</v>
      </c>
      <c r="E311" s="11">
        <v>7.008539728390046E-7</v>
      </c>
    </row>
    <row r="312" spans="1:5" x14ac:dyDescent="0.25">
      <c r="A312" s="54" t="s">
        <v>1382</v>
      </c>
      <c r="B312" s="11">
        <v>1</v>
      </c>
      <c r="C312" s="11">
        <v>4.187604690117253E-4</v>
      </c>
      <c r="D312" s="11">
        <v>8.3717021736263682E-4</v>
      </c>
      <c r="E312" s="11">
        <v>7.008539728390046E-7</v>
      </c>
    </row>
    <row r="313" spans="1:5" x14ac:dyDescent="0.25">
      <c r="A313" s="54" t="s">
        <v>4008</v>
      </c>
      <c r="B313" s="11">
        <v>1</v>
      </c>
      <c r="C313" s="11">
        <v>4.187604690117253E-4</v>
      </c>
      <c r="D313" s="11">
        <v>8.3717021736263682E-4</v>
      </c>
      <c r="E313" s="11">
        <v>7.008539728390046E-7</v>
      </c>
    </row>
    <row r="314" spans="1:5" x14ac:dyDescent="0.25">
      <c r="A314" s="54" t="s">
        <v>610</v>
      </c>
      <c r="B314" s="11">
        <v>1</v>
      </c>
      <c r="C314" s="11">
        <v>4.187604690117253E-4</v>
      </c>
      <c r="D314" s="11">
        <v>8.3717021736263682E-4</v>
      </c>
      <c r="E314" s="11">
        <v>7.008539728390046E-7</v>
      </c>
    </row>
    <row r="315" spans="1:5" x14ac:dyDescent="0.25">
      <c r="A315" s="54" t="s">
        <v>588</v>
      </c>
      <c r="B315" s="11">
        <v>1</v>
      </c>
      <c r="C315" s="11">
        <v>4.187604690117253E-4</v>
      </c>
      <c r="D315" s="11">
        <v>8.3717021736263682E-4</v>
      </c>
      <c r="E315" s="11">
        <v>7.008539728390046E-7</v>
      </c>
    </row>
    <row r="316" spans="1:5" x14ac:dyDescent="0.25">
      <c r="A316" s="54" t="s">
        <v>4589</v>
      </c>
      <c r="B316" s="11">
        <v>1</v>
      </c>
      <c r="C316" s="11">
        <v>4.187604690117253E-4</v>
      </c>
      <c r="D316" s="11">
        <v>8.3717021736263682E-4</v>
      </c>
      <c r="E316" s="11">
        <v>7.008539728390046E-7</v>
      </c>
    </row>
    <row r="317" spans="1:5" x14ac:dyDescent="0.25">
      <c r="A317" s="54" t="s">
        <v>4323</v>
      </c>
      <c r="B317" s="11">
        <v>1</v>
      </c>
      <c r="C317" s="11">
        <v>4.187604690117253E-4</v>
      </c>
      <c r="D317" s="11">
        <v>8.3717021736263682E-4</v>
      </c>
      <c r="E317" s="11">
        <v>7.008539728390046E-7</v>
      </c>
    </row>
    <row r="318" spans="1:5" x14ac:dyDescent="0.25">
      <c r="A318" s="54" t="s">
        <v>1355</v>
      </c>
      <c r="B318" s="11">
        <v>1</v>
      </c>
      <c r="C318" s="11">
        <v>4.187604690117253E-4</v>
      </c>
      <c r="D318" s="11">
        <v>8.3717021736263682E-4</v>
      </c>
      <c r="E318" s="11">
        <v>7.008539728390046E-7</v>
      </c>
    </row>
    <row r="319" spans="1:5" x14ac:dyDescent="0.25">
      <c r="A319" s="54" t="s">
        <v>4929</v>
      </c>
      <c r="B319" s="11">
        <v>1</v>
      </c>
      <c r="C319" s="11">
        <v>4.187604690117253E-4</v>
      </c>
      <c r="D319" s="11">
        <v>8.3717021736263682E-4</v>
      </c>
      <c r="E319" s="11">
        <v>7.008539728390046E-7</v>
      </c>
    </row>
    <row r="320" spans="1:5" x14ac:dyDescent="0.25">
      <c r="A320" s="54" t="s">
        <v>4508</v>
      </c>
      <c r="B320" s="11">
        <v>1</v>
      </c>
      <c r="C320" s="11">
        <v>4.187604690117253E-4</v>
      </c>
      <c r="D320" s="11">
        <v>8.3717021736263682E-4</v>
      </c>
      <c r="E320" s="11">
        <v>7.008539728390046E-7</v>
      </c>
    </row>
    <row r="321" spans="1:5" x14ac:dyDescent="0.25">
      <c r="A321" s="54" t="s">
        <v>4384</v>
      </c>
      <c r="B321" s="11">
        <v>1</v>
      </c>
      <c r="C321" s="11">
        <v>4.187604690117253E-4</v>
      </c>
      <c r="D321" s="11">
        <v>8.3717021736263682E-4</v>
      </c>
      <c r="E321" s="11">
        <v>7.008539728390046E-7</v>
      </c>
    </row>
    <row r="322" spans="1:5" x14ac:dyDescent="0.25">
      <c r="A322" s="54" t="s">
        <v>1248</v>
      </c>
      <c r="B322" s="11">
        <v>1</v>
      </c>
      <c r="C322" s="11">
        <v>4.187604690117253E-4</v>
      </c>
      <c r="D322" s="11">
        <v>8.3717021736263682E-4</v>
      </c>
      <c r="E322" s="11">
        <v>7.008539728390046E-7</v>
      </c>
    </row>
    <row r="323" spans="1:5" x14ac:dyDescent="0.25">
      <c r="A323" s="54" t="s">
        <v>4443</v>
      </c>
      <c r="B323" s="11">
        <v>1</v>
      </c>
      <c r="C323" s="11">
        <v>4.187604690117253E-4</v>
      </c>
      <c r="D323" s="11">
        <v>8.3717021736263682E-4</v>
      </c>
      <c r="E323" s="11">
        <v>7.008539728390046E-7</v>
      </c>
    </row>
    <row r="324" spans="1:5" x14ac:dyDescent="0.25">
      <c r="A324" s="54" t="s">
        <v>4608</v>
      </c>
      <c r="B324" s="11">
        <v>1</v>
      </c>
      <c r="C324" s="11">
        <v>4.187604690117253E-4</v>
      </c>
      <c r="D324" s="11">
        <v>8.3717021736263682E-4</v>
      </c>
      <c r="E324" s="11">
        <v>7.008539728390046E-7</v>
      </c>
    </row>
    <row r="325" spans="1:5" x14ac:dyDescent="0.25">
      <c r="A325" s="54" t="s">
        <v>4629</v>
      </c>
      <c r="B325" s="11">
        <v>1</v>
      </c>
      <c r="C325" s="11">
        <v>4.187604690117253E-4</v>
      </c>
      <c r="D325" s="11">
        <v>8.3717021736263682E-4</v>
      </c>
      <c r="E325" s="11">
        <v>7.008539728390046E-7</v>
      </c>
    </row>
    <row r="326" spans="1:5" x14ac:dyDescent="0.25">
      <c r="A326" s="54" t="s">
        <v>179</v>
      </c>
      <c r="B326" s="11">
        <v>1</v>
      </c>
      <c r="C326" s="11">
        <v>4.187604690117253E-4</v>
      </c>
      <c r="D326" s="11">
        <v>8.3717021736263682E-4</v>
      </c>
      <c r="E326" s="11">
        <v>7.008539728390046E-7</v>
      </c>
    </row>
    <row r="327" spans="1:5" x14ac:dyDescent="0.25">
      <c r="A327" s="54" t="s">
        <v>882</v>
      </c>
      <c r="B327" s="11">
        <v>1</v>
      </c>
      <c r="C327" s="11">
        <v>4.187604690117253E-4</v>
      </c>
      <c r="D327" s="11">
        <v>8.3717021736263682E-4</v>
      </c>
      <c r="E327" s="11">
        <v>7.008539728390046E-7</v>
      </c>
    </row>
    <row r="328" spans="1:5" x14ac:dyDescent="0.25">
      <c r="A328" s="54" t="s">
        <v>3929</v>
      </c>
      <c r="B328" s="11">
        <v>1</v>
      </c>
      <c r="C328" s="11">
        <v>4.187604690117253E-4</v>
      </c>
      <c r="D328" s="11">
        <v>8.3717021736263682E-4</v>
      </c>
      <c r="E328" s="11">
        <v>7.008539728390046E-7</v>
      </c>
    </row>
    <row r="329" spans="1:5" x14ac:dyDescent="0.25">
      <c r="A329" s="54" t="s">
        <v>4447</v>
      </c>
      <c r="B329" s="11">
        <v>1</v>
      </c>
      <c r="C329" s="11">
        <v>4.187604690117253E-4</v>
      </c>
      <c r="D329" s="11">
        <v>8.3717021736263682E-4</v>
      </c>
      <c r="E329" s="11">
        <v>7.008539728390046E-7</v>
      </c>
    </row>
    <row r="330" spans="1:5" x14ac:dyDescent="0.25">
      <c r="A330" s="54" t="s">
        <v>4140</v>
      </c>
      <c r="B330" s="11">
        <v>1</v>
      </c>
      <c r="C330" s="11">
        <v>4.187604690117253E-4</v>
      </c>
      <c r="D330" s="11">
        <v>8.3717021736263682E-4</v>
      </c>
      <c r="E330" s="11">
        <v>7.008539728390046E-7</v>
      </c>
    </row>
    <row r="331" spans="1:5" x14ac:dyDescent="0.25">
      <c r="A331" s="54" t="s">
        <v>4742</v>
      </c>
      <c r="B331" s="11">
        <v>1</v>
      </c>
      <c r="C331" s="11">
        <v>4.187604690117253E-4</v>
      </c>
      <c r="D331" s="11">
        <v>8.3717021736263682E-4</v>
      </c>
      <c r="E331" s="11">
        <v>7.008539728390046E-7</v>
      </c>
    </row>
    <row r="332" spans="1:5" x14ac:dyDescent="0.25">
      <c r="A332" s="54" t="s">
        <v>4916</v>
      </c>
      <c r="B332" s="11">
        <v>1</v>
      </c>
      <c r="C332" s="11">
        <v>4.187604690117253E-4</v>
      </c>
      <c r="D332" s="11">
        <v>8.3717021736263682E-4</v>
      </c>
      <c r="E332" s="11">
        <v>7.008539728390046E-7</v>
      </c>
    </row>
    <row r="333" spans="1:5" x14ac:dyDescent="0.25">
      <c r="A333" s="54" t="s">
        <v>4077</v>
      </c>
      <c r="B333" s="11">
        <v>1</v>
      </c>
      <c r="C333" s="11">
        <v>4.187604690117253E-4</v>
      </c>
      <c r="D333" s="11">
        <v>8.3717021736263682E-4</v>
      </c>
      <c r="E333" s="11">
        <v>7.008539728390046E-7</v>
      </c>
    </row>
    <row r="334" spans="1:5" x14ac:dyDescent="0.25">
      <c r="A334" s="54" t="s">
        <v>4990</v>
      </c>
      <c r="B334" s="11">
        <v>1</v>
      </c>
      <c r="C334" s="11">
        <v>4.187604690117253E-4</v>
      </c>
      <c r="D334" s="11">
        <v>8.3717021736263682E-4</v>
      </c>
      <c r="E334" s="11">
        <v>7.008539728390046E-7</v>
      </c>
    </row>
    <row r="335" spans="1:5" x14ac:dyDescent="0.25">
      <c r="A335" s="54" t="s">
        <v>4012</v>
      </c>
      <c r="B335" s="11">
        <v>1</v>
      </c>
      <c r="C335" s="11">
        <v>4.187604690117253E-4</v>
      </c>
      <c r="D335" s="11">
        <v>8.3717021736263682E-4</v>
      </c>
      <c r="E335" s="11">
        <v>7.008539728390046E-7</v>
      </c>
    </row>
    <row r="336" spans="1:5" x14ac:dyDescent="0.25">
      <c r="A336" s="54" t="s">
        <v>4528</v>
      </c>
      <c r="B336" s="11">
        <v>1</v>
      </c>
      <c r="C336" s="11">
        <v>4.187604690117253E-4</v>
      </c>
      <c r="D336" s="11">
        <v>8.3717021736263682E-4</v>
      </c>
      <c r="E336" s="11">
        <v>7.008539728390046E-7</v>
      </c>
    </row>
    <row r="337" spans="1:5" x14ac:dyDescent="0.25">
      <c r="A337" s="54" t="s">
        <v>3842</v>
      </c>
      <c r="B337" s="11">
        <v>1</v>
      </c>
      <c r="C337" s="11">
        <v>4.187604690117253E-4</v>
      </c>
      <c r="D337" s="11">
        <v>8.3717021736263682E-4</v>
      </c>
      <c r="E337" s="11">
        <v>7.008539728390046E-7</v>
      </c>
    </row>
    <row r="338" spans="1:5" x14ac:dyDescent="0.25">
      <c r="A338" s="54" t="s">
        <v>3752</v>
      </c>
      <c r="B338" s="11">
        <v>1</v>
      </c>
      <c r="C338" s="11">
        <v>4.187604690117253E-4</v>
      </c>
      <c r="D338" s="11">
        <v>8.3717021736263682E-4</v>
      </c>
      <c r="E338" s="11">
        <v>7.008539728390046E-7</v>
      </c>
    </row>
    <row r="339" spans="1:5" x14ac:dyDescent="0.25">
      <c r="A339" s="54" t="s">
        <v>4137</v>
      </c>
      <c r="B339" s="11">
        <v>1</v>
      </c>
      <c r="C339" s="11">
        <v>4.187604690117253E-4</v>
      </c>
      <c r="D339" s="11">
        <v>8.3717021736263682E-4</v>
      </c>
      <c r="E339" s="11">
        <v>7.008539728390046E-7</v>
      </c>
    </row>
    <row r="340" spans="1:5" x14ac:dyDescent="0.25">
      <c r="A340" s="54" t="s">
        <v>4963</v>
      </c>
      <c r="B340" s="11">
        <v>1</v>
      </c>
      <c r="C340" s="11">
        <v>4.187604690117253E-4</v>
      </c>
      <c r="D340" s="11">
        <v>8.3717021736263682E-4</v>
      </c>
      <c r="E340" s="11">
        <v>7.008539728390046E-7</v>
      </c>
    </row>
    <row r="341" spans="1:5" x14ac:dyDescent="0.25">
      <c r="A341" s="54" t="s">
        <v>985</v>
      </c>
      <c r="B341" s="11">
        <v>1</v>
      </c>
      <c r="C341" s="11">
        <v>4.187604690117253E-4</v>
      </c>
      <c r="D341" s="11">
        <v>8.3717021736263682E-4</v>
      </c>
      <c r="E341" s="11">
        <v>7.008539728390046E-7</v>
      </c>
    </row>
    <row r="342" spans="1:5" x14ac:dyDescent="0.25">
      <c r="A342" s="54" t="s">
        <v>184</v>
      </c>
      <c r="B342" s="11">
        <v>1</v>
      </c>
      <c r="C342" s="11">
        <v>4.187604690117253E-4</v>
      </c>
      <c r="D342" s="11">
        <v>8.3717021736263682E-4</v>
      </c>
      <c r="E342" s="11">
        <v>7.008539728390046E-7</v>
      </c>
    </row>
    <row r="343" spans="1:5" x14ac:dyDescent="0.25">
      <c r="A343" s="54" t="s">
        <v>4767</v>
      </c>
      <c r="B343" s="11">
        <v>1</v>
      </c>
      <c r="C343" s="11">
        <v>4.187604690117253E-4</v>
      </c>
      <c r="D343" s="11">
        <v>8.3717021736263682E-4</v>
      </c>
      <c r="E343" s="11">
        <v>7.008539728390046E-7</v>
      </c>
    </row>
    <row r="344" spans="1:5" x14ac:dyDescent="0.25">
      <c r="A344" s="54" t="s">
        <v>4278</v>
      </c>
      <c r="B344" s="11">
        <v>1</v>
      </c>
      <c r="C344" s="11">
        <v>4.187604690117253E-4</v>
      </c>
      <c r="D344" s="11">
        <v>8.3717021736263682E-4</v>
      </c>
      <c r="E344" s="11">
        <v>7.008539728390046E-7</v>
      </c>
    </row>
    <row r="345" spans="1:5" x14ac:dyDescent="0.25">
      <c r="A345" s="54" t="s">
        <v>4900</v>
      </c>
      <c r="B345" s="11">
        <v>1</v>
      </c>
      <c r="C345" s="11">
        <v>4.187604690117253E-4</v>
      </c>
      <c r="D345" s="11">
        <v>8.3717021736263682E-4</v>
      </c>
      <c r="E345" s="11">
        <v>7.008539728390046E-7</v>
      </c>
    </row>
    <row r="346" spans="1:5" x14ac:dyDescent="0.25">
      <c r="A346" s="54" t="s">
        <v>4408</v>
      </c>
      <c r="B346" s="11">
        <v>1</v>
      </c>
      <c r="C346" s="11">
        <v>4.187604690117253E-4</v>
      </c>
      <c r="D346" s="11">
        <v>8.3717021736263682E-4</v>
      </c>
      <c r="E346" s="11">
        <v>7.008539728390046E-7</v>
      </c>
    </row>
    <row r="347" spans="1:5" x14ac:dyDescent="0.25">
      <c r="A347" s="54" t="s">
        <v>1524</v>
      </c>
      <c r="B347" s="11">
        <v>1</v>
      </c>
      <c r="C347" s="11">
        <v>4.187604690117253E-4</v>
      </c>
      <c r="D347" s="11">
        <v>8.3717021736263682E-4</v>
      </c>
      <c r="E347" s="11">
        <v>7.008539728390046E-7</v>
      </c>
    </row>
    <row r="348" spans="1:5" x14ac:dyDescent="0.25">
      <c r="A348" s="54" t="s">
        <v>3847</v>
      </c>
      <c r="B348" s="11">
        <v>1</v>
      </c>
      <c r="C348" s="11">
        <v>4.187604690117253E-4</v>
      </c>
      <c r="D348" s="11">
        <v>8.3717021736263682E-4</v>
      </c>
      <c r="E348" s="11">
        <v>7.008539728390046E-7</v>
      </c>
    </row>
    <row r="349" spans="1:5" x14ac:dyDescent="0.25">
      <c r="A349" s="54" t="s">
        <v>3779</v>
      </c>
      <c r="B349" s="11">
        <v>1</v>
      </c>
      <c r="C349" s="11">
        <v>4.187604690117253E-4</v>
      </c>
      <c r="D349" s="11">
        <v>8.3717021736263682E-4</v>
      </c>
      <c r="E349" s="11">
        <v>7.008539728390046E-7</v>
      </c>
    </row>
    <row r="350" spans="1:5" x14ac:dyDescent="0.25">
      <c r="A350" s="54" t="s">
        <v>4241</v>
      </c>
      <c r="B350" s="11">
        <v>1</v>
      </c>
      <c r="C350" s="11">
        <v>4.187604690117253E-4</v>
      </c>
      <c r="D350" s="11">
        <v>8.3717021736263682E-4</v>
      </c>
      <c r="E350" s="11">
        <v>7.008539728390046E-7</v>
      </c>
    </row>
    <row r="351" spans="1:5" x14ac:dyDescent="0.25">
      <c r="A351" s="54" t="s">
        <v>4464</v>
      </c>
      <c r="B351" s="11">
        <v>1</v>
      </c>
      <c r="C351" s="11">
        <v>4.187604690117253E-4</v>
      </c>
      <c r="D351" s="11">
        <v>8.3717021736263682E-4</v>
      </c>
      <c r="E351" s="11">
        <v>7.008539728390046E-7</v>
      </c>
    </row>
    <row r="352" spans="1:5" x14ac:dyDescent="0.25">
      <c r="A352" s="54" t="s">
        <v>4290</v>
      </c>
      <c r="B352" s="11">
        <v>1</v>
      </c>
      <c r="C352" s="11">
        <v>4.187604690117253E-4</v>
      </c>
      <c r="D352" s="11">
        <v>8.3717021736263682E-4</v>
      </c>
      <c r="E352" s="11">
        <v>7.008539728390046E-7</v>
      </c>
    </row>
    <row r="353" spans="1:5" x14ac:dyDescent="0.25">
      <c r="A353" s="54" t="s">
        <v>1071</v>
      </c>
      <c r="B353" s="11">
        <v>1</v>
      </c>
      <c r="C353" s="11">
        <v>4.187604690117253E-4</v>
      </c>
      <c r="D353" s="11">
        <v>8.3717021736263682E-4</v>
      </c>
      <c r="E353" s="11">
        <v>7.008539728390046E-7</v>
      </c>
    </row>
    <row r="354" spans="1:5" x14ac:dyDescent="0.25">
      <c r="A354" s="54" t="s">
        <v>1395</v>
      </c>
      <c r="B354" s="11">
        <v>1</v>
      </c>
      <c r="C354" s="11">
        <v>4.187604690117253E-4</v>
      </c>
      <c r="D354" s="11">
        <v>8.3717021736263682E-4</v>
      </c>
      <c r="E354" s="11">
        <v>7.008539728390046E-7</v>
      </c>
    </row>
    <row r="355" spans="1:5" x14ac:dyDescent="0.25">
      <c r="A355" s="54" t="s">
        <v>4659</v>
      </c>
      <c r="B355" s="11">
        <v>1</v>
      </c>
      <c r="C355" s="11">
        <v>4.187604690117253E-4</v>
      </c>
      <c r="D355" s="11">
        <v>8.3717021736263682E-4</v>
      </c>
      <c r="E355" s="11">
        <v>7.008539728390046E-7</v>
      </c>
    </row>
    <row r="356" spans="1:5" x14ac:dyDescent="0.25">
      <c r="A356" s="54" t="s">
        <v>4320</v>
      </c>
      <c r="B356" s="11">
        <v>1</v>
      </c>
      <c r="C356" s="11">
        <v>4.187604690117253E-4</v>
      </c>
      <c r="D356" s="11">
        <v>8.3717021736263682E-4</v>
      </c>
      <c r="E356" s="11">
        <v>7.008539728390046E-7</v>
      </c>
    </row>
    <row r="357" spans="1:5" x14ac:dyDescent="0.25">
      <c r="A357" s="54" t="s">
        <v>3788</v>
      </c>
      <c r="B357" s="11">
        <v>1</v>
      </c>
      <c r="C357" s="11">
        <v>4.187604690117253E-4</v>
      </c>
      <c r="D357" s="11">
        <v>8.3717021736263682E-4</v>
      </c>
      <c r="E357" s="11">
        <v>7.008539728390046E-7</v>
      </c>
    </row>
    <row r="358" spans="1:5" x14ac:dyDescent="0.25">
      <c r="A358" s="54" t="s">
        <v>3737</v>
      </c>
      <c r="B358" s="11">
        <v>1</v>
      </c>
      <c r="C358" s="11">
        <v>4.187604690117253E-4</v>
      </c>
      <c r="D358" s="11">
        <v>8.3717021736263682E-4</v>
      </c>
      <c r="E358" s="11">
        <v>7.008539728390046E-7</v>
      </c>
    </row>
    <row r="359" spans="1:5" x14ac:dyDescent="0.25">
      <c r="A359" s="54" t="s">
        <v>4524</v>
      </c>
      <c r="B359" s="11">
        <v>1</v>
      </c>
      <c r="C359" s="11">
        <v>4.187604690117253E-4</v>
      </c>
      <c r="D359" s="11">
        <v>8.3717021736263682E-4</v>
      </c>
      <c r="E359" s="11">
        <v>7.008539728390046E-7</v>
      </c>
    </row>
    <row r="360" spans="1:5" x14ac:dyDescent="0.25">
      <c r="A360" s="54" t="s">
        <v>3699</v>
      </c>
      <c r="B360" s="11">
        <v>1</v>
      </c>
      <c r="C360" s="11">
        <v>4.187604690117253E-4</v>
      </c>
      <c r="D360" s="11">
        <v>8.3717021736263682E-4</v>
      </c>
      <c r="E360" s="11">
        <v>7.008539728390046E-7</v>
      </c>
    </row>
    <row r="361" spans="1:5" x14ac:dyDescent="0.25">
      <c r="A361" s="54" t="s">
        <v>3862</v>
      </c>
      <c r="B361" s="11">
        <v>1</v>
      </c>
      <c r="C361" s="11">
        <v>4.187604690117253E-4</v>
      </c>
      <c r="D361" s="11">
        <v>8.3717021736263682E-4</v>
      </c>
      <c r="E361" s="11">
        <v>7.008539728390046E-7</v>
      </c>
    </row>
    <row r="362" spans="1:5" x14ac:dyDescent="0.25">
      <c r="A362" s="54" t="s">
        <v>4746</v>
      </c>
      <c r="B362" s="11">
        <v>1</v>
      </c>
      <c r="C362" s="11">
        <v>4.187604690117253E-4</v>
      </c>
      <c r="D362" s="11">
        <v>8.3717021736263682E-4</v>
      </c>
      <c r="E362" s="11">
        <v>7.008539728390046E-7</v>
      </c>
    </row>
    <row r="363" spans="1:5" x14ac:dyDescent="0.25">
      <c r="A363" s="54" t="s">
        <v>1567</v>
      </c>
      <c r="B363" s="11">
        <v>1</v>
      </c>
      <c r="C363" s="11">
        <v>4.187604690117253E-4</v>
      </c>
      <c r="D363" s="11">
        <v>8.3717021736263682E-4</v>
      </c>
      <c r="E363" s="11">
        <v>7.008539728390046E-7</v>
      </c>
    </row>
    <row r="364" spans="1:5" x14ac:dyDescent="0.25">
      <c r="A364" s="54" t="s">
        <v>4261</v>
      </c>
      <c r="B364" s="11">
        <v>1</v>
      </c>
      <c r="C364" s="11">
        <v>4.187604690117253E-4</v>
      </c>
      <c r="D364" s="11">
        <v>8.3717021736263682E-4</v>
      </c>
      <c r="E364" s="11">
        <v>7.008539728390046E-7</v>
      </c>
    </row>
    <row r="365" spans="1:5" x14ac:dyDescent="0.25">
      <c r="A365" s="54" t="s">
        <v>4976</v>
      </c>
      <c r="B365" s="11">
        <v>1</v>
      </c>
      <c r="C365" s="11">
        <v>4.187604690117253E-4</v>
      </c>
      <c r="D365" s="11">
        <v>8.3717021736263682E-4</v>
      </c>
      <c r="E365" s="11">
        <v>7.008539728390046E-7</v>
      </c>
    </row>
    <row r="366" spans="1:5" x14ac:dyDescent="0.25">
      <c r="A366" s="54" t="s">
        <v>4563</v>
      </c>
      <c r="B366" s="11">
        <v>1</v>
      </c>
      <c r="C366" s="11">
        <v>4.187604690117253E-4</v>
      </c>
      <c r="D366" s="11">
        <v>8.3717021736263682E-4</v>
      </c>
      <c r="E366" s="11">
        <v>7.008539728390046E-7</v>
      </c>
    </row>
    <row r="367" spans="1:5" x14ac:dyDescent="0.25">
      <c r="A367" s="54" t="s">
        <v>4232</v>
      </c>
      <c r="B367" s="11">
        <v>1</v>
      </c>
      <c r="C367" s="11">
        <v>4.187604690117253E-4</v>
      </c>
      <c r="D367" s="11">
        <v>8.3717021736263682E-4</v>
      </c>
      <c r="E367" s="11">
        <v>7.008539728390046E-7</v>
      </c>
    </row>
    <row r="368" spans="1:5" x14ac:dyDescent="0.25">
      <c r="A368" s="54" t="s">
        <v>5019</v>
      </c>
      <c r="B368" s="11">
        <v>1</v>
      </c>
      <c r="C368" s="11">
        <v>4.187604690117253E-4</v>
      </c>
      <c r="D368" s="11">
        <v>8.3717021736263682E-4</v>
      </c>
      <c r="E368" s="11">
        <v>7.008539728390046E-7</v>
      </c>
    </row>
    <row r="369" spans="1:5" x14ac:dyDescent="0.25">
      <c r="A369" s="54" t="s">
        <v>4404</v>
      </c>
      <c r="B369" s="11">
        <v>1</v>
      </c>
      <c r="C369" s="11">
        <v>4.187604690117253E-4</v>
      </c>
      <c r="D369" s="11">
        <v>8.3717021736263682E-4</v>
      </c>
      <c r="E369" s="11">
        <v>7.008539728390046E-7</v>
      </c>
    </row>
    <row r="370" spans="1:5" x14ac:dyDescent="0.25">
      <c r="A370" s="54" t="s">
        <v>2509</v>
      </c>
      <c r="B370" s="11">
        <v>1</v>
      </c>
      <c r="C370" s="11">
        <v>4.187604690117253E-4</v>
      </c>
      <c r="D370" s="11">
        <v>8.3717021736263682E-4</v>
      </c>
      <c r="E370" s="11">
        <v>7.008539728390046E-7</v>
      </c>
    </row>
    <row r="371" spans="1:5" x14ac:dyDescent="0.25">
      <c r="A371" s="54" t="s">
        <v>3740</v>
      </c>
      <c r="B371" s="11">
        <v>1</v>
      </c>
      <c r="C371" s="11">
        <v>4.187604690117253E-4</v>
      </c>
      <c r="D371" s="11">
        <v>8.3717021736263682E-4</v>
      </c>
      <c r="E371" s="11">
        <v>7.008539728390046E-7</v>
      </c>
    </row>
    <row r="372" spans="1:5" x14ac:dyDescent="0.25">
      <c r="A372" s="54" t="s">
        <v>4716</v>
      </c>
      <c r="B372" s="11">
        <v>1</v>
      </c>
      <c r="C372" s="11">
        <v>4.187604690117253E-4</v>
      </c>
      <c r="D372" s="11">
        <v>8.3717021736263682E-4</v>
      </c>
      <c r="E372" s="11">
        <v>7.008539728390046E-7</v>
      </c>
    </row>
    <row r="373" spans="1:5" x14ac:dyDescent="0.25">
      <c r="A373" s="54" t="s">
        <v>4835</v>
      </c>
      <c r="B373" s="11">
        <v>1</v>
      </c>
      <c r="C373" s="11">
        <v>4.187604690117253E-4</v>
      </c>
      <c r="D373" s="11">
        <v>8.3717021736263682E-4</v>
      </c>
      <c r="E373" s="11">
        <v>7.008539728390046E-7</v>
      </c>
    </row>
    <row r="374" spans="1:5" x14ac:dyDescent="0.25">
      <c r="A374" s="54" t="s">
        <v>316</v>
      </c>
      <c r="B374" s="11">
        <v>1</v>
      </c>
      <c r="C374" s="11">
        <v>4.187604690117253E-4</v>
      </c>
      <c r="D374" s="11">
        <v>8.3717021736263682E-4</v>
      </c>
      <c r="E374" s="11">
        <v>7.008539728390046E-7</v>
      </c>
    </row>
    <row r="375" spans="1:5" x14ac:dyDescent="0.25">
      <c r="A375" s="54" t="s">
        <v>967</v>
      </c>
      <c r="B375" s="11">
        <v>1</v>
      </c>
      <c r="C375" s="11">
        <v>4.187604690117253E-4</v>
      </c>
      <c r="D375" s="11">
        <v>8.3717021736263682E-4</v>
      </c>
      <c r="E375" s="11">
        <v>7.008539728390046E-7</v>
      </c>
    </row>
    <row r="376" spans="1:5" x14ac:dyDescent="0.25">
      <c r="A376" s="54" t="s">
        <v>5070</v>
      </c>
      <c r="B376" s="11">
        <v>1</v>
      </c>
      <c r="C376" s="11">
        <v>4.187604690117253E-4</v>
      </c>
      <c r="D376" s="11">
        <v>8.3717021736263682E-4</v>
      </c>
      <c r="E376" s="11">
        <v>7.008539728390046E-7</v>
      </c>
    </row>
    <row r="377" spans="1:5" x14ac:dyDescent="0.25">
      <c r="A377" s="54" t="s">
        <v>2229</v>
      </c>
      <c r="B377" s="11">
        <v>1</v>
      </c>
      <c r="C377" s="11">
        <v>4.187604690117253E-4</v>
      </c>
      <c r="D377" s="11">
        <v>8.3717021736263682E-4</v>
      </c>
      <c r="E377" s="11">
        <v>7.008539728390046E-7</v>
      </c>
    </row>
    <row r="378" spans="1:5" x14ac:dyDescent="0.25">
      <c r="A378" s="54" t="s">
        <v>294</v>
      </c>
      <c r="B378" s="11">
        <v>1</v>
      </c>
      <c r="C378" s="11">
        <v>4.187604690117253E-4</v>
      </c>
      <c r="D378" s="11">
        <v>8.3717021736263682E-4</v>
      </c>
      <c r="E378" s="11">
        <v>7.008539728390046E-7</v>
      </c>
    </row>
    <row r="379" spans="1:5" x14ac:dyDescent="0.25">
      <c r="A379" s="54" t="s">
        <v>3673</v>
      </c>
      <c r="B379" s="11">
        <v>1</v>
      </c>
      <c r="C379" s="11">
        <v>4.187604690117253E-4</v>
      </c>
      <c r="D379" s="11">
        <v>8.3717021736263682E-4</v>
      </c>
      <c r="E379" s="11">
        <v>7.008539728390046E-7</v>
      </c>
    </row>
    <row r="380" spans="1:5" x14ac:dyDescent="0.25">
      <c r="A380" s="54" t="s">
        <v>5060</v>
      </c>
      <c r="B380" s="11">
        <v>1</v>
      </c>
      <c r="C380" s="11">
        <v>4.187604690117253E-4</v>
      </c>
      <c r="D380" s="11">
        <v>8.3717021736263682E-4</v>
      </c>
      <c r="E380" s="11">
        <v>7.008539728390046E-7</v>
      </c>
    </row>
    <row r="381" spans="1:5" x14ac:dyDescent="0.25">
      <c r="A381" s="54" t="s">
        <v>4302</v>
      </c>
      <c r="B381" s="11">
        <v>1</v>
      </c>
      <c r="C381" s="11">
        <v>4.187604690117253E-4</v>
      </c>
      <c r="D381" s="11">
        <v>8.3717021736263682E-4</v>
      </c>
      <c r="E381" s="11">
        <v>7.008539728390046E-7</v>
      </c>
    </row>
    <row r="382" spans="1:5" x14ac:dyDescent="0.25">
      <c r="A382" s="54" t="s">
        <v>4532</v>
      </c>
      <c r="B382" s="11">
        <v>1</v>
      </c>
      <c r="C382" s="11">
        <v>4.187604690117253E-4</v>
      </c>
      <c r="D382" s="11">
        <v>8.3717021736263682E-4</v>
      </c>
      <c r="E382" s="11">
        <v>7.008539728390046E-7</v>
      </c>
    </row>
    <row r="383" spans="1:5" x14ac:dyDescent="0.25">
      <c r="A383" s="54" t="s">
        <v>5007</v>
      </c>
      <c r="B383" s="11">
        <v>1</v>
      </c>
      <c r="C383" s="11">
        <v>4.187604690117253E-4</v>
      </c>
      <c r="D383" s="11">
        <v>8.3717021736263682E-4</v>
      </c>
      <c r="E383" s="11">
        <v>7.008539728390046E-7</v>
      </c>
    </row>
    <row r="384" spans="1:5" x14ac:dyDescent="0.25">
      <c r="A384" s="54" t="s">
        <v>4707</v>
      </c>
      <c r="B384" s="11">
        <v>1</v>
      </c>
      <c r="C384" s="11">
        <v>4.187604690117253E-4</v>
      </c>
      <c r="D384" s="11">
        <v>8.3717021736263682E-4</v>
      </c>
      <c r="E384" s="11">
        <v>7.008539728390046E-7</v>
      </c>
    </row>
    <row r="385" spans="1:5" x14ac:dyDescent="0.25">
      <c r="A385" s="54" t="s">
        <v>3758</v>
      </c>
      <c r="B385" s="11">
        <v>1</v>
      </c>
      <c r="C385" s="11">
        <v>4.187604690117253E-4</v>
      </c>
      <c r="D385" s="11">
        <v>8.3717021736263682E-4</v>
      </c>
      <c r="E385" s="11">
        <v>7.008539728390046E-7</v>
      </c>
    </row>
    <row r="386" spans="1:5" x14ac:dyDescent="0.25">
      <c r="A386" s="54" t="s">
        <v>3916</v>
      </c>
      <c r="B386" s="11">
        <v>1</v>
      </c>
      <c r="C386" s="11">
        <v>4.187604690117253E-4</v>
      </c>
      <c r="D386" s="11">
        <v>8.3717021736263682E-4</v>
      </c>
      <c r="E386" s="11">
        <v>7.008539728390046E-7</v>
      </c>
    </row>
    <row r="387" spans="1:5" x14ac:dyDescent="0.25">
      <c r="A387" s="54" t="s">
        <v>4753</v>
      </c>
      <c r="B387" s="11">
        <v>1</v>
      </c>
      <c r="C387" s="11">
        <v>4.187604690117253E-4</v>
      </c>
      <c r="D387" s="11">
        <v>8.3717021736263682E-4</v>
      </c>
      <c r="E387" s="11">
        <v>7.008539728390046E-7</v>
      </c>
    </row>
    <row r="388" spans="1:5" x14ac:dyDescent="0.25">
      <c r="A388" s="54" t="s">
        <v>3985</v>
      </c>
      <c r="B388" s="11">
        <v>1</v>
      </c>
      <c r="C388" s="11">
        <v>4.187604690117253E-4</v>
      </c>
      <c r="D388" s="11">
        <v>8.3717021736263682E-4</v>
      </c>
      <c r="E388" s="11">
        <v>7.008539728390046E-7</v>
      </c>
    </row>
    <row r="389" spans="1:5" x14ac:dyDescent="0.25">
      <c r="A389" s="54" t="s">
        <v>5025</v>
      </c>
      <c r="B389" s="11">
        <v>1</v>
      </c>
      <c r="C389" s="11">
        <v>4.187604690117253E-4</v>
      </c>
      <c r="D389" s="11">
        <v>8.3717021736263682E-4</v>
      </c>
      <c r="E389" s="11">
        <v>7.008539728390046E-7</v>
      </c>
    </row>
    <row r="390" spans="1:5" x14ac:dyDescent="0.25">
      <c r="A390" s="54" t="s">
        <v>289</v>
      </c>
      <c r="B390" s="11">
        <v>1</v>
      </c>
      <c r="C390" s="11">
        <v>4.187604690117253E-4</v>
      </c>
      <c r="D390" s="11">
        <v>8.3717021736263682E-4</v>
      </c>
      <c r="E390" s="11">
        <v>7.008539728390046E-7</v>
      </c>
    </row>
    <row r="391" spans="1:5" x14ac:dyDescent="0.25">
      <c r="A391" s="54" t="s">
        <v>4286</v>
      </c>
      <c r="B391" s="11">
        <v>1</v>
      </c>
      <c r="C391" s="11">
        <v>4.187604690117253E-4</v>
      </c>
      <c r="D391" s="11">
        <v>8.3717021736263682E-4</v>
      </c>
      <c r="E391" s="11">
        <v>7.008539728390046E-7</v>
      </c>
    </row>
    <row r="392" spans="1:5" x14ac:dyDescent="0.25">
      <c r="A392" s="54" t="s">
        <v>4614</v>
      </c>
      <c r="B392" s="11">
        <v>1</v>
      </c>
      <c r="C392" s="11">
        <v>4.187604690117253E-4</v>
      </c>
      <c r="D392" s="11">
        <v>8.3717021736263682E-4</v>
      </c>
      <c r="E392" s="11">
        <v>7.008539728390046E-7</v>
      </c>
    </row>
    <row r="393" spans="1:5" x14ac:dyDescent="0.25">
      <c r="A393" s="54" t="s">
        <v>4460</v>
      </c>
      <c r="B393" s="11">
        <v>1</v>
      </c>
      <c r="C393" s="11">
        <v>4.187604690117253E-4</v>
      </c>
      <c r="D393" s="11">
        <v>8.3717021736263682E-4</v>
      </c>
      <c r="E393" s="11">
        <v>7.008539728390046E-7</v>
      </c>
    </row>
    <row r="394" spans="1:5" x14ac:dyDescent="0.25">
      <c r="A394" s="54" t="s">
        <v>3666</v>
      </c>
      <c r="B394" s="11">
        <v>1</v>
      </c>
      <c r="C394" s="11">
        <v>4.187604690117253E-4</v>
      </c>
      <c r="D394" s="11">
        <v>8.3717021736263682E-4</v>
      </c>
      <c r="E394" s="11">
        <v>7.008539728390046E-7</v>
      </c>
    </row>
    <row r="395" spans="1:5" x14ac:dyDescent="0.25">
      <c r="A395" s="54" t="s">
        <v>4169</v>
      </c>
      <c r="B395" s="11">
        <v>1</v>
      </c>
      <c r="C395" s="11">
        <v>4.187604690117253E-4</v>
      </c>
      <c r="D395" s="11">
        <v>8.3717021736263682E-4</v>
      </c>
      <c r="E395" s="11">
        <v>7.008539728390046E-7</v>
      </c>
    </row>
    <row r="396" spans="1:5" x14ac:dyDescent="0.25">
      <c r="A396" s="54" t="s">
        <v>3637</v>
      </c>
      <c r="B396" s="11">
        <v>1</v>
      </c>
      <c r="C396" s="11">
        <v>4.187604690117253E-4</v>
      </c>
      <c r="D396" s="11">
        <v>8.3717021736263682E-4</v>
      </c>
      <c r="E396" s="11">
        <v>7.008539728390046E-7</v>
      </c>
    </row>
    <row r="397" spans="1:5" x14ac:dyDescent="0.25">
      <c r="A397" s="54" t="s">
        <v>3965</v>
      </c>
      <c r="B397" s="11">
        <v>1</v>
      </c>
      <c r="C397" s="11">
        <v>4.187604690117253E-4</v>
      </c>
      <c r="D397" s="11">
        <v>8.3717021736263682E-4</v>
      </c>
      <c r="E397" s="11">
        <v>7.008539728390046E-7</v>
      </c>
    </row>
    <row r="398" spans="1:5" x14ac:dyDescent="0.25">
      <c r="A398" s="54" t="s">
        <v>2344</v>
      </c>
      <c r="B398" s="11">
        <v>1</v>
      </c>
      <c r="C398" s="11">
        <v>4.187604690117253E-4</v>
      </c>
      <c r="D398" s="11">
        <v>8.3717021736263682E-4</v>
      </c>
      <c r="E398" s="11">
        <v>7.008539728390046E-7</v>
      </c>
    </row>
    <row r="399" spans="1:5" x14ac:dyDescent="0.25">
      <c r="A399" s="54" t="s">
        <v>583</v>
      </c>
      <c r="B399" s="11">
        <v>1</v>
      </c>
      <c r="C399" s="11">
        <v>4.187604690117253E-4</v>
      </c>
      <c r="D399" s="11">
        <v>8.3717021736263682E-4</v>
      </c>
      <c r="E399" s="11">
        <v>7.008539728390046E-7</v>
      </c>
    </row>
    <row r="400" spans="1:5" x14ac:dyDescent="0.25">
      <c r="A400" s="54" t="s">
        <v>4425</v>
      </c>
      <c r="B400" s="11">
        <v>1</v>
      </c>
      <c r="C400" s="11">
        <v>4.187604690117253E-4</v>
      </c>
      <c r="D400" s="11">
        <v>8.3717021736263682E-4</v>
      </c>
      <c r="E400" s="11">
        <v>7.008539728390046E-7</v>
      </c>
    </row>
    <row r="401" spans="1:5" x14ac:dyDescent="0.25">
      <c r="A401" s="54" t="s">
        <v>3961</v>
      </c>
      <c r="B401" s="11">
        <v>1</v>
      </c>
      <c r="C401" s="11">
        <v>4.187604690117253E-4</v>
      </c>
      <c r="D401" s="11">
        <v>8.3717021736263682E-4</v>
      </c>
      <c r="E401" s="11">
        <v>7.008539728390046E-7</v>
      </c>
    </row>
    <row r="402" spans="1:5" x14ac:dyDescent="0.25">
      <c r="A402" s="54" t="s">
        <v>1520</v>
      </c>
      <c r="B402" s="11">
        <v>1</v>
      </c>
      <c r="C402" s="11">
        <v>4.187604690117253E-4</v>
      </c>
      <c r="D402" s="11">
        <v>8.3717021736263682E-4</v>
      </c>
      <c r="E402" s="11">
        <v>7.008539728390046E-7</v>
      </c>
    </row>
    <row r="403" spans="1:5" x14ac:dyDescent="0.25">
      <c r="A403" s="54" t="s">
        <v>4570</v>
      </c>
      <c r="B403" s="11">
        <v>1</v>
      </c>
      <c r="C403" s="11">
        <v>4.187604690117253E-4</v>
      </c>
      <c r="D403" s="11">
        <v>8.3717021736263682E-4</v>
      </c>
      <c r="E403" s="11">
        <v>7.008539728390046E-7</v>
      </c>
    </row>
    <row r="404" spans="1:5" x14ac:dyDescent="0.25">
      <c r="A404" s="54" t="s">
        <v>615</v>
      </c>
      <c r="B404" s="11">
        <v>1</v>
      </c>
      <c r="C404" s="11">
        <v>4.187604690117253E-4</v>
      </c>
      <c r="D404" s="11">
        <v>8.3717021736263682E-4</v>
      </c>
      <c r="E404" s="11">
        <v>7.008539728390046E-7</v>
      </c>
    </row>
    <row r="405" spans="1:5" x14ac:dyDescent="0.25">
      <c r="A405" s="54" t="s">
        <v>4400</v>
      </c>
      <c r="B405" s="11">
        <v>1</v>
      </c>
      <c r="C405" s="11">
        <v>4.187604690117253E-4</v>
      </c>
      <c r="D405" s="11">
        <v>8.3717021736263682E-4</v>
      </c>
      <c r="E405" s="11">
        <v>7.008539728390046E-7</v>
      </c>
    </row>
    <row r="406" spans="1:5" x14ac:dyDescent="0.25">
      <c r="A406" s="54" t="s">
        <v>3733</v>
      </c>
      <c r="B406" s="11">
        <v>1</v>
      </c>
      <c r="C406" s="11">
        <v>4.187604690117253E-4</v>
      </c>
      <c r="D406" s="11">
        <v>8.3717021736263682E-4</v>
      </c>
      <c r="E406" s="11">
        <v>7.008539728390046E-7</v>
      </c>
    </row>
    <row r="407" spans="1:5" x14ac:dyDescent="0.25">
      <c r="A407" s="54" t="s">
        <v>4850</v>
      </c>
      <c r="B407" s="11">
        <v>1</v>
      </c>
      <c r="C407" s="11">
        <v>4.187604690117253E-4</v>
      </c>
      <c r="D407" s="11">
        <v>8.3717021736263682E-4</v>
      </c>
      <c r="E407" s="11">
        <v>7.008539728390046E-7</v>
      </c>
    </row>
    <row r="408" spans="1:5" x14ac:dyDescent="0.25">
      <c r="A408" s="54" t="s">
        <v>5056</v>
      </c>
      <c r="B408" s="11">
        <v>1</v>
      </c>
      <c r="C408" s="11">
        <v>4.187604690117253E-4</v>
      </c>
      <c r="D408" s="11">
        <v>8.3717021736263682E-4</v>
      </c>
      <c r="E408" s="11">
        <v>7.008539728390046E-7</v>
      </c>
    </row>
    <row r="409" spans="1:5" x14ac:dyDescent="0.25">
      <c r="A409" s="54" t="s">
        <v>717</v>
      </c>
      <c r="B409" s="11">
        <v>1</v>
      </c>
      <c r="C409" s="11">
        <v>4.187604690117253E-4</v>
      </c>
      <c r="D409" s="11">
        <v>8.3717021736263682E-4</v>
      </c>
      <c r="E409" s="11">
        <v>7.008539728390046E-7</v>
      </c>
    </row>
    <row r="410" spans="1:5" x14ac:dyDescent="0.25">
      <c r="A410" s="54" t="s">
        <v>4214</v>
      </c>
      <c r="B410" s="11">
        <v>1</v>
      </c>
      <c r="C410" s="11">
        <v>4.187604690117253E-4</v>
      </c>
      <c r="D410" s="11">
        <v>8.3717021736263682E-4</v>
      </c>
      <c r="E410" s="11">
        <v>7.008539728390046E-7</v>
      </c>
    </row>
    <row r="411" spans="1:5" x14ac:dyDescent="0.25">
      <c r="A411" s="54" t="s">
        <v>1915</v>
      </c>
      <c r="B411" s="11">
        <v>1</v>
      </c>
      <c r="C411" s="11">
        <v>4.187604690117253E-4</v>
      </c>
      <c r="D411" s="11">
        <v>8.3717021736263682E-4</v>
      </c>
      <c r="E411" s="11">
        <v>7.008539728390046E-7</v>
      </c>
    </row>
    <row r="412" spans="1:5" x14ac:dyDescent="0.25">
      <c r="A412" s="54" t="s">
        <v>4482</v>
      </c>
      <c r="B412" s="11">
        <v>1</v>
      </c>
      <c r="C412" s="11">
        <v>4.187604690117253E-4</v>
      </c>
      <c r="D412" s="11">
        <v>8.3717021736263682E-4</v>
      </c>
      <c r="E412" s="11">
        <v>7.008539728390046E-7</v>
      </c>
    </row>
    <row r="413" spans="1:5" x14ac:dyDescent="0.25">
      <c r="A413" s="54" t="s">
        <v>3909</v>
      </c>
      <c r="B413" s="11">
        <v>1</v>
      </c>
      <c r="C413" s="11">
        <v>4.187604690117253E-4</v>
      </c>
      <c r="D413" s="11">
        <v>8.3717021736263682E-4</v>
      </c>
      <c r="E413" s="11">
        <v>7.008539728390046E-7</v>
      </c>
    </row>
    <row r="414" spans="1:5" x14ac:dyDescent="0.25">
      <c r="A414" s="54" t="s">
        <v>4038</v>
      </c>
      <c r="B414" s="11">
        <v>1</v>
      </c>
      <c r="C414" s="11">
        <v>4.187604690117253E-4</v>
      </c>
      <c r="D414" s="11">
        <v>8.3717021736263682E-4</v>
      </c>
      <c r="E414" s="11">
        <v>7.008539728390046E-7</v>
      </c>
    </row>
    <row r="415" spans="1:5" x14ac:dyDescent="0.25">
      <c r="A415" s="54" t="s">
        <v>359</v>
      </c>
      <c r="B415" s="11">
        <v>1</v>
      </c>
      <c r="C415" s="11">
        <v>4.187604690117253E-4</v>
      </c>
      <c r="D415" s="11">
        <v>8.3717021736263682E-4</v>
      </c>
      <c r="E415" s="11">
        <v>7.008539728390046E-7</v>
      </c>
    </row>
    <row r="416" spans="1:5" x14ac:dyDescent="0.25">
      <c r="A416" s="54" t="s">
        <v>3681</v>
      </c>
      <c r="B416" s="11">
        <v>1</v>
      </c>
      <c r="C416" s="11">
        <v>4.187604690117253E-4</v>
      </c>
      <c r="D416" s="11">
        <v>8.3717021736263682E-4</v>
      </c>
      <c r="E416" s="11">
        <v>7.008539728390046E-7</v>
      </c>
    </row>
    <row r="417" spans="1:5" x14ac:dyDescent="0.25">
      <c r="A417" s="54" t="s">
        <v>110</v>
      </c>
      <c r="B417" s="11">
        <v>1</v>
      </c>
      <c r="C417" s="11">
        <v>4.187604690117253E-4</v>
      </c>
      <c r="D417" s="11">
        <v>8.3717021736263682E-4</v>
      </c>
      <c r="E417" s="11">
        <v>7.008539728390046E-7</v>
      </c>
    </row>
    <row r="418" spans="1:5" x14ac:dyDescent="0.25">
      <c r="A418" s="54" t="s">
        <v>5015</v>
      </c>
      <c r="B418" s="11">
        <v>1</v>
      </c>
      <c r="C418" s="11">
        <v>4.187604690117253E-4</v>
      </c>
      <c r="D418" s="11">
        <v>8.3717021736263682E-4</v>
      </c>
      <c r="E418" s="11">
        <v>7.008539728390046E-7</v>
      </c>
    </row>
    <row r="419" spans="1:5" x14ac:dyDescent="0.25">
      <c r="A419" s="54" t="s">
        <v>3669</v>
      </c>
      <c r="B419" s="11">
        <v>1</v>
      </c>
      <c r="C419" s="11">
        <v>4.187604690117253E-4</v>
      </c>
      <c r="D419" s="11">
        <v>8.3717021736263682E-4</v>
      </c>
      <c r="E419" s="11">
        <v>7.008539728390046E-7</v>
      </c>
    </row>
    <row r="420" spans="1:5" x14ac:dyDescent="0.25">
      <c r="A420" s="54" t="s">
        <v>5011</v>
      </c>
      <c r="B420" s="11">
        <v>1</v>
      </c>
      <c r="C420" s="11">
        <v>4.187604690117253E-4</v>
      </c>
      <c r="D420" s="11">
        <v>8.3717021736263682E-4</v>
      </c>
      <c r="E420" s="11">
        <v>7.008539728390046E-7</v>
      </c>
    </row>
    <row r="421" spans="1:5" x14ac:dyDescent="0.25">
      <c r="A421" s="54" t="s">
        <v>4041</v>
      </c>
      <c r="B421" s="11">
        <v>1</v>
      </c>
      <c r="C421" s="11">
        <v>4.187604690117253E-4</v>
      </c>
      <c r="D421" s="11">
        <v>8.3717021736263682E-4</v>
      </c>
      <c r="E421" s="11">
        <v>7.008539728390046E-7</v>
      </c>
    </row>
    <row r="422" spans="1:5" x14ac:dyDescent="0.25">
      <c r="A422" s="54" t="s">
        <v>5033</v>
      </c>
      <c r="B422" s="11">
        <v>1</v>
      </c>
      <c r="C422" s="11">
        <v>4.187604690117253E-4</v>
      </c>
      <c r="D422" s="11">
        <v>8.3717021736263682E-4</v>
      </c>
      <c r="E422" s="11">
        <v>7.008539728390046E-7</v>
      </c>
    </row>
    <row r="423" spans="1:5" x14ac:dyDescent="0.25">
      <c r="A423" s="54" t="s">
        <v>5003</v>
      </c>
      <c r="B423" s="11">
        <v>1</v>
      </c>
      <c r="C423" s="11">
        <v>4.187604690117253E-4</v>
      </c>
      <c r="D423" s="11">
        <v>8.3717021736263682E-4</v>
      </c>
      <c r="E423" s="11">
        <v>7.008539728390046E-7</v>
      </c>
    </row>
    <row r="424" spans="1:5" x14ac:dyDescent="0.25">
      <c r="A424" s="54" t="s">
        <v>4495</v>
      </c>
      <c r="B424" s="11">
        <v>1</v>
      </c>
      <c r="C424" s="11">
        <v>4.187604690117253E-4</v>
      </c>
      <c r="D424" s="11">
        <v>8.3717021736263682E-4</v>
      </c>
      <c r="E424" s="11">
        <v>7.008539728390046E-7</v>
      </c>
    </row>
    <row r="425" spans="1:5" x14ac:dyDescent="0.25">
      <c r="A425" s="54" t="s">
        <v>4734</v>
      </c>
      <c r="B425" s="11">
        <v>1</v>
      </c>
      <c r="C425" s="11">
        <v>4.187604690117253E-4</v>
      </c>
      <c r="D425" s="11">
        <v>8.3717021736263682E-4</v>
      </c>
      <c r="E425" s="11">
        <v>7.008539728390046E-7</v>
      </c>
    </row>
    <row r="426" spans="1:5" x14ac:dyDescent="0.25">
      <c r="A426" s="54" t="s">
        <v>4143</v>
      </c>
      <c r="B426" s="11">
        <v>1</v>
      </c>
      <c r="C426" s="11">
        <v>4.187604690117253E-4</v>
      </c>
      <c r="D426" s="11">
        <v>8.3717021736263682E-4</v>
      </c>
      <c r="E426" s="11">
        <v>7.008539728390046E-7</v>
      </c>
    </row>
    <row r="427" spans="1:5" x14ac:dyDescent="0.25">
      <c r="A427" s="54" t="s">
        <v>1464</v>
      </c>
      <c r="B427" s="11">
        <v>1</v>
      </c>
      <c r="C427" s="11">
        <v>4.187604690117253E-4</v>
      </c>
      <c r="D427" s="11">
        <v>8.3717021736263682E-4</v>
      </c>
      <c r="E427" s="11">
        <v>7.008539728390046E-7</v>
      </c>
    </row>
    <row r="428" spans="1:5" x14ac:dyDescent="0.25">
      <c r="A428" s="54" t="s">
        <v>3853</v>
      </c>
      <c r="B428" s="11">
        <v>1</v>
      </c>
      <c r="C428" s="11">
        <v>4.187604690117253E-4</v>
      </c>
      <c r="D428" s="11">
        <v>8.3717021736263682E-4</v>
      </c>
      <c r="E428" s="11">
        <v>7.008539728390046E-7</v>
      </c>
    </row>
    <row r="429" spans="1:5" x14ac:dyDescent="0.25">
      <c r="A429" t="s">
        <v>5132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B2F81-867A-4C7C-99CD-9E11C452A6F3}">
  <dimension ref="A1:A483"/>
  <sheetViews>
    <sheetView workbookViewId="0">
      <selection activeCell="F14" sqref="F14"/>
    </sheetView>
  </sheetViews>
  <sheetFormatPr defaultColWidth="8.85546875" defaultRowHeight="15" x14ac:dyDescent="0.25"/>
  <cols>
    <col min="1" max="1" width="13.42578125" customWidth="1"/>
  </cols>
  <sheetData>
    <row r="1" spans="1:1" x14ac:dyDescent="0.25">
      <c r="A1" s="6" t="s">
        <v>5134</v>
      </c>
    </row>
    <row r="2" spans="1:1" x14ac:dyDescent="0.25">
      <c r="A2" s="6"/>
    </row>
    <row r="3" spans="1:1" x14ac:dyDescent="0.25">
      <c r="A3" s="52" t="s">
        <v>4241</v>
      </c>
    </row>
    <row r="4" spans="1:1" x14ac:dyDescent="0.25">
      <c r="A4" s="52" t="s">
        <v>633</v>
      </c>
    </row>
    <row r="5" spans="1:1" x14ac:dyDescent="0.25">
      <c r="A5" s="52" t="s">
        <v>5086</v>
      </c>
    </row>
    <row r="6" spans="1:1" x14ac:dyDescent="0.25">
      <c r="A6" s="52" t="s">
        <v>18</v>
      </c>
    </row>
    <row r="7" spans="1:1" x14ac:dyDescent="0.25">
      <c r="A7" s="52" t="s">
        <v>2962</v>
      </c>
    </row>
    <row r="8" spans="1:1" x14ac:dyDescent="0.25">
      <c r="A8" s="52" t="s">
        <v>3853</v>
      </c>
    </row>
    <row r="9" spans="1:1" x14ac:dyDescent="0.25">
      <c r="A9" s="52" t="s">
        <v>5087</v>
      </c>
    </row>
    <row r="10" spans="1:1" x14ac:dyDescent="0.25">
      <c r="A10" s="52" t="s">
        <v>494</v>
      </c>
    </row>
    <row r="11" spans="1:1" x14ac:dyDescent="0.25">
      <c r="A11" s="52" t="s">
        <v>3321</v>
      </c>
    </row>
    <row r="12" spans="1:1" x14ac:dyDescent="0.25">
      <c r="A12" s="52" t="s">
        <v>110</v>
      </c>
    </row>
    <row r="13" spans="1:1" x14ac:dyDescent="0.25">
      <c r="A13" s="52" t="s">
        <v>3138</v>
      </c>
    </row>
    <row r="14" spans="1:1" x14ac:dyDescent="0.25">
      <c r="A14" s="52" t="s">
        <v>3782</v>
      </c>
    </row>
    <row r="15" spans="1:1" x14ac:dyDescent="0.25">
      <c r="A15" s="52" t="s">
        <v>4306</v>
      </c>
    </row>
    <row r="16" spans="1:1" x14ac:dyDescent="0.25">
      <c r="A16" s="52" t="s">
        <v>647</v>
      </c>
    </row>
    <row r="17" spans="1:1" x14ac:dyDescent="0.25">
      <c r="A17" s="52" t="s">
        <v>651</v>
      </c>
    </row>
    <row r="18" spans="1:1" x14ac:dyDescent="0.25">
      <c r="A18" s="52" t="s">
        <v>4570</v>
      </c>
    </row>
    <row r="19" spans="1:1" x14ac:dyDescent="0.25">
      <c r="A19" s="52" t="s">
        <v>3199</v>
      </c>
    </row>
    <row r="20" spans="1:1" x14ac:dyDescent="0.25">
      <c r="A20" s="52" t="s">
        <v>5033</v>
      </c>
    </row>
    <row r="21" spans="1:1" x14ac:dyDescent="0.25">
      <c r="A21" s="52" t="s">
        <v>4060</v>
      </c>
    </row>
    <row r="22" spans="1:1" x14ac:dyDescent="0.25">
      <c r="A22" s="52" t="s">
        <v>3420</v>
      </c>
    </row>
    <row r="23" spans="1:1" x14ac:dyDescent="0.25">
      <c r="A23" s="52" t="s">
        <v>4822</v>
      </c>
    </row>
    <row r="24" spans="1:1" x14ac:dyDescent="0.25">
      <c r="A24" s="52" t="s">
        <v>5076</v>
      </c>
    </row>
    <row r="25" spans="1:1" x14ac:dyDescent="0.25">
      <c r="A25" s="52" t="s">
        <v>666</v>
      </c>
    </row>
    <row r="26" spans="1:1" x14ac:dyDescent="0.25">
      <c r="A26" s="52" t="s">
        <v>3001</v>
      </c>
    </row>
    <row r="27" spans="1:1" x14ac:dyDescent="0.25">
      <c r="A27" s="52" t="s">
        <v>3627</v>
      </c>
    </row>
    <row r="28" spans="1:1" x14ac:dyDescent="0.25">
      <c r="A28" s="52" t="s">
        <v>3281</v>
      </c>
    </row>
    <row r="29" spans="1:1" x14ac:dyDescent="0.25">
      <c r="A29" s="52" t="s">
        <v>678</v>
      </c>
    </row>
    <row r="30" spans="1:1" x14ac:dyDescent="0.25">
      <c r="A30" s="52" t="s">
        <v>4839</v>
      </c>
    </row>
    <row r="31" spans="1:1" x14ac:dyDescent="0.25">
      <c r="A31" s="52" t="s">
        <v>4302</v>
      </c>
    </row>
    <row r="32" spans="1:1" x14ac:dyDescent="0.25">
      <c r="A32" s="52" t="s">
        <v>683</v>
      </c>
    </row>
    <row r="33" spans="1:1" x14ac:dyDescent="0.25">
      <c r="A33" s="52" t="s">
        <v>583</v>
      </c>
    </row>
    <row r="34" spans="1:1" x14ac:dyDescent="0.25">
      <c r="A34" s="52" t="s">
        <v>694</v>
      </c>
    </row>
    <row r="35" spans="1:1" x14ac:dyDescent="0.25">
      <c r="A35" s="52" t="s">
        <v>301</v>
      </c>
    </row>
    <row r="36" spans="1:1" x14ac:dyDescent="0.25">
      <c r="A36" s="52" t="s">
        <v>3097</v>
      </c>
    </row>
    <row r="37" spans="1:1" x14ac:dyDescent="0.25">
      <c r="A37" s="52" t="s">
        <v>4199</v>
      </c>
    </row>
    <row r="38" spans="1:1" x14ac:dyDescent="0.25">
      <c r="A38" s="52" t="s">
        <v>5007</v>
      </c>
    </row>
    <row r="39" spans="1:1" x14ac:dyDescent="0.25">
      <c r="A39" s="52" t="s">
        <v>4707</v>
      </c>
    </row>
    <row r="40" spans="1:1" x14ac:dyDescent="0.25">
      <c r="A40" s="52" t="s">
        <v>3916</v>
      </c>
    </row>
    <row r="41" spans="1:1" x14ac:dyDescent="0.25">
      <c r="A41" s="52" t="s">
        <v>709</v>
      </c>
    </row>
    <row r="42" spans="1:1" x14ac:dyDescent="0.25">
      <c r="A42" s="52" t="s">
        <v>1887</v>
      </c>
    </row>
    <row r="43" spans="1:1" x14ac:dyDescent="0.25">
      <c r="A43" s="52" t="s">
        <v>4716</v>
      </c>
    </row>
    <row r="44" spans="1:1" x14ac:dyDescent="0.25">
      <c r="A44" s="52" t="s">
        <v>3060</v>
      </c>
    </row>
    <row r="45" spans="1:1" x14ac:dyDescent="0.25">
      <c r="A45" s="52" t="s">
        <v>717</v>
      </c>
    </row>
    <row r="46" spans="1:1" x14ac:dyDescent="0.25">
      <c r="A46" s="52" t="s">
        <v>737</v>
      </c>
    </row>
    <row r="47" spans="1:1" x14ac:dyDescent="0.25">
      <c r="A47" s="52" t="s">
        <v>3234</v>
      </c>
    </row>
    <row r="48" spans="1:1" x14ac:dyDescent="0.25">
      <c r="A48" s="52" t="s">
        <v>753</v>
      </c>
    </row>
    <row r="49" spans="1:1" x14ac:dyDescent="0.25">
      <c r="A49" s="52" t="s">
        <v>758</v>
      </c>
    </row>
    <row r="50" spans="1:1" x14ac:dyDescent="0.25">
      <c r="A50" s="52" t="s">
        <v>5088</v>
      </c>
    </row>
    <row r="51" spans="1:1" x14ac:dyDescent="0.25">
      <c r="A51" s="52" t="s">
        <v>1915</v>
      </c>
    </row>
    <row r="52" spans="1:1" x14ac:dyDescent="0.25">
      <c r="A52" s="52" t="s">
        <v>184</v>
      </c>
    </row>
    <row r="53" spans="1:1" x14ac:dyDescent="0.25">
      <c r="A53" s="52" t="s">
        <v>5089</v>
      </c>
    </row>
    <row r="54" spans="1:1" x14ac:dyDescent="0.25">
      <c r="A54" s="52" t="s">
        <v>305</v>
      </c>
    </row>
    <row r="55" spans="1:1" x14ac:dyDescent="0.25">
      <c r="A55" s="52" t="s">
        <v>1927</v>
      </c>
    </row>
    <row r="56" spans="1:1" x14ac:dyDescent="0.25">
      <c r="A56" s="52" t="s">
        <v>3669</v>
      </c>
    </row>
    <row r="57" spans="1:1" x14ac:dyDescent="0.25">
      <c r="A57" s="52" t="s">
        <v>3399</v>
      </c>
    </row>
    <row r="58" spans="1:1" x14ac:dyDescent="0.25">
      <c r="A58" s="52" t="s">
        <v>3364</v>
      </c>
    </row>
    <row r="59" spans="1:1" x14ac:dyDescent="0.25">
      <c r="A59" s="52" t="s">
        <v>1740</v>
      </c>
    </row>
    <row r="60" spans="1:1" x14ac:dyDescent="0.25">
      <c r="A60" s="52" t="s">
        <v>4659</v>
      </c>
    </row>
    <row r="61" spans="1:1" x14ac:dyDescent="0.25">
      <c r="A61" s="52" t="s">
        <v>498</v>
      </c>
    </row>
    <row r="62" spans="1:1" x14ac:dyDescent="0.25">
      <c r="A62" s="52" t="s">
        <v>588</v>
      </c>
    </row>
    <row r="63" spans="1:1" x14ac:dyDescent="0.25">
      <c r="A63" s="52" t="s">
        <v>3105</v>
      </c>
    </row>
    <row r="64" spans="1:1" x14ac:dyDescent="0.25">
      <c r="A64" s="52" t="s">
        <v>266</v>
      </c>
    </row>
    <row r="65" spans="1:1" x14ac:dyDescent="0.25">
      <c r="A65" s="52" t="s">
        <v>4012</v>
      </c>
    </row>
    <row r="66" spans="1:1" x14ac:dyDescent="0.25">
      <c r="A66" s="52" t="s">
        <v>3965</v>
      </c>
    </row>
    <row r="67" spans="1:1" x14ac:dyDescent="0.25">
      <c r="A67" s="52" t="s">
        <v>5090</v>
      </c>
    </row>
    <row r="68" spans="1:1" x14ac:dyDescent="0.25">
      <c r="A68" s="52" t="s">
        <v>194</v>
      </c>
    </row>
    <row r="69" spans="1:1" x14ac:dyDescent="0.25">
      <c r="A69" s="52" t="s">
        <v>4447</v>
      </c>
    </row>
    <row r="70" spans="1:1" x14ac:dyDescent="0.25">
      <c r="A70" s="52" t="s">
        <v>4742</v>
      </c>
    </row>
    <row r="71" spans="1:1" x14ac:dyDescent="0.25">
      <c r="A71" s="52" t="s">
        <v>4916</v>
      </c>
    </row>
    <row r="72" spans="1:1" x14ac:dyDescent="0.25">
      <c r="A72" s="52" t="s">
        <v>486</v>
      </c>
    </row>
    <row r="73" spans="1:1" x14ac:dyDescent="0.25">
      <c r="A73" s="52" t="s">
        <v>5091</v>
      </c>
    </row>
    <row r="74" spans="1:1" x14ac:dyDescent="0.25">
      <c r="A74" s="52" t="s">
        <v>786</v>
      </c>
    </row>
    <row r="75" spans="1:1" x14ac:dyDescent="0.25">
      <c r="A75" s="52" t="s">
        <v>4140</v>
      </c>
    </row>
    <row r="76" spans="1:1" x14ac:dyDescent="0.25">
      <c r="A76" s="52" t="s">
        <v>63</v>
      </c>
    </row>
    <row r="77" spans="1:1" x14ac:dyDescent="0.25">
      <c r="A77" s="52" t="s">
        <v>3913</v>
      </c>
    </row>
    <row r="78" spans="1:1" x14ac:dyDescent="0.25">
      <c r="A78" s="52" t="s">
        <v>5025</v>
      </c>
    </row>
    <row r="79" spans="1:1" x14ac:dyDescent="0.25">
      <c r="A79" s="52" t="s">
        <v>3560</v>
      </c>
    </row>
    <row r="80" spans="1:1" x14ac:dyDescent="0.25">
      <c r="A80" s="52" t="s">
        <v>2994</v>
      </c>
    </row>
    <row r="81" spans="1:1" x14ac:dyDescent="0.25">
      <c r="A81" s="52" t="s">
        <v>2979</v>
      </c>
    </row>
    <row r="82" spans="1:1" x14ac:dyDescent="0.25">
      <c r="A82" s="52" t="s">
        <v>3119</v>
      </c>
    </row>
    <row r="83" spans="1:1" x14ac:dyDescent="0.25">
      <c r="A83" s="52" t="s">
        <v>3157</v>
      </c>
    </row>
    <row r="84" spans="1:1" x14ac:dyDescent="0.25">
      <c r="A84" s="52" t="s">
        <v>3909</v>
      </c>
    </row>
    <row r="85" spans="1:1" x14ac:dyDescent="0.25">
      <c r="A85" s="52" t="s">
        <v>3382</v>
      </c>
    </row>
    <row r="86" spans="1:1" x14ac:dyDescent="0.25">
      <c r="A86" s="52" t="s">
        <v>4579</v>
      </c>
    </row>
    <row r="87" spans="1:1" x14ac:dyDescent="0.25">
      <c r="A87" s="52" t="s">
        <v>1979</v>
      </c>
    </row>
    <row r="88" spans="1:1" x14ac:dyDescent="0.25">
      <c r="A88" s="52" t="s">
        <v>4282</v>
      </c>
    </row>
    <row r="89" spans="1:1" x14ac:dyDescent="0.25">
      <c r="A89" s="52" t="s">
        <v>4702</v>
      </c>
    </row>
    <row r="90" spans="1:1" x14ac:dyDescent="0.25">
      <c r="A90" s="52" t="s">
        <v>2990</v>
      </c>
    </row>
    <row r="91" spans="1:1" x14ac:dyDescent="0.25">
      <c r="A91" s="52" t="s">
        <v>5092</v>
      </c>
    </row>
    <row r="92" spans="1:1" x14ac:dyDescent="0.25">
      <c r="A92" s="52" t="s">
        <v>4835</v>
      </c>
    </row>
    <row r="93" spans="1:1" x14ac:dyDescent="0.25">
      <c r="A93" s="52" t="s">
        <v>309</v>
      </c>
    </row>
    <row r="94" spans="1:1" x14ac:dyDescent="0.25">
      <c r="A94" s="52" t="s">
        <v>821</v>
      </c>
    </row>
    <row r="95" spans="1:1" x14ac:dyDescent="0.25">
      <c r="A95" s="52" t="s">
        <v>592</v>
      </c>
    </row>
    <row r="96" spans="1:1" x14ac:dyDescent="0.25">
      <c r="A96" s="52" t="s">
        <v>824</v>
      </c>
    </row>
    <row r="97" spans="1:1" x14ac:dyDescent="0.25">
      <c r="A97" s="52" t="s">
        <v>3008</v>
      </c>
    </row>
    <row r="98" spans="1:1" x14ac:dyDescent="0.25">
      <c r="A98" s="52" t="s">
        <v>4008</v>
      </c>
    </row>
    <row r="99" spans="1:1" x14ac:dyDescent="0.25">
      <c r="A99" s="52" t="s">
        <v>4125</v>
      </c>
    </row>
    <row r="100" spans="1:1" x14ac:dyDescent="0.25">
      <c r="A100" s="52" t="s">
        <v>68</v>
      </c>
    </row>
    <row r="101" spans="1:1" x14ac:dyDescent="0.25">
      <c r="A101" s="52" t="s">
        <v>534</v>
      </c>
    </row>
    <row r="102" spans="1:1" x14ac:dyDescent="0.25">
      <c r="A102" s="52" t="s">
        <v>3509</v>
      </c>
    </row>
    <row r="103" spans="1:1" x14ac:dyDescent="0.25">
      <c r="A103" s="52" t="s">
        <v>3449</v>
      </c>
    </row>
    <row r="104" spans="1:1" x14ac:dyDescent="0.25">
      <c r="A104" s="52" t="s">
        <v>10</v>
      </c>
    </row>
    <row r="105" spans="1:1" x14ac:dyDescent="0.25">
      <c r="A105" s="52" t="s">
        <v>4286</v>
      </c>
    </row>
    <row r="106" spans="1:1" x14ac:dyDescent="0.25">
      <c r="A106" s="52" t="s">
        <v>848</v>
      </c>
    </row>
    <row r="107" spans="1:1" x14ac:dyDescent="0.25">
      <c r="A107" s="52" t="s">
        <v>5093</v>
      </c>
    </row>
    <row r="108" spans="1:1" x14ac:dyDescent="0.25">
      <c r="A108" s="52" t="s">
        <v>316</v>
      </c>
    </row>
    <row r="109" spans="1:1" x14ac:dyDescent="0.25">
      <c r="A109" s="52" t="s">
        <v>3842</v>
      </c>
    </row>
    <row r="110" spans="1:1" x14ac:dyDescent="0.25">
      <c r="A110" s="52" t="s">
        <v>4173</v>
      </c>
    </row>
    <row r="111" spans="1:1" x14ac:dyDescent="0.25">
      <c r="A111" s="52" t="s">
        <v>5094</v>
      </c>
    </row>
    <row r="112" spans="1:1" x14ac:dyDescent="0.25">
      <c r="A112" s="52" t="s">
        <v>202</v>
      </c>
    </row>
    <row r="113" spans="1:1" x14ac:dyDescent="0.25">
      <c r="A113" s="52" t="s">
        <v>867</v>
      </c>
    </row>
    <row r="114" spans="1:1" x14ac:dyDescent="0.25">
      <c r="A114" s="52" t="s">
        <v>3249</v>
      </c>
    </row>
    <row r="115" spans="1:1" x14ac:dyDescent="0.25">
      <c r="A115" s="52" t="s">
        <v>4278</v>
      </c>
    </row>
    <row r="116" spans="1:1" x14ac:dyDescent="0.25">
      <c r="A116" s="52" t="s">
        <v>4169</v>
      </c>
    </row>
    <row r="117" spans="1:1" x14ac:dyDescent="0.25">
      <c r="A117" s="52" t="s">
        <v>3012</v>
      </c>
    </row>
    <row r="118" spans="1:1" x14ac:dyDescent="0.25">
      <c r="A118" s="52" t="s">
        <v>882</v>
      </c>
    </row>
    <row r="119" spans="1:1" x14ac:dyDescent="0.25">
      <c r="A119" s="52" t="s">
        <v>889</v>
      </c>
    </row>
    <row r="120" spans="1:1" x14ac:dyDescent="0.25">
      <c r="A120" s="52" t="s">
        <v>567</v>
      </c>
    </row>
    <row r="121" spans="1:1" x14ac:dyDescent="0.25">
      <c r="A121" s="52" t="s">
        <v>1774</v>
      </c>
    </row>
    <row r="122" spans="1:1" x14ac:dyDescent="0.25">
      <c r="A122" s="52" t="s">
        <v>2947</v>
      </c>
    </row>
    <row r="123" spans="1:1" x14ac:dyDescent="0.25">
      <c r="A123" s="52" t="s">
        <v>3406</v>
      </c>
    </row>
    <row r="124" spans="1:1" x14ac:dyDescent="0.25">
      <c r="A124" s="52" t="s">
        <v>3779</v>
      </c>
    </row>
    <row r="125" spans="1:1" x14ac:dyDescent="0.25">
      <c r="A125" s="52" t="s">
        <v>3737</v>
      </c>
    </row>
    <row r="126" spans="1:1" x14ac:dyDescent="0.25">
      <c r="A126" s="52" t="s">
        <v>3554</v>
      </c>
    </row>
    <row r="127" spans="1:1" x14ac:dyDescent="0.25">
      <c r="A127" s="52" t="s">
        <v>5095</v>
      </c>
    </row>
    <row r="128" spans="1:1" x14ac:dyDescent="0.25">
      <c r="A128" s="52" t="s">
        <v>325</v>
      </c>
    </row>
    <row r="129" spans="1:1" x14ac:dyDescent="0.25">
      <c r="A129" s="52" t="s">
        <v>5029</v>
      </c>
    </row>
    <row r="130" spans="1:1" x14ac:dyDescent="0.25">
      <c r="A130" s="52" t="s">
        <v>3495</v>
      </c>
    </row>
    <row r="131" spans="1:1" x14ac:dyDescent="0.25">
      <c r="A131" s="52" t="s">
        <v>597</v>
      </c>
    </row>
    <row r="132" spans="1:1" x14ac:dyDescent="0.25">
      <c r="A132" s="52" t="s">
        <v>913</v>
      </c>
    </row>
    <row r="133" spans="1:1" x14ac:dyDescent="0.25">
      <c r="A133" s="52" t="s">
        <v>2919</v>
      </c>
    </row>
    <row r="134" spans="1:1" x14ac:dyDescent="0.25">
      <c r="A134" s="52" t="s">
        <v>922</v>
      </c>
    </row>
    <row r="135" spans="1:1" x14ac:dyDescent="0.25">
      <c r="A135" s="52" t="s">
        <v>5096</v>
      </c>
    </row>
    <row r="136" spans="1:1" x14ac:dyDescent="0.25">
      <c r="A136" s="52" t="s">
        <v>3230</v>
      </c>
    </row>
    <row r="137" spans="1:1" x14ac:dyDescent="0.25">
      <c r="A137" s="52" t="s">
        <v>519</v>
      </c>
    </row>
    <row r="138" spans="1:1" x14ac:dyDescent="0.25">
      <c r="A138" s="52" t="s">
        <v>257</v>
      </c>
    </row>
    <row r="139" spans="1:1" x14ac:dyDescent="0.25">
      <c r="A139" s="52" t="s">
        <v>4473</v>
      </c>
    </row>
    <row r="140" spans="1:1" x14ac:dyDescent="0.25">
      <c r="A140" s="52" t="s">
        <v>5097</v>
      </c>
    </row>
    <row r="141" spans="1:1" x14ac:dyDescent="0.25">
      <c r="A141" s="52" t="s">
        <v>3209</v>
      </c>
    </row>
    <row r="142" spans="1:1" x14ac:dyDescent="0.25">
      <c r="A142" s="52" t="s">
        <v>3673</v>
      </c>
    </row>
    <row r="143" spans="1:1" x14ac:dyDescent="0.25">
      <c r="A143" s="52" t="s">
        <v>933</v>
      </c>
    </row>
    <row r="144" spans="1:1" x14ac:dyDescent="0.25">
      <c r="A144" s="52" t="s">
        <v>937</v>
      </c>
    </row>
    <row r="145" spans="1:1" x14ac:dyDescent="0.25">
      <c r="A145" s="52" t="s">
        <v>5098</v>
      </c>
    </row>
    <row r="146" spans="1:1" x14ac:dyDescent="0.25">
      <c r="A146" s="52" t="s">
        <v>5099</v>
      </c>
    </row>
    <row r="147" spans="1:1" x14ac:dyDescent="0.25">
      <c r="A147" s="52" t="s">
        <v>3416</v>
      </c>
    </row>
    <row r="148" spans="1:1" x14ac:dyDescent="0.25">
      <c r="A148" s="52" t="s">
        <v>207</v>
      </c>
    </row>
    <row r="149" spans="1:1" x14ac:dyDescent="0.25">
      <c r="A149" s="52" t="s">
        <v>4404</v>
      </c>
    </row>
    <row r="150" spans="1:1" x14ac:dyDescent="0.25">
      <c r="A150" s="52" t="s">
        <v>946</v>
      </c>
    </row>
    <row r="151" spans="1:1" x14ac:dyDescent="0.25">
      <c r="A151" s="52" t="s">
        <v>4232</v>
      </c>
    </row>
    <row r="152" spans="1:1" x14ac:dyDescent="0.25">
      <c r="A152" s="52" t="s">
        <v>1785</v>
      </c>
    </row>
    <row r="153" spans="1:1" x14ac:dyDescent="0.25">
      <c r="A153" s="52" t="s">
        <v>3213</v>
      </c>
    </row>
    <row r="154" spans="1:1" x14ac:dyDescent="0.25">
      <c r="A154" s="52" t="s">
        <v>3427</v>
      </c>
    </row>
    <row r="155" spans="1:1" x14ac:dyDescent="0.25">
      <c r="A155" s="52" t="s">
        <v>951</v>
      </c>
    </row>
    <row r="156" spans="1:1" x14ac:dyDescent="0.25">
      <c r="A156" s="52" t="s">
        <v>955</v>
      </c>
    </row>
    <row r="157" spans="1:1" x14ac:dyDescent="0.25">
      <c r="A157" s="52" t="s">
        <v>5060</v>
      </c>
    </row>
    <row r="158" spans="1:1" x14ac:dyDescent="0.25">
      <c r="A158" s="52" t="s">
        <v>2091</v>
      </c>
    </row>
    <row r="159" spans="1:1" x14ac:dyDescent="0.25">
      <c r="A159" s="52" t="s">
        <v>958</v>
      </c>
    </row>
    <row r="160" spans="1:1" x14ac:dyDescent="0.25">
      <c r="A160" s="52" t="s">
        <v>3838</v>
      </c>
    </row>
    <row r="161" spans="1:1" x14ac:dyDescent="0.25">
      <c r="A161" s="52" t="s">
        <v>3123</v>
      </c>
    </row>
    <row r="162" spans="1:1" x14ac:dyDescent="0.25">
      <c r="A162" s="52" t="s">
        <v>3607</v>
      </c>
    </row>
    <row r="163" spans="1:1" x14ac:dyDescent="0.25">
      <c r="A163" s="52" t="s">
        <v>4884</v>
      </c>
    </row>
    <row r="164" spans="1:1" x14ac:dyDescent="0.25">
      <c r="A164" s="52" t="s">
        <v>4110</v>
      </c>
    </row>
    <row r="165" spans="1:1" x14ac:dyDescent="0.25">
      <c r="A165" s="52" t="s">
        <v>3307</v>
      </c>
    </row>
    <row r="166" spans="1:1" x14ac:dyDescent="0.25">
      <c r="A166" s="52" t="s">
        <v>4903</v>
      </c>
    </row>
    <row r="167" spans="1:1" x14ac:dyDescent="0.25">
      <c r="A167" s="52" t="s">
        <v>967</v>
      </c>
    </row>
    <row r="168" spans="1:1" x14ac:dyDescent="0.25">
      <c r="A168" s="52" t="s">
        <v>3788</v>
      </c>
    </row>
    <row r="169" spans="1:1" x14ac:dyDescent="0.25">
      <c r="A169" s="52" t="s">
        <v>970</v>
      </c>
    </row>
    <row r="170" spans="1:1" x14ac:dyDescent="0.25">
      <c r="A170" s="52" t="s">
        <v>5011</v>
      </c>
    </row>
    <row r="171" spans="1:1" x14ac:dyDescent="0.25">
      <c r="A171" s="52" t="s">
        <v>985</v>
      </c>
    </row>
    <row r="172" spans="1:1" x14ac:dyDescent="0.25">
      <c r="A172" s="52" t="s">
        <v>4408</v>
      </c>
    </row>
    <row r="173" spans="1:1" x14ac:dyDescent="0.25">
      <c r="A173" s="52" t="s">
        <v>3752</v>
      </c>
    </row>
    <row r="174" spans="1:1" x14ac:dyDescent="0.25">
      <c r="A174" s="52" t="s">
        <v>1001</v>
      </c>
    </row>
    <row r="175" spans="1:1" x14ac:dyDescent="0.25">
      <c r="A175" s="52" t="s">
        <v>5056</v>
      </c>
    </row>
    <row r="176" spans="1:1" x14ac:dyDescent="0.25">
      <c r="A176" s="52" t="s">
        <v>3314</v>
      </c>
    </row>
    <row r="177" spans="1:1" x14ac:dyDescent="0.25">
      <c r="A177" s="52" t="s">
        <v>2971</v>
      </c>
    </row>
    <row r="178" spans="1:1" x14ac:dyDescent="0.25">
      <c r="A178" s="52" t="s">
        <v>3090</v>
      </c>
    </row>
    <row r="179" spans="1:1" x14ac:dyDescent="0.25">
      <c r="A179" s="52" t="s">
        <v>490</v>
      </c>
    </row>
    <row r="180" spans="1:1" x14ac:dyDescent="0.25">
      <c r="A180" s="52" t="s">
        <v>2892</v>
      </c>
    </row>
    <row r="181" spans="1:1" x14ac:dyDescent="0.25">
      <c r="A181" s="52" t="s">
        <v>5077</v>
      </c>
    </row>
    <row r="182" spans="1:1" x14ac:dyDescent="0.25">
      <c r="A182" s="52" t="s">
        <v>5100</v>
      </c>
    </row>
    <row r="183" spans="1:1" x14ac:dyDescent="0.25">
      <c r="A183" s="52" t="s">
        <v>4214</v>
      </c>
    </row>
    <row r="184" spans="1:1" x14ac:dyDescent="0.25">
      <c r="A184" s="52" t="s">
        <v>537</v>
      </c>
    </row>
    <row r="185" spans="1:1" x14ac:dyDescent="0.25">
      <c r="A185" s="52" t="s">
        <v>4528</v>
      </c>
    </row>
    <row r="186" spans="1:1" x14ac:dyDescent="0.25">
      <c r="A186" s="52" t="s">
        <v>1011</v>
      </c>
    </row>
    <row r="187" spans="1:1" x14ac:dyDescent="0.25">
      <c r="A187" s="52" t="s">
        <v>340</v>
      </c>
    </row>
    <row r="188" spans="1:1" x14ac:dyDescent="0.25">
      <c r="A188" s="52" t="s">
        <v>4614</v>
      </c>
    </row>
    <row r="189" spans="1:1" x14ac:dyDescent="0.25">
      <c r="A189" s="52" t="s">
        <v>3733</v>
      </c>
    </row>
    <row r="190" spans="1:1" x14ac:dyDescent="0.25">
      <c r="A190" s="52" t="s">
        <v>4831</v>
      </c>
    </row>
    <row r="191" spans="1:1" x14ac:dyDescent="0.25">
      <c r="A191" s="52" t="s">
        <v>5101</v>
      </c>
    </row>
    <row r="192" spans="1:1" x14ac:dyDescent="0.25">
      <c r="A192" s="52" t="s">
        <v>5102</v>
      </c>
    </row>
    <row r="193" spans="1:1" x14ac:dyDescent="0.25">
      <c r="A193" s="52" t="s">
        <v>3699</v>
      </c>
    </row>
    <row r="194" spans="1:1" x14ac:dyDescent="0.25">
      <c r="A194" s="52" t="s">
        <v>5103</v>
      </c>
    </row>
    <row r="195" spans="1:1" x14ac:dyDescent="0.25">
      <c r="A195" s="52" t="s">
        <v>5104</v>
      </c>
    </row>
    <row r="196" spans="1:1" x14ac:dyDescent="0.25">
      <c r="A196" s="52" t="s">
        <v>3847</v>
      </c>
    </row>
    <row r="197" spans="1:1" x14ac:dyDescent="0.25">
      <c r="A197" s="52" t="s">
        <v>3546</v>
      </c>
    </row>
    <row r="198" spans="1:1" x14ac:dyDescent="0.25">
      <c r="A198" s="52" t="s">
        <v>5015</v>
      </c>
    </row>
    <row r="199" spans="1:1" x14ac:dyDescent="0.25">
      <c r="A199" s="52" t="s">
        <v>3513</v>
      </c>
    </row>
    <row r="200" spans="1:1" x14ac:dyDescent="0.25">
      <c r="A200" s="52" t="s">
        <v>5105</v>
      </c>
    </row>
    <row r="201" spans="1:1" x14ac:dyDescent="0.25">
      <c r="A201" s="52" t="s">
        <v>5106</v>
      </c>
    </row>
    <row r="202" spans="1:1" x14ac:dyDescent="0.25">
      <c r="A202" s="52" t="s">
        <v>3434</v>
      </c>
    </row>
    <row r="203" spans="1:1" x14ac:dyDescent="0.25">
      <c r="A203" s="52" t="s">
        <v>131</v>
      </c>
    </row>
    <row r="204" spans="1:1" x14ac:dyDescent="0.25">
      <c r="A204" s="52" t="s">
        <v>524</v>
      </c>
    </row>
    <row r="205" spans="1:1" x14ac:dyDescent="0.25">
      <c r="A205" s="52" t="s">
        <v>3438</v>
      </c>
    </row>
    <row r="206" spans="1:1" x14ac:dyDescent="0.25">
      <c r="A206" s="52" t="s">
        <v>1071</v>
      </c>
    </row>
    <row r="207" spans="1:1" x14ac:dyDescent="0.25">
      <c r="A207" s="52" t="s">
        <v>354</v>
      </c>
    </row>
    <row r="208" spans="1:1" x14ac:dyDescent="0.25">
      <c r="A208" s="52" t="s">
        <v>1076</v>
      </c>
    </row>
    <row r="209" spans="1:1" x14ac:dyDescent="0.25">
      <c r="A209" s="52" t="s">
        <v>1081</v>
      </c>
    </row>
    <row r="210" spans="1:1" x14ac:dyDescent="0.25">
      <c r="A210" s="52" t="s">
        <v>3641</v>
      </c>
    </row>
    <row r="211" spans="1:1" x14ac:dyDescent="0.25">
      <c r="A211" s="52" t="s">
        <v>5049</v>
      </c>
    </row>
    <row r="212" spans="1:1" x14ac:dyDescent="0.25">
      <c r="A212" s="52" t="s">
        <v>4734</v>
      </c>
    </row>
    <row r="213" spans="1:1" x14ac:dyDescent="0.25">
      <c r="A213" s="52" t="s">
        <v>3177</v>
      </c>
    </row>
    <row r="214" spans="1:1" x14ac:dyDescent="0.25">
      <c r="A214" s="52" t="s">
        <v>3614</v>
      </c>
    </row>
    <row r="215" spans="1:1" x14ac:dyDescent="0.25">
      <c r="A215" s="52" t="s">
        <v>4532</v>
      </c>
    </row>
    <row r="216" spans="1:1" x14ac:dyDescent="0.25">
      <c r="A216" s="52" t="s">
        <v>4813</v>
      </c>
    </row>
    <row r="217" spans="1:1" x14ac:dyDescent="0.25">
      <c r="A217" s="52" t="s">
        <v>3469</v>
      </c>
    </row>
    <row r="218" spans="1:1" x14ac:dyDescent="0.25">
      <c r="A218" s="52" t="s">
        <v>83</v>
      </c>
    </row>
    <row r="219" spans="1:1" x14ac:dyDescent="0.25">
      <c r="A219" s="52" t="s">
        <v>1090</v>
      </c>
    </row>
    <row r="220" spans="1:1" x14ac:dyDescent="0.25">
      <c r="A220" s="52" t="s">
        <v>359</v>
      </c>
    </row>
    <row r="221" spans="1:1" x14ac:dyDescent="0.25">
      <c r="A221" s="52" t="s">
        <v>364</v>
      </c>
    </row>
    <row r="222" spans="1:1" x14ac:dyDescent="0.25">
      <c r="A222" s="52" t="s">
        <v>3053</v>
      </c>
    </row>
    <row r="223" spans="1:1" x14ac:dyDescent="0.25">
      <c r="A223" s="52" t="s">
        <v>368</v>
      </c>
    </row>
    <row r="224" spans="1:1" x14ac:dyDescent="0.25">
      <c r="A224" s="52" t="s">
        <v>3041</v>
      </c>
    </row>
    <row r="225" spans="1:1" x14ac:dyDescent="0.25">
      <c r="A225" s="52" t="s">
        <v>3037</v>
      </c>
    </row>
    <row r="226" spans="1:1" x14ac:dyDescent="0.25">
      <c r="A226" s="52" t="s">
        <v>4041</v>
      </c>
    </row>
    <row r="227" spans="1:1" x14ac:dyDescent="0.25">
      <c r="A227" s="52" t="s">
        <v>4271</v>
      </c>
    </row>
    <row r="228" spans="1:1" x14ac:dyDescent="0.25">
      <c r="A228" s="52" t="s">
        <v>3624</v>
      </c>
    </row>
    <row r="229" spans="1:1" x14ac:dyDescent="0.25">
      <c r="A229" s="52" t="s">
        <v>5107</v>
      </c>
    </row>
    <row r="230" spans="1:1" x14ac:dyDescent="0.25">
      <c r="A230" s="52" t="s">
        <v>3045</v>
      </c>
    </row>
    <row r="231" spans="1:1" x14ac:dyDescent="0.25">
      <c r="A231" s="52" t="s">
        <v>3142</v>
      </c>
    </row>
    <row r="232" spans="1:1" x14ac:dyDescent="0.25">
      <c r="A232" s="52" t="s">
        <v>4495</v>
      </c>
    </row>
    <row r="233" spans="1:1" x14ac:dyDescent="0.25">
      <c r="A233" s="52" t="s">
        <v>2882</v>
      </c>
    </row>
    <row r="234" spans="1:1" x14ac:dyDescent="0.25">
      <c r="A234" s="52" t="s">
        <v>2903</v>
      </c>
    </row>
    <row r="235" spans="1:1" x14ac:dyDescent="0.25">
      <c r="A235" s="52" t="s">
        <v>2860</v>
      </c>
    </row>
    <row r="236" spans="1:1" x14ac:dyDescent="0.25">
      <c r="A236" s="52" t="s">
        <v>2870</v>
      </c>
    </row>
    <row r="237" spans="1:1" x14ac:dyDescent="0.25">
      <c r="A237" s="52" t="s">
        <v>284</v>
      </c>
    </row>
    <row r="238" spans="1:1" x14ac:dyDescent="0.25">
      <c r="A238" s="52" t="s">
        <v>212</v>
      </c>
    </row>
    <row r="239" spans="1:1" x14ac:dyDescent="0.25">
      <c r="A239" s="52" t="s">
        <v>602</v>
      </c>
    </row>
    <row r="240" spans="1:1" x14ac:dyDescent="0.25">
      <c r="A240" s="52" t="s">
        <v>5108</v>
      </c>
    </row>
    <row r="241" spans="1:1" x14ac:dyDescent="0.25">
      <c r="A241" s="52" t="s">
        <v>1788</v>
      </c>
    </row>
    <row r="242" spans="1:1" x14ac:dyDescent="0.25">
      <c r="A242" s="52" t="s">
        <v>544</v>
      </c>
    </row>
    <row r="243" spans="1:1" x14ac:dyDescent="0.25">
      <c r="A243" s="52" t="s">
        <v>5070</v>
      </c>
    </row>
    <row r="244" spans="1:1" x14ac:dyDescent="0.25">
      <c r="A244" s="52" t="s">
        <v>2229</v>
      </c>
    </row>
    <row r="245" spans="1:1" x14ac:dyDescent="0.25">
      <c r="A245" s="52" t="s">
        <v>2913</v>
      </c>
    </row>
    <row r="246" spans="1:1" x14ac:dyDescent="0.25">
      <c r="A246" s="52" t="s">
        <v>4774</v>
      </c>
    </row>
    <row r="247" spans="1:1" x14ac:dyDescent="0.25">
      <c r="A247" s="52" t="s">
        <v>4147</v>
      </c>
    </row>
    <row r="248" spans="1:1" x14ac:dyDescent="0.25">
      <c r="A248" s="52" t="s">
        <v>3466</v>
      </c>
    </row>
    <row r="249" spans="1:1" x14ac:dyDescent="0.25">
      <c r="A249" s="52" t="s">
        <v>3195</v>
      </c>
    </row>
    <row r="250" spans="1:1" x14ac:dyDescent="0.25">
      <c r="A250" s="52" t="s">
        <v>77</v>
      </c>
    </row>
    <row r="251" spans="1:1" x14ac:dyDescent="0.25">
      <c r="A251" s="52" t="s">
        <v>3527</v>
      </c>
    </row>
    <row r="252" spans="1:1" x14ac:dyDescent="0.25">
      <c r="A252" s="52" t="s">
        <v>4589</v>
      </c>
    </row>
    <row r="253" spans="1:1" x14ac:dyDescent="0.25">
      <c r="A253" s="52" t="s">
        <v>164</v>
      </c>
    </row>
    <row r="254" spans="1:1" x14ac:dyDescent="0.25">
      <c r="A254" s="52" t="s">
        <v>4323</v>
      </c>
    </row>
    <row r="255" spans="1:1" x14ac:dyDescent="0.25">
      <c r="A255" s="52" t="s">
        <v>144</v>
      </c>
    </row>
    <row r="256" spans="1:1" x14ac:dyDescent="0.25">
      <c r="A256" s="52" t="s">
        <v>4846</v>
      </c>
    </row>
    <row r="257" spans="1:1" x14ac:dyDescent="0.25">
      <c r="A257" s="52" t="s">
        <v>4377</v>
      </c>
    </row>
    <row r="258" spans="1:1" x14ac:dyDescent="0.25">
      <c r="A258" s="52" t="s">
        <v>2265</v>
      </c>
    </row>
    <row r="259" spans="1:1" x14ac:dyDescent="0.25">
      <c r="A259" s="52" t="s">
        <v>55</v>
      </c>
    </row>
    <row r="260" spans="1:1" x14ac:dyDescent="0.25">
      <c r="A260" s="52" t="s">
        <v>3374</v>
      </c>
    </row>
    <row r="261" spans="1:1" x14ac:dyDescent="0.25">
      <c r="A261" s="52" t="s">
        <v>3030</v>
      </c>
    </row>
    <row r="262" spans="1:1" x14ac:dyDescent="0.25">
      <c r="A262" s="52" t="s">
        <v>4137</v>
      </c>
    </row>
    <row r="263" spans="1:1" x14ac:dyDescent="0.25">
      <c r="A263" s="52" t="s">
        <v>1748</v>
      </c>
    </row>
    <row r="264" spans="1:1" x14ac:dyDescent="0.25">
      <c r="A264" s="52" t="s">
        <v>5109</v>
      </c>
    </row>
    <row r="265" spans="1:1" x14ac:dyDescent="0.25">
      <c r="A265" s="52" t="s">
        <v>3079</v>
      </c>
    </row>
    <row r="266" spans="1:1" x14ac:dyDescent="0.25">
      <c r="A266" s="52" t="s">
        <v>3445</v>
      </c>
    </row>
    <row r="267" spans="1:1" x14ac:dyDescent="0.25">
      <c r="A267" s="52" t="s">
        <v>4731</v>
      </c>
    </row>
    <row r="268" spans="1:1" x14ac:dyDescent="0.25">
      <c r="A268" s="52" t="s">
        <v>3677</v>
      </c>
    </row>
    <row r="269" spans="1:1" x14ac:dyDescent="0.25">
      <c r="A269" s="52" t="s">
        <v>1792</v>
      </c>
    </row>
    <row r="270" spans="1:1" x14ac:dyDescent="0.25">
      <c r="A270" s="52" t="s">
        <v>3620</v>
      </c>
    </row>
    <row r="271" spans="1:1" x14ac:dyDescent="0.25">
      <c r="A271" s="52" t="s">
        <v>41</v>
      </c>
    </row>
    <row r="272" spans="1:1" x14ac:dyDescent="0.25">
      <c r="A272" s="52" t="s">
        <v>3985</v>
      </c>
    </row>
    <row r="273" spans="1:1" x14ac:dyDescent="0.25">
      <c r="A273" s="52" t="s">
        <v>1191</v>
      </c>
    </row>
    <row r="274" spans="1:1" x14ac:dyDescent="0.25">
      <c r="A274" s="52" t="s">
        <v>4353</v>
      </c>
    </row>
    <row r="275" spans="1:1" x14ac:dyDescent="0.25">
      <c r="A275" s="52" t="s">
        <v>4900</v>
      </c>
    </row>
    <row r="276" spans="1:1" x14ac:dyDescent="0.25">
      <c r="A276" s="52" t="s">
        <v>2344</v>
      </c>
    </row>
    <row r="277" spans="1:1" x14ac:dyDescent="0.25">
      <c r="A277" s="52" t="s">
        <v>1796</v>
      </c>
    </row>
    <row r="278" spans="1:1" x14ac:dyDescent="0.25">
      <c r="A278" s="52" t="s">
        <v>570</v>
      </c>
    </row>
    <row r="279" spans="1:1" x14ac:dyDescent="0.25">
      <c r="A279" s="52" t="s">
        <v>4976</v>
      </c>
    </row>
    <row r="280" spans="1:1" x14ac:dyDescent="0.25">
      <c r="A280" s="52" t="s">
        <v>1199</v>
      </c>
    </row>
    <row r="281" spans="1:1" x14ac:dyDescent="0.25">
      <c r="A281" s="52" t="s">
        <v>3492</v>
      </c>
    </row>
    <row r="282" spans="1:1" x14ac:dyDescent="0.25">
      <c r="A282" s="52" t="s">
        <v>1204</v>
      </c>
    </row>
    <row r="283" spans="1:1" x14ac:dyDescent="0.25">
      <c r="A283" s="52" t="s">
        <v>1208</v>
      </c>
    </row>
    <row r="284" spans="1:1" x14ac:dyDescent="0.25">
      <c r="A284" s="52" t="s">
        <v>3453</v>
      </c>
    </row>
    <row r="285" spans="1:1" x14ac:dyDescent="0.25">
      <c r="A285" s="52" t="s">
        <v>4077</v>
      </c>
    </row>
    <row r="286" spans="1:1" x14ac:dyDescent="0.25">
      <c r="A286" s="52" t="s">
        <v>224</v>
      </c>
    </row>
    <row r="287" spans="1:1" x14ac:dyDescent="0.25">
      <c r="A287" s="52" t="s">
        <v>1216</v>
      </c>
    </row>
    <row r="288" spans="1:1" x14ac:dyDescent="0.25">
      <c r="A288" s="52" t="s">
        <v>5110</v>
      </c>
    </row>
    <row r="289" spans="1:1" x14ac:dyDescent="0.25">
      <c r="A289" s="52" t="s">
        <v>5111</v>
      </c>
    </row>
    <row r="290" spans="1:1" x14ac:dyDescent="0.25">
      <c r="A290" s="52" t="s">
        <v>1720</v>
      </c>
    </row>
    <row r="291" spans="1:1" x14ac:dyDescent="0.25">
      <c r="A291" s="52" t="s">
        <v>5112</v>
      </c>
    </row>
    <row r="292" spans="1:1" x14ac:dyDescent="0.25">
      <c r="A292" s="52" t="s">
        <v>4293</v>
      </c>
    </row>
    <row r="293" spans="1:1" x14ac:dyDescent="0.25">
      <c r="A293" s="52" t="s">
        <v>5113</v>
      </c>
    </row>
    <row r="294" spans="1:1" x14ac:dyDescent="0.25">
      <c r="A294" s="52" t="s">
        <v>174</v>
      </c>
    </row>
    <row r="295" spans="1:1" x14ac:dyDescent="0.25">
      <c r="A295" s="52" t="s">
        <v>4425</v>
      </c>
    </row>
    <row r="296" spans="1:1" x14ac:dyDescent="0.25">
      <c r="A296" s="52" t="s">
        <v>1248</v>
      </c>
    </row>
    <row r="297" spans="1:1" x14ac:dyDescent="0.25">
      <c r="A297" s="52" t="s">
        <v>3172</v>
      </c>
    </row>
    <row r="298" spans="1:1" x14ac:dyDescent="0.25">
      <c r="A298" s="52" t="s">
        <v>2925</v>
      </c>
    </row>
    <row r="299" spans="1:1" x14ac:dyDescent="0.25">
      <c r="A299" s="52" t="s">
        <v>4919</v>
      </c>
    </row>
    <row r="300" spans="1:1" x14ac:dyDescent="0.25">
      <c r="A300" s="52" t="s">
        <v>4508</v>
      </c>
    </row>
    <row r="301" spans="1:1" x14ac:dyDescent="0.25">
      <c r="A301" s="52" t="s">
        <v>3929</v>
      </c>
    </row>
    <row r="302" spans="1:1" x14ac:dyDescent="0.25">
      <c r="A302" s="52" t="s">
        <v>3217</v>
      </c>
    </row>
    <row r="303" spans="1:1" x14ac:dyDescent="0.25">
      <c r="A303" s="52" t="s">
        <v>1261</v>
      </c>
    </row>
    <row r="304" spans="1:1" x14ac:dyDescent="0.25">
      <c r="A304" s="52" t="s">
        <v>4251</v>
      </c>
    </row>
    <row r="305" spans="1:1" x14ac:dyDescent="0.25">
      <c r="A305" s="52" t="s">
        <v>101</v>
      </c>
    </row>
    <row r="306" spans="1:1" x14ac:dyDescent="0.25">
      <c r="A306" s="52" t="s">
        <v>1269</v>
      </c>
    </row>
    <row r="307" spans="1:1" x14ac:dyDescent="0.25">
      <c r="A307" s="52" t="s">
        <v>4429</v>
      </c>
    </row>
    <row r="308" spans="1:1" x14ac:dyDescent="0.25">
      <c r="A308" s="52" t="s">
        <v>4990</v>
      </c>
    </row>
    <row r="309" spans="1:1" x14ac:dyDescent="0.25">
      <c r="A309" s="52" t="s">
        <v>2954</v>
      </c>
    </row>
    <row r="310" spans="1:1" x14ac:dyDescent="0.25">
      <c r="A310" s="52" t="s">
        <v>3681</v>
      </c>
    </row>
    <row r="311" spans="1:1" x14ac:dyDescent="0.25">
      <c r="A311" s="52" t="s">
        <v>4563</v>
      </c>
    </row>
    <row r="312" spans="1:1" x14ac:dyDescent="0.25">
      <c r="A312" s="52" t="s">
        <v>4467</v>
      </c>
    </row>
    <row r="313" spans="1:1" x14ac:dyDescent="0.25">
      <c r="A313" s="52" t="s">
        <v>5114</v>
      </c>
    </row>
    <row r="314" spans="1:1" x14ac:dyDescent="0.25">
      <c r="A314" s="52" t="s">
        <v>4746</v>
      </c>
    </row>
    <row r="315" spans="1:1" x14ac:dyDescent="0.25">
      <c r="A315" s="52" t="s">
        <v>4261</v>
      </c>
    </row>
    <row r="316" spans="1:1" x14ac:dyDescent="0.25">
      <c r="A316" s="52" t="s">
        <v>606</v>
      </c>
    </row>
    <row r="317" spans="1:1" x14ac:dyDescent="0.25">
      <c r="A317" s="52" t="s">
        <v>4412</v>
      </c>
    </row>
    <row r="318" spans="1:1" x14ac:dyDescent="0.25">
      <c r="A318" s="52" t="s">
        <v>3744</v>
      </c>
    </row>
    <row r="319" spans="1:1" x14ac:dyDescent="0.25">
      <c r="A319" s="52" t="s">
        <v>2485</v>
      </c>
    </row>
    <row r="320" spans="1:1" x14ac:dyDescent="0.25">
      <c r="A320" s="52" t="s">
        <v>5115</v>
      </c>
    </row>
    <row r="321" spans="1:1" x14ac:dyDescent="0.25">
      <c r="A321" s="52" t="s">
        <v>274</v>
      </c>
    </row>
    <row r="322" spans="1:1" x14ac:dyDescent="0.25">
      <c r="A322" s="52" t="s">
        <v>4034</v>
      </c>
    </row>
    <row r="323" spans="1:1" x14ac:dyDescent="0.25">
      <c r="A323" s="52" t="s">
        <v>3479</v>
      </c>
    </row>
    <row r="324" spans="1:1" x14ac:dyDescent="0.25">
      <c r="A324" s="52" t="s">
        <v>5116</v>
      </c>
    </row>
    <row r="325" spans="1:1" x14ac:dyDescent="0.25">
      <c r="A325" s="52" t="s">
        <v>1307</v>
      </c>
    </row>
    <row r="326" spans="1:1" x14ac:dyDescent="0.25">
      <c r="A326" s="52" t="s">
        <v>2509</v>
      </c>
    </row>
    <row r="327" spans="1:1" x14ac:dyDescent="0.25">
      <c r="A327" s="52" t="s">
        <v>3473</v>
      </c>
    </row>
    <row r="328" spans="1:1" x14ac:dyDescent="0.25">
      <c r="A328" s="52" t="s">
        <v>2986</v>
      </c>
    </row>
    <row r="329" spans="1:1" x14ac:dyDescent="0.25">
      <c r="A329" s="52" t="s">
        <v>5117</v>
      </c>
    </row>
    <row r="330" spans="1:1" x14ac:dyDescent="0.25">
      <c r="A330" s="52" t="s">
        <v>3396</v>
      </c>
    </row>
    <row r="331" spans="1:1" x14ac:dyDescent="0.25">
      <c r="A331" s="52" t="s">
        <v>4499</v>
      </c>
    </row>
    <row r="332" spans="1:1" x14ac:dyDescent="0.25">
      <c r="A332" s="52" t="s">
        <v>3325</v>
      </c>
    </row>
    <row r="333" spans="1:1" x14ac:dyDescent="0.25">
      <c r="A333" s="52" t="s">
        <v>3357</v>
      </c>
    </row>
    <row r="334" spans="1:1" x14ac:dyDescent="0.25">
      <c r="A334" s="52" t="s">
        <v>25</v>
      </c>
    </row>
    <row r="335" spans="1:1" x14ac:dyDescent="0.25">
      <c r="A335" s="52" t="s">
        <v>1347</v>
      </c>
    </row>
    <row r="336" spans="1:1" x14ac:dyDescent="0.25">
      <c r="A336" s="52" t="s">
        <v>3906</v>
      </c>
    </row>
    <row r="337" spans="1:1" x14ac:dyDescent="0.25">
      <c r="A337" s="52" t="s">
        <v>504</v>
      </c>
    </row>
    <row r="338" spans="1:1" x14ac:dyDescent="0.25">
      <c r="A338" s="52" t="s">
        <v>1355</v>
      </c>
    </row>
    <row r="339" spans="1:1" x14ac:dyDescent="0.25">
      <c r="A339" s="52" t="s">
        <v>3288</v>
      </c>
    </row>
    <row r="340" spans="1:1" x14ac:dyDescent="0.25">
      <c r="A340" s="52" t="s">
        <v>4767</v>
      </c>
    </row>
    <row r="341" spans="1:1" x14ac:dyDescent="0.25">
      <c r="A341" s="52" t="s">
        <v>5003</v>
      </c>
    </row>
    <row r="342" spans="1:1" x14ac:dyDescent="0.25">
      <c r="A342" s="52" t="s">
        <v>4388</v>
      </c>
    </row>
    <row r="343" spans="1:1" x14ac:dyDescent="0.25">
      <c r="A343" s="52" t="s">
        <v>3596</v>
      </c>
    </row>
    <row r="344" spans="1:1" x14ac:dyDescent="0.25">
      <c r="A344" s="52" t="s">
        <v>1382</v>
      </c>
    </row>
    <row r="345" spans="1:1" x14ac:dyDescent="0.25">
      <c r="A345" s="52" t="s">
        <v>610</v>
      </c>
    </row>
    <row r="346" spans="1:1" x14ac:dyDescent="0.25">
      <c r="A346" s="52" t="s">
        <v>4608</v>
      </c>
    </row>
    <row r="347" spans="1:1" x14ac:dyDescent="0.25">
      <c r="A347" s="52" t="s">
        <v>417</v>
      </c>
    </row>
    <row r="348" spans="1:1" x14ac:dyDescent="0.25">
      <c r="A348" s="52" t="s">
        <v>1395</v>
      </c>
    </row>
    <row r="349" spans="1:1" x14ac:dyDescent="0.25">
      <c r="A349" s="52" t="s">
        <v>3587</v>
      </c>
    </row>
    <row r="350" spans="1:1" x14ac:dyDescent="0.25">
      <c r="A350" s="52" t="s">
        <v>3146</v>
      </c>
    </row>
    <row r="351" spans="1:1" x14ac:dyDescent="0.25">
      <c r="A351" s="52" t="s">
        <v>179</v>
      </c>
    </row>
    <row r="352" spans="1:1" x14ac:dyDescent="0.25">
      <c r="A352" s="52" t="s">
        <v>2975</v>
      </c>
    </row>
    <row r="353" spans="1:1" x14ac:dyDescent="0.25">
      <c r="A353" s="52" t="s">
        <v>1404</v>
      </c>
    </row>
    <row r="354" spans="1:1" x14ac:dyDescent="0.25">
      <c r="A354" s="52" t="s">
        <v>1408</v>
      </c>
    </row>
    <row r="355" spans="1:1" x14ac:dyDescent="0.25">
      <c r="A355" s="52" t="s">
        <v>2888</v>
      </c>
    </row>
    <row r="356" spans="1:1" x14ac:dyDescent="0.25">
      <c r="A356" s="52" t="s">
        <v>3523</v>
      </c>
    </row>
    <row r="357" spans="1:1" x14ac:dyDescent="0.25">
      <c r="A357" s="52" t="s">
        <v>3274</v>
      </c>
    </row>
    <row r="358" spans="1:1" x14ac:dyDescent="0.25">
      <c r="A358" s="52" t="s">
        <v>46</v>
      </c>
    </row>
    <row r="359" spans="1:1" x14ac:dyDescent="0.25">
      <c r="A359" s="52" t="s">
        <v>5118</v>
      </c>
    </row>
    <row r="360" spans="1:1" x14ac:dyDescent="0.25">
      <c r="A360" s="52" t="s">
        <v>3161</v>
      </c>
    </row>
    <row r="361" spans="1:1" x14ac:dyDescent="0.25">
      <c r="A361" s="52" t="s">
        <v>4024</v>
      </c>
    </row>
    <row r="362" spans="1:1" x14ac:dyDescent="0.25">
      <c r="A362" s="52" t="s">
        <v>159</v>
      </c>
    </row>
    <row r="363" spans="1:1" x14ac:dyDescent="0.25">
      <c r="A363" s="52" t="s">
        <v>50</v>
      </c>
    </row>
    <row r="364" spans="1:1" x14ac:dyDescent="0.25">
      <c r="A364" s="52" t="s">
        <v>4929</v>
      </c>
    </row>
    <row r="365" spans="1:1" x14ac:dyDescent="0.25">
      <c r="A365" s="52" t="s">
        <v>1431</v>
      </c>
    </row>
    <row r="366" spans="1:1" x14ac:dyDescent="0.25">
      <c r="A366" s="52" t="s">
        <v>115</v>
      </c>
    </row>
    <row r="367" spans="1:1" x14ac:dyDescent="0.25">
      <c r="A367" s="52" t="s">
        <v>3961</v>
      </c>
    </row>
    <row r="368" spans="1:1" x14ac:dyDescent="0.25">
      <c r="A368" s="52" t="s">
        <v>1803</v>
      </c>
    </row>
    <row r="369" spans="1:1" x14ac:dyDescent="0.25">
      <c r="A369" s="52" t="s">
        <v>3637</v>
      </c>
    </row>
    <row r="370" spans="1:1" x14ac:dyDescent="0.25">
      <c r="A370" s="52" t="s">
        <v>262</v>
      </c>
    </row>
    <row r="371" spans="1:1" x14ac:dyDescent="0.25">
      <c r="A371" s="52" t="s">
        <v>3238</v>
      </c>
    </row>
    <row r="372" spans="1:1" x14ac:dyDescent="0.25">
      <c r="A372" s="52" t="s">
        <v>3017</v>
      </c>
    </row>
    <row r="373" spans="1:1" x14ac:dyDescent="0.25">
      <c r="A373" s="52" t="s">
        <v>3824</v>
      </c>
    </row>
    <row r="374" spans="1:1" x14ac:dyDescent="0.25">
      <c r="A374" s="52" t="s">
        <v>4038</v>
      </c>
    </row>
    <row r="375" spans="1:1" x14ac:dyDescent="0.25">
      <c r="A375" s="52" t="s">
        <v>1456</v>
      </c>
    </row>
    <row r="376" spans="1:1" x14ac:dyDescent="0.25">
      <c r="A376" s="52" t="s">
        <v>615</v>
      </c>
    </row>
    <row r="377" spans="1:1" x14ac:dyDescent="0.25">
      <c r="A377" s="52" t="s">
        <v>3540</v>
      </c>
    </row>
    <row r="378" spans="1:1" x14ac:dyDescent="0.25">
      <c r="A378" s="52" t="s">
        <v>3109</v>
      </c>
    </row>
    <row r="379" spans="1:1" x14ac:dyDescent="0.25">
      <c r="A379" s="52" t="s">
        <v>3862</v>
      </c>
    </row>
    <row r="380" spans="1:1" x14ac:dyDescent="0.25">
      <c r="A380" s="52" t="s">
        <v>3866</v>
      </c>
    </row>
    <row r="381" spans="1:1" x14ac:dyDescent="0.25">
      <c r="A381" s="52" t="s">
        <v>3049</v>
      </c>
    </row>
    <row r="382" spans="1:1" x14ac:dyDescent="0.25">
      <c r="A382" s="52" t="s">
        <v>3456</v>
      </c>
    </row>
    <row r="383" spans="1:1" x14ac:dyDescent="0.25">
      <c r="A383" s="52" t="s">
        <v>1464</v>
      </c>
    </row>
    <row r="384" spans="1:1" x14ac:dyDescent="0.25">
      <c r="A384" s="52" t="s">
        <v>4384</v>
      </c>
    </row>
    <row r="385" spans="1:1" x14ac:dyDescent="0.25">
      <c r="A385" s="52" t="s">
        <v>279</v>
      </c>
    </row>
    <row r="386" spans="1:1" x14ac:dyDescent="0.25">
      <c r="A386" s="52" t="s">
        <v>4015</v>
      </c>
    </row>
    <row r="387" spans="1:1" x14ac:dyDescent="0.25">
      <c r="A387" s="52" t="s">
        <v>620</v>
      </c>
    </row>
    <row r="388" spans="1:1" x14ac:dyDescent="0.25">
      <c r="A388" s="52" t="s">
        <v>624</v>
      </c>
    </row>
    <row r="389" spans="1:1" x14ac:dyDescent="0.25">
      <c r="A389" s="52" t="s">
        <v>3410</v>
      </c>
    </row>
    <row r="390" spans="1:1" x14ac:dyDescent="0.25">
      <c r="A390" s="52" t="s">
        <v>5119</v>
      </c>
    </row>
    <row r="391" spans="1:1" x14ac:dyDescent="0.25">
      <c r="A391" s="52" t="s">
        <v>1480</v>
      </c>
    </row>
    <row r="392" spans="1:1" x14ac:dyDescent="0.25">
      <c r="A392" s="52" t="s">
        <v>251</v>
      </c>
    </row>
    <row r="393" spans="1:1" x14ac:dyDescent="0.25">
      <c r="A393" s="52" t="s">
        <v>4357</v>
      </c>
    </row>
    <row r="394" spans="1:1" x14ac:dyDescent="0.25">
      <c r="A394" s="52" t="s">
        <v>1812</v>
      </c>
    </row>
    <row r="395" spans="1:1" x14ac:dyDescent="0.25">
      <c r="A395" s="52" t="s">
        <v>4001</v>
      </c>
    </row>
    <row r="396" spans="1:1" x14ac:dyDescent="0.25">
      <c r="A396" s="52" t="s">
        <v>3184</v>
      </c>
    </row>
    <row r="397" spans="1:1" x14ac:dyDescent="0.25">
      <c r="A397" s="52" t="s">
        <v>3227</v>
      </c>
    </row>
    <row r="398" spans="1:1" x14ac:dyDescent="0.25">
      <c r="A398" s="52" t="s">
        <v>549</v>
      </c>
    </row>
    <row r="399" spans="1:1" x14ac:dyDescent="0.25">
      <c r="A399" s="52" t="s">
        <v>1821</v>
      </c>
    </row>
    <row r="400" spans="1:1" x14ac:dyDescent="0.25">
      <c r="A400" s="52" t="s">
        <v>4443</v>
      </c>
    </row>
    <row r="401" spans="1:1" x14ac:dyDescent="0.25">
      <c r="A401" s="52" t="s">
        <v>5120</v>
      </c>
    </row>
    <row r="402" spans="1:1" x14ac:dyDescent="0.25">
      <c r="A402" s="52" t="s">
        <v>3502</v>
      </c>
    </row>
    <row r="403" spans="1:1" x14ac:dyDescent="0.25">
      <c r="A403" s="52" t="s">
        <v>4753</v>
      </c>
    </row>
    <row r="404" spans="1:1" x14ac:dyDescent="0.25">
      <c r="A404" s="52" t="s">
        <v>4053</v>
      </c>
    </row>
    <row r="405" spans="1:1" x14ac:dyDescent="0.25">
      <c r="A405" s="52" t="s">
        <v>1506</v>
      </c>
    </row>
    <row r="406" spans="1:1" x14ac:dyDescent="0.25">
      <c r="A406" s="52" t="s">
        <v>1520</v>
      </c>
    </row>
    <row r="407" spans="1:1" x14ac:dyDescent="0.25">
      <c r="A407" s="52" t="s">
        <v>2866</v>
      </c>
    </row>
    <row r="408" spans="1:1" x14ac:dyDescent="0.25">
      <c r="A408" s="52" t="s">
        <v>1524</v>
      </c>
    </row>
    <row r="409" spans="1:1" x14ac:dyDescent="0.25">
      <c r="A409" s="52" t="s">
        <v>3086</v>
      </c>
    </row>
    <row r="410" spans="1:1" x14ac:dyDescent="0.25">
      <c r="A410" s="52" t="s">
        <v>3580</v>
      </c>
    </row>
    <row r="411" spans="1:1" x14ac:dyDescent="0.25">
      <c r="A411" s="52" t="s">
        <v>529</v>
      </c>
    </row>
    <row r="412" spans="1:1" x14ac:dyDescent="0.25">
      <c r="A412" s="52" t="s">
        <v>4482</v>
      </c>
    </row>
    <row r="413" spans="1:1" x14ac:dyDescent="0.25">
      <c r="A413" s="52" t="s">
        <v>289</v>
      </c>
    </row>
    <row r="414" spans="1:1" x14ac:dyDescent="0.25">
      <c r="A414" s="52" t="s">
        <v>3600</v>
      </c>
    </row>
    <row r="415" spans="1:1" x14ac:dyDescent="0.25">
      <c r="A415" s="52" t="s">
        <v>4316</v>
      </c>
    </row>
    <row r="416" spans="1:1" x14ac:dyDescent="0.25">
      <c r="A416" s="52" t="s">
        <v>1542</v>
      </c>
    </row>
    <row r="417" spans="1:1" x14ac:dyDescent="0.25">
      <c r="A417" s="52" t="s">
        <v>5121</v>
      </c>
    </row>
    <row r="418" spans="1:1" x14ac:dyDescent="0.25">
      <c r="A418" s="52" t="s">
        <v>242</v>
      </c>
    </row>
    <row r="419" spans="1:1" x14ac:dyDescent="0.25">
      <c r="A419" s="52" t="s">
        <v>3740</v>
      </c>
    </row>
    <row r="420" spans="1:1" x14ac:dyDescent="0.25">
      <c r="A420" s="52" t="s">
        <v>575</v>
      </c>
    </row>
    <row r="421" spans="1:1" x14ac:dyDescent="0.25">
      <c r="A421" s="52" t="s">
        <v>3758</v>
      </c>
    </row>
    <row r="422" spans="1:1" x14ac:dyDescent="0.25">
      <c r="A422" s="52" t="s">
        <v>3831</v>
      </c>
    </row>
    <row r="423" spans="1:1" x14ac:dyDescent="0.25">
      <c r="A423" s="52" t="s">
        <v>4228</v>
      </c>
    </row>
    <row r="424" spans="1:1" x14ac:dyDescent="0.25">
      <c r="A424" s="52" t="s">
        <v>294</v>
      </c>
    </row>
    <row r="425" spans="1:1" x14ac:dyDescent="0.25">
      <c r="A425" s="52" t="s">
        <v>554</v>
      </c>
    </row>
    <row r="426" spans="1:1" x14ac:dyDescent="0.25">
      <c r="A426" s="52" t="s">
        <v>1556</v>
      </c>
    </row>
    <row r="427" spans="1:1" x14ac:dyDescent="0.25">
      <c r="A427" s="52" t="s">
        <v>3550</v>
      </c>
    </row>
    <row r="428" spans="1:1" x14ac:dyDescent="0.25">
      <c r="A428" s="52" t="s">
        <v>5122</v>
      </c>
    </row>
    <row r="429" spans="1:1" x14ac:dyDescent="0.25">
      <c r="A429" s="52" t="s">
        <v>5075</v>
      </c>
    </row>
    <row r="430" spans="1:1" x14ac:dyDescent="0.25">
      <c r="A430" s="52" t="s">
        <v>1567</v>
      </c>
    </row>
    <row r="431" spans="1:1" x14ac:dyDescent="0.25">
      <c r="A431" s="52" t="s">
        <v>2906</v>
      </c>
    </row>
    <row r="432" spans="1:1" x14ac:dyDescent="0.25">
      <c r="A432" s="52" t="s">
        <v>1583</v>
      </c>
    </row>
    <row r="433" spans="1:1" x14ac:dyDescent="0.25">
      <c r="A433" s="52" t="s">
        <v>1587</v>
      </c>
    </row>
    <row r="434" spans="1:1" x14ac:dyDescent="0.25">
      <c r="A434" s="52" t="s">
        <v>3165</v>
      </c>
    </row>
    <row r="435" spans="1:1" x14ac:dyDescent="0.25">
      <c r="A435" s="52" t="s">
        <v>1597</v>
      </c>
    </row>
    <row r="436" spans="1:1" x14ac:dyDescent="0.25">
      <c r="A436" s="52" t="s">
        <v>4094</v>
      </c>
    </row>
    <row r="437" spans="1:1" x14ac:dyDescent="0.25">
      <c r="A437" s="52" t="s">
        <v>559</v>
      </c>
    </row>
    <row r="438" spans="1:1" x14ac:dyDescent="0.25">
      <c r="A438" s="52" t="s">
        <v>5123</v>
      </c>
    </row>
    <row r="439" spans="1:1" x14ac:dyDescent="0.25">
      <c r="A439" s="52" t="s">
        <v>3368</v>
      </c>
    </row>
    <row r="440" spans="1:1" x14ac:dyDescent="0.25">
      <c r="A440" s="52" t="s">
        <v>4189</v>
      </c>
    </row>
    <row r="441" spans="1:1" x14ac:dyDescent="0.25">
      <c r="A441" s="52" t="s">
        <v>1638</v>
      </c>
    </row>
    <row r="442" spans="1:1" x14ac:dyDescent="0.25">
      <c r="A442" s="52" t="s">
        <v>3666</v>
      </c>
    </row>
    <row r="443" spans="1:1" x14ac:dyDescent="0.25">
      <c r="A443" s="52" t="s">
        <v>3169</v>
      </c>
    </row>
    <row r="444" spans="1:1" x14ac:dyDescent="0.25">
      <c r="A444" s="52" t="s">
        <v>106</v>
      </c>
    </row>
    <row r="445" spans="1:1" x14ac:dyDescent="0.25">
      <c r="A445" s="52" t="s">
        <v>5124</v>
      </c>
    </row>
    <row r="446" spans="1:1" x14ac:dyDescent="0.25">
      <c r="A446" s="52" t="s">
        <v>4218</v>
      </c>
    </row>
    <row r="447" spans="1:1" x14ac:dyDescent="0.25">
      <c r="A447" s="52" t="s">
        <v>4464</v>
      </c>
    </row>
    <row r="448" spans="1:1" x14ac:dyDescent="0.25">
      <c r="A448" s="52" t="s">
        <v>628</v>
      </c>
    </row>
    <row r="449" spans="1:1" x14ac:dyDescent="0.25">
      <c r="A449" s="52" t="s">
        <v>3191</v>
      </c>
    </row>
    <row r="450" spans="1:1" x14ac:dyDescent="0.25">
      <c r="A450" s="52" t="s">
        <v>1646</v>
      </c>
    </row>
    <row r="451" spans="1:1" x14ac:dyDescent="0.25">
      <c r="A451" s="52" t="s">
        <v>440</v>
      </c>
    </row>
    <row r="452" spans="1:1" x14ac:dyDescent="0.25">
      <c r="A452" s="52" t="s">
        <v>233</v>
      </c>
    </row>
    <row r="453" spans="1:1" x14ac:dyDescent="0.25">
      <c r="A453" s="52" t="s">
        <v>3101</v>
      </c>
    </row>
    <row r="454" spans="1:1" x14ac:dyDescent="0.25">
      <c r="A454" s="52" t="s">
        <v>4963</v>
      </c>
    </row>
    <row r="455" spans="1:1" x14ac:dyDescent="0.25">
      <c r="A455" s="52" t="s">
        <v>3520</v>
      </c>
    </row>
    <row r="456" spans="1:1" x14ac:dyDescent="0.25">
      <c r="A456" s="52" t="s">
        <v>3386</v>
      </c>
    </row>
    <row r="457" spans="1:1" x14ac:dyDescent="0.25">
      <c r="A457" s="52" t="s">
        <v>4738</v>
      </c>
    </row>
    <row r="458" spans="1:1" x14ac:dyDescent="0.25">
      <c r="A458" s="52" t="s">
        <v>1657</v>
      </c>
    </row>
    <row r="459" spans="1:1" x14ac:dyDescent="0.25">
      <c r="A459" s="52" t="s">
        <v>4320</v>
      </c>
    </row>
    <row r="460" spans="1:1" x14ac:dyDescent="0.25">
      <c r="A460" s="52" t="s">
        <v>3181</v>
      </c>
    </row>
    <row r="461" spans="1:1" x14ac:dyDescent="0.25">
      <c r="A461" s="52" t="s">
        <v>3570</v>
      </c>
    </row>
    <row r="462" spans="1:1" x14ac:dyDescent="0.25">
      <c r="A462" s="52" t="s">
        <v>4524</v>
      </c>
    </row>
    <row r="463" spans="1:1" x14ac:dyDescent="0.25">
      <c r="A463" s="52" t="s">
        <v>2816</v>
      </c>
    </row>
    <row r="464" spans="1:1" x14ac:dyDescent="0.25">
      <c r="A464" s="52" t="s">
        <v>4633</v>
      </c>
    </row>
    <row r="465" spans="1:1" ht="16.5" customHeight="1" x14ac:dyDescent="0.25">
      <c r="A465" s="52" t="s">
        <v>2958</v>
      </c>
    </row>
    <row r="466" spans="1:1" x14ac:dyDescent="0.25">
      <c r="A466" s="52" t="s">
        <v>4087</v>
      </c>
    </row>
    <row r="467" spans="1:1" x14ac:dyDescent="0.25">
      <c r="A467" s="52" t="s">
        <v>169</v>
      </c>
    </row>
    <row r="468" spans="1:1" x14ac:dyDescent="0.25">
      <c r="A468" s="52" t="s">
        <v>2968</v>
      </c>
    </row>
    <row r="469" spans="1:1" x14ac:dyDescent="0.25">
      <c r="A469" s="52" t="s">
        <v>3253</v>
      </c>
    </row>
    <row r="470" spans="1:1" x14ac:dyDescent="0.25">
      <c r="A470" s="52" t="s">
        <v>4850</v>
      </c>
    </row>
    <row r="471" spans="1:1" x14ac:dyDescent="0.25">
      <c r="A471" s="52" t="s">
        <v>508</v>
      </c>
    </row>
    <row r="472" spans="1:1" x14ac:dyDescent="0.25">
      <c r="A472" s="52" t="s">
        <v>1675</v>
      </c>
    </row>
    <row r="473" spans="1:1" x14ac:dyDescent="0.25">
      <c r="A473" s="52" t="s">
        <v>4143</v>
      </c>
    </row>
    <row r="474" spans="1:1" x14ac:dyDescent="0.25">
      <c r="A474" s="52" t="s">
        <v>4290</v>
      </c>
    </row>
    <row r="475" spans="1:1" x14ac:dyDescent="0.25">
      <c r="A475" s="52" t="s">
        <v>514</v>
      </c>
    </row>
    <row r="476" spans="1:1" x14ac:dyDescent="0.25">
      <c r="A476" s="52" t="s">
        <v>4460</v>
      </c>
    </row>
    <row r="477" spans="1:1" x14ac:dyDescent="0.25">
      <c r="A477" s="52" t="s">
        <v>4400</v>
      </c>
    </row>
    <row r="478" spans="1:1" x14ac:dyDescent="0.25">
      <c r="A478" s="52" t="s">
        <v>5019</v>
      </c>
    </row>
    <row r="479" spans="1:1" x14ac:dyDescent="0.25">
      <c r="A479" s="52" t="s">
        <v>4980</v>
      </c>
    </row>
    <row r="480" spans="1:1" x14ac:dyDescent="0.25">
      <c r="A480" s="52" t="s">
        <v>5125</v>
      </c>
    </row>
    <row r="481" spans="1:1" x14ac:dyDescent="0.25">
      <c r="A481" s="52" t="s">
        <v>4629</v>
      </c>
    </row>
    <row r="482" spans="1:1" x14ac:dyDescent="0.25">
      <c r="A482" s="52" t="s">
        <v>1708</v>
      </c>
    </row>
    <row r="483" spans="1:1" x14ac:dyDescent="0.25">
      <c r="A483" s="52" t="s">
        <v>3150</v>
      </c>
    </row>
  </sheetData>
  <conditionalFormatting sqref="A3:A483">
    <cfRule type="duplicateValues" dxfId="0" priority="4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Supplementary Table 1</vt:lpstr>
      <vt:lpstr>Supplementary Table 2</vt:lpstr>
      <vt:lpstr>Supplementary Table 3</vt:lpstr>
      <vt:lpstr>Supplementary Table 4</vt:lpstr>
      <vt:lpstr>Supplementray Table 5</vt:lpstr>
      <vt:lpstr>Supplementary table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Ruchi Jain</dc:creator>
  <cp:lastModifiedBy>Ruchi Jain</cp:lastModifiedBy>
  <dcterms:created xsi:type="dcterms:W3CDTF">2015-06-05T18:17:20Z</dcterms:created>
  <dcterms:modified xsi:type="dcterms:W3CDTF">2024-10-30T09:04:30Z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2024-10-30T09:02:44Z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2498e482-d486-4e8f-a0d8-bd97124de46e</vt:lpwstr>
  </property>
  <property fmtid="{D5CDD505-2E9C-101B-9397-08002B2CF9AE}" pid="7" name="MSIP_Label_defa4170-0d19-0005-0004-bc88714345d2_ActionId">
    <vt:lpwstr>bef4bcb7-9c5a-4140-b9c9-d327a2f4b1b1</vt:lpwstr>
  </property>
  <property fmtid="{D5CDD505-2E9C-101B-9397-08002B2CF9AE}" pid="8" name="MSIP_Label_defa4170-0d19-0005-0004-bc88714345d2_ContentBits">
    <vt:lpwstr>0</vt:lpwstr>
  </property>
</Properties>
</file>