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Results" sheetId="6" r:id="rId1"/>
  </sheets>
  <calcPr calcId="162913"/>
</workbook>
</file>

<file path=xl/calcChain.xml><?xml version="1.0" encoding="utf-8"?>
<calcChain xmlns="http://schemas.openxmlformats.org/spreadsheetml/2006/main">
  <c r="I4" i="6" l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" i="6"/>
</calcChain>
</file>

<file path=xl/sharedStrings.xml><?xml version="1.0" encoding="utf-8"?>
<sst xmlns="http://schemas.openxmlformats.org/spreadsheetml/2006/main" count="15" uniqueCount="10">
  <si>
    <t>RAW 264.7</t>
  </si>
  <si>
    <t>Native fraction</t>
  </si>
  <si>
    <t>Active fraction</t>
  </si>
  <si>
    <t>Mouse peritoneal macrophages</t>
  </si>
  <si>
    <t>Mouse peritoneal macrophages (OD)</t>
  </si>
  <si>
    <t>RAW 264.7 (OD)</t>
  </si>
  <si>
    <t>Without sample</t>
  </si>
  <si>
    <t>With sample</t>
  </si>
  <si>
    <t>Placebo</t>
  </si>
  <si>
    <t>% of untreated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</si>
</sst>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shrinkToFit="1"/>
    </xf>
    <xf numFmtId="0" fontId="1" fillId="0" borderId="0" xfId="0" applyFont="1" applyFill="1" applyBorder="1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N12" sqref="N12"/>
    </sheetView>
  </sheetViews>
  <sheetFormatPr defaultRowHeight="15" x14ac:dyDescent="0.25"/>
  <cols>
    <col min="1" max="1" width="14.28515625" bestFit="1" customWidth="1"/>
    <col min="2" max="2" width="15.28515625" bestFit="1" customWidth="1"/>
    <col min="3" max="3" width="12.140625" bestFit="1" customWidth="1"/>
    <col min="4" max="4" width="15.28515625" bestFit="1" customWidth="1"/>
    <col min="5" max="5" width="12.140625" bestFit="1" customWidth="1"/>
    <col min="7" max="7" width="15" customWidth="1"/>
    <col min="8" max="8" width="17" bestFit="1" customWidth="1"/>
    <col min="9" max="9" width="12.42578125" customWidth="1"/>
  </cols>
  <sheetData>
    <row r="1" spans="1:9" ht="35.25" customHeight="1" x14ac:dyDescent="0.25">
      <c r="B1" s="11" t="s">
        <v>4</v>
      </c>
      <c r="C1" s="11"/>
      <c r="D1" s="11" t="s">
        <v>5</v>
      </c>
      <c r="E1" s="11"/>
      <c r="H1" s="11" t="s">
        <v>9</v>
      </c>
      <c r="I1" s="11"/>
    </row>
    <row r="2" spans="1:9" s="1" customFormat="1" ht="30" x14ac:dyDescent="0.25">
      <c r="B2" s="1" t="s">
        <v>6</v>
      </c>
      <c r="C2" s="1" t="s">
        <v>7</v>
      </c>
      <c r="D2" s="1" t="s">
        <v>6</v>
      </c>
      <c r="E2" s="1" t="s">
        <v>7</v>
      </c>
      <c r="H2" s="2" t="s">
        <v>3</v>
      </c>
      <c r="I2" s="2" t="s">
        <v>0</v>
      </c>
    </row>
    <row r="3" spans="1:9" s="1" customFormat="1" x14ac:dyDescent="0.25">
      <c r="A3" s="10" t="s">
        <v>1</v>
      </c>
      <c r="B3" s="4">
        <v>506</v>
      </c>
      <c r="C3" s="4">
        <v>810</v>
      </c>
      <c r="D3" s="5">
        <v>706</v>
      </c>
      <c r="E3" s="6">
        <v>536</v>
      </c>
      <c r="G3" s="10" t="s">
        <v>1</v>
      </c>
      <c r="H3" s="3">
        <f t="shared" ref="H3:H32" si="0">C3/B3*100</f>
        <v>160.07905138339922</v>
      </c>
      <c r="I3" s="3">
        <f t="shared" ref="I3:I32" si="1">E3/D3*100</f>
        <v>75.920679886685548</v>
      </c>
    </row>
    <row r="4" spans="1:9" s="1" customFormat="1" x14ac:dyDescent="0.25">
      <c r="A4" s="10"/>
      <c r="B4" s="7">
        <v>495</v>
      </c>
      <c r="C4" s="8">
        <v>766</v>
      </c>
      <c r="D4" s="9">
        <v>710</v>
      </c>
      <c r="E4" s="9">
        <v>536</v>
      </c>
      <c r="G4" s="10"/>
      <c r="H4" s="3">
        <f t="shared" si="0"/>
        <v>154.74747474747474</v>
      </c>
      <c r="I4" s="3">
        <f t="shared" si="1"/>
        <v>75.492957746478879</v>
      </c>
    </row>
    <row r="5" spans="1:9" s="1" customFormat="1" x14ac:dyDescent="0.25">
      <c r="A5" s="10"/>
      <c r="B5" s="7">
        <v>506</v>
      </c>
      <c r="C5" s="8">
        <v>781</v>
      </c>
      <c r="D5" s="9">
        <v>678</v>
      </c>
      <c r="E5" s="9">
        <v>531</v>
      </c>
      <c r="G5" s="10"/>
      <c r="H5" s="3">
        <f t="shared" si="0"/>
        <v>154.34782608695653</v>
      </c>
      <c r="I5" s="3">
        <f t="shared" si="1"/>
        <v>78.318584070796462</v>
      </c>
    </row>
    <row r="6" spans="1:9" s="1" customFormat="1" x14ac:dyDescent="0.25">
      <c r="A6" s="10"/>
      <c r="B6" s="7">
        <v>507</v>
      </c>
      <c r="C6" s="8">
        <v>804</v>
      </c>
      <c r="D6" s="9">
        <v>680</v>
      </c>
      <c r="E6" s="9">
        <v>528</v>
      </c>
      <c r="G6" s="10"/>
      <c r="H6" s="3">
        <f t="shared" si="0"/>
        <v>158.57988165680473</v>
      </c>
      <c r="I6" s="3">
        <f t="shared" si="1"/>
        <v>77.64705882352942</v>
      </c>
    </row>
    <row r="7" spans="1:9" s="1" customFormat="1" x14ac:dyDescent="0.25">
      <c r="A7" s="10"/>
      <c r="B7" s="7">
        <v>499</v>
      </c>
      <c r="C7" s="8">
        <v>788</v>
      </c>
      <c r="D7" s="9">
        <v>676</v>
      </c>
      <c r="E7" s="9">
        <v>521</v>
      </c>
      <c r="G7" s="10"/>
      <c r="H7" s="3">
        <f t="shared" si="0"/>
        <v>157.91583166332666</v>
      </c>
      <c r="I7" s="3">
        <f t="shared" si="1"/>
        <v>77.071005917159766</v>
      </c>
    </row>
    <row r="8" spans="1:9" s="1" customFormat="1" x14ac:dyDescent="0.25">
      <c r="A8" s="10"/>
      <c r="B8" s="4">
        <v>571</v>
      </c>
      <c r="C8" s="4">
        <v>746</v>
      </c>
      <c r="D8" s="5">
        <v>714</v>
      </c>
      <c r="E8" s="6">
        <v>575</v>
      </c>
      <c r="G8" s="10"/>
      <c r="H8" s="3">
        <f t="shared" si="0"/>
        <v>130.64798598949213</v>
      </c>
      <c r="I8" s="3">
        <f t="shared" si="1"/>
        <v>80.532212885154067</v>
      </c>
    </row>
    <row r="9" spans="1:9" s="1" customFormat="1" x14ac:dyDescent="0.25">
      <c r="A9" s="10"/>
      <c r="B9" s="7">
        <v>553</v>
      </c>
      <c r="C9" s="8">
        <v>744</v>
      </c>
      <c r="D9" s="9">
        <v>726</v>
      </c>
      <c r="E9" s="9">
        <v>550</v>
      </c>
      <c r="G9" s="10"/>
      <c r="H9" s="3">
        <f t="shared" si="0"/>
        <v>134.5388788426763</v>
      </c>
      <c r="I9" s="3">
        <f t="shared" si="1"/>
        <v>75.757575757575751</v>
      </c>
    </row>
    <row r="10" spans="1:9" s="1" customFormat="1" x14ac:dyDescent="0.25">
      <c r="A10" s="10"/>
      <c r="B10" s="7">
        <v>517</v>
      </c>
      <c r="C10" s="8">
        <v>741</v>
      </c>
      <c r="D10" s="9">
        <v>717</v>
      </c>
      <c r="E10" s="9">
        <v>538</v>
      </c>
      <c r="G10" s="10"/>
      <c r="H10" s="3">
        <f t="shared" si="0"/>
        <v>143.32688588007736</v>
      </c>
      <c r="I10" s="3">
        <f t="shared" si="1"/>
        <v>75.034867503486751</v>
      </c>
    </row>
    <row r="11" spans="1:9" s="1" customFormat="1" x14ac:dyDescent="0.25">
      <c r="A11" s="10"/>
      <c r="B11" s="7">
        <v>566</v>
      </c>
      <c r="C11" s="8">
        <v>752</v>
      </c>
      <c r="D11" s="9">
        <v>735</v>
      </c>
      <c r="E11" s="9">
        <v>539</v>
      </c>
      <c r="G11" s="10"/>
      <c r="H11" s="3">
        <f t="shared" si="0"/>
        <v>132.86219081272083</v>
      </c>
      <c r="I11" s="3">
        <f t="shared" si="1"/>
        <v>73.333333333333329</v>
      </c>
    </row>
    <row r="12" spans="1:9" s="1" customFormat="1" x14ac:dyDescent="0.25">
      <c r="A12" s="10"/>
      <c r="B12" s="7">
        <v>541</v>
      </c>
      <c r="C12" s="8">
        <v>724</v>
      </c>
      <c r="D12" s="9">
        <v>694</v>
      </c>
      <c r="E12" s="9">
        <v>533</v>
      </c>
      <c r="G12" s="10"/>
      <c r="H12" s="3">
        <f t="shared" si="0"/>
        <v>133.82624768946397</v>
      </c>
      <c r="I12" s="3">
        <f t="shared" si="1"/>
        <v>76.801152737752162</v>
      </c>
    </row>
    <row r="13" spans="1:9" s="1" customFormat="1" x14ac:dyDescent="0.25">
      <c r="A13" s="10" t="s">
        <v>2</v>
      </c>
      <c r="B13" s="5">
        <v>477</v>
      </c>
      <c r="C13" s="5">
        <v>450</v>
      </c>
      <c r="D13" s="5">
        <v>602</v>
      </c>
      <c r="E13" s="5">
        <v>493</v>
      </c>
      <c r="G13" s="10" t="s">
        <v>2</v>
      </c>
      <c r="H13" s="3">
        <f t="shared" si="0"/>
        <v>94.339622641509436</v>
      </c>
      <c r="I13" s="3">
        <f t="shared" si="1"/>
        <v>81.893687707641192</v>
      </c>
    </row>
    <row r="14" spans="1:9" s="1" customFormat="1" x14ac:dyDescent="0.25">
      <c r="A14" s="10"/>
      <c r="B14" s="9">
        <v>483</v>
      </c>
      <c r="C14" s="9">
        <v>430</v>
      </c>
      <c r="D14" s="9">
        <v>604</v>
      </c>
      <c r="E14" s="9">
        <v>494</v>
      </c>
      <c r="G14" s="10"/>
      <c r="H14" s="3">
        <f t="shared" si="0"/>
        <v>89.026915113871638</v>
      </c>
      <c r="I14" s="3">
        <f t="shared" si="1"/>
        <v>81.788079470198667</v>
      </c>
    </row>
    <row r="15" spans="1:9" s="1" customFormat="1" x14ac:dyDescent="0.25">
      <c r="A15" s="10"/>
      <c r="B15" s="9">
        <v>515</v>
      </c>
      <c r="C15" s="9">
        <v>462</v>
      </c>
      <c r="D15" s="9">
        <v>559</v>
      </c>
      <c r="E15" s="9">
        <v>498</v>
      </c>
      <c r="G15" s="10"/>
      <c r="H15" s="3">
        <f t="shared" si="0"/>
        <v>89.708737864077676</v>
      </c>
      <c r="I15" s="3">
        <f t="shared" si="1"/>
        <v>89.087656529516991</v>
      </c>
    </row>
    <row r="16" spans="1:9" s="1" customFormat="1" x14ac:dyDescent="0.25">
      <c r="A16" s="10"/>
      <c r="B16" s="9">
        <v>499</v>
      </c>
      <c r="C16" s="9">
        <v>481</v>
      </c>
      <c r="D16" s="9">
        <v>592</v>
      </c>
      <c r="E16" s="9">
        <v>497</v>
      </c>
      <c r="G16" s="10"/>
      <c r="H16" s="3">
        <f t="shared" si="0"/>
        <v>96.392785571142284</v>
      </c>
      <c r="I16" s="3">
        <f t="shared" si="1"/>
        <v>83.952702702702695</v>
      </c>
    </row>
    <row r="17" spans="1:9" s="1" customFormat="1" x14ac:dyDescent="0.25">
      <c r="A17" s="10"/>
      <c r="B17" s="9">
        <v>485</v>
      </c>
      <c r="C17" s="9">
        <v>476</v>
      </c>
      <c r="D17" s="9">
        <v>596</v>
      </c>
      <c r="E17" s="9">
        <v>496</v>
      </c>
      <c r="G17" s="10"/>
      <c r="H17" s="3">
        <f t="shared" si="0"/>
        <v>98.144329896907209</v>
      </c>
      <c r="I17" s="3">
        <f t="shared" si="1"/>
        <v>83.22147651006712</v>
      </c>
    </row>
    <row r="18" spans="1:9" s="1" customFormat="1" x14ac:dyDescent="0.25">
      <c r="A18" s="10"/>
      <c r="B18" s="5">
        <v>561</v>
      </c>
      <c r="C18" s="5">
        <v>542</v>
      </c>
      <c r="D18" s="5">
        <v>748</v>
      </c>
      <c r="E18" s="5">
        <v>613</v>
      </c>
      <c r="G18" s="10"/>
      <c r="H18" s="3">
        <f t="shared" si="0"/>
        <v>96.6131907308378</v>
      </c>
      <c r="I18" s="3">
        <f t="shared" si="1"/>
        <v>81.951871657754012</v>
      </c>
    </row>
    <row r="19" spans="1:9" s="1" customFormat="1" x14ac:dyDescent="0.25">
      <c r="A19" s="10"/>
      <c r="B19" s="9">
        <v>507</v>
      </c>
      <c r="C19" s="9">
        <v>507</v>
      </c>
      <c r="D19" s="9">
        <v>729</v>
      </c>
      <c r="E19" s="9">
        <v>583</v>
      </c>
      <c r="G19" s="10"/>
      <c r="H19" s="3">
        <f t="shared" si="0"/>
        <v>100</v>
      </c>
      <c r="I19" s="3">
        <f t="shared" si="1"/>
        <v>79.972565157750338</v>
      </c>
    </row>
    <row r="20" spans="1:9" s="1" customFormat="1" x14ac:dyDescent="0.25">
      <c r="A20" s="10"/>
      <c r="B20" s="9">
        <v>534</v>
      </c>
      <c r="C20" s="9">
        <v>477</v>
      </c>
      <c r="D20" s="9">
        <v>733</v>
      </c>
      <c r="E20" s="9">
        <v>621</v>
      </c>
      <c r="G20" s="10"/>
      <c r="H20" s="3">
        <f t="shared" si="0"/>
        <v>89.325842696629209</v>
      </c>
      <c r="I20" s="3">
        <f t="shared" si="1"/>
        <v>84.720327421555254</v>
      </c>
    </row>
    <row r="21" spans="1:9" s="1" customFormat="1" x14ac:dyDescent="0.25">
      <c r="A21" s="10"/>
      <c r="B21" s="9">
        <v>534</v>
      </c>
      <c r="C21" s="9">
        <v>532</v>
      </c>
      <c r="D21" s="9">
        <v>744</v>
      </c>
      <c r="E21" s="9">
        <v>604</v>
      </c>
      <c r="G21" s="10"/>
      <c r="H21" s="3">
        <f t="shared" si="0"/>
        <v>99.625468164794</v>
      </c>
      <c r="I21" s="3">
        <f t="shared" si="1"/>
        <v>81.182795698924721</v>
      </c>
    </row>
    <row r="22" spans="1:9" s="1" customFormat="1" x14ac:dyDescent="0.25">
      <c r="A22" s="10"/>
      <c r="B22" s="9">
        <v>547</v>
      </c>
      <c r="C22" s="9">
        <v>482</v>
      </c>
      <c r="D22" s="9">
        <v>739</v>
      </c>
      <c r="E22" s="9">
        <v>604</v>
      </c>
      <c r="G22" s="10"/>
      <c r="H22" s="3">
        <f t="shared" si="0"/>
        <v>88.117001828153562</v>
      </c>
      <c r="I22" s="3">
        <f t="shared" si="1"/>
        <v>81.732070365358595</v>
      </c>
    </row>
    <row r="23" spans="1:9" s="1" customFormat="1" x14ac:dyDescent="0.25">
      <c r="A23" s="10" t="s">
        <v>8</v>
      </c>
      <c r="B23" s="4">
        <v>447</v>
      </c>
      <c r="C23" s="4">
        <v>448</v>
      </c>
      <c r="D23" s="5">
        <v>570</v>
      </c>
      <c r="E23" s="6">
        <v>602</v>
      </c>
      <c r="G23" s="10" t="s">
        <v>8</v>
      </c>
      <c r="H23" s="3">
        <f t="shared" si="0"/>
        <v>100.22371364653245</v>
      </c>
      <c r="I23" s="3">
        <f t="shared" si="1"/>
        <v>105.61403508771929</v>
      </c>
    </row>
    <row r="24" spans="1:9" s="1" customFormat="1" x14ac:dyDescent="0.25">
      <c r="A24" s="10"/>
      <c r="B24" s="7">
        <v>425</v>
      </c>
      <c r="C24" s="8">
        <v>459</v>
      </c>
      <c r="D24" s="9">
        <v>536</v>
      </c>
      <c r="E24" s="9">
        <v>517</v>
      </c>
      <c r="G24" s="10"/>
      <c r="H24" s="3">
        <f t="shared" si="0"/>
        <v>108</v>
      </c>
      <c r="I24" s="3">
        <f t="shared" si="1"/>
        <v>96.455223880597018</v>
      </c>
    </row>
    <row r="25" spans="1:9" s="1" customFormat="1" x14ac:dyDescent="0.25">
      <c r="A25" s="10"/>
      <c r="B25" s="7">
        <v>468</v>
      </c>
      <c r="C25" s="8">
        <v>463</v>
      </c>
      <c r="D25" s="9">
        <v>599</v>
      </c>
      <c r="E25" s="9">
        <v>551</v>
      </c>
      <c r="G25" s="10"/>
      <c r="H25" s="3">
        <f t="shared" si="0"/>
        <v>98.931623931623932</v>
      </c>
      <c r="I25" s="3">
        <f t="shared" si="1"/>
        <v>91.98664440734558</v>
      </c>
    </row>
    <row r="26" spans="1:9" s="1" customFormat="1" x14ac:dyDescent="0.25">
      <c r="A26" s="10"/>
      <c r="B26" s="7">
        <v>454</v>
      </c>
      <c r="C26" s="8">
        <v>446</v>
      </c>
      <c r="D26" s="9">
        <v>596</v>
      </c>
      <c r="E26" s="9">
        <v>553</v>
      </c>
      <c r="G26" s="10"/>
      <c r="H26" s="3">
        <f t="shared" si="0"/>
        <v>98.23788546255507</v>
      </c>
      <c r="I26" s="3">
        <f t="shared" si="1"/>
        <v>92.785234899328856</v>
      </c>
    </row>
    <row r="27" spans="1:9" s="1" customFormat="1" x14ac:dyDescent="0.25">
      <c r="A27" s="10"/>
      <c r="B27" s="7">
        <v>440</v>
      </c>
      <c r="C27" s="8">
        <v>440</v>
      </c>
      <c r="D27" s="9">
        <v>607</v>
      </c>
      <c r="E27" s="9">
        <v>524</v>
      </c>
      <c r="G27" s="10"/>
      <c r="H27" s="3">
        <f t="shared" si="0"/>
        <v>100</v>
      </c>
      <c r="I27" s="3">
        <f t="shared" si="1"/>
        <v>86.326194398682048</v>
      </c>
    </row>
    <row r="28" spans="1:9" s="1" customFormat="1" x14ac:dyDescent="0.25">
      <c r="A28" s="10"/>
      <c r="B28" s="4">
        <v>519</v>
      </c>
      <c r="C28" s="4">
        <v>488</v>
      </c>
      <c r="D28" s="5">
        <v>728</v>
      </c>
      <c r="E28" s="6">
        <v>656</v>
      </c>
      <c r="G28" s="10"/>
      <c r="H28" s="3">
        <f t="shared" si="0"/>
        <v>94.026974951830439</v>
      </c>
      <c r="I28" s="3">
        <f t="shared" si="1"/>
        <v>90.109890109890117</v>
      </c>
    </row>
    <row r="29" spans="1:9" s="1" customFormat="1" x14ac:dyDescent="0.25">
      <c r="A29" s="10"/>
      <c r="B29" s="7">
        <v>505</v>
      </c>
      <c r="C29" s="8">
        <v>489</v>
      </c>
      <c r="D29" s="9">
        <v>673</v>
      </c>
      <c r="E29" s="9">
        <v>624</v>
      </c>
      <c r="G29" s="10"/>
      <c r="H29" s="3">
        <f t="shared" si="0"/>
        <v>96.831683168316829</v>
      </c>
      <c r="I29" s="3">
        <f t="shared" si="1"/>
        <v>92.719167904903415</v>
      </c>
    </row>
    <row r="30" spans="1:9" s="1" customFormat="1" x14ac:dyDescent="0.25">
      <c r="A30" s="10"/>
      <c r="B30" s="7">
        <v>505</v>
      </c>
      <c r="C30" s="8">
        <v>486</v>
      </c>
      <c r="D30" s="9">
        <v>734</v>
      </c>
      <c r="E30" s="9">
        <v>617</v>
      </c>
      <c r="G30" s="10"/>
      <c r="H30" s="3">
        <f t="shared" si="0"/>
        <v>96.237623762376231</v>
      </c>
      <c r="I30" s="3">
        <f t="shared" si="1"/>
        <v>84.059945504087196</v>
      </c>
    </row>
    <row r="31" spans="1:9" s="1" customFormat="1" x14ac:dyDescent="0.25">
      <c r="A31" s="10"/>
      <c r="B31" s="7">
        <v>512</v>
      </c>
      <c r="C31" s="8">
        <v>477</v>
      </c>
      <c r="D31" s="9">
        <v>725</v>
      </c>
      <c r="E31" s="9">
        <v>635</v>
      </c>
      <c r="G31" s="10"/>
      <c r="H31" s="3">
        <f t="shared" si="0"/>
        <v>93.1640625</v>
      </c>
      <c r="I31" s="3">
        <f t="shared" si="1"/>
        <v>87.586206896551715</v>
      </c>
    </row>
    <row r="32" spans="1:9" s="1" customFormat="1" x14ac:dyDescent="0.25">
      <c r="A32" s="10"/>
      <c r="B32" s="7">
        <v>538</v>
      </c>
      <c r="C32" s="8">
        <v>487</v>
      </c>
      <c r="D32" s="9">
        <v>696</v>
      </c>
      <c r="E32" s="9">
        <v>611</v>
      </c>
      <c r="G32" s="10"/>
      <c r="H32" s="3">
        <f t="shared" si="0"/>
        <v>90.520446096654268</v>
      </c>
      <c r="I32" s="3">
        <f t="shared" si="1"/>
        <v>87.787356321839084</v>
      </c>
    </row>
  </sheetData>
  <mergeCells count="9">
    <mergeCell ref="H1:I1"/>
    <mergeCell ref="A3:A12"/>
    <mergeCell ref="A13:A22"/>
    <mergeCell ref="A23:A32"/>
    <mergeCell ref="G23:G32"/>
    <mergeCell ref="G3:G12"/>
    <mergeCell ref="G13:G22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2024-10-24T09:25:39Z</dcterms:modified>
</cp:coreProperties>
</file>