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4F734E79-6618-4558-9B9C-50681FEC10FC}" xr6:coauthVersionLast="36" xr6:coauthVersionMax="36" xr10:uidLastSave="{00000000-0000-0000-0000-000000000000}"/>
  <bookViews>
    <workbookView xWindow="0" yWindow="0" windowWidth="22260" windowHeight="12648" tabRatio="817" xr2:uid="{00000000-000D-0000-FFFF-FFFF00000000}"/>
  </bookViews>
  <sheets>
    <sheet name="Table S1" sheetId="1" r:id="rId1"/>
    <sheet name="Table S2" sheetId="25" r:id="rId2"/>
    <sheet name="Table S3" sheetId="19" r:id="rId3"/>
    <sheet name="Table S4-1" sheetId="20" r:id="rId4"/>
    <sheet name="Table S4-2" sheetId="16" r:id="rId5"/>
    <sheet name="Table S5" sheetId="17" r:id="rId6"/>
    <sheet name="Table S6" sheetId="26" r:id="rId7"/>
    <sheet name="Table S7" sheetId="21" r:id="rId8"/>
    <sheet name="Table S8" sheetId="36" r:id="rId9"/>
    <sheet name="Table S9" sheetId="27" r:id="rId10"/>
    <sheet name="Table S10" sheetId="28" r:id="rId11"/>
    <sheet name="Table S11" sheetId="22" r:id="rId12"/>
    <sheet name="Table S12" sheetId="40" r:id="rId13"/>
  </sheets>
  <definedNames>
    <definedName name="_xlnm._FilterDatabase" localSheetId="3" hidden="1">'Table S4-1'!$A$1:$AC$4063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3" i="16" l="1"/>
  <c r="C300" i="16" l="1"/>
  <c r="C574" i="16"/>
  <c r="C505" i="16"/>
  <c r="F373" i="16"/>
  <c r="D373" i="16"/>
  <c r="E373" i="16"/>
  <c r="G373" i="16"/>
  <c r="H373" i="16"/>
  <c r="I373" i="16"/>
  <c r="J373" i="16"/>
  <c r="K373" i="16"/>
  <c r="L373" i="16"/>
  <c r="M373" i="16"/>
  <c r="N373" i="16"/>
  <c r="O373" i="16"/>
  <c r="P373" i="16"/>
  <c r="Q373" i="16"/>
  <c r="C191" i="16" l="1"/>
  <c r="D300" i="16"/>
  <c r="E300" i="16"/>
  <c r="F300" i="16"/>
  <c r="G300" i="16"/>
  <c r="H300" i="16"/>
  <c r="I300" i="16"/>
  <c r="J300" i="16"/>
  <c r="K300" i="16"/>
  <c r="L300" i="16"/>
  <c r="M300" i="16"/>
  <c r="N300" i="16"/>
  <c r="O300" i="16"/>
  <c r="P300" i="16"/>
  <c r="Q300" i="16"/>
  <c r="D505" i="16"/>
  <c r="E505" i="16"/>
  <c r="F505" i="16"/>
  <c r="G505" i="16"/>
  <c r="H505" i="16"/>
  <c r="I505" i="16"/>
  <c r="J505" i="16"/>
  <c r="K505" i="16"/>
  <c r="L505" i="16"/>
  <c r="M505" i="16"/>
  <c r="N505" i="16"/>
  <c r="O505" i="16"/>
  <c r="P505" i="16"/>
  <c r="Q505" i="16"/>
  <c r="D574" i="16"/>
  <c r="E574" i="16"/>
  <c r="F574" i="16"/>
  <c r="G574" i="16"/>
  <c r="H574" i="16"/>
  <c r="I574" i="16"/>
  <c r="J574" i="16"/>
  <c r="K574" i="16"/>
  <c r="L574" i="16"/>
  <c r="M574" i="16"/>
  <c r="N574" i="16"/>
  <c r="O574" i="16"/>
  <c r="P574" i="16"/>
  <c r="Q574" i="16"/>
  <c r="D28" i="17" l="1"/>
  <c r="D39" i="17"/>
  <c r="D40" i="17"/>
  <c r="D41" i="17"/>
  <c r="D42" i="17"/>
  <c r="D43" i="17"/>
  <c r="D44" i="17"/>
  <c r="D38" i="17"/>
</calcChain>
</file>

<file path=xl/sharedStrings.xml><?xml version="1.0" encoding="utf-8"?>
<sst xmlns="http://schemas.openxmlformats.org/spreadsheetml/2006/main" count="34273" uniqueCount="2914">
  <si>
    <t>Gene Name</t>
    <phoneticPr fontId="1" type="noConversion"/>
  </si>
  <si>
    <t>Gene ID</t>
    <phoneticPr fontId="1" type="noConversion"/>
  </si>
  <si>
    <t xml:space="preserve">PI </t>
    <phoneticPr fontId="1" type="noConversion"/>
  </si>
  <si>
    <t>SL</t>
    <phoneticPr fontId="1" type="noConversion"/>
  </si>
  <si>
    <t>TGA-element</t>
  </si>
  <si>
    <t>GT1-motif</t>
  </si>
  <si>
    <t>TCA-element</t>
  </si>
  <si>
    <t>P-box</t>
  </si>
  <si>
    <t>CAT-box</t>
  </si>
  <si>
    <t>TC-rich repeats</t>
  </si>
  <si>
    <t>G-Box</t>
  </si>
  <si>
    <t>MBS</t>
  </si>
  <si>
    <t>TGACG-motif</t>
  </si>
  <si>
    <t>ABRE</t>
  </si>
  <si>
    <t>TCCC-motif</t>
  </si>
  <si>
    <t>CGTCA-motif</t>
  </si>
  <si>
    <t>G-box</t>
  </si>
  <si>
    <t>GARE-motif</t>
  </si>
  <si>
    <t>ARE</t>
  </si>
  <si>
    <t>LTR</t>
  </si>
  <si>
    <t>GCN4_motif</t>
  </si>
  <si>
    <t>AuxRR-core</t>
  </si>
  <si>
    <t>I-box</t>
  </si>
  <si>
    <t>TCT-motif</t>
  </si>
  <si>
    <t>LAMP-element</t>
  </si>
  <si>
    <t>GATA-motif</t>
  </si>
  <si>
    <t>chs-CMA1a</t>
  </si>
  <si>
    <t>chs-CMA2a</t>
  </si>
  <si>
    <t>circadian</t>
  </si>
  <si>
    <t>GATT-motif</t>
  </si>
  <si>
    <t>Gap-box</t>
  </si>
  <si>
    <t>chs-Unit 1 m1</t>
  </si>
  <si>
    <t>GA-motif</t>
  </si>
  <si>
    <t>TGA-box</t>
  </si>
  <si>
    <t>CAG-motif</t>
  </si>
  <si>
    <t>3-AF1 binding site</t>
  </si>
  <si>
    <t>RY-element</t>
  </si>
  <si>
    <t>ACE</t>
  </si>
  <si>
    <t>Sp1</t>
  </si>
  <si>
    <t>GTGGC-motif</t>
  </si>
  <si>
    <t>L-box</t>
  </si>
  <si>
    <t>TATC-box</t>
  </si>
  <si>
    <t>Box II</t>
  </si>
  <si>
    <t>AAAC-motif</t>
  </si>
  <si>
    <t>MBSI</t>
  </si>
  <si>
    <t>Duplicated gene pairs</t>
    <phoneticPr fontId="1" type="noConversion"/>
  </si>
  <si>
    <t xml:space="preserve">non synonymous (Ka) </t>
    <phoneticPr fontId="1" type="noConversion"/>
  </si>
  <si>
    <t>synonymous (Ks)</t>
    <phoneticPr fontId="1" type="noConversion"/>
  </si>
  <si>
    <t xml:space="preserve">Ka/Ks </t>
    <phoneticPr fontId="1" type="noConversion"/>
  </si>
  <si>
    <t xml:space="preserve">Duplicated type </t>
    <phoneticPr fontId="1" type="noConversion"/>
  </si>
  <si>
    <t>tandem</t>
  </si>
  <si>
    <t>Physicochemical characteristics</t>
    <phoneticPr fontId="1" type="noConversion"/>
  </si>
  <si>
    <t>Class</t>
    <phoneticPr fontId="1" type="noConversion"/>
  </si>
  <si>
    <t xml:space="preserve">Chr </t>
  </si>
  <si>
    <t>GRAVY</t>
    <phoneticPr fontId="1" type="noConversion"/>
  </si>
  <si>
    <t>Motif</t>
    <phoneticPr fontId="1" type="noConversion"/>
  </si>
  <si>
    <t>Motif Consensus</t>
    <phoneticPr fontId="1" type="noConversion"/>
  </si>
  <si>
    <t>AspbHLH1</t>
    <phoneticPr fontId="1" type="noConversion"/>
  </si>
  <si>
    <t>AspbHLH2</t>
  </si>
  <si>
    <t>AspbHLH3</t>
  </si>
  <si>
    <t>AspbHLH4</t>
  </si>
  <si>
    <t>AspbHLH5</t>
  </si>
  <si>
    <t>AspbHLH6</t>
  </si>
  <si>
    <t>AspbHLH7</t>
  </si>
  <si>
    <t>AspbHLH8</t>
  </si>
  <si>
    <t>AspbHLH9</t>
  </si>
  <si>
    <t>AspbHLH10</t>
  </si>
  <si>
    <t>AspbHLH11</t>
  </si>
  <si>
    <t>AspbHLH12</t>
  </si>
  <si>
    <t>AspbHLH13</t>
  </si>
  <si>
    <t>AspbHLH14</t>
  </si>
  <si>
    <t>AspbHLH15</t>
  </si>
  <si>
    <t>AspbHLH16</t>
  </si>
  <si>
    <t>AspbHLH17</t>
  </si>
  <si>
    <t>AspbHLH18</t>
  </si>
  <si>
    <t>AspbHLH19</t>
  </si>
  <si>
    <t>AspbHLH20</t>
  </si>
  <si>
    <t>AspbHLH21</t>
  </si>
  <si>
    <t>AspbHLH22</t>
  </si>
  <si>
    <t>AspbHLH23</t>
  </si>
  <si>
    <t>AspbHLH24</t>
  </si>
  <si>
    <t>AspbHLH25</t>
  </si>
  <si>
    <t>AspbHLH26</t>
  </si>
  <si>
    <t>AspbHLH27</t>
  </si>
  <si>
    <t>AspbHLH28</t>
  </si>
  <si>
    <t>AspbHLH29</t>
  </si>
  <si>
    <t>AspbHLH30</t>
  </si>
  <si>
    <t>AspbHLH31</t>
  </si>
  <si>
    <t>AspbHLH32</t>
  </si>
  <si>
    <t>AspbHLH33</t>
  </si>
  <si>
    <t>AspbHLH34</t>
  </si>
  <si>
    <t>AspbHLH35</t>
  </si>
  <si>
    <t>AspbHLH36</t>
  </si>
  <si>
    <t>AspbHLH37</t>
  </si>
  <si>
    <t>AspbHLH38</t>
  </si>
  <si>
    <t>AspbHLH39</t>
  </si>
  <si>
    <t>AspbHLH40</t>
  </si>
  <si>
    <t>AspbHLH41</t>
  </si>
  <si>
    <t>AspbHLH42</t>
  </si>
  <si>
    <t>AspbHLH43</t>
  </si>
  <si>
    <t>AspbHLH44</t>
  </si>
  <si>
    <t>AspbHLH45</t>
  </si>
  <si>
    <t>AspbHLH46</t>
  </si>
  <si>
    <t>AspbHLH47</t>
  </si>
  <si>
    <t>AspbHLH48</t>
  </si>
  <si>
    <t>AspbHLH49</t>
  </si>
  <si>
    <t>AspbHLH50</t>
  </si>
  <si>
    <t>AspbHLH51</t>
  </si>
  <si>
    <t>AspbHLH52</t>
  </si>
  <si>
    <t>AspbHLH53</t>
  </si>
  <si>
    <t>AspbHLH54</t>
  </si>
  <si>
    <t>AspbHLH55</t>
  </si>
  <si>
    <t>AspbHLH56</t>
  </si>
  <si>
    <t>AspbHLH57</t>
  </si>
  <si>
    <t>AspbHLH58</t>
  </si>
  <si>
    <t>AspbHLH59</t>
  </si>
  <si>
    <t>AspbHLH60</t>
  </si>
  <si>
    <t>AspbHLH61</t>
  </si>
  <si>
    <t>AspbHLH62</t>
  </si>
  <si>
    <t>AspbHLH63</t>
  </si>
  <si>
    <t>AspbHLH64</t>
  </si>
  <si>
    <t>AspbHLH65</t>
  </si>
  <si>
    <t>AspbHLH66</t>
  </si>
  <si>
    <t>AspbHLH67</t>
  </si>
  <si>
    <t>AspbHLH68</t>
  </si>
  <si>
    <t>AspbHLH69</t>
  </si>
  <si>
    <t>AspbHLH70</t>
  </si>
  <si>
    <t>AspbHLH71</t>
  </si>
  <si>
    <t>AspbHLH72</t>
  </si>
  <si>
    <t>AspbHLH73</t>
  </si>
  <si>
    <t>AspbHLH74</t>
  </si>
  <si>
    <t>AspbHLH75</t>
  </si>
  <si>
    <t>AspbHLH76</t>
  </si>
  <si>
    <t>AspbHLH77</t>
  </si>
  <si>
    <t>AspbHLH78</t>
  </si>
  <si>
    <t>AspbHLH79</t>
  </si>
  <si>
    <t>AspbHLH80</t>
  </si>
  <si>
    <t>AspbHLH81</t>
  </si>
  <si>
    <t>AspbHLH82</t>
  </si>
  <si>
    <t>AspbHLH83</t>
  </si>
  <si>
    <t>AspbHLH84</t>
  </si>
  <si>
    <t>AspbHLH85</t>
  </si>
  <si>
    <t>AspbHLH86</t>
  </si>
  <si>
    <t>AspbHLH87</t>
  </si>
  <si>
    <t>AspbHLH88</t>
  </si>
  <si>
    <t>AspbHLH89</t>
  </si>
  <si>
    <t>AspbHLH90</t>
  </si>
  <si>
    <t>AspbHLH91</t>
  </si>
  <si>
    <t>AspbHLH92</t>
  </si>
  <si>
    <t>AspbHLH93</t>
  </si>
  <si>
    <t>AspbHLH94</t>
  </si>
  <si>
    <t>AspbHLH95</t>
  </si>
  <si>
    <t>AspbHLH96</t>
  </si>
  <si>
    <t>AspbHLH97</t>
  </si>
  <si>
    <t>AspbHLH98</t>
  </si>
  <si>
    <t>AspbHLH99</t>
  </si>
  <si>
    <t>AspbHLH100</t>
  </si>
  <si>
    <t>AspbHLH101</t>
  </si>
  <si>
    <t>AspbHLH102</t>
  </si>
  <si>
    <t>AspbHLH103</t>
  </si>
  <si>
    <t>AspbHLH104</t>
  </si>
  <si>
    <t>AspbHLH105</t>
  </si>
  <si>
    <t>AspbHLH106</t>
  </si>
  <si>
    <t>AspbHLH107</t>
  </si>
  <si>
    <t>AspbHLH108</t>
  </si>
  <si>
    <t>AspbHLH109</t>
  </si>
  <si>
    <t>AspbHLH110</t>
  </si>
  <si>
    <t>AspbHLH111</t>
  </si>
  <si>
    <t>AspbHLH112</t>
  </si>
  <si>
    <t>AspbHLH113</t>
  </si>
  <si>
    <t>AspbHLH114</t>
  </si>
  <si>
    <t>AspbHLH115</t>
  </si>
  <si>
    <t>AspbHLH116</t>
  </si>
  <si>
    <t>AspbHLH117</t>
  </si>
  <si>
    <t>AspbHLH118</t>
  </si>
  <si>
    <t>AspbHLH119</t>
  </si>
  <si>
    <t>AspbHLH120</t>
  </si>
  <si>
    <t>AspbHLH121</t>
  </si>
  <si>
    <t>AspbHLH122</t>
  </si>
  <si>
    <t>AspbHLH123</t>
  </si>
  <si>
    <t>AspbHLH124</t>
  </si>
  <si>
    <t>AspbHLH125</t>
  </si>
  <si>
    <t>AspbHLH126</t>
  </si>
  <si>
    <t>AspbHLH127</t>
  </si>
  <si>
    <t>AspbHLH128</t>
  </si>
  <si>
    <t>AspbHLH129</t>
  </si>
  <si>
    <t>AspbHLH130</t>
  </si>
  <si>
    <t>AspbHLH131</t>
  </si>
  <si>
    <t>AspbHLH132</t>
  </si>
  <si>
    <t>AspbHLH133</t>
  </si>
  <si>
    <t>AspbHLH134</t>
  </si>
  <si>
    <t>AspbHLH135</t>
  </si>
  <si>
    <t>AspbHLH136</t>
  </si>
  <si>
    <t>AspbHLH137</t>
  </si>
  <si>
    <t>AspbHLH138</t>
  </si>
  <si>
    <t>AspbHLH139</t>
  </si>
  <si>
    <t>AspbHLH140</t>
  </si>
  <si>
    <t>AspbHLH141</t>
  </si>
  <si>
    <t>AspbHLH142</t>
  </si>
  <si>
    <t>AspbHLH143</t>
  </si>
  <si>
    <t>AspbHLH144</t>
  </si>
  <si>
    <t>AspbHLH145</t>
  </si>
  <si>
    <t>AspbHLH146</t>
  </si>
  <si>
    <t>AspbHLH147</t>
  </si>
  <si>
    <t>AspbHLH148</t>
  </si>
  <si>
    <t>AspbHLH149</t>
  </si>
  <si>
    <t>AspbHLH150</t>
  </si>
  <si>
    <t>AspbHLH151</t>
  </si>
  <si>
    <t>AspbHLH152</t>
  </si>
  <si>
    <t>AspbHLH153</t>
  </si>
  <si>
    <t>AspbHLH154</t>
  </si>
  <si>
    <t>AspbHLH155</t>
  </si>
  <si>
    <t>AspbHLH156</t>
  </si>
  <si>
    <t>AspbHLH157</t>
  </si>
  <si>
    <t>AspbHLH158</t>
  </si>
  <si>
    <t>AspbHLH159</t>
  </si>
  <si>
    <t>AspbHLH160</t>
  </si>
  <si>
    <t>AspbHLH161</t>
  </si>
  <si>
    <t>AspbHLH162</t>
  </si>
  <si>
    <t>AspbHLH163</t>
  </si>
  <si>
    <t>AspbHLH164</t>
  </si>
  <si>
    <t>AspbHLH165</t>
  </si>
  <si>
    <t>AspbHLH166</t>
  </si>
  <si>
    <t>AspbHLH167</t>
  </si>
  <si>
    <t>AspbHLH168</t>
  </si>
  <si>
    <t>AspbHLH169</t>
  </si>
  <si>
    <t>AspbHLH170</t>
  </si>
  <si>
    <t>AspbHLH171</t>
  </si>
  <si>
    <t>AspbHLH172</t>
  </si>
  <si>
    <t>AspbHLH173</t>
  </si>
  <si>
    <t>AspbHLH174</t>
  </si>
  <si>
    <t>AspbHLH175</t>
  </si>
  <si>
    <t>AspbHLH176</t>
  </si>
  <si>
    <t>AspbHLH177</t>
  </si>
  <si>
    <t>AspbHLH178</t>
  </si>
  <si>
    <t>AspbHLH179</t>
  </si>
  <si>
    <t>AspbHLH180</t>
  </si>
  <si>
    <t>AspbHLH181</t>
  </si>
  <si>
    <t>AspbHLH182</t>
  </si>
  <si>
    <t>AspbHLH183</t>
  </si>
  <si>
    <t>AspbHLH184</t>
  </si>
  <si>
    <t>AspbHLH185</t>
  </si>
  <si>
    <t>AspbHLH186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</si>
  <si>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</si>
  <si>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</si>
  <si>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</si>
  <si>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</si>
  <si>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</si>
  <si>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</si>
  <si>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</si>
  <si>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</si>
  <si>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</si>
  <si>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</si>
  <si>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</si>
  <si>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Chr13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</si>
  <si>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</si>
  <si>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</si>
  <si>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</si>
  <si>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</si>
  <si>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</si>
  <si>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</si>
  <si>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</si>
  <si>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</si>
  <si>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</si>
  <si>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Chr27</t>
  </si>
  <si>
    <t>Chr28</t>
  </si>
  <si>
    <t>Chr29</t>
  </si>
  <si>
    <t>Chr30</t>
  </si>
  <si>
    <t>Chr31</t>
  </si>
  <si>
    <t>Chr32</t>
  </si>
  <si>
    <t>Chr34</t>
  </si>
  <si>
    <t>Chr35</t>
  </si>
  <si>
    <t>Chr36</t>
  </si>
  <si>
    <t>Chr38</t>
  </si>
  <si>
    <t>Chr39</t>
  </si>
  <si>
    <t>Chr40</t>
  </si>
  <si>
    <t>Chr41</t>
  </si>
  <si>
    <t>Chr43</t>
  </si>
  <si>
    <t>Chr44</t>
  </si>
  <si>
    <t>Chr45</t>
  </si>
  <si>
    <t>Chr46</t>
  </si>
  <si>
    <t>Chr47</t>
  </si>
  <si>
    <t>Chr48</t>
  </si>
  <si>
    <t>Chr49</t>
  </si>
  <si>
    <t>Chr51</t>
  </si>
  <si>
    <t>Chr52</t>
  </si>
  <si>
    <t>Chr53</t>
  </si>
  <si>
    <t>Chr54</t>
  </si>
  <si>
    <t>Chr55</t>
  </si>
  <si>
    <t>Chr56</t>
  </si>
  <si>
    <t>Chr57</t>
  </si>
  <si>
    <t>Chr58</t>
  </si>
  <si>
    <t>Chr59</t>
  </si>
  <si>
    <t>Chr60</t>
  </si>
  <si>
    <t>Chr61</t>
  </si>
  <si>
    <t>Chr62</t>
  </si>
  <si>
    <t>Chr66</t>
  </si>
  <si>
    <t>Chr67</t>
  </si>
  <si>
    <t>Chr68</t>
  </si>
  <si>
    <t>Chr69</t>
  </si>
  <si>
    <t>B18(VII(a+b))</t>
  </si>
  <si>
    <t>B22(XII)</t>
  </si>
  <si>
    <t>B2(IIIb)</t>
  </si>
  <si>
    <t>B29(IX)</t>
  </si>
  <si>
    <t>B5(Ib(1))</t>
  </si>
  <si>
    <t>B21(XI)</t>
  </si>
  <si>
    <t>B20(Va)</t>
  </si>
  <si>
    <t>B25(VIIIc)</t>
  </si>
  <si>
    <t>XIV</t>
  </si>
  <si>
    <t>B14(III(d+e))</t>
  </si>
  <si>
    <t>B15(III(a+c))</t>
  </si>
  <si>
    <t>B24(XIII)</t>
  </si>
  <si>
    <t>B10(Vb)</t>
  </si>
  <si>
    <t>B13(IVb)</t>
  </si>
  <si>
    <t>B9(IIIf)</t>
  </si>
  <si>
    <t>B27 (VIIIb)</t>
  </si>
  <si>
    <t>B12(IVc)</t>
  </si>
  <si>
    <t>B28(VIIIa)</t>
  </si>
  <si>
    <t>B3(Ia)</t>
  </si>
  <si>
    <t>B11(IVd)</t>
  </si>
  <si>
    <t>B16(IVa)</t>
  </si>
  <si>
    <t>B1(II)</t>
  </si>
  <si>
    <t>B6(Ib(2))</t>
  </si>
  <si>
    <t>Element Name</t>
    <phoneticPr fontId="1" type="noConversion"/>
  </si>
  <si>
    <t>Starting Point</t>
    <phoneticPr fontId="1" type="noConversion"/>
  </si>
  <si>
    <t>Element Length</t>
    <phoneticPr fontId="1" type="noConversion"/>
  </si>
  <si>
    <t>Function Description</t>
    <phoneticPr fontId="1" type="noConversion"/>
  </si>
  <si>
    <t>AspbHLH1</t>
  </si>
  <si>
    <t>Light responsive element</t>
  </si>
  <si>
    <t>(MYB)Drought-inducibility</t>
  </si>
  <si>
    <t>Defense and stress responsiveness</t>
  </si>
  <si>
    <t>ACA-motif</t>
  </si>
  <si>
    <t>Anaerobic induction</t>
  </si>
  <si>
    <t>Meristem expression element</t>
  </si>
  <si>
    <t>Abscisic acid responsiveness</t>
  </si>
  <si>
    <t>MeJA-responsiveness</t>
  </si>
  <si>
    <t>Gibberellin-responsive element</t>
  </si>
  <si>
    <t>Low-temperature responsiveness</t>
  </si>
  <si>
    <t>Auxin-responsive element</t>
  </si>
  <si>
    <t>(MYB)Flavonoid biosynthetic genes regulation</t>
  </si>
  <si>
    <t>Salicylic acid responsiveness</t>
  </si>
  <si>
    <t>light responsive element</t>
  </si>
  <si>
    <t xml:space="preserve">Seed-specific regulation element </t>
  </si>
  <si>
    <t>Endosperm expression element</t>
  </si>
  <si>
    <t>Circadian control</t>
  </si>
  <si>
    <t>AuxRE</t>
  </si>
  <si>
    <t>sbp-CMA1c</t>
  </si>
  <si>
    <t>SARE</t>
  </si>
  <si>
    <t>chs-CMA2b</t>
  </si>
  <si>
    <t>NON-box</t>
  </si>
  <si>
    <t>Subfamily</t>
    <phoneticPr fontId="1" type="noConversion"/>
  </si>
  <si>
    <t>Hormone responsiveness</t>
    <phoneticPr fontId="1" type="noConversion"/>
  </si>
  <si>
    <t>Growth and development</t>
    <phoneticPr fontId="1" type="noConversion"/>
  </si>
  <si>
    <t>Stress responsiveness</t>
    <phoneticPr fontId="1" type="noConversion"/>
  </si>
  <si>
    <t>Abscisic acid responsiveness</t>
    <phoneticPr fontId="1" type="noConversion"/>
  </si>
  <si>
    <t>Gibberellin-responsive element</t>
    <phoneticPr fontId="1" type="noConversion"/>
  </si>
  <si>
    <t>Auxin-responsive element</t>
    <phoneticPr fontId="1" type="noConversion"/>
  </si>
  <si>
    <t>MeJA-responsiveness</t>
    <phoneticPr fontId="1" type="noConversion"/>
  </si>
  <si>
    <t>Salicylic acid responsiveness</t>
    <phoneticPr fontId="1" type="noConversion"/>
  </si>
  <si>
    <t>Light responsive element</t>
    <phoneticPr fontId="1" type="noConversion"/>
  </si>
  <si>
    <t>Circadian control</t>
    <phoneticPr fontId="1" type="noConversion"/>
  </si>
  <si>
    <t xml:space="preserve">Seed-specific regulation element </t>
    <phoneticPr fontId="1" type="noConversion"/>
  </si>
  <si>
    <t>Meristem expression element</t>
    <phoneticPr fontId="1" type="noConversion"/>
  </si>
  <si>
    <t>Endosperm expression element</t>
    <phoneticPr fontId="1" type="noConversion"/>
  </si>
  <si>
    <t>Anaerobic induction</t>
    <phoneticPr fontId="1" type="noConversion"/>
  </si>
  <si>
    <t>Low-temperature responsiveness</t>
    <phoneticPr fontId="1" type="noConversion"/>
  </si>
  <si>
    <t>Defense and stress responsiveness</t>
    <phoneticPr fontId="1" type="noConversion"/>
  </si>
  <si>
    <t>(MYB)Drought-inducibility</t>
    <phoneticPr fontId="1" type="noConversion"/>
  </si>
  <si>
    <t>(MYB)Flavonoid biosynthetic genes regulation</t>
    <phoneticPr fontId="1" type="noConversion"/>
  </si>
  <si>
    <t>SUM</t>
    <phoneticPr fontId="1" type="noConversion"/>
  </si>
  <si>
    <t>nucleus</t>
  </si>
  <si>
    <t>chloroplast</t>
  </si>
  <si>
    <t>endomembrane system</t>
  </si>
  <si>
    <t>DKASMLDEAIEYVKFLQRQVQ</t>
  </si>
  <si>
    <t>IVLEESRRLNSHESISSKPQCKTEQGLSPNLDNGFCPAKPSFNTKVCIHVDQTTNGNYSNSTFPEANPYINSSPNLDSTLNRNPFSGPVAARRN NVYSVH</t>
  </si>
  <si>
    <t>GVLVKLLRALZELQLEVLNANITTVSDHILNT</t>
  </si>
  <si>
    <t>EPPGSDRIRVRARRGQATDP</t>
  </si>
  <si>
    <t>VQDPESKNSVGFCIEQGFGMSPEAPRKNASSVAAVGGQLGFASVEKPKKNSSTGLVGKGFSVSYNEESSNLVYERG</t>
  </si>
  <si>
    <t>EDEMLSWLQYPLEDSLDRNYC</t>
  </si>
  <si>
    <t>LEVSQMINSPYPNPLDYLNVI</t>
  </si>
  <si>
    <t>TSNTLESVAFPCSSNNTLQAHSTAPFPLMKHCCCPDNTAPCSIRLLELLDNLTPVLPLENCFSTVYPSPGRYIT</t>
  </si>
  <si>
    <t>ALDADVTDTEWFYLVSMMYSFPIGTGTPGIAFATSQYIWLTG</t>
  </si>
  <si>
    <t>CPRAZLAQRFGIRTIVCVPTLNGVVELGSTDLIGEBLAFLHIIKSSFP</t>
  </si>
  <si>
    <t>ZAAAAAGGAALQEDNLQQRLQSLVENSSQTWTYAIFWQLTCSSKGEQ</t>
  </si>
  <si>
    <t>QDGMAVAERQVARLMDEDMGAAMQFLQSKGLCLMPISLATAISSTGARQSSGPSKG</t>
  </si>
  <si>
    <t>LPEHKILELDVSQMEEQTYHLRIHCKKSP</t>
  </si>
  <si>
    <t>EEKKPRKRGRKPANGREEPLN</t>
  </si>
  <si>
    <t>QPAEANDTIIKVJSALKDKKLHCIHVESEFSENTSHLNAKJLAKFKDGENIT</t>
  </si>
  <si>
    <t>KACREKLRRDRLNERFLELATALEPDRPPK</t>
  </si>
  <si>
    <t>QLKDENEKLREEIKELKQEKNELRDEKVRLKNEKERLZQQL</t>
  </si>
  <si>
    <t>DRGQSQQYYMGCNFSFPSNVTVKFWSKVDIFITLNCPKKRGLWPELLSFLQDNLQLDVQNVTLSTTPYFCVHSIYAKVLH</t>
  </si>
  <si>
    <t>CLESWFDCSQHLHASITPTHSFLPQLRGDAACAVFNSCIGPPCSCCAGAHDAAPVCCARDFAQPSDHQYGIADPVDIALALDEMKRSDLWHLAHEHLVLP</t>
    <phoneticPr fontId="1" type="noConversion"/>
  </si>
  <si>
    <t>Xy</t>
  </si>
  <si>
    <t>Ph</t>
  </si>
  <si>
    <t>Pi</t>
  </si>
  <si>
    <t>Sb</t>
  </si>
  <si>
    <t>Le</t>
    <phoneticPr fontId="4" type="noConversion"/>
  </si>
  <si>
    <t>Gene Name</t>
    <phoneticPr fontId="4" type="noConversion"/>
  </si>
  <si>
    <t>Gene name</t>
  </si>
  <si>
    <t>GAGCAATAAGGCGCACGC</t>
  </si>
  <si>
    <t>TCCCTCTTCCGCTTCCGA</t>
  </si>
  <si>
    <t>TCGGGGTAGTGGAGCTCC</t>
  </si>
  <si>
    <t>TGCATAGCCGAGCCCATG</t>
  </si>
  <si>
    <t>GCCTGACTCTGCCAGCAA</t>
  </si>
  <si>
    <t>CCCAGGCCCTTTCTTGCA</t>
  </si>
  <si>
    <t>ATGATAATCGGAGGCGAGGAC</t>
  </si>
  <si>
    <t>GGATCTGCGAGCAGGAACCTA</t>
  </si>
  <si>
    <t>GCTCAACGACGCAGCATTA</t>
  </si>
  <si>
    <t>GATCATCGCCTCCCTACCA</t>
  </si>
  <si>
    <t>CGGACCTCAGTGTTGATAATAGC</t>
  </si>
  <si>
    <t>TGGTCTCCCTGTCTCCAAAATA</t>
  </si>
  <si>
    <t>TCCTGCTCGTGGACAACCC</t>
  </si>
  <si>
    <t>CCCTTCCCCTCCTCCTAAAA</t>
  </si>
  <si>
    <t>TGCTACAATGGCTTTGGTTCC</t>
  </si>
  <si>
    <t>TTCGGCTTCACTGTGGCTCT</t>
  </si>
  <si>
    <t>GCTTCGTCAGGAGGAACAGG</t>
  </si>
  <si>
    <t>ACAGCAGAGCCAATGTCGGT</t>
  </si>
  <si>
    <t>AATGTGGGCATCGTGGCA</t>
  </si>
  <si>
    <t>AAGGGGGAGTGGCAATGC</t>
  </si>
  <si>
    <t>TGCCGACTGAAAGTGATGAGG</t>
  </si>
  <si>
    <t>CTTGAGGGTATCCAGCGTATGT</t>
  </si>
  <si>
    <t>TGCGATCCATGGTGTCGG</t>
  </si>
  <si>
    <t>GTGGGTCATTCGCTGGCT</t>
  </si>
  <si>
    <t>CCGATCCAAGTGCAGGCA</t>
  </si>
  <si>
    <t>TTTTCCGTCGCCTTCGCT</t>
  </si>
  <si>
    <t>TGCAAAAAGGCCCCCACA</t>
  </si>
  <si>
    <t>GATCCGAGGAGTGCTCGC</t>
  </si>
  <si>
    <t>CCAGGCAGCTCTGTGGTC</t>
  </si>
  <si>
    <t>TCGGTGCAGCTTGTGGAG</t>
  </si>
  <si>
    <r>
      <t>Forward primers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5‘</t>
    </r>
    <r>
      <rPr>
        <b/>
        <sz val="11"/>
        <color theme="1"/>
        <rFont val="等线"/>
        <family val="2"/>
      </rPr>
      <t>→</t>
    </r>
    <r>
      <rPr>
        <b/>
        <sz val="11"/>
        <color theme="1"/>
        <rFont val="Times New Roman"/>
        <family val="1"/>
      </rPr>
      <t>3’</t>
    </r>
    <r>
      <rPr>
        <b/>
        <sz val="11"/>
        <color theme="1"/>
        <rFont val="等线"/>
        <family val="2"/>
      </rPr>
      <t>）</t>
    </r>
  </si>
  <si>
    <r>
      <t>Reverse primers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5‘</t>
    </r>
    <r>
      <rPr>
        <b/>
        <sz val="11"/>
        <color theme="1"/>
        <rFont val="等线"/>
        <family val="2"/>
      </rPr>
      <t>→</t>
    </r>
    <r>
      <rPr>
        <b/>
        <sz val="11"/>
        <color theme="1"/>
        <rFont val="Times New Roman"/>
        <family val="1"/>
      </rPr>
      <t>3’</t>
    </r>
    <r>
      <rPr>
        <b/>
        <sz val="11"/>
        <color theme="1"/>
        <rFont val="等线"/>
        <family val="2"/>
      </rPr>
      <t>）</t>
    </r>
  </si>
  <si>
    <t>HSIAERRRREKINERLKALQALVPNSSKM</t>
    <phoneticPr fontId="1" type="noConversion"/>
  </si>
  <si>
    <t>AspbHLH12&amp;AspbHLH13</t>
  </si>
  <si>
    <t>AspbHLH14&amp;AspbHLH15</t>
  </si>
  <si>
    <t>AspbHLH15&amp;AspbHLH16</t>
  </si>
  <si>
    <t>AspbHLH16&amp;AspbHLH17</t>
  </si>
  <si>
    <t>AspbHLH17&amp;AspbHLH18</t>
  </si>
  <si>
    <t>AspbHLH18&amp;AspbHLH19</t>
  </si>
  <si>
    <t>AspbHLH70&amp;AspbHLH71</t>
  </si>
  <si>
    <t>AspbHLH87&amp;AspbHLH88</t>
  </si>
  <si>
    <t>AspbHLH88&amp;AspbHLH89</t>
  </si>
  <si>
    <t>tandem</t>
    <phoneticPr fontId="1" type="noConversion"/>
  </si>
  <si>
    <t>Genes</t>
  </si>
  <si>
    <t>Ceric.16G023800</t>
  </si>
  <si>
    <t>Adc05782</t>
  </si>
  <si>
    <t>Ceric.11G026200</t>
  </si>
  <si>
    <t>Adc07216</t>
  </si>
  <si>
    <t>Ceric.23G086600</t>
  </si>
  <si>
    <t>Adc07646</t>
  </si>
  <si>
    <t>Ceric.15G077800</t>
  </si>
  <si>
    <t>Adc07633</t>
  </si>
  <si>
    <t>Adc27469</t>
  </si>
  <si>
    <t>Adc00620</t>
  </si>
  <si>
    <t>Ceric.23G002400</t>
  </si>
  <si>
    <t>Adc19799</t>
  </si>
  <si>
    <t>Ceric.26G015300</t>
  </si>
  <si>
    <t>Adc16304</t>
  </si>
  <si>
    <t>Ceric.18G037700</t>
  </si>
  <si>
    <t>Adc06827</t>
  </si>
  <si>
    <t>Ceric.21G040300</t>
  </si>
  <si>
    <t>Adc08638</t>
  </si>
  <si>
    <t>Ceric.17G023000</t>
  </si>
  <si>
    <t>Adc11652</t>
  </si>
  <si>
    <t>Ceric.24G025300</t>
  </si>
  <si>
    <t>Ceric.31G055400</t>
  </si>
  <si>
    <t>Adc13043</t>
  </si>
  <si>
    <t>Ceric.1Z015800</t>
  </si>
  <si>
    <t>Adc00390</t>
  </si>
  <si>
    <t>Ceric.27G000700</t>
  </si>
  <si>
    <t>Adc28893</t>
  </si>
  <si>
    <t>Ceric.22G015600</t>
  </si>
  <si>
    <t>Adc01028</t>
  </si>
  <si>
    <t>Ceric.07G032900</t>
  </si>
  <si>
    <t>Ceric.09G089000</t>
  </si>
  <si>
    <t>Ceric.08G050900</t>
  </si>
  <si>
    <t>Ceric.09G088900</t>
  </si>
  <si>
    <t>Ceric.01G118800</t>
  </si>
  <si>
    <t>Ceric.22G007300</t>
  </si>
  <si>
    <t>Ceric.34G024700</t>
  </si>
  <si>
    <t>Ceric.01G016400</t>
  </si>
  <si>
    <t>Adc13976</t>
  </si>
  <si>
    <t>Ceric.16G050000</t>
  </si>
  <si>
    <t>Adc13858</t>
  </si>
  <si>
    <t>Ceric.09G011700</t>
  </si>
  <si>
    <t>Ceric.09G011800</t>
  </si>
  <si>
    <t>Ceric.09G011900</t>
  </si>
  <si>
    <t>Ceric.09G007100</t>
  </si>
  <si>
    <t>Ceric.09G011200</t>
  </si>
  <si>
    <t>Ceric.21G073100</t>
  </si>
  <si>
    <t>Adc06330</t>
  </si>
  <si>
    <t>Ceric.01G052000</t>
  </si>
  <si>
    <t>Adc11965</t>
  </si>
  <si>
    <t>Ceric.05G067700</t>
  </si>
  <si>
    <t>Adc14391</t>
  </si>
  <si>
    <t>Ceric.27G018100</t>
  </si>
  <si>
    <t>Adc06697</t>
  </si>
  <si>
    <t>Ceric.13G050900</t>
  </si>
  <si>
    <t>Adc14949</t>
  </si>
  <si>
    <t>Ceric.02G070400</t>
  </si>
  <si>
    <t>Adc15850</t>
  </si>
  <si>
    <t>Adc00556</t>
  </si>
  <si>
    <t>Ceric.12G083300</t>
  </si>
  <si>
    <t>Adc14471</t>
  </si>
  <si>
    <t>Ceric.23G027400</t>
  </si>
  <si>
    <t>Adc15467</t>
  </si>
  <si>
    <t>Ceric.20G032900</t>
  </si>
  <si>
    <t>Adc18210</t>
  </si>
  <si>
    <t>Ceric.24G046500</t>
  </si>
  <si>
    <t>Adc25158</t>
  </si>
  <si>
    <t>Ceric.04G058100</t>
  </si>
  <si>
    <t>Adc30807</t>
  </si>
  <si>
    <t>Ceric.15G060700</t>
  </si>
  <si>
    <t>Adc30014</t>
  </si>
  <si>
    <t>Ceric.23G078500</t>
  </si>
  <si>
    <t>Adc05585</t>
  </si>
  <si>
    <t>Ceric.12G061300</t>
  </si>
  <si>
    <t>Adc32250</t>
  </si>
  <si>
    <t>Ceric.13G040400</t>
  </si>
  <si>
    <t>Adc13375</t>
  </si>
  <si>
    <t>Ceric.33G017000</t>
  </si>
  <si>
    <t>Adc29455</t>
  </si>
  <si>
    <t>Ceric.05G025500</t>
  </si>
  <si>
    <t>Adc25979</t>
  </si>
  <si>
    <t>Ceric.33G048200</t>
  </si>
  <si>
    <t>Adc26630</t>
  </si>
  <si>
    <t>Ceric.38G035000</t>
  </si>
  <si>
    <t>Adc16708</t>
  </si>
  <si>
    <t>Ceric.01G041100</t>
  </si>
  <si>
    <t>Ceric.31G058100</t>
  </si>
  <si>
    <t>Ceric.04G071300</t>
  </si>
  <si>
    <t>Adc03110</t>
  </si>
  <si>
    <t>Ceric.01G112100</t>
  </si>
  <si>
    <t>Adc08539</t>
  </si>
  <si>
    <t>Ceric.08G052100</t>
  </si>
  <si>
    <t>Adc05997</t>
  </si>
  <si>
    <t>Ceric.01G091400</t>
  </si>
  <si>
    <t>Adc05998</t>
  </si>
  <si>
    <t>Ceric.01G042200</t>
  </si>
  <si>
    <t>Adc06725</t>
  </si>
  <si>
    <t>Ceric.16G007500</t>
  </si>
  <si>
    <t>Adc17307</t>
  </si>
  <si>
    <t>Ceric.25G010400</t>
  </si>
  <si>
    <t>Adc14647</t>
  </si>
  <si>
    <t>Ceric.20G064100</t>
  </si>
  <si>
    <t>Adc19083</t>
  </si>
  <si>
    <t>Ceric.20G045100</t>
  </si>
  <si>
    <t>Adc02134</t>
  </si>
  <si>
    <t>Ceric.20G044800</t>
  </si>
  <si>
    <t>Adc30489</t>
  </si>
  <si>
    <t>Ceric.20G045000</t>
  </si>
  <si>
    <t>Ceric.20G044100</t>
  </si>
  <si>
    <t>Ceric.20G044200</t>
  </si>
  <si>
    <t>Ceric.20G044400</t>
  </si>
  <si>
    <t>Ceric.20G044500</t>
  </si>
  <si>
    <t>Ceric.20G044000</t>
  </si>
  <si>
    <t>Ceric.20G044300</t>
  </si>
  <si>
    <t>Ceric.20G044600</t>
  </si>
  <si>
    <t>Ceric.20G044700</t>
  </si>
  <si>
    <t>Ceric.02G053900</t>
  </si>
  <si>
    <t>Ceric.13G011000</t>
  </si>
  <si>
    <t>Ceric.29G058800</t>
  </si>
  <si>
    <t>Ceric.04G071400</t>
  </si>
  <si>
    <t>Ceric.08G068100</t>
  </si>
  <si>
    <t>Adc18304</t>
  </si>
  <si>
    <t>Ceric.03G016300</t>
  </si>
  <si>
    <t>Ceric.03G102500</t>
  </si>
  <si>
    <t>Ceric.15G016900</t>
  </si>
  <si>
    <t>Adc00914</t>
  </si>
  <si>
    <t>Adc17099</t>
  </si>
  <si>
    <t>Adc27958</t>
  </si>
  <si>
    <t>B17(X)</t>
  </si>
  <si>
    <t>Ceric.13G024600</t>
  </si>
  <si>
    <t>Adc01864</t>
  </si>
  <si>
    <t>Ceric.21G085700</t>
  </si>
  <si>
    <t>Adc18617</t>
  </si>
  <si>
    <t>Ceric.19G069900</t>
  </si>
  <si>
    <t>Adc02061</t>
  </si>
  <si>
    <t>Ceric.07G026100</t>
  </si>
  <si>
    <t>Adc16744</t>
  </si>
  <si>
    <t>Ceric.1Z051300</t>
  </si>
  <si>
    <t>Adc06677</t>
  </si>
  <si>
    <t>Ceric.22G074300</t>
  </si>
  <si>
    <t>Adc25770</t>
  </si>
  <si>
    <t>Ceric.06G076000</t>
  </si>
  <si>
    <t>Adc23784</t>
  </si>
  <si>
    <t>Ceric.04G097400</t>
  </si>
  <si>
    <t>Adc26981</t>
  </si>
  <si>
    <t>Ceric.1Z049000</t>
  </si>
  <si>
    <t>Adc14905</t>
  </si>
  <si>
    <t>Ceric.1Z049100</t>
  </si>
  <si>
    <t>Adc07309</t>
  </si>
  <si>
    <t>B19(XV)</t>
  </si>
  <si>
    <t>Ceric.30G002500</t>
  </si>
  <si>
    <t>Adc04875</t>
  </si>
  <si>
    <t>Ceric.33G061700</t>
  </si>
  <si>
    <t>Adc18449</t>
  </si>
  <si>
    <t>Ceric.22G036800</t>
  </si>
  <si>
    <t>Adc10065</t>
  </si>
  <si>
    <t>Ceric.34G041700</t>
  </si>
  <si>
    <t>Adc12706</t>
  </si>
  <si>
    <t>Ceric.13G046500</t>
  </si>
  <si>
    <t>Adc26279</t>
  </si>
  <si>
    <t>Ceric.21G084700</t>
  </si>
  <si>
    <t>Adc12932</t>
  </si>
  <si>
    <t>Ceric.03G073600</t>
  </si>
  <si>
    <t>Adc03663</t>
  </si>
  <si>
    <t>Adc04178</t>
  </si>
  <si>
    <t>Adc04444</t>
  </si>
  <si>
    <t>Ceric.17G001900</t>
  </si>
  <si>
    <t>Adc18429</t>
  </si>
  <si>
    <t>Ceric.34G030200</t>
  </si>
  <si>
    <t>Adc08504</t>
  </si>
  <si>
    <t>Ceric.26G029500</t>
  </si>
  <si>
    <t>Adc13927</t>
  </si>
  <si>
    <t>Ceric.30G009600</t>
  </si>
  <si>
    <t>Adc05089</t>
  </si>
  <si>
    <t>Ceric.04G038900</t>
  </si>
  <si>
    <t>Adc16995</t>
  </si>
  <si>
    <t>Ceric.39G010000</t>
  </si>
  <si>
    <t>Adc21668</t>
  </si>
  <si>
    <t>Ceric.09G026000</t>
  </si>
  <si>
    <t>Adc22691</t>
  </si>
  <si>
    <t>Ceric.31G051300</t>
  </si>
  <si>
    <t>Adc20331</t>
  </si>
  <si>
    <t>Ceric.11G032200</t>
  </si>
  <si>
    <t>Adc13150</t>
  </si>
  <si>
    <t>Ceric.16G026700</t>
  </si>
  <si>
    <t>Adc05826</t>
  </si>
  <si>
    <t>Ceric.07G083400</t>
  </si>
  <si>
    <t>Ceric.10G063500</t>
  </si>
  <si>
    <t>Adc14525</t>
  </si>
  <si>
    <t>Ceric.30G050100</t>
  </si>
  <si>
    <t>Adc24413</t>
  </si>
  <si>
    <t>Ceric.12G021200</t>
  </si>
  <si>
    <t>Adc07971</t>
  </si>
  <si>
    <t>Ceric.27G028300</t>
  </si>
  <si>
    <t>Adc13601</t>
  </si>
  <si>
    <t>Adc22176</t>
  </si>
  <si>
    <t>Ceric.08G020500</t>
  </si>
  <si>
    <t>Adc08117</t>
  </si>
  <si>
    <t>Ceric.18G086200</t>
  </si>
  <si>
    <t>Adc13624</t>
  </si>
  <si>
    <t>Ceric.08G040100</t>
  </si>
  <si>
    <t>Adc20961</t>
  </si>
  <si>
    <t>Ceric.14G055200</t>
  </si>
  <si>
    <t>Adc20757</t>
  </si>
  <si>
    <t>Ceric.01G013400</t>
  </si>
  <si>
    <t>Adc16927</t>
  </si>
  <si>
    <t>Ceric.16G014000</t>
  </si>
  <si>
    <t>Adc10996</t>
  </si>
  <si>
    <t>Ceric.16G013800</t>
  </si>
  <si>
    <t>Adc10995</t>
  </si>
  <si>
    <t>Ceric.03G025300</t>
  </si>
  <si>
    <t>Adc05774</t>
  </si>
  <si>
    <t>Ceric.20G088200</t>
  </si>
  <si>
    <t>Adc26813</t>
  </si>
  <si>
    <t>Ceric.04G045500</t>
  </si>
  <si>
    <t>Adc02682</t>
  </si>
  <si>
    <t>Ceric.04G092700</t>
  </si>
  <si>
    <t>Adc05942</t>
  </si>
  <si>
    <t>Ceric.16G038400</t>
  </si>
  <si>
    <t>Adc06868</t>
  </si>
  <si>
    <t>Ceric.17G079100</t>
  </si>
  <si>
    <t>Adc23986</t>
  </si>
  <si>
    <t>Adc11723</t>
  </si>
  <si>
    <t>B26(VIIIc)</t>
  </si>
  <si>
    <t>Adiantum capillus</t>
    <phoneticPr fontId="1" type="noConversion"/>
  </si>
  <si>
    <t xml:space="preserve">       Species
                 Subfamily</t>
    <phoneticPr fontId="1" type="noConversion"/>
  </si>
  <si>
    <t>Ceratopteris richardii</t>
    <phoneticPr fontId="1" type="noConversion"/>
  </si>
  <si>
    <t>Arabidopsis thaliana</t>
    <phoneticPr fontId="1" type="noConversion"/>
  </si>
  <si>
    <t>Alsophila spinulosa</t>
    <phoneticPr fontId="1" type="noConversion"/>
  </si>
  <si>
    <t>Azolla filiculoides</t>
    <phoneticPr fontId="1" type="noConversion"/>
  </si>
  <si>
    <t>Salvinia cucullata</t>
    <phoneticPr fontId="1" type="noConversion"/>
  </si>
  <si>
    <t>Total</t>
    <phoneticPr fontId="1" type="noConversion"/>
  </si>
  <si>
    <t>GGGGCTACTCATTCACCACAAC</t>
    <phoneticPr fontId="1" type="noConversion"/>
  </si>
  <si>
    <t>GGCTGGAACAACACCTCTGC</t>
    <phoneticPr fontId="1" type="noConversion"/>
  </si>
  <si>
    <t>AspActin</t>
    <phoneticPr fontId="1" type="noConversion"/>
  </si>
  <si>
    <t>MW (KDa)</t>
    <phoneticPr fontId="1" type="noConversion"/>
  </si>
  <si>
    <t>chloroplast</t>
    <phoneticPr fontId="1" type="noConversion"/>
  </si>
  <si>
    <t xml:space="preserve">chloroplast </t>
    <phoneticPr fontId="1" type="noConversion"/>
  </si>
  <si>
    <t xml:space="preserve">chloroplast </t>
    <phoneticPr fontId="1" type="noConversion"/>
  </si>
  <si>
    <t>endomembrane system</t>
    <phoneticPr fontId="1" type="noConversion"/>
  </si>
  <si>
    <t>extracellular space</t>
    <phoneticPr fontId="1" type="noConversion"/>
  </si>
  <si>
    <t>B15(III(a+c))</t>
    <phoneticPr fontId="1" type="noConversion"/>
  </si>
  <si>
    <t>B23(VIIIa)</t>
    <phoneticPr fontId="1" type="noConversion"/>
  </si>
  <si>
    <t>XIV</t>
    <phoneticPr fontId="1" type="noConversion"/>
  </si>
  <si>
    <t>AspbHLH19&amp;AspbHLH20</t>
    <phoneticPr fontId="1" type="noConversion"/>
  </si>
  <si>
    <t>AspbHLH2</t>
    <phoneticPr fontId="1" type="noConversion"/>
  </si>
  <si>
    <t>B22(XII)</t>
    <phoneticPr fontId="1" type="noConversion"/>
  </si>
  <si>
    <t>Description</t>
  </si>
  <si>
    <t>All (15940)</t>
  </si>
  <si>
    <t>p.adjust</t>
  </si>
  <si>
    <t>GO:0005991</t>
  </si>
  <si>
    <t>trehalose metabolic process</t>
  </si>
  <si>
    <t>Aspi01Gene00175;Aspi01Gene00819;Aspi01Gene03308;Aspi01Gene04329;Aspi01Gene07517;Aspi01Gene09969;Aspi01Gene18440;Aspi01Gene35671;Aspi01Gene42347;Aspi01Gene48271;Aspi01Gene48789;Aspi01Gene51308;Aspi01Gene51311;Aspi01Gene61426;Aspi01Gene61875;Aspi01Gene64541;Aspi01Gene69855;Aspi01Gene70434;Aspi01Gene70983</t>
  </si>
  <si>
    <t>GO:0005992</t>
  </si>
  <si>
    <t>trehalose biosynthetic process</t>
  </si>
  <si>
    <t>Aspi01Gene00175;Aspi01Gene00819;Aspi01Gene03308;Aspi01Gene04329;Aspi01Gene07517;Aspi01Gene09969;Aspi01Gene35671;Aspi01Gene42347;Aspi01Gene48271;Aspi01Gene48789;Aspi01Gene51308;Aspi01Gene51311;Aspi01Gene61426;Aspi01Gene61875;Aspi01Gene64541;Aspi01Gene69855;Aspi01Gene70434;Aspi01Gene70983</t>
  </si>
  <si>
    <t>GO:0001101</t>
  </si>
  <si>
    <t>response to acid chemical</t>
  </si>
  <si>
    <t>Aspi01Gene00003;Aspi01Gene00651;Aspi01Gene00749;Aspi01Gene00937;Aspi01Gene01825;Aspi01Gene01828;Aspi01Gene02727;Aspi01Gene03204;Aspi01Gene03206;Aspi01Gene03290;Aspi01Gene04270;Aspi01Gene04273;Aspi01Gene04743;Aspi01Gene04830;Aspi01Gene04944;Aspi01Gene05250;Aspi01Gene05256;Aspi01Gene05262;Aspi01Gene05305;Aspi01Gene05318;Aspi01Gene06096;Aspi01Gene06283;Aspi01Gene06694;Aspi01Gene06699;Aspi01Gene07003;Aspi01Gene07089;Aspi01Gene07773;Aspi01Gene07774;Aspi01Gene09205;Aspi01Gene09242;Aspi01Gene09280;Aspi01Gene09636;Aspi01Gene09676;Aspi01Gene09680;Aspi01Gene09991;Aspi01Gene10240;Aspi01Gene10899;Aspi01Gene10905;Aspi01Gene10921;Aspi01Gene10922;Aspi01Gene11418;Aspi01Gene11599;Aspi01Gene11851;Aspi01Gene11852;Aspi01Gene12475;Aspi01Gene12549;Aspi01Gene12765;Aspi01Gene13132;Aspi01Gene13531;Aspi01Gene13547;Aspi01Gene13618;Aspi01Gene13948;Aspi01Gene13949;Aspi01Gene14509;Aspi01Gene14699;Aspi01Gene15140;Aspi01Gene15614;Aspi01Gene15984;Aspi01Gene17095;Aspi01Gene17163;Aspi01Gene18088;Aspi01Gene18089;Aspi01Gene18200;Aspi01Gene18328;Aspi01Gene18329;Aspi01Gene18421;Aspi01Gene18833;Aspi01Gene18834;Aspi01Gene19892;Aspi01Gene19913;Aspi01Gene19977;Aspi01Gene20000;Aspi01Gene21110;Aspi01Gene21538;Aspi01Gene21653;Aspi01Gene21983;Aspi01Gene22063;Aspi01Gene22286;Aspi01Gene22309;Aspi01Gene22430;Aspi01Gene22630;Aspi01Gene22846;Aspi01Gene22992;Aspi01Gene23058;Aspi01Gene24002;Aspi01Gene24352;Aspi01Gene24387;Aspi01Gene24517;Aspi01Gene24523;Aspi01Gene24845;Aspi01Gene25032;Aspi01Gene25400;Aspi01Gene25595;Aspi01Gene25631;Aspi01Gene25886;Aspi01Gene25916;Aspi01Gene26785;Aspi01Gene26817;Aspi01Gene26824;Aspi01Gene26827;Aspi01Gene26940;Aspi01Gene26946;Aspi01Gene27116;Aspi01Gene27117;Aspi01Gene27118;Aspi01Gene27251;Aspi01Gene28334;Aspi01Gene28822;Aspi01Gene28879;Aspi01Gene29233;Aspi01Gene29234;Aspi01Gene29322;Aspi01Gene29707;Aspi01Gene29759;Aspi01Gene30160;Aspi01Gene30468;Aspi01Gene30469;Aspi01Gene30543;Aspi01Gene31216;Aspi01Gene31228;Aspi01Gene31677;Aspi01Gene31712;Aspi01Gene31954;Aspi01Gene32720;Aspi01Gene32722;Aspi01Gene33428;Aspi01Gene33463;Aspi01Gene34241;Aspi01Gene34247;Aspi01Gene34948;Aspi01Gene35720;Aspi01Gene35745;Aspi01Gene36364;Aspi01Gene37458;Aspi01Gene37812;Aspi01Gene38689;Aspi01Gene39448;Aspi01Gene39649;Aspi01Gene39987;Aspi01Gene40755;Aspi01Gene40866;Aspi01Gene41078;Aspi01Gene41697;Aspi01Gene42074;Aspi01Gene42075;Aspi01Gene42146;Aspi01Gene43174;Aspi01Gene44611;Aspi01Gene44843;Aspi01Gene44907;Aspi01Gene44916;Aspi01Gene44925;Aspi01Gene44971;Aspi01Gene45819;Aspi01Gene46265;Aspi01Gene46732;Aspi01Gene47723;Aspi01Gene47817;Aspi01Gene47868;Aspi01Gene47909;Aspi01Gene48269;Aspi01Gene48719;Aspi01Gene49897;Aspi01Gene49954;Aspi01Gene50247;Aspi01Gene50325;Aspi01Gene50329;Aspi01Gene50333;Aspi01Gene50436;Aspi01Gene50690;Aspi01Gene50896;Aspi01Gene52694;Aspi01Gene52866;Aspi01Gene52867;Aspi01Gene52871;Aspi01Gene53903;Aspi01Gene53938;Aspi01Gene53959;Aspi01Gene54268;Aspi01Gene54673;Aspi01Gene55546;Aspi01Gene55671;Aspi01Gene56701;Aspi01Gene57111;Aspi01Gene57381;Aspi01Gene57942;Aspi01Gene58114;Aspi01Gene58348;Aspi01Gene58793;Aspi01Gene59176;Aspi01Gene59971;Aspi01Gene60510;Aspi01Gene60678;Aspi01Gene60895;Aspi01Gene60933;Aspi01Gene61579;Aspi01Gene61881;Aspi01Gene61924;Aspi01Gene63088;Aspi01Gene63625;Aspi01Gene63697;Aspi01Gene63727;Aspi01Gene63752;Aspi01Gene64317;Aspi01Gene64327;Aspi01Gene64329;Aspi01Gene64705;Aspi01Gene64708;Aspi01Gene65112;Aspi01Gene65141;Aspi01Gene65353;Aspi01Gene66701;Aspi01Gene66818;Aspi01Gene66937;Aspi01Gene67246;Aspi01Gene67784;Aspi01Gene67973;Aspi01Gene68009;Aspi01Gene68036;Aspi01Gene68874;Aspi01Gene69108;Aspi01Gene70270;Aspi01Gene70856;Aspi01Gene70899;Aspi01Gene70900;Aspi01Gene70907;Aspi01Gene70935;Aspi01Gene71056;Aspi01Gene71090;Aspi01Gene71104;Aspi01Gene71198;Aspi01Gene71266;Aspi01Gene71539;Aspi01Gene72186;Aspi01Gene72527;Aspi01Gene72528;Aspi01Gene72883;Aspi01Gene72958</t>
  </si>
  <si>
    <t>GO:0046351</t>
  </si>
  <si>
    <t>disaccharide biosynthetic process</t>
  </si>
  <si>
    <t>Aspi01Gene00175;Aspi01Gene00819;Aspi01Gene03308;Aspi01Gene04329;Aspi01Gene07517;Aspi01Gene09969;Aspi01Gene35671;Aspi01Gene42347;Aspi01Gene48271;Aspi01Gene48789;Aspi01Gene51308;Aspi01Gene51311;Aspi01Gene57021;Aspi01Gene61426;Aspi01Gene61875;Aspi01Gene64541;Aspi01Gene69855;Aspi01Gene70434;Aspi01Gene70983</t>
  </si>
  <si>
    <t>GO:0006811</t>
  </si>
  <si>
    <t>ion transport</t>
  </si>
  <si>
    <t>Aspi01Gene00749;Aspi01Gene01201;Aspi01Gene01952;Aspi01Gene02968;Aspi01Gene02985;Aspi01Gene03355;Aspi01Gene03790;Aspi01Gene06175;Aspi01Gene06584;Aspi01Gene08027;Aspi01Gene08508;Aspi01Gene11143;Aspi01Gene11144;Aspi01Gene11153;Aspi01Gene11925;Aspi01Gene12314;Aspi01Gene12475;Aspi01Gene13948;Aspi01Gene13949;Aspi01Gene13959;Aspi01Gene14133;Aspi01Gene14513;Aspi01Gene15122;Aspi01Gene15143;Aspi01Gene15494;Aspi01Gene15711;Aspi01Gene17351;Aspi01Gene17468;Aspi01Gene17658;Aspi01Gene18061;Aspi01Gene18668;Aspi01Gene18833;Aspi01Gene18834;Aspi01Gene18850;Aspi01Gene19841;Aspi01Gene21955;Aspi01Gene22172;Aspi01Gene22305;Aspi01Gene23895;Aspi01Gene23897;Aspi01Gene24517;Aspi01Gene25408;Aspi01Gene25477;Aspi01Gene25886;Aspi01Gene26268;Aspi01Gene26847;Aspi01Gene28285;Aspi01Gene28287;Aspi01Gene28775;Aspi01Gene28879;Aspi01Gene29067;Aspi01Gene29707;Aspi01Gene30468;Aspi01Gene30469;Aspi01Gene31033;Aspi01Gene31541;Aspi01Gene31546;Aspi01Gene31712;Aspi01Gene31965;Aspi01Gene32559;Aspi01Gene33428;Aspi01Gene34103;Aspi01Gene34948;Aspi01Gene36043;Aspi01Gene36087;Aspi01Gene36090;Aspi01Gene36364;Aspi01Gene37687;Aspi01Gene37699;Aspi01Gene38689;Aspi01Gene38870;Aspi01Gene40001;Aspi01Gene40184;Aspi01Gene40364;Aspi01Gene40755;Aspi01Gene41171;Aspi01Gene41188;Aspi01Gene41579;Aspi01Gene42696;Aspi01Gene44573;Aspi01Gene44611;Aspi01Gene44907;Aspi01Gene44916;Aspi01Gene44925;Aspi01Gene44971;Aspi01Gene46651;Aspi01Gene46727;Aspi01Gene47044;Aspi01Gene47909;Aspi01Gene48450;Aspi01Gene49468;Aspi01Gene49779;Aspi01Gene49922;Aspi01Gene49954;Aspi01Gene51221;Aspi01Gene51549;Aspi01Gene53075;Aspi01Gene53836;Aspi01Gene53891;Aspi01Gene54047;Aspi01Gene54268;Aspi01Gene54749;Aspi01Gene56624;Aspi01Gene56701;Aspi01Gene56731;Aspi01Gene56736;Aspi01Gene56739;Aspi01Gene56968;Aspi01Gene57942;Aspi01Gene58114;Aspi01Gene58129;Aspi01Gene59197;Aspi01Gene60519;Aspi01Gene60756;Aspi01Gene60933;Aspi01Gene61354;Aspi01Gene62132;Aspi01Gene62575;Aspi01Gene62576;Aspi01Gene62971;Aspi01Gene63022;Aspi01Gene63080;Aspi01Gene64013;Aspi01Gene64317;Aspi01Gene64327;Aspi01Gene64329;Aspi01Gene64348;Aspi01Gene64704;Aspi01Gene64705;Aspi01Gene64708;Aspi01Gene64719;Aspi01Gene64720;Aspi01Gene65112;Aspi01Gene65141;Aspi01Gene65210;Aspi01Gene65669;Aspi01Gene66818;Aspi01Gene66930;Aspi01Gene66933;Aspi01Gene68009;Aspi01Gene69357;Aspi01Gene70029;Aspi01Gene70111;Aspi01Gene70258;Aspi01Gene70268;Aspi01Gene70732;Aspi01Gene71539;Aspi01Gene72186</t>
  </si>
  <si>
    <t>GO:0034220</t>
  </si>
  <si>
    <t>ion transmembrane transport</t>
  </si>
  <si>
    <t>Aspi01Gene00749;Aspi01Gene01201;Aspi01Gene02968;Aspi01Gene02985;Aspi01Gene06175;Aspi01Gene06584;Aspi01Gene08027;Aspi01Gene08508;Aspi01Gene11143;Aspi01Gene11144;Aspi01Gene11153;Aspi01Gene11925;Aspi01Gene12475;Aspi01Gene13948;Aspi01Gene13949;Aspi01Gene13959;Aspi01Gene14133;Aspi01Gene14513;Aspi01Gene15122;Aspi01Gene15143;Aspi01Gene15494;Aspi01Gene15711;Aspi01Gene17351;Aspi01Gene17468;Aspi01Gene17658;Aspi01Gene18061;Aspi01Gene18668;Aspi01Gene18833;Aspi01Gene18834;Aspi01Gene18850;Aspi01Gene19841;Aspi01Gene21955;Aspi01Gene22305;Aspi01Gene23895;Aspi01Gene23897;Aspi01Gene24517;Aspi01Gene25408;Aspi01Gene25477;Aspi01Gene25886;Aspi01Gene26268;Aspi01Gene26847;Aspi01Gene28285;Aspi01Gene28287;Aspi01Gene28775;Aspi01Gene28879;Aspi01Gene29067;Aspi01Gene29707;Aspi01Gene31033;Aspi01Gene31541;Aspi01Gene31546;Aspi01Gene31712;Aspi01Gene31965;Aspi01Gene32559;Aspi01Gene33428;Aspi01Gene34103;Aspi01Gene36043;Aspi01Gene36087;Aspi01Gene36090;Aspi01Gene36364;Aspi01Gene37687;Aspi01Gene37699;Aspi01Gene38870;Aspi01Gene40001;Aspi01Gene40184;Aspi01Gene40364;Aspi01Gene40755;Aspi01Gene41171;Aspi01Gene41188;Aspi01Gene41579;Aspi01Gene42696;Aspi01Gene44573;Aspi01Gene44611;Aspi01Gene44907;Aspi01Gene44916;Aspi01Gene44925;Aspi01Gene44971;Aspi01Gene46651;Aspi01Gene47909;Aspi01Gene48450;Aspi01Gene49779;Aspi01Gene49922;Aspi01Gene49954;Aspi01Gene51221;Aspi01Gene53075;Aspi01Gene53836;Aspi01Gene53891;Aspi01Gene54047;Aspi01Gene54268;Aspi01Gene54749;Aspi01Gene56624;Aspi01Gene56701;Aspi01Gene56731;Aspi01Gene56736;Aspi01Gene56739;Aspi01Gene56968;Aspi01Gene58114;Aspi01Gene60519;Aspi01Gene60756;Aspi01Gene60933;Aspi01Gene61354;Aspi01Gene62132;Aspi01Gene62575;Aspi01Gene62576;Aspi01Gene63022;Aspi01Gene64013;Aspi01Gene64317;Aspi01Gene64327;Aspi01Gene64329;Aspi01Gene64348;Aspi01Gene64704;Aspi01Gene64705;Aspi01Gene64708;Aspi01Gene64719;Aspi01Gene64720;Aspi01Gene65112;Aspi01Gene65141;Aspi01Gene65210;Aspi01Gene65669;Aspi01Gene66818;Aspi01Gene66930;Aspi01Gene66933;Aspi01Gene68009;Aspi01Gene69357;Aspi01Gene70029;Aspi01Gene70111;Aspi01Gene70258;Aspi01Gene70268;Aspi01Gene70732;Aspi01Gene71539;Aspi01Gene72186</t>
  </si>
  <si>
    <t>GO:0055085</t>
  </si>
  <si>
    <t>transmembrane transport</t>
  </si>
  <si>
    <t>Aspi01Gene00405;Aspi01Gene00749;Aspi01Gene01201;Aspi01Gene02040;Aspi01Gene02968;Aspi01Gene02985;Aspi01Gene04072;Aspi01Gene05074;Aspi01Gene06175;Aspi01Gene06584;Aspi01Gene08027;Aspi01Gene08508;Aspi01Gene09240;Aspi01Gene09680;Aspi01Gene09991;Aspi01Gene10921;Aspi01Gene10922;Aspi01Gene11143;Aspi01Gene11144;Aspi01Gene11153;Aspi01Gene11925;Aspi01Gene12475;Aspi01Gene12549;Aspi01Gene13001;Aspi01Gene13110;Aspi01Gene13948;Aspi01Gene13949;Aspi01Gene13959;Aspi01Gene14133;Aspi01Gene14513;Aspi01Gene15122;Aspi01Gene15143;Aspi01Gene15494;Aspi01Gene15711;Aspi01Gene16442;Aspi01Gene17351;Aspi01Gene17468;Aspi01Gene17658;Aspi01Gene18061;Aspi01Gene18136;Aspi01Gene18668;Aspi01Gene18833;Aspi01Gene18834;Aspi01Gene18850;Aspi01Gene19087;Aspi01Gene19841;Aspi01Gene20789;Aspi01Gene21955;Aspi01Gene22286;Aspi01Gene22305;Aspi01Gene22309;Aspi01Gene23615;Aspi01Gene23895;Aspi01Gene23897;Aspi01Gene24517;Aspi01Gene25301;Aspi01Gene25408;Aspi01Gene25477;Aspi01Gene25886;Aspi01Gene26268;Aspi01Gene26847;Aspi01Gene28285;Aspi01Gene28287;Aspi01Gene28635;Aspi01Gene28775;Aspi01Gene28879;Aspi01Gene29067;Aspi01Gene29707;Aspi01Gene30341;Aspi01Gene30342;Aspi01Gene31033;Aspi01Gene31387;Aspi01Gene31541;Aspi01Gene31546;Aspi01Gene31712;Aspi01Gene31965;Aspi01Gene32559;Aspi01Gene33428;Aspi01Gene34103;Aspi01Gene35414;Aspi01Gene35720;Aspi01Gene36043;Aspi01Gene36087;Aspi01Gene36090;Aspi01Gene36364;Aspi01Gene37687;Aspi01Gene37699;Aspi01Gene38870;Aspi01Gene39612;Aspi01Gene40001;Aspi01Gene40184;Aspi01Gene40364;Aspi01Gene40755;Aspi01Gene41171;Aspi01Gene41188;Aspi01Gene41579;Aspi01Gene41610;Aspi01Gene42696;Aspi01Gene42862;Aspi01Gene43128;Aspi01Gene44573;Aspi01Gene44611;Aspi01Gene44907;Aspi01Gene44916;Aspi01Gene44925;Aspi01Gene44971;Aspi01Gene45531;Aspi01Gene46651;Aspi01Gene47909;Aspi01Gene48450;Aspi01Gene49779;Aspi01Gene49922;Aspi01Gene49954;Aspi01Gene50911;Aspi01Gene51180;Aspi01Gene51221;Aspi01Gene53075;Aspi01Gene53836;Aspi01Gene53891;Aspi01Gene54047;Aspi01Gene54268;Aspi01Gene54749;Aspi01Gene55336;Aspi01Gene56624;Aspi01Gene56701;Aspi01Gene56731;Aspi01Gene56736;Aspi01Gene56739;Aspi01Gene56968;Aspi01Gene57634;Aspi01Gene58114;Aspi01Gene60519;Aspi01Gene60644;Aspi01Gene60756;Aspi01Gene60933;Aspi01Gene61354;Aspi01Gene62132;Aspi01Gene62575;Aspi01Gene62576;Aspi01Gene62843;Aspi01Gene63022;Aspi01Gene64013;Aspi01Gene64317;Aspi01Gene64327;Aspi01Gene64329;Aspi01Gene64348;Aspi01Gene64492;Aspi01Gene64704;Aspi01Gene64705;Aspi01Gene64708;Aspi01Gene64719;Aspi01Gene64720;Aspi01Gene65112;Aspi01Gene65141;Aspi01Gene65210;Aspi01Gene65669;Aspi01Gene66818;Aspi01Gene66930;Aspi01Gene66933;Aspi01Gene68009;Aspi01Gene69357;Aspi01Gene69739;Aspi01Gene69741;Aspi01Gene70029;Aspi01Gene70111;Aspi01Gene70254;Aspi01Gene70258;Aspi01Gene70268;Aspi01Gene70732;Aspi01Gene71266;Aspi01Gene71447;Aspi01Gene71539;Aspi01Gene72186</t>
  </si>
  <si>
    <t>GO:0044699</t>
  </si>
  <si>
    <t>single-organism process</t>
  </si>
  <si>
    <t>Aspi01Gene00003;Aspi01Gene00033;Aspi01Gene00175;Aspi01Gene00263;Aspi01Gene00332;Aspi01Gene00405;Aspi01Gene00413;Aspi01Gene00466;Aspi01Gene00651;Aspi01Gene00749;Aspi01Gene00752;Aspi01Gene00769;Aspi01Gene00774;Aspi01Gene00819;Aspi01Gene00937;Aspi01Gene00995;Aspi01Gene01008;Aspi01Gene01059;Aspi01Gene01082;Aspi01Gene01201;Aspi01Gene01207;Aspi01Gene01342;Aspi01Gene01494;Aspi01Gene01498;Aspi01Gene01523;Aspi01Gene01668;Aspi01Gene01679;Aspi01Gene01695;Aspi01Gene01825;Aspi01Gene01828;Aspi01Gene01889;Aspi01Gene01952;Aspi01Gene01995;Aspi01Gene02040;Aspi01Gene02189;Aspi01Gene02683;Aspi01Gene02727;Aspi01Gene02968;Aspi01Gene02985;Aspi01Gene03119;Aspi01Gene03139;Aspi01Gene03162;Aspi01Gene03204;Aspi01Gene03206;Aspi01Gene03308;Aspi01Gene03355;Aspi01Gene03692;Aspi01Gene03716;Aspi01Gene03790;Aspi01Gene03937;Aspi01Gene04032;Aspi01Gene04033;Aspi01Gene04072;Aspi01Gene04108;Aspi01Gene04270;Aspi01Gene04273;Aspi01Gene04329;Aspi01Gene04687;Aspi01Gene04692;Aspi01Gene04736;Aspi01Gene04743;Aspi01Gene04809;Aspi01Gene04830;Aspi01Gene04843;Aspi01Gene04856;Aspi01Gene04858;Aspi01Gene04859;Aspi01Gene04944;Aspi01Gene05074;Aspi01Gene05120;Aspi01Gene05149;Aspi01Gene05197;Aspi01Gene05250;Aspi01Gene05256;Aspi01Gene05262;Aspi01Gene05305;Aspi01Gene05318;Aspi01Gene05570;Aspi01Gene06001;Aspi01Gene06096;Aspi01Gene06145;Aspi01Gene06175;Aspi01Gene06209;Aspi01Gene06283;Aspi01Gene06295;Aspi01Gene06298;Aspi01Gene06453;Aspi01Gene06457;Aspi01Gene06522;Aspi01Gene06525;Aspi01Gene06584;Aspi01Gene06607;Aspi01Gene06609;Aspi01Gene06621;Aspi01Gene06640;Aspi01Gene06694;Aspi01Gene06846;Aspi01Gene06892;Aspi01Gene07089;Aspi01Gene07249;Aspi01Gene07303;Aspi01Gene07381;Aspi01Gene07428;Aspi01Gene07494;Aspi01Gene07499;Aspi01Gene07517;Aspi01Gene07759;Aspi01Gene07760;Aspi01Gene07768;Aspi01Gene07773;Aspi01Gene07803;Aspi01Gene07808;Aspi01Gene07818;Aspi01Gene07845;Aspi01Gene08012;Aspi01Gene08027;Aspi01Gene08038;Aspi01Gene08192;Aspi01Gene08329;Aspi01Gene08330;Aspi01Gene08398;Aspi01Gene08451;Aspi01Gene08507;Aspi01Gene08508;Aspi01Gene08509;Aspi01Gene08528;Aspi01Gene08532;Aspi01Gene08537;Aspi01Gene08538;Aspi01Gene08549;Aspi01Gene08891;Aspi01Gene08958;Aspi01Gene09107;Aspi01Gene09109;Aspi01Gene09112;Aspi01Gene09240;Aspi01Gene09242;Aspi01Gene09280;Aspi01Gene09404;Aspi01Gene09450;Aspi01Gene09512;Aspi01Gene09636;Aspi01Gene09638;Aspi01Gene09680;Aspi01Gene09969;Aspi01Gene09991;Aspi01Gene10080;Aspi01Gene10158;Aspi01Gene10240;Aspi01Gene10462;Aspi01Gene10525;Aspi01Gene10607;Aspi01Gene10899;Aspi01Gene10905;Aspi01Gene10921;Aspi01Gene10922;Aspi01Gene11123;Aspi01Gene11143;Aspi01Gene11144;Aspi01Gene11153;Aspi01Gene11159;Aspi01Gene11235;Aspi01Gene11403;Aspi01Gene11418;Aspi01Gene11550;Aspi01Gene11604;Aspi01Gene11642;Aspi01Gene11735;Aspi01Gene11851;Aspi01Gene11852;Aspi01Gene11925;Aspi01Gene12267;Aspi01Gene12314;Aspi01Gene12424;Aspi01Gene12475;Aspi01Gene12528;Aspi01Gene12549;Aspi01Gene12566;Aspi01Gene12567;Aspi01Gene12581;Aspi01Gene12604;Aspi01Gene12828;Aspi01Gene12926;Aspi01Gene12937;Aspi01Gene13001;Aspi01Gene13079;Aspi01Gene13110;Aspi01Gene13131;Aspi01Gene13132;Aspi01Gene13164;Aspi01Gene13292;Aspi01Gene13531;Aspi01Gene13547;Aspi01Gene13618;Aspi01Gene13755;Aspi01Gene13808;Aspi01Gene13813;Aspi01Gene13854;Aspi01Gene13911;Aspi01Gene13912;Aspi01Gene13948;Aspi01Gene13949;Aspi01Gene13959;Aspi01Gene14104;Aspi01Gene14133;Aspi01Gene14282;Aspi01Gene14304;Aspi01Gene14351;Aspi01Gene14420;Aspi01Gene14424;Aspi01Gene14459;Aspi01Gene14509;Aspi01Gene14513;Aspi01Gene14644;Aspi01Gene14699;Aspi01Gene14817;Aspi01Gene14890;Aspi01Gene15102;Aspi01Gene15122;Aspi01Gene15140;Aspi01Gene15143;Aspi01Gene15217;Aspi01Gene15261;Aspi01Gene15323;Aspi01Gene15362;Aspi01Gene15376;Aspi01Gene15378;Aspi01Gene15418;Aspi01Gene15494;Aspi01Gene15522;Aspi01Gene15614;Aspi01Gene15711;Aspi01Gene15940;Aspi01Gene15984;Aspi01Gene16072;Aspi01Gene16078;Aspi01Gene16082;Aspi01Gene16085;Aspi01Gene16089;Aspi01Gene16100;Aspi01Gene16204;Aspi01Gene16345;Aspi01Gene16425;Aspi01Gene16442;Aspi01Gene16766;Aspi01Gene16768;Aspi01Gene17037;Aspi01Gene17095;Aspi01Gene17163;Aspi01Gene17174;Aspi01Gene17351;Aspi01Gene17468;Aspi01Gene17658;Aspi01Gene17713;Aspi01Gene17716;Aspi01Gene17950;Aspi01Gene18061;Aspi01Gene18088;Aspi01Gene18089;Aspi01Gene18136;Aspi01Gene18188;Aspi01Gene18200;Aspi01Gene18203;Aspi01Gene18243;Aspi01Gene18253;Aspi01Gene18328;Aspi01Gene18329;Aspi01Gene18421;Aspi01Gene18425;Aspi01Gene18428;Aspi01Gene18434;Aspi01Gene18435;Aspi01Gene18440;Aspi01Gene18645;Aspi01Gene18668;Aspi01Gene18833;Aspi01Gene18834;Aspi01Gene18850;Aspi01Gene19087;Aspi01Gene19088;Aspi01Gene19123;Aspi01Gene19322;Aspi01Gene19358;Aspi01Gene19477;Aspi01Gene19512;Aspi01Gene19753;Aspi01Gene19841;Aspi01Gene19892;Aspi01Gene19913;Aspi01Gene19977;Aspi01Gene20000;Aspi01Gene20073;Aspi01Gene20264;Aspi01Gene20287;Aspi01Gene20423;Aspi01Gene20455;Aspi01Gene20625;Aspi01Gene20689;Aspi01Gene20789;Aspi01Gene20832;Aspi01Gene20905;Aspi01Gene20977;Aspi01Gene20979;Aspi01Gene21014;Aspi01Gene21538;Aspi01Gene21653;Aspi01Gene21955;Aspi01Gene21983;Aspi01Gene22004;Aspi01Gene22172;Aspi01Gene22213;Aspi01Gene22286;Aspi01Gene22305;Aspi01Gene22309;Aspi01Gene22399;Aspi01Gene22420;Aspi01Gene22430;Aspi01Gene22475;Aspi01Gene22603;Aspi01Gene22630;Aspi01Gene22741;Aspi01Gene22778;Aspi01Gene22824;Aspi01Gene22992;Aspi01Gene23058;Aspi01Gene23161;Aspi01Gene23302;Aspi01Gene23400;Aspi01Gene23438;Aspi01Gene23568;Aspi01Gene23615;Aspi01Gene23643;Aspi01Gene23658;Aspi01Gene23702;Aspi01Gene23703;Aspi01Gene23715;Aspi01Gene23895;Aspi01Gene23897;Aspi01Gene24002;Aspi01Gene24294;Aspi01Gene24352;Aspi01Gene24387;Aspi01Gene24517;Aspi01Gene24523;Aspi01Gene24607;Aspi01Gene24757;Aspi01Gene24784;Aspi01Gene24845;Aspi01Gene24946;Aspi01Gene25030;Aspi01Gene25247;Aspi01Gene25301;Aspi01Gene25400;Aspi01Gene25408;Aspi01Gene25477;Aspi01Gene25519;Aspi01Gene25589;Aspi01Gene25631;Aspi01Gene25877;Aspi01Gene25886;Aspi01Gene25895;Aspi01Gene25904;Aspi01Gene25916;Aspi01Gene25959;Aspi01Gene25960;Aspi01Gene25986;Aspi01Gene26046;Aspi01Gene26061;Aspi01Gene26131;Aspi01Gene26206;Aspi01Gene26222;Aspi01Gene26268;Aspi01Gene26512;Aspi01Gene26523;Aspi01Gene26695;Aspi01Gene26774;Aspi01Gene26785;Aspi01Gene26817;Aspi01Gene26824;Aspi01Gene26827;Aspi01Gene26832;Aspi01Gene26847;Aspi01Gene26940;Aspi01Gene26946;Aspi01Gene27116;Aspi01Gene27117;Aspi01Gene27118;Aspi01Gene27262;Aspi01Gene27417;Aspi01Gene27422;Aspi01Gene27424;Aspi01Gene27426;Aspi01Gene27427;Aspi01Gene27428;Aspi01Gene27429;Aspi01Gene27430;Aspi01Gene27503;Aspi01Gene27504;Aspi01Gene27505;Aspi01Gene27741;Aspi01Gene27771;Aspi01Gene27780;Aspi01Gene27862;Aspi01Gene27863;Aspi01Gene27905;Aspi01Gene28000;Aspi01Gene28071;Aspi01Gene28112;Aspi01Gene28285;Aspi01Gene28287;Aspi01Gene28334;Aspi01Gene28358;Aspi01Gene28384;Aspi01Gene28514;Aspi01Gene28515;Aspi01Gene28516;Aspi01Gene28551;Aspi01Gene28589;Aspi01Gene28604;Aspi01Gene28605;Aspi01Gene28635;Aspi01Gene28636;Aspi01Gene28712;Aspi01Gene28714;Aspi01Gene28775;Aspi01Gene28791;Aspi01Gene28802;Aspi01Gene28822;Aspi01Gene28823;Aspi01Gene28879;Aspi01Gene29055;Aspi01Gene29067;Aspi01Gene29233;Aspi01Gene29234;Aspi01Gene29249;Aspi01Gene29274;Aspi01Gene29322;Aspi01Gene29423;Aspi01Gene29442;Aspi01Gene29599;Aspi01Gene29707;Aspi01Gene29759;Aspi01Gene29921;Aspi01Gene30023;Aspi01Gene30068;Aspi01Gene30160;Aspi01Gene30165;Aspi01Gene30167;Aspi01Gene30179;Aspi01Gene30228;Aspi01Gene30240;Aspi01Gene30341;Aspi01Gene30342;Aspi01Gene30371;Aspi01Gene30393;Aspi01Gene30468;Aspi01Gene30469;Aspi01Gene30500;Aspi01Gene30543;Aspi01Gene30624;Aspi01Gene30687;Aspi01Gene30783;Aspi01Gene30805;Aspi01Gene30899;Aspi01Gene30933;Aspi01Gene31033;Aspi01Gene31137;Aspi01Gene31140;Aspi01Gene31216;Aspi01Gene31228;Aspi01Gene31384;Aspi01Gene31387;Aspi01Gene31451;Aspi01Gene31541;Aspi01Gene31546;Aspi01Gene31563;Aspi01Gene31598;Aspi01Gene31677;Aspi01Gene31712;Aspi01Gene31778;Aspi01Gene31859;Aspi01Gene31916;Aspi01Gene31954;Aspi01Gene31965;Aspi01Gene31978;Aspi01Gene32185;Aspi01Gene32207;Aspi01Gene32559;Aspi01Gene32660;Aspi01Gene32720;Aspi01Gene32722;Aspi01Gene32844;Aspi01Gene33057;Aspi01Gene33061;Aspi01Gene33191;Aspi01Gene33371;Aspi01Gene33428;Aspi01Gene33847;Aspi01Gene33871;Aspi01Gene34028;Aspi01Gene34070;Aspi01Gene34103;Aspi01Gene34241;Aspi01Gene34247;Aspi01Gene34266;Aspi01Gene34287;Aspi01Gene34501;Aspi01Gene34597;Aspi01Gene34632;Aspi01Gene34646;Aspi01Gene34948;Aspi01Gene35105;Aspi01Gene35126;Aspi01Gene35145;Aspi01Gene35340;Aspi01Gene35414;Aspi01Gene35671;Aspi01Gene35720;Aspi01Gene36043;Aspi01Gene36087;Aspi01Gene36090;Aspi01Gene36109;Aspi01Gene36192;Aspi01Gene36277;Aspi01Gene36364;Aspi01Gene36433;Aspi01Gene36537;Aspi01Gene36559;Aspi01Gene36810;Aspi01Gene36843;Aspi01Gene37194;Aspi01Gene37250;Aspi01Gene37284;Aspi01Gene37458;Aspi01Gene37497;Aspi01Gene37687;Aspi01Gene37699;Aspi01Gene37804;Aspi01Gene37812;Aspi01Gene38043;Aspi01Gene38081;Aspi01Gene38115;Aspi01Gene38116;Aspi01Gene38285;Aspi01Gene38293;Aspi01Gene38294;Aspi01Gene38302;Aspi01Gene38317;Aspi01Gene38319;Aspi01Gene38362;Aspi01Gene38437;Aspi01Gene38458;Aspi01Gene38481;Aspi01Gene38534;Aspi01Gene38543;Aspi01Gene38689;Aspi01Gene38870;Aspi01Gene39357;Aspi01Gene39358;Aspi01Gene39422;Aspi01Gene39531;Aspi01Gene39612;Aspi01Gene39617;Aspi01Gene39660;Aspi01Gene39961;Aspi01Gene39987;Aspi01Gene40001;Aspi01Gene40177;Aspi01Gene40184;Aspi01Gene40200;Aspi01Gene40272;Aspi01Gene40364;Aspi01Gene40408;Aspi01Gene40452;Aspi01Gene40755;Aspi01Gene40761;Aspi01Gene40764;Aspi01Gene40779;Aspi01Gene40781;Aspi01Gene40812;Aspi01Gene40814;Aspi01Gene40862;Aspi01Gene40866;Aspi01Gene40879;Aspi01Gene41078;Aspi01Gene41171;Aspi01Gene41188;Aspi01Gene41337;Aspi01Gene41417;Aspi01Gene41453;Aspi01Gene41579;Aspi01Gene41610;Aspi01Gene41697;Aspi01Gene41819;Aspi01Gene42000;Aspi01Gene42074;Aspi01Gene42075;Aspi01Gene42146;Aspi01Gene42304;Aspi01Gene42347;Aspi01Gene42483;Aspi01Gene42564;Aspi01Gene42664;Aspi01Gene42672;Aspi01Gene42696;Aspi01Gene42706;Aspi01Gene42862;Aspi01Gene42924;Aspi01Gene43089;Aspi01Gene43128;Aspi01Gene43158;Aspi01Gene43166;Aspi01Gene43174;Aspi01Gene43230;Aspi01Gene43257;Aspi01Gene43301;Aspi01Gene43395;Aspi01Gene43448;Aspi01Gene43456;Aspi01Gene43457;Aspi01Gene43460;Aspi01Gene43461;Aspi01Gene43462;Aspi01Gene43464;Aspi01Gene43513;Aspi01Gene43570;Aspi01Gene43617;Aspi01Gene43786;Aspi01Gene43937;Aspi01Gene44052;Aspi01Gene44059;Aspi01Gene44437;Aspi01Gene44449;Aspi01Gene44466;Aspi01Gene44573;Aspi01Gene44611;Aspi01Gene44843;Aspi01Gene44907;Aspi01Gene44916;Aspi01Gene44925;Aspi01Gene44971;Aspi01Gene45189;Aspi01Gene45257;Aspi01Gene45462;Aspi01Gene45531;Aspi01Gene45541;Aspi01Gene45611;Aspi01Gene45774;Aspi01Gene45779;Aspi01Gene45819;Aspi01Gene45864;Aspi01Gene45867;Aspi01Gene46111;Aspi01Gene46112;Aspi01Gene46254;Aspi01Gene46265;Aspi01Gene46327;Aspi01Gene46580;Aspi01Gene46651;Aspi01Gene46708;Aspi01Gene46727;Aspi01Gene46732;Aspi01Gene46825;Aspi01Gene46831;Aspi01Gene47044;Aspi01Gene47063;Aspi01Gene47094;Aspi01Gene47179;Aspi01Gene47186;Aspi01Gene47211;Aspi01Gene47369;Aspi01Gene47723;Aspi01Gene47868;Aspi01Gene47909;Aspi01Gene47959;Aspi01Gene48006;Aspi01Gene48054;Aspi01Gene48142;Aspi01Gene48189;Aspi01Gene48269;Aspi01Gene48271;Aspi01Gene48343;Aspi01Gene48450;Aspi01Gene48563;Aspi01Gene48635;Aspi01Gene48666;Aspi01Gene48719;Aspi01Gene48746;Aspi01Gene48789;Aspi01Gene48885;Aspi01Gene48984;Aspi01Gene49114;Aspi01Gene49402;Aspi01Gene49468;Aspi01Gene49573;Aspi01Gene49670;Aspi01Gene49721;Aspi01Gene49765;Aspi01Gene49767;Aspi01Gene49779;Aspi01Gene49897;Aspi01Gene49922;Aspi01Gene49954;Aspi01Gene50063;Aspi01Gene50098;Aspi01Gene50244;Aspi01Gene50247;Aspi01Gene50290;Aspi01Gene50325;Aspi01Gene50329;Aspi01Gene50333;Aspi01Gene50339;Aspi01Gene50436;Aspi01Gene50501;Aspi01Gene50556;Aspi01Gene50564;Aspi01Gene50690;Aspi01Gene50896;Aspi01Gene50911;Aspi01Gene51006;Aspi01Gene51007;Aspi01Gene51009;Aspi01Gene51099;Aspi01Gene51108;Aspi01Gene51173;Aspi01Gene51180;Aspi01Gene51221;Aspi01Gene51308;Aspi01Gene51311;Aspi01Gene51504;Aspi01Gene51508;Aspi01Gene51549;Aspi01Gene51871;Aspi01Gene51928;Aspi01Gene52034;Aspi01Gene52083;Aspi01Gene52153;Aspi01Gene52270;Aspi01Gene52288;Aspi01Gene52568;Aspi01Gene52692;Aspi01Gene52787;Aspi01Gene53070;Aspi01Gene53075;Aspi01Gene53099;Aspi01Gene53275;Aspi01Gene53545;Aspi01Gene53611;Aspi01Gene53700;Aspi01Gene53747;Aspi01Gene53756;Aspi01Gene53836;Aspi01Gene53891;Aspi01Gene53936;Aspi01Gene53938;Aspi01Gene53944;Aspi01Gene53959;Aspi01Gene54047;Aspi01Gene54086;Aspi01Gene54141;Aspi01Gene54217;Aspi01Gene54268;Aspi01Gene54449;Aspi01Gene54550;Aspi01Gene54673;Aspi01Gene54723;Aspi01Gene54749;Aspi01Gene54853;Aspi01Gene54854;Aspi01Gene54881;Aspi01Gene55101;Aspi01Gene55140;Aspi01Gene55297;Aspi01Gene55336;Aspi01Gene55511;Aspi01Gene55545;Aspi01Gene55546;Aspi01Gene55614;Aspi01Gene55667;Aspi01Gene55671;Aspi01Gene55831;Aspi01Gene56117;Aspi01Gene56182;Aspi01Gene56289;Aspi01Gene56307;Aspi01Gene56359;Aspi01Gene56426;Aspi01Gene56624;Aspi01Gene56701;Aspi01Gene56731;Aspi01Gene56736;Aspi01Gene56739;Aspi01Gene56938;Aspi01Gene56959;Aspi01Gene56968;Aspi01Gene57021;Aspi01Gene57083;Aspi01Gene57167;Aspi01Gene57191;Aspi01Gene57219;Aspi01Gene57381;Aspi01Gene57634;Aspi01Gene57843;Aspi01Gene57942;Aspi01Gene58041;Aspi01Gene58114;Aspi01Gene58129;Aspi01Gene58213;Aspi01Gene58295;Aspi01Gene58296;Aspi01Gene58303;Aspi01Gene58305;Aspi01Gene58306;Aspi01Gene58308;Aspi01Gene58348;Aspi01Gene58376;Aspi01Gene58514;Aspi01Gene58520;Aspi01Gene58564;Aspi01Gene58787;Aspi01Gene58793;Aspi01Gene59027;Aspi01Gene59176;Aspi01Gene59197;Aspi01Gene59234;Aspi01Gene59273;Aspi01Gene59274;Aspi01Gene59325;Aspi01Gene59379;Aspi01Gene59493;Aspi01Gene59657;Aspi01Gene59762;Aspi01Gene59800;Aspi01Gene59827;Aspi01Gene59971;Aspi01Gene60087;Aspi01Gene60096;Aspi01Gene60097;Aspi01Gene60235;Aspi01Gene60275;Aspi01Gene60411;Aspi01Gene60413;Aspi01Gene60510;Aspi01Gene60519;Aspi01Gene60525;Aspi01Gene60527;Aspi01Gene60606;Aspi01Gene60618;Aspi01Gene60619;Aspi01Gene60644;Aspi01Gene60678;Aspi01Gene60756;Aspi01Gene60895;Aspi01Gene60933;Aspi01Gene61086;Aspi01Gene61099;Aspi01Gene61101;Aspi01Gene61105;Aspi01Gene61138;Aspi01Gene61164;Aspi01Gene61232;Aspi01Gene61354;Aspi01Gene61426;Aspi01Gene61466;Aspi01Gene61480;Aspi01Gene61579;Aspi01Gene61605;Aspi01Gene61703;Aspi01Gene61787;Aspi01Gene61793;Aspi01Gene61875;Aspi01Gene61881;Aspi01Gene61924;Aspi01Gene61987;Aspi01Gene61993;Aspi01Gene61994;Aspi01Gene61995;Aspi01Gene62030;Aspi01Gene62132;Aspi01Gene62431;Aspi01Gene62535;Aspi01Gene62575;Aspi01Gene62576;Aspi01Gene62633;Aspi01Gene62680;Aspi01Gene62843;Aspi01Gene62960;Aspi01Gene62971;Aspi01Gene63022;Aspi01Gene63043;Aspi01Gene63080;Aspi01Gene63088;Aspi01Gene63104;Aspi01Gene63316;Aspi01Gene63497;Aspi01Gene63609;Aspi01Gene63625;Aspi01Gene63697;Aspi01Gene63727;Aspi01Gene63752;Aspi01Gene64013;Aspi01Gene64039;Aspi01Gene64059;Aspi01Gene64098;Aspi01Gene64317;Aspi01Gene64327;Aspi01Gene64329;Aspi01Gene64348;Aspi01Gene64400;Aspi01Gene64433;Aspi01Gene64492;Aspi01Gene64494;Aspi01Gene64541;Aspi01Gene64634;Aspi01Gene64636;Aspi01Gene64693;Aspi01Gene64704;Aspi01Gene64705;Aspi01Gene64708;Aspi01Gene64719;Aspi01Gene64720;Aspi01Gene64774;Aspi01Gene65046;Aspi01Gene65108;Aspi01Gene65112;Aspi01Gene65141;Aspi01Gene65210;Aspi01Gene65232;Aspi01Gene65233;Aspi01Gene65247;Aspi01Gene65513;Aspi01Gene65517;Aspi01Gene65581;Aspi01Gene65583;Aspi01Gene65669;Aspi01Gene65696;Aspi01Gene65801;Aspi01Gene65859;Aspi01Gene66073;Aspi01Gene66090;Aspi01Gene66147;Aspi01Gene66158;Aspi01Gene66194;Aspi01Gene66403;Aspi01Gene66528;Aspi01Gene66531;Aspi01Gene66543;Aspi01Gene66646;Aspi01Gene66648;Aspi01Gene66651;Aspi01Gene66657;Aspi01Gene66683;Aspi01Gene66701;Aspi01Gene66818;Aspi01Gene66930;Aspi01Gene66933;Aspi01Gene66937;Aspi01Gene67109;Aspi01Gene67143;Aspi01Gene67147;Aspi01Gene67246;Aspi01Gene67255;Aspi01Gene67305;Aspi01Gene67453;Aspi01Gene67738;Aspi01Gene67784;Aspi01Gene67973;Aspi01Gene68009;Aspi01Gene68036;Aspi01Gene68104;Aspi01Gene68106;Aspi01Gene68134;Aspi01Gene68259;Aspi01Gene68290;Aspi01Gene68591;Aspi01Gene68874;Aspi01Gene68922;Aspi01Gene68937;Aspi01Gene69059;Aspi01Gene69103;Aspi01Gene69108;Aspi01Gene69357;Aspi01Gene69460;Aspi01Gene69637;Aspi01Gene69650;Aspi01Gene69739;Aspi01Gene69741;Aspi01Gene69855;Aspi01Gene69881;Aspi01Gene69967;Aspi01Gene69999;Aspi01Gene70029;Aspi01Gene70059;Aspi01Gene70111;Aspi01Gene70144;Aspi01Gene70234;Aspi01Gene70254;Aspi01Gene70258;Aspi01Gene70268;Aspi01Gene70270;Aspi01Gene70347;Aspi01Gene70348;Aspi01Gene70373;Aspi01Gene70406;Aspi01Gene70434;Aspi01Gene70496;Aspi01Gene70517;Aspi01Gene70533;Aspi01Gene70665;Aspi01Gene70706;Aspi01Gene70732;Aspi01Gene70846;Aspi01Gene70851;Aspi01Gene70856;Aspi01Gene70899;Aspi01Gene70900;Aspi01Gene70907;Aspi01Gene70935;Aspi01Gene70983;Aspi01Gene71056;Aspi01Gene71090;Aspi01Gene71104;Aspi01Gene71198;Aspi01Gene71266;Aspi01Gene71447;Aspi01Gene71534;Aspi01Gene71539;Aspi01Gene71559;Aspi01Gene71675;Aspi01Gene71796;Aspi01Gene71810;Aspi01Gene71877;Aspi01Gene71885;Aspi01Gene71968;Aspi01Gene72052;Aspi01Gene72066;Aspi01Gene72186;Aspi01Gene72527;Aspi01Gene72528;Aspi01Gene72544;Aspi01Gene72666;Aspi01Gene72816;Aspi01Gene72842;Aspi01Gene72924;Aspi01Gene72926;Aspi01Gene72958</t>
  </si>
  <si>
    <t>GO:0070413</t>
  </si>
  <si>
    <t>trehalose metabolism in response to stress</t>
  </si>
  <si>
    <t>Aspi01Gene00819;Aspi01Gene04329;Aspi01Gene09969;Aspi01Gene35671;Aspi01Gene48271;Aspi01Gene48789;Aspi01Gene51308;Aspi01Gene51311;Aspi01Gene61875;Aspi01Gene64541;Aspi01Gene69855;Aspi01Gene70434;Aspi01Gene70983</t>
  </si>
  <si>
    <t>GO:0005984</t>
  </si>
  <si>
    <t>disaccharide metabolic process</t>
  </si>
  <si>
    <t>Aspi01Gene00175;Aspi01Gene00819;Aspi01Gene03308;Aspi01Gene04329;Aspi01Gene07517;Aspi01Gene09969;Aspi01Gene18440;Aspi01Gene35671;Aspi01Gene42347;Aspi01Gene48271;Aspi01Gene48789;Aspi01Gene51308;Aspi01Gene51311;Aspi01Gene55297;Aspi01Gene57021;Aspi01Gene61426;Aspi01Gene61875;Aspi01Gene64541;Aspi01Gene65581;Aspi01Gene65583;Aspi01Gene69855;Aspi01Gene70434;Aspi01Gene70983</t>
  </si>
  <si>
    <t>GO:0019748</t>
  </si>
  <si>
    <t>secondary metabolic process</t>
  </si>
  <si>
    <t>Aspi01Gene02189;Aspi01Gene03937;Aspi01Gene05250;Aspi01Gene05256;Aspi01Gene05262;Aspi01Gene06453;Aspi01Gene06457;Aspi01Gene08509;Aspi01Gene09512;Aspi01Gene10462;Aspi01Gene11403;Aspi01Gene13547;Aspi01Gene13911;Aspi01Gene15614;Aspi01Gene18088;Aspi01Gene18089;Aspi01Gene18203;Aspi01Gene20073;Aspi01Gene20689;Aspi01Gene20905;Aspi01Gene22630;Aspi01Gene22741;Aspi01Gene26206;Aspi01Gene27422;Aspi01Gene27424;Aspi01Gene27426;Aspi01Gene27427;Aspi01Gene27428;Aspi01Gene27429;Aspi01Gene27430;Aspi01Gene27503;Aspi01Gene27504;Aspi01Gene27505;Aspi01Gene27780;Aspi01Gene28791;Aspi01Gene29234;Aspi01Gene30165;Aspi01Gene30167;Aspi01Gene30783;Aspi01Gene30899;Aspi01Gene31563;Aspi01Gene31859;Aspi01Gene34028;Aspi01Gene34501;Aspi01Gene35340;Aspi01Gene38481;Aspi01Gene43166;Aspi01Gene43257;Aspi01Gene43448;Aspi01Gene43456;Aspi01Gene43457;Aspi01Gene43460;Aspi01Gene43461;Aspi01Gene43462;Aspi01Gene43464;Aspi01Gene43786;Aspi01Gene45864;Aspi01Gene45867;Aspi01Gene47723;Aspi01Gene48746;Aspi01Gene48984;Aspi01Gene49721;Aspi01Gene53545;Aspi01Gene53611;Aspi01Gene53936;Aspi01Gene54723;Aspi01Gene59027;Aspi01Gene62633;Aspi01Gene63043;Aspi01Gene63625;Aspi01Gene66073;Aspi01Gene66646;Aspi01Gene66648;Aspi01Gene66651;Aspi01Gene67973;Aspi01Gene68036;Aspi01Gene70234</t>
  </si>
  <si>
    <t>GO:0044763</t>
  </si>
  <si>
    <t>single-organism cellular process</t>
  </si>
  <si>
    <t>Aspi01Gene00003;Aspi01Gene00175;Aspi01Gene00263;Aspi01Gene00332;Aspi01Gene00405;Aspi01Gene00413;Aspi01Gene00651;Aspi01Gene00749;Aspi01Gene00752;Aspi01Gene00769;Aspi01Gene00774;Aspi01Gene00819;Aspi01Gene00937;Aspi01Gene00995;Aspi01Gene01059;Aspi01Gene01082;Aspi01Gene01201;Aspi01Gene01207;Aspi01Gene01494;Aspi01Gene01498;Aspi01Gene01679;Aspi01Gene01695;Aspi01Gene01825;Aspi01Gene01828;Aspi01Gene01889;Aspi01Gene01952;Aspi01Gene01995;Aspi01Gene02040;Aspi01Gene02189;Aspi01Gene02683;Aspi01Gene02727;Aspi01Gene02968;Aspi01Gene02985;Aspi01Gene03119;Aspi01Gene03139;Aspi01Gene03162;Aspi01Gene03204;Aspi01Gene03206;Aspi01Gene03308;Aspi01Gene03692;Aspi01Gene03716;Aspi01Gene03937;Aspi01Gene04032;Aspi01Gene04033;Aspi01Gene04072;Aspi01Gene04108;Aspi01Gene04270;Aspi01Gene04273;Aspi01Gene04329;Aspi01Gene04743;Aspi01Gene04830;Aspi01Gene04843;Aspi01Gene04856;Aspi01Gene04858;Aspi01Gene04859;Aspi01Gene04944;Aspi01Gene05074;Aspi01Gene05120;Aspi01Gene05197;Aspi01Gene05250;Aspi01Gene05256;Aspi01Gene05262;Aspi01Gene05318;Aspi01Gene05570;Aspi01Gene06001;Aspi01Gene06096;Aspi01Gene06145;Aspi01Gene06175;Aspi01Gene06209;Aspi01Gene06298;Aspi01Gene06453;Aspi01Gene06457;Aspi01Gene06522;Aspi01Gene06525;Aspi01Gene06584;Aspi01Gene06607;Aspi01Gene06609;Aspi01Gene06621;Aspi01Gene06694;Aspi01Gene06846;Aspi01Gene06892;Aspi01Gene07089;Aspi01Gene07249;Aspi01Gene07303;Aspi01Gene07494;Aspi01Gene07499;Aspi01Gene07517;Aspi01Gene07759;Aspi01Gene07760;Aspi01Gene07768;Aspi01Gene07803;Aspi01Gene07808;Aspi01Gene07818;Aspi01Gene08012;Aspi01Gene08027;Aspi01Gene08192;Aspi01Gene08329;Aspi01Gene08330;Aspi01Gene08451;Aspi01Gene08507;Aspi01Gene08508;Aspi01Gene08537;Aspi01Gene08538;Aspi01Gene08549;Aspi01Gene08958;Aspi01Gene09240;Aspi01Gene09242;Aspi01Gene09280;Aspi01Gene09450;Aspi01Gene09512;Aspi01Gene09636;Aspi01Gene09638;Aspi01Gene09680;Aspi01Gene09969;Aspi01Gene09991;Aspi01Gene10158;Aspi01Gene10240;Aspi01Gene10462;Aspi01Gene10525;Aspi01Gene10607;Aspi01Gene10899;Aspi01Gene10905;Aspi01Gene10921;Aspi01Gene10922;Aspi01Gene11123;Aspi01Gene11143;Aspi01Gene11144;Aspi01Gene11153;Aspi01Gene11159;Aspi01Gene11235;Aspi01Gene11403;Aspi01Gene11418;Aspi01Gene11550;Aspi01Gene11604;Aspi01Gene11642;Aspi01Gene11735;Aspi01Gene11851;Aspi01Gene11852;Aspi01Gene11925;Aspi01Gene12267;Aspi01Gene12314;Aspi01Gene12475;Aspi01Gene12528;Aspi01Gene12549;Aspi01Gene12566;Aspi01Gene12567;Aspi01Gene12581;Aspi01Gene12604;Aspi01Gene12828;Aspi01Gene12926;Aspi01Gene12937;Aspi01Gene13001;Aspi01Gene13079;Aspi01Gene13110;Aspi01Gene13132;Aspi01Gene13292;Aspi01Gene13531;Aspi01Gene13547;Aspi01Gene13618;Aspi01Gene13755;Aspi01Gene13808;Aspi01Gene13813;Aspi01Gene13911;Aspi01Gene13912;Aspi01Gene13948;Aspi01Gene13949;Aspi01Gene13959;Aspi01Gene14104;Aspi01Gene14133;Aspi01Gene14282;Aspi01Gene14304;Aspi01Gene14420;Aspi01Gene14459;Aspi01Gene14509;Aspi01Gene14513;Aspi01Gene14644;Aspi01Gene14699;Aspi01Gene14817;Aspi01Gene14890;Aspi01Gene15102;Aspi01Gene15122;Aspi01Gene15140;Aspi01Gene15143;Aspi01Gene15261;Aspi01Gene15323;Aspi01Gene15362;Aspi01Gene15376;Aspi01Gene15378;Aspi01Gene15418;Aspi01Gene15494;Aspi01Gene15522;Aspi01Gene15614;Aspi01Gene15711;Aspi01Gene15940;Aspi01Gene15984;Aspi01Gene16072;Aspi01Gene16078;Aspi01Gene16082;Aspi01Gene16085;Aspi01Gene16089;Aspi01Gene16100;Aspi01Gene16204;Aspi01Gene16345;Aspi01Gene16442;Aspi01Gene16766;Aspi01Gene16768;Aspi01Gene17037;Aspi01Gene17095;Aspi01Gene17163;Aspi01Gene17174;Aspi01Gene17351;Aspi01Gene17468;Aspi01Gene17658;Aspi01Gene17713;Aspi01Gene17716;Aspi01Gene17950;Aspi01Gene18061;Aspi01Gene18088;Aspi01Gene18089;Aspi01Gene18136;Aspi01Gene18188;Aspi01Gene18200;Aspi01Gene18203;Aspi01Gene18243;Aspi01Gene18253;Aspi01Gene18421;Aspi01Gene18428;Aspi01Gene18440;Aspi01Gene18668;Aspi01Gene18833;Aspi01Gene18834;Aspi01Gene18850;Aspi01Gene19087;Aspi01Gene19123;Aspi01Gene19322;Aspi01Gene19358;Aspi01Gene19477;Aspi01Gene19753;Aspi01Gene19841;Aspi01Gene19892;Aspi01Gene19977;Aspi01Gene20000;Aspi01Gene20073;Aspi01Gene20264;Aspi01Gene20287;Aspi01Gene20423;Aspi01Gene20455;Aspi01Gene20689;Aspi01Gene20789;Aspi01Gene20832;Aspi01Gene20905;Aspi01Gene20977;Aspi01Gene20979;Aspi01Gene21014;Aspi01Gene21538;Aspi01Gene21653;Aspi01Gene21955;Aspi01Gene21983;Aspi01Gene22004;Aspi01Gene22172;Aspi01Gene22213;Aspi01Gene22286;Aspi01Gene22305;Aspi01Gene22309;Aspi01Gene22399;Aspi01Gene22420;Aspi01Gene22430;Aspi01Gene22475;Aspi01Gene22603;Aspi01Gene22630;Aspi01Gene22741;Aspi01Gene22778;Aspi01Gene22824;Aspi01Gene23058;Aspi01Gene23161;Aspi01Gene23302;Aspi01Gene23400;Aspi01Gene23438;Aspi01Gene23615;Aspi01Gene23643;Aspi01Gene23702;Aspi01Gene23703;Aspi01Gene23715;Aspi01Gene23895;Aspi01Gene23897;Aspi01Gene24002;Aspi01Gene24387;Aspi01Gene24517;Aspi01Gene24523;Aspi01Gene24607;Aspi01Gene24757;Aspi01Gene24784;Aspi01Gene24845;Aspi01Gene25030;Aspi01Gene25247;Aspi01Gene25301;Aspi01Gene25408;Aspi01Gene25477;Aspi01Gene25519;Aspi01Gene25589;Aspi01Gene25631;Aspi01Gene25877;Aspi01Gene25886;Aspi01Gene25895;Aspi01Gene25904;Aspi01Gene25916;Aspi01Gene25959;Aspi01Gene25960;Aspi01Gene26046;Aspi01Gene26061;Aspi01Gene26131;Aspi01Gene26206;Aspi01Gene26222;Aspi01Gene26268;Aspi01Gene26512;Aspi01Gene26695;Aspi01Gene26774;Aspi01Gene26785;Aspi01Gene26817;Aspi01Gene26824;Aspi01Gene26827;Aspi01Gene26832;Aspi01Gene26847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27780;Aspi01Gene27862;Aspi01Gene27863;Aspi01Gene27905;Aspi01Gene28112;Aspi01Gene28285;Aspi01Gene28287;Aspi01Gene28334;Aspi01Gene28358;Aspi01Gene28384;Aspi01Gene28514;Aspi01Gene28515;Aspi01Gene28551;Aspi01Gene28589;Aspi01Gene28604;Aspi01Gene28605;Aspi01Gene28635;Aspi01Gene28636;Aspi01Gene28712;Aspi01Gene28714;Aspi01Gene28775;Aspi01Gene28791;Aspi01Gene28802;Aspi01Gene28822;Aspi01Gene28823;Aspi01Gene28879;Aspi01Gene29055;Aspi01Gene29067;Aspi01Gene29233;Aspi01Gene29234;Aspi01Gene29249;Aspi01Gene29274;Aspi01Gene29322;Aspi01Gene29423;Aspi01Gene29442;Aspi01Gene29599;Aspi01Gene29707;Aspi01Gene29759;Aspi01Gene29921;Aspi01Gene30023;Aspi01Gene30068;Aspi01Gene30160;Aspi01Gene30165;Aspi01Gene30167;Aspi01Gene30179;Aspi01Gene30228;Aspi01Gene30240;Aspi01Gene30341;Aspi01Gene30342;Aspi01Gene30393;Aspi01Gene30543;Aspi01Gene30624;Aspi01Gene30687;Aspi01Gene30783;Aspi01Gene30805;Aspi01Gene30933;Aspi01Gene31033;Aspi01Gene31216;Aspi01Gene31228;Aspi01Gene31384;Aspi01Gene31387;Aspi01Gene31451;Aspi01Gene31541;Aspi01Gene31546;Aspi01Gene31563;Aspi01Gene31598;Aspi01Gene31677;Aspi01Gene31712;Aspi01Gene31778;Aspi01Gene31859;Aspi01Gene31916;Aspi01Gene31954;Aspi01Gene31965;Aspi01Gene31978;Aspi01Gene32207;Aspi01Gene32559;Aspi01Gene32660;Aspi01Gene32720;Aspi01Gene32722;Aspi01Gene32844;Aspi01Gene33057;Aspi01Gene33191;Aspi01Gene33371;Aspi01Gene33428;Aspi01Gene33871;Aspi01Gene34028;Aspi01Gene34070;Aspi01Gene34103;Aspi01Gene34241;Aspi01Gene34247;Aspi01Gene34266;Aspi01Gene34287;Aspi01Gene34597;Aspi01Gene34632;Aspi01Gene34646;Aspi01Gene34948;Aspi01Gene35126;Aspi01Gene35340;Aspi01Gene35414;Aspi01Gene35671;Aspi01Gene35720;Aspi01Gene36043;Aspi01Gene36087;Aspi01Gene36090;Aspi01Gene36109;Aspi01Gene36192;Aspi01Gene36277;Aspi01Gene36364;Aspi01Gene36433;Aspi01Gene36537;Aspi01Gene36559;Aspi01Gene36843;Aspi01Gene37194;Aspi01Gene37250;Aspi01Gene37284;Aspi01Gene37458;Aspi01Gene37687;Aspi01Gene37699;Aspi01Gene37804;Aspi01Gene38043;Aspi01Gene38081;Aspi01Gene38293;Aspi01Gene38294;Aspi01Gene38317;Aspi01Gene38319;Aspi01Gene38362;Aspi01Gene38437;Aspi01Gene38458;Aspi01Gene38534;Aspi01Gene38543;Aspi01Gene38689;Aspi01Gene38870;Aspi01Gene39422;Aspi01Gene39531;Aspi01Gene39612;Aspi01Gene39660;Aspi01Gene39961;Aspi01Gene40001;Aspi01Gene40184;Aspi01Gene40200;Aspi01Gene40272;Aspi01Gene40364;Aspi01Gene40408;Aspi01Gene40452;Aspi01Gene40755;Aspi01Gene40761;Aspi01Gene40764;Aspi01Gene40779;Aspi01Gene40781;Aspi01Gene40812;Aspi01Gene40814;Aspi01Gene40862;Aspi01Gene40866;Aspi01Gene40879;Aspi01Gene41078;Aspi01Gene41171;Aspi01Gene41188;Aspi01Gene41337;Aspi01Gene41417;Aspi01Gene41453;Aspi01Gene41579;Aspi01Gene41610;Aspi01Gene41697;Aspi01Gene41819;Aspi01Gene42000;Aspi01Gene42074;Aspi01Gene42075;Aspi01Gene42146;Aspi01Gene42304;Aspi01Gene42347;Aspi01Gene42483;Aspi01Gene42564;Aspi01Gene42664;Aspi01Gene42672;Aspi01Gene42696;Aspi01Gene42706;Aspi01Gene42862;Aspi01Gene42924;Aspi01Gene43089;Aspi01Gene43128;Aspi01Gene43158;Aspi01Gene43166;Aspi01Gene43174;Aspi01Gene43257;Aspi01Gene43301;Aspi01Gene43395;Aspi01Gene43513;Aspi01Gene43570;Aspi01Gene43617;Aspi01Gene43786;Aspi01Gene43937;Aspi01Gene44052;Aspi01Gene44059;Aspi01Gene44437;Aspi01Gene44466;Aspi01Gene44573;Aspi01Gene44611;Aspi01Gene44843;Aspi01Gene44907;Aspi01Gene44916;Aspi01Gene44925;Aspi01Gene44971;Aspi01Gene45189;Aspi01Gene45257;Aspi01Gene45531;Aspi01Gene45541;Aspi01Gene45611;Aspi01Gene45774;Aspi01Gene45779;Aspi01Gene45819;Aspi01Gene45864;Aspi01Gene45867;Aspi01Gene46265;Aspi01Gene46327;Aspi01Gene46580;Aspi01Gene46651;Aspi01Gene46732;Aspi01Gene46825;Aspi01Gene46831;Aspi01Gene47044;Aspi01Gene47063;Aspi01Gene47094;Aspi01Gene47179;Aspi01Gene47186;Aspi01Gene47211;Aspi01Gene47369;Aspi01Gene47723;Aspi01Gene47868;Aspi01Gene47909;Aspi01Gene47959;Aspi01Gene48054;Aspi01Gene48142;Aspi01Gene48189;Aspi01Gene48269;Aspi01Gene48271;Aspi01Gene48343;Aspi01Gene48450;Aspi01Gene48563;Aspi01Gene48635;Aspi01Gene48666;Aspi01Gene48719;Aspi01Gene48746;Aspi01Gene48789;Aspi01Gene48885;Aspi01Gene48984;Aspi01Gene49114;Aspi01Gene49402;Aspi01Gene49573;Aspi01Gene49670;Aspi01Gene49721;Aspi01Gene49765;Aspi01Gene49779;Aspi01Gene49897;Aspi01Gene49922;Aspi01Gene49954;Aspi01Gene50098;Aspi01Gene50244;Aspi01Gene50247;Aspi01Gene50325;Aspi01Gene50329;Aspi01Gene50333;Aspi01Gene50436;Aspi01Gene50501;Aspi01Gene50556;Aspi01Gene50564;Aspi01Gene50896;Aspi01Gene50911;Aspi01Gene51006;Aspi01Gene51007;Aspi01Gene51009;Aspi01Gene51099;Aspi01Gene51180;Aspi01Gene51221;Aspi01Gene51308;Aspi01Gene51311;Aspi01Gene51504;Aspi01Gene51928;Aspi01Gene52034;Aspi01Gene52083;Aspi01Gene52568;Aspi01Gene52692;Aspi01Gene52787;Aspi01Gene53070;Aspi01Gene53075;Aspi01Gene53099;Aspi01Gene53275;Aspi01Gene53545;Aspi01Gene53611;Aspi01Gene53700;Aspi01Gene53747;Aspi01Gene53756;Aspi01Gene53836;Aspi01Gene53891;Aspi01Gene53936;Aspi01Gene53944;Aspi01Gene54047;Aspi01Gene54086;Aspi01Gene54141;Aspi01Gene54217;Aspi01Gene54268;Aspi01Gene54449;Aspi01Gene54550;Aspi01Gene54673;Aspi01Gene54723;Aspi01Gene54749;Aspi01Gene54853;Aspi01Gene54854;Aspi01Gene54881;Aspi01Gene55101;Aspi01Gene55140;Aspi01Gene55297;Aspi01Gene55336;Aspi01Gene55511;Aspi01Gene55545;Aspi01Gene55546;Aspi01Gene55671;Aspi01Gene55831;Aspi01Gene56117;Aspi01Gene56182;Aspi01Gene56289;Aspi01Gene56359;Aspi01Gene56426;Aspi01Gene56624;Aspi01Gene56701;Aspi01Gene56731;Aspi01Gene56736;Aspi01Gene56739;Aspi01Gene56938;Aspi01Gene56959;Aspi01Gene56968;Aspi01Gene57021;Aspi01Gene57083;Aspi01Gene57167;Aspi01Gene57191;Aspi01Gene57381;Aspi01Gene57634;Aspi01Gene57942;Aspi01Gene58114;Aspi01Gene58213;Aspi01Gene58348;Aspi01Gene58564;Aspi01Gene58787;Aspi01Gene58793;Aspi01Gene59176;Aspi01Gene59197;Aspi01Gene59234;Aspi01Gene59273;Aspi01Gene59274;Aspi01Gene59325;Aspi01Gene59493;Aspi01Gene59762;Aspi01Gene59827;Aspi01Gene59971;Aspi01Gene60087;Aspi01Gene60096;Aspi01Gene60097;Aspi01Gene60235;Aspi01Gene60275;Aspi01Gene60411;Aspi01Gene60413;Aspi01Gene60510;Aspi01Gene60519;Aspi01Gene60525;Aspi01Gene60527;Aspi01Gene60606;Aspi01Gene60644;Aspi01Gene60678;Aspi01Gene60756;Aspi01Gene60895;Aspi01Gene60933;Aspi01Gene61086;Aspi01Gene61099;Aspi01Gene61101;Aspi01Gene61105;Aspi01Gene61164;Aspi01Gene61354;Aspi01Gene61426;Aspi01Gene61466;Aspi01Gene61480;Aspi01Gene61579;Aspi01Gene61605;Aspi01Gene61703;Aspi01Gene61787;Aspi01Gene61793;Aspi01Gene61875;Aspi01Gene61881;Aspi01Gene61924;Aspi01Gene61993;Aspi01Gene61995;Aspi01Gene62030;Aspi01Gene62132;Aspi01Gene62431;Aspi01Gene62535;Aspi01Gene62575;Aspi01Gene62576;Aspi01Gene62633;Aspi01Gene62680;Aspi01Gene62843;Aspi01Gene62960;Aspi01Gene63022;Aspi01Gene63043;Aspi01Gene63080;Aspi01Gene63088;Aspi01Gene63104;Aspi01Gene63497;Aspi01Gene63609;Aspi01Gene63625;Aspi01Gene63697;Aspi01Gene63727;Aspi01Gene63752;Aspi01Gene64013;Aspi01Gene64039;Aspi01Gene64317;Aspi01Gene64327;Aspi01Gene64329;Aspi01Gene64348;Aspi01Gene64400;Aspi01Gene64433;Aspi01Gene64492;Aspi01Gene64494;Aspi01Gene64541;Aspi01Gene64634;Aspi01Gene64636;Aspi01Gene64693;Aspi01Gene64704;Aspi01Gene64705;Aspi01Gene64708;Aspi01Gene64719;Aspi01Gene64720;Aspi01Gene64774;Aspi01Gene65112;Aspi01Gene65141;Aspi01Gene65210;Aspi01Gene65247;Aspi01Gene65513;Aspi01Gene65517;Aspi01Gene65581;Aspi01Gene65583;Aspi01Gene65669;Aspi01Gene65801;Aspi01Gene65859;Aspi01Gene66073;Aspi01Gene66090;Aspi01Gene66147;Aspi01Gene66158;Aspi01Gene66194;Aspi01Gene66403;Aspi01Gene66528;Aspi01Gene66531;Aspi01Gene66646;Aspi01Gene66648;Aspi01Gene66651;Aspi01Gene66701;Aspi01Gene66818;Aspi01Gene66930;Aspi01Gene66933;Aspi01Gene66937;Aspi01Gene67109;Aspi01Gene67143;Aspi01Gene67147;Aspi01Gene67246;Aspi01Gene67453;Aspi01Gene67738;Aspi01Gene67784;Aspi01Gene67973;Aspi01Gene68009;Aspi01Gene68036;Aspi01Gene68104;Aspi01Gene68106;Aspi01Gene68259;Aspi01Gene68290;Aspi01Gene68874;Aspi01Gene68922;Aspi01Gene68937;Aspi01Gene69059;Aspi01Gene69108;Aspi01Gene69357;Aspi01Gene69460;Aspi01Gene69637;Aspi01Gene69650;Aspi01Gene69739;Aspi01Gene69741;Aspi01Gene69855;Aspi01Gene69967;Aspi01Gene69999;Aspi01Gene70029;Aspi01Gene70059;Aspi01Gene70111;Aspi01Gene70144;Aspi01Gene70254;Aspi01Gene70258;Aspi01Gene70268;Aspi01Gene70347;Aspi01Gene70373;Aspi01Gene70406;Aspi01Gene70434;Aspi01Gene70496;Aspi01Gene70517;Aspi01Gene70533;Aspi01Gene70665;Aspi01Gene70706;Aspi01Gene70732;Aspi01Gene70846;Aspi01Gene70851;Aspi01Gene70856;Aspi01Gene70899;Aspi01Gene70900;Aspi01Gene70907;Aspi01Gene70935;Aspi01Gene70983;Aspi01Gene71056;Aspi01Gene71090;Aspi01Gene71104;Aspi01Gene71198;Aspi01Gene71266;Aspi01Gene71447;Aspi01Gene71539;Aspi01Gene71559;Aspi01Gene71675;Aspi01Gene71796;Aspi01Gene71810;Aspi01Gene71877;Aspi01Gene71885;Aspi01Gene71968;Aspi01Gene72052;Aspi01Gene72066;Aspi01Gene72186;Aspi01Gene72527;Aspi01Gene72528;Aspi01Gene72544;Aspi01Gene72666;Aspi01Gene72816;Aspi01Gene72842;Aspi01Gene72924;Aspi01Gene72926</t>
  </si>
  <si>
    <t>GO:0009312</t>
  </si>
  <si>
    <t>oligosaccharide biosynthetic process</t>
  </si>
  <si>
    <t>GO:0044550</t>
  </si>
  <si>
    <t>secondary metabolite biosynthetic process</t>
  </si>
  <si>
    <t>Aspi01Gene03937;Aspi01Gene06453;Aspi01Gene06457;Aspi01Gene08509;Aspi01Gene09512;Aspi01Gene11403;Aspi01Gene13547;Aspi01Gene18088;Aspi01Gene18089;Aspi01Gene18203;Aspi01Gene20689;Aspi01Gene20905;Aspi01Gene22741;Aspi01Gene26206;Aspi01Gene27422;Aspi01Gene27424;Aspi01Gene27426;Aspi01Gene27427;Aspi01Gene27428;Aspi01Gene27429;Aspi01Gene27430;Aspi01Gene27503;Aspi01Gene27504;Aspi01Gene27505;Aspi01Gene27780;Aspi01Gene28791;Aspi01Gene30165;Aspi01Gene30167;Aspi01Gene30783;Aspi01Gene30899;Aspi01Gene31859;Aspi01Gene34501;Aspi01Gene38481;Aspi01Gene43166;Aspi01Gene43257;Aspi01Gene43448;Aspi01Gene43456;Aspi01Gene43457;Aspi01Gene43460;Aspi01Gene43461;Aspi01Gene43462;Aspi01Gene43464;Aspi01Gene43786;Aspi01Gene45864;Aspi01Gene45867;Aspi01Gene47723;Aspi01Gene48746;Aspi01Gene48984;Aspi01Gene53545;Aspi01Gene53611;Aspi01Gene53936;Aspi01Gene54723;Aspi01Gene59027;Aspi01Gene62633;Aspi01Gene63043;Aspi01Gene63625;Aspi01Gene66073;Aspi01Gene66646;Aspi01Gene66648;Aspi01Gene66651;Aspi01Gene67973;Aspi01Gene70234</t>
  </si>
  <si>
    <t>GO:1901700</t>
  </si>
  <si>
    <t>response to oxygen-containing compound</t>
  </si>
  <si>
    <t>Aspi01Gene00003;Aspi01Gene00651;Aspi01Gene00749;Aspi01Gene00937;Aspi01Gene01825;Aspi01Gene01828;Aspi01Gene02727;Aspi01Gene03204;Aspi01Gene03206;Aspi01Gene03290;Aspi01Gene03790;Aspi01Gene04270;Aspi01Gene04273;Aspi01Gene04743;Aspi01Gene04830;Aspi01Gene04859;Aspi01Gene04944;Aspi01Gene05250;Aspi01Gene05256;Aspi01Gene05262;Aspi01Gene05305;Aspi01Gene05318;Aspi01Gene06096;Aspi01Gene06283;Aspi01Gene06694;Aspi01Gene06699;Aspi01Gene07003;Aspi01Gene07089;Aspi01Gene07773;Aspi01Gene07774;Aspi01Gene08538;Aspi01Gene09205;Aspi01Gene09242;Aspi01Gene09280;Aspi01Gene09636;Aspi01Gene09676;Aspi01Gene09680;Aspi01Gene09991;Aspi01Gene10240;Aspi01Gene10607;Aspi01Gene10899;Aspi01Gene10905;Aspi01Gene10921;Aspi01Gene10922;Aspi01Gene11418;Aspi01Gene11599;Aspi01Gene11604;Aspi01Gene11851;Aspi01Gene11852;Aspi01Gene12475;Aspi01Gene12549;Aspi01Gene12765;Aspi01Gene13132;Aspi01Gene13531;Aspi01Gene13547;Aspi01Gene13618;Aspi01Gene13948;Aspi01Gene13949;Aspi01Gene14509;Aspi01Gene14699;Aspi01Gene15140;Aspi01Gene15614;Aspi01Gene15984;Aspi01Gene17095;Aspi01Gene17163;Aspi01Gene18088;Aspi01Gene18089;Aspi01Gene18200;Aspi01Gene18328;Aspi01Gene18329;Aspi01Gene18421;Aspi01Gene18628;Aspi01Gene18833;Aspi01Gene18834;Aspi01Gene19123;Aspi01Gene19892;Aspi01Gene19913;Aspi01Gene19977;Aspi01Gene20000;Aspi01Gene21110;Aspi01Gene21538;Aspi01Gene21653;Aspi01Gene21983;Aspi01Gene22063;Aspi01Gene22286;Aspi01Gene22309;Aspi01Gene22430;Aspi01Gene22630;Aspi01Gene22846;Aspi01Gene22942;Aspi01Gene22992;Aspi01Gene23058;Aspi01Gene23302;Aspi01Gene23438;Aspi01Gene24002;Aspi01Gene24352;Aspi01Gene24387;Aspi01Gene24517;Aspi01Gene24523;Aspi01Gene24845;Aspi01Gene25032;Aspi01Gene25400;Aspi01Gene25595;Aspi01Gene25631;Aspi01Gene25886;Aspi01Gene25916;Aspi01Gene26785;Aspi01Gene26817;Aspi01Gene26824;Aspi01Gene26827;Aspi01Gene26940;Aspi01Gene26946;Aspi01Gene27116;Aspi01Gene27117;Aspi01Gene27118;Aspi01Gene27251;Aspi01Gene27571;Aspi01Gene28334;Aspi01Gene28822;Aspi01Gene28879;Aspi01Gene29233;Aspi01Gene29234;Aspi01Gene29322;Aspi01Gene29707;Aspi01Gene29759;Aspi01Gene30160;Aspi01Gene30468;Aspi01Gene30469;Aspi01Gene30543;Aspi01Gene30805;Aspi01Gene31216;Aspi01Gene31228;Aspi01Gene31677;Aspi01Gene31712;Aspi01Gene31954;Aspi01Gene31978;Aspi01Gene32185;Aspi01Gene32720;Aspi01Gene32722;Aspi01Gene33428;Aspi01Gene33463;Aspi01Gene34241;Aspi01Gene34247;Aspi01Gene34266;Aspi01Gene34948;Aspi01Gene35720;Aspi01Gene35745;Aspi01Gene36364;Aspi01Gene37458;Aspi01Gene37812;Aspi01Gene38458;Aspi01Gene38689;Aspi01Gene39077;Aspi01Gene39448;Aspi01Gene39649;Aspi01Gene39987;Aspi01Gene40755;Aspi01Gene40866;Aspi01Gene41078;Aspi01Gene41453;Aspi01Gene41697;Aspi01Gene41888;Aspi01Gene42074;Aspi01Gene42075;Aspi01Gene42146;Aspi01Gene42635;Aspi01Gene43174;Aspi01Gene44611;Aspi01Gene44843;Aspi01Gene44907;Aspi01Gene44916;Aspi01Gene44925;Aspi01Gene44971;Aspi01Gene45819;Aspi01Gene46265;Aspi01Gene46732;Aspi01Gene46825;Aspi01Gene46831;Aspi01Gene47723;Aspi01Gene47817;Aspi01Gene47868;Aspi01Gene47909;Aspi01Gene48269;Aspi01Gene48719;Aspi01Gene49114;Aspi01Gene49897;Aspi01Gene49954;Aspi01Gene50247;Aspi01Gene50325;Aspi01Gene50329;Aspi01Gene50333;Aspi01Gene50436;Aspi01Gene50690;Aspi01Gene50896;Aspi01Gene51308;Aspi01Gene51311;Aspi01Gene52694;Aspi01Gene52866;Aspi01Gene52867;Aspi01Gene52871;Aspi01Gene53903;Aspi01Gene53938;Aspi01Gene53959;Aspi01Gene54268;Aspi01Gene54673;Aspi01Gene55297;Aspi01Gene55546;Aspi01Gene55671;Aspi01Gene56117;Aspi01Gene56701;Aspi01Gene56959;Aspi01Gene57111;Aspi01Gene57381;Aspi01Gene57942;Aspi01Gene58114;Aspi01Gene58213;Aspi01Gene58348;Aspi01Gene58514;Aspi01Gene58793;Aspi01Gene59176;Aspi01Gene59971;Aspi01Gene60510;Aspi01Gene60678;Aspi01Gene60895;Aspi01Gene60933;Aspi01Gene61579;Aspi01Gene61881;Aspi01Gene61924;Aspi01Gene63088;Aspi01Gene63104;Aspi01Gene63625;Aspi01Gene63697;Aspi01Gene63727;Aspi01Gene63752;Aspi01Gene64317;Aspi01Gene64327;Aspi01Gene64329;Aspi01Gene64693;Aspi01Gene64705;Aspi01Gene64708;Aspi01Gene65046;Aspi01Gene65112;Aspi01Gene65141;Aspi01Gene65353;Aspi01Gene65859;Aspi01Gene66701;Aspi01Gene66818;Aspi01Gene66937;Aspi01Gene67246;Aspi01Gene67784;Aspi01Gene67973;Aspi01Gene68009;Aspi01Gene68036;Aspi01Gene68874;Aspi01Gene69108;Aspi01Gene69650;Aspi01Gene70029;Aspi01Gene70111;Aspi01Gene70254;Aspi01Gene70270;Aspi01Gene70856;Aspi01Gene70899;Aspi01Gene70900;Aspi01Gene70907;Aspi01Gene70935;Aspi01Gene71056;Aspi01Gene71090;Aspi01Gene71104;Aspi01Gene71198;Aspi01Gene71266;Aspi01Gene71539;Aspi01Gene71810;Aspi01Gene72186;Aspi01Gene72527;Aspi01Gene72528;Aspi01Gene72883;Aspi01Gene72958</t>
  </si>
  <si>
    <t>GO:0007154</t>
  </si>
  <si>
    <t>cell communication</t>
  </si>
  <si>
    <t>Aspi01Gene00003;Aspi01Gene00332;Aspi01Gene00749;Aspi01Gene00937;Aspi01Gene00995;Aspi01Gene01059;Aspi01Gene01082;Aspi01Gene01207;Aspi01Gene01498;Aspi01Gene01825;Aspi01Gene01828;Aspi01Gene03204;Aspi01Gene03206;Aspi01Gene03692;Aspi01Gene03716;Aspi01Gene04743;Aspi01Gene04856;Aspi01Gene04859;Aspi01Gene05197;Aspi01Gene05318;Aspi01Gene05570;Aspi01Gene06096;Aspi01Gene06145;Aspi01Gene06522;Aspi01Gene06525;Aspi01Gene06694;Aspi01Gene07499;Aspi01Gene07808;Aspi01Gene08027;Aspi01Gene08192;Aspi01Gene08330;Aspi01Gene08507;Aspi01Gene08538;Aspi01Gene08549;Aspi01Gene09242;Aspi01Gene09280;Aspi01Gene09636;Aspi01Gene09638;Aspi01Gene09680;Aspi01Gene10240;Aspi01Gene10607;Aspi01Gene10899;Aspi01Gene10905;Aspi01Gene11418;Aspi01Gene11604;Aspi01Gene11851;Aspi01Gene11852;Aspi01Gene12828;Aspi01Gene13531;Aspi01Gene13618;Aspi01Gene13813;Aspi01Gene14304;Aspi01Gene14420;Aspi01Gene14509;Aspi01Gene14644;Aspi01Gene14699;Aspi01Gene15140;Aspi01Gene15261;Aspi01Gene15614;Aspi01Gene16345;Aspi01Gene17037;Aspi01Gene17713;Aspi01Gene17716;Aspi01Gene18188;Aspi01Gene18243;Aspi01Gene18253;Aspi01Gene18421;Aspi01Gene19123;Aspi01Gene19477;Aspi01Gene19753;Aspi01Gene19892;Aspi01Gene20000;Aspi01Gene20455;Aspi01Gene21538;Aspi01Gene21653;Aspi01Gene22172;Aspi01Gene22213;Aspi01Gene22420;Aspi01Gene22430;Aspi01Gene22630;Aspi01Gene22778;Aspi01Gene23058;Aspi01Gene23302;Aspi01Gene24002;Aspi01Gene24387;Aspi01Gene24523;Aspi01Gene24607;Aspi01Gene24757;Aspi01Gene25477;Aspi01Gene25589;Aspi01Gene25877;Aspi01Gene25916;Aspi01Gene26131;Aspi01Gene26785;Aspi01Gene26817;Aspi01Gene26824;Aspi01Gene26827;Aspi01Gene26832;Aspi01Gene26940;Aspi01Gene26946;Aspi01Gene27116;Aspi01Gene27117;Aspi01Gene27118;Aspi01Gene27417;Aspi01Gene28112;Aspi01Gene28822;Aspi01Gene28823;Aspi01Gene29233;Aspi01Gene29274;Aspi01Gene29322;Aspi01Gene29759;Aspi01Gene30160;Aspi01Gene30240;Aspi01Gene30687;Aspi01Gene30783;Aspi01Gene31228;Aspi01Gene31384;Aspi01Gene31677;Aspi01Gene31778;Aspi01Gene31859;Aspi01Gene31916;Aspi01Gene31954;Aspi01Gene31978;Aspi01Gene32207;Aspi01Gene32559;Aspi01Gene32844;Aspi01Gene33057;Aspi01Gene34241;Aspi01Gene34247;Aspi01Gene34597;Aspi01Gene35720;Aspi01Gene36109;Aspi01Gene36364;Aspi01Gene36537;Aspi01Gene36559;Aspi01Gene37804;Aspi01Gene38043;Aspi01Gene38081;Aspi01Gene38362;Aspi01Gene38437;Aspi01Gene38458;Aspi01Gene38534;Aspi01Gene38689;Aspi01Gene39422;Aspi01Gene40764;Aspi01Gene40812;Aspi01Gene40866;Aspi01Gene40879;Aspi01Gene41078;Aspi01Gene41337;Aspi01Gene41417;Aspi01Gene41697;Aspi01Gene42146;Aspi01Gene43174;Aspi01Gene43301;Aspi01Gene43513;Aspi01Gene44466;Aspi01Gene44611;Aspi01Gene44843;Aspi01Gene45257;Aspi01Gene45611;Aspi01Gene45819;Aspi01Gene47211;Aspi01Gene47723;Aspi01Gene47868;Aspi01Gene48189;Aspi01Gene48563;Aspi01Gene48666;Aspi01Gene48719;Aspi01Gene49114;Aspi01Gene50244;Aspi01Gene50247;Aspi01Gene50333;Aspi01Gene50556;Aspi01Gene50564;Aspi01Gene50896;Aspi01Gene51221;Aspi01Gene51308;Aspi01Gene51311;Aspi01Gene52083;Aspi01Gene53070;Aspi01Gene53700;Aspi01Gene54268;Aspi01Gene54449;Aspi01Gene54673;Aspi01Gene55546;Aspi01Gene55671;Aspi01Gene56289;Aspi01Gene56426;Aspi01Gene56938;Aspi01Gene57942;Aspi01Gene58213;Aspi01Gene58348;Aspi01Gene58793;Aspi01Gene59176;Aspi01Gene59493;Aspi01Gene60087;Aspi01Gene60235;Aspi01Gene60510;Aspi01Gene60525;Aspi01Gene60527;Aspi01Gene60678;Aspi01Gene61466;Aspi01Gene61579;Aspi01Gene61703;Aspi01Gene61881;Aspi01Gene61924;Aspi01Gene61995;Aspi01Gene62535;Aspi01Gene63080;Aspi01Gene63104;Aspi01Gene63497;Aspi01Gene63697;Aspi01Gene64317;Aspi01Gene64327;Aspi01Gene64329;Aspi01Gene64494;Aspi01Gene64634;Aspi01Gene64636;Aspi01Gene64693;Aspi01Gene65112;Aspi01Gene65141;Aspi01Gene65247;Aspi01Gene65581;Aspi01Gene65583;Aspi01Gene65669;Aspi01Gene65859;Aspi01Gene66147;Aspi01Gene66194;Aspi01Gene66403;Aspi01Gene66528;Aspi01Gene66701;Aspi01Gene67246;Aspi01Gene67784;Aspi01Gene67973;Aspi01Gene68009;Aspi01Gene68036;Aspi01Gene68259;Aspi01Gene68290;Aspi01Gene68874;Aspi01Gene69108;Aspi01Gene70029;Aspi01Gene70254;Aspi01Gene70373;Aspi01Gene70496;Aspi01Gene70517;Aspi01Gene70706;Aspi01Gene70846;Aspi01Gene70856;Aspi01Gene70899;Aspi01Gene70900;Aspi01Gene70907;Aspi01Gene70935;Aspi01Gene71056;Aspi01Gene71090;Aspi01Gene71104;Aspi01Gene71198;Aspi01Gene71539;Aspi01Gene71675;Aspi01Gene71796;Aspi01Gene71810;Aspi01Gene72052;Aspi01Gene72186;Aspi01Gene72527;Aspi01Gene72528;Aspi01Gene72816;Aspi01Gene72924</t>
  </si>
  <si>
    <t>GO:0009699</t>
  </si>
  <si>
    <t>phenylpropanoid biosynthetic process</t>
  </si>
  <si>
    <t>Aspi01Gene03937;Aspi01Gene06453;Aspi01Gene06457;Aspi01Gene09512;Aspi01Gene11403;Aspi01Gene18088;Aspi01Gene18089;Aspi01Gene18203;Aspi01Gene20689;Aspi01Gene22741;Aspi01Gene26206;Aspi01Gene27422;Aspi01Gene27424;Aspi01Gene27426;Aspi01Gene27427;Aspi01Gene27428;Aspi01Gene27429;Aspi01Gene27430;Aspi01Gene27503;Aspi01Gene27504;Aspi01Gene27505;Aspi01Gene27780;Aspi01Gene28791;Aspi01Gene30165;Aspi01Gene30167;Aspi01Gene43166;Aspi01Gene43257;Aspi01Gene43786;Aspi01Gene45864;Aspi01Gene45867;Aspi01Gene48746;Aspi01Gene48984;Aspi01Gene53545;Aspi01Gene53611;Aspi01Gene54723;Aspi01Gene62633;Aspi01Gene63043;Aspi01Gene63625;Aspi01Gene66073;Aspi01Gene66646;Aspi01Gene66648;Aspi01Gene66651</t>
  </si>
  <si>
    <t>GO:0042221</t>
  </si>
  <si>
    <t>response to chemical</t>
  </si>
  <si>
    <t>Aspi01Gene00003;Aspi01Gene00175;Aspi01Gene00405;Aspi01Gene00466;Aspi01Gene00651;Aspi01Gene00749;Aspi01Gene00937;Aspi01Gene01207;Aspi01Gene01668;Aspi01Gene01825;Aspi01Gene01828;Aspi01Gene01889;Aspi01Gene02727;Aspi01Gene03204;Aspi01Gene03206;Aspi01Gene03290;Aspi01Gene03308;Aspi01Gene03790;Aspi01Gene04270;Aspi01Gene04273;Aspi01Gene04698;Aspi01Gene04743;Aspi01Gene04830;Aspi01Gene04859;Aspi01Gene04944;Aspi01Gene05250;Aspi01Gene05256;Aspi01Gene05262;Aspi01Gene05305;Aspi01Gene05318;Aspi01Gene06096;Aspi01Gene06283;Aspi01Gene06453;Aspi01Gene06457;Aspi01Gene06522;Aspi01Gene06525;Aspi01Gene06694;Aspi01Gene06699;Aspi01Gene07003;Aspi01Gene07089;Aspi01Gene07773;Aspi01Gene07774;Aspi01Gene08538;Aspi01Gene08549;Aspi01Gene09205;Aspi01Gene09242;Aspi01Gene09280;Aspi01Gene09636;Aspi01Gene09676;Aspi01Gene09680;Aspi01Gene09947;Aspi01Gene09991;Aspi01Gene10139;Aspi01Gene10240;Aspi01Gene10525;Aspi01Gene10607;Aspi01Gene10899;Aspi01Gene10905;Aspi01Gene10921;Aspi01Gene10922;Aspi01Gene11153;Aspi01Gene11418;Aspi01Gene11599;Aspi01Gene11604;Aspi01Gene11851;Aspi01Gene11852;Aspi01Gene12267;Aspi01Gene12475;Aspi01Gene12549;Aspi01Gene12604;Aspi01Gene12765;Aspi01Gene13079;Aspi01Gene13132;Aspi01Gene13164;Aspi01Gene13531;Aspi01Gene13547;Aspi01Gene13618;Aspi01Gene13948;Aspi01Gene13949;Aspi01Gene14104;Aspi01Gene14459;Aspi01Gene14509;Aspi01Gene14513;Aspi01Gene14699;Aspi01Gene14817;Aspi01Gene15122;Aspi01Gene15140;Aspi01Gene15143;Aspi01Gene15362;Aspi01Gene15494;Aspi01Gene15614;Aspi01Gene15984;Aspi01Gene16072;Aspi01Gene16078;Aspi01Gene16082;Aspi01Gene16085;Aspi01Gene16089;Aspi01Gene16100;Aspi01Gene16345;Aspi01Gene17037;Aspi01Gene17095;Aspi01Gene17130;Aspi01Gene17163;Aspi01Gene17468;Aspi01Gene17658;Aspi01Gene18088;Aspi01Gene18089;Aspi01Gene18200;Aspi01Gene18328;Aspi01Gene18329;Aspi01Gene18421;Aspi01Gene18628;Aspi01Gene18833;Aspi01Gene18834;Aspi01Gene19123;Aspi01Gene19892;Aspi01Gene19913;Aspi01Gene19977;Aspi01Gene20000;Aspi01Gene21110;Aspi01Gene21538;Aspi01Gene21653;Aspi01Gene21983;Aspi01Gene22063;Aspi01Gene22286;Aspi01Gene22309;Aspi01Gene22430;Aspi01Gene22630;Aspi01Gene22778;Aspi01Gene22846;Aspi01Gene22942;Aspi01Gene22992;Aspi01Gene23058;Aspi01Gene23302;Aspi01Gene23438;Aspi01Gene23658;Aspi01Gene23715;Aspi01Gene24002;Aspi01Gene24352;Aspi01Gene24387;Aspi01Gene24517;Aspi01Gene24523;Aspi01Gene24845;Aspi01Gene25032;Aspi01Gene25400;Aspi01Gene25477;Aspi01Gene25595;Aspi01Gene25631;Aspi01Gene25877;Aspi01Gene25886;Aspi01Gene25916;Aspi01Gene26061;Aspi01Gene26523;Aspi01Gene26691;Aspi01Gene26785;Aspi01Gene26817;Aspi01Gene26824;Aspi01Gene26827;Aspi01Gene26940;Aspi01Gene26946;Aspi01Gene27116;Aspi01Gene27117;Aspi01Gene27118;Aspi01Gene27251;Aspi01Gene27262;Aspi01Gene27417;Aspi01Gene27571;Aspi01Gene28334;Aspi01Gene28384;Aspi01Gene28515;Aspi01Gene28589;Aspi01Gene28604;Aspi01Gene28635;Aspi01Gene28636;Aspi01Gene28822;Aspi01Gene28823;Aspi01Gene28879;Aspi01Gene29233;Aspi01Gene29234;Aspi01Gene29322;Aspi01Gene29707;Aspi01Gene29759;Aspi01Gene30160;Aspi01Gene30240;Aspi01Gene30371;Aspi01Gene30468;Aspi01Gene30469;Aspi01Gene30543;Aspi01Gene30687;Aspi01Gene30783;Aspi01Gene30805;Aspi01Gene31216;Aspi01Gene31228;Aspi01Gene31384;Aspi01Gene31677;Aspi01Gene31712;Aspi01Gene31778;Aspi01Gene31859;Aspi01Gene31954;Aspi01Gene31978;Aspi01Gene32185;Aspi01Gene32207;Aspi01Gene32720;Aspi01Gene32722;Aspi01Gene33428;Aspi01Gene33463;Aspi01Gene34241;Aspi01Gene34247;Aspi01Gene34266;Aspi01Gene34501;Aspi01Gene34632;Aspi01Gene34646;Aspi01Gene34948;Aspi01Gene35126;Aspi01Gene35720;Aspi01Gene35745;Aspi01Gene36277;Aspi01Gene36364;Aspi01Gene36810;Aspi01Gene37458;Aspi01Gene37687;Aspi01Gene37812;Aspi01Gene38115;Aspi01Gene38116;Aspi01Gene38302;Aspi01Gene38362;Aspi01Gene38458;Aspi01Gene38534;Aspi01Gene38543;Aspi01Gene38689;Aspi01Gene39056;Aspi01Gene39077;Aspi01Gene39448;Aspi01Gene39649;Aspi01Gene39987;Aspi01Gene40184;Aspi01Gene40272;Aspi01Gene40452;Aspi01Gene40755;Aspi01Gene40866;Aspi01Gene41078;Aspi01Gene41171;Aspi01Gene41188;Aspi01Gene41453;Aspi01Gene41610;Aspi01Gene41697;Aspi01Gene41888;Aspi01Gene42074;Aspi01Gene42075;Aspi01Gene42146;Aspi01Gene42347;Aspi01Gene42635;Aspi01Gene42706;Aspi01Gene42862;Aspi01Gene43158;Aspi01Gene43174;Aspi01Gene43513;Aspi01Gene44611;Aspi01Gene44843;Aspi01Gene44907;Aspi01Gene44916;Aspi01Gene44925;Aspi01Gene44971;Aspi01Gene45257;Aspi01Gene45819;Aspi01Gene45864;Aspi01Gene45867;Aspi01Gene46265;Aspi01Gene46732;Aspi01Gene46825;Aspi01Gene46831;Aspi01Gene47211;Aspi01Gene47723;Aspi01Gene47817;Aspi01Gene47868;Aspi01Gene47909;Aspi01Gene48006;Aspi01Gene48269;Aspi01Gene48719;Aspi01Gene48984;Aspi01Gene49114;Aspi01Gene49765;Aspi01Gene49779;Aspi01Gene49897;Aspi01Gene49954;Aspi01Gene50247;Aspi01Gene50325;Aspi01Gene50329;Aspi01Gene50333;Aspi01Gene50436;Aspi01Gene50501;Aspi01Gene50564;Aspi01Gene50690;Aspi01Gene50896;Aspi01Gene51308;Aspi01Gene51311;Aspi01Gene52083;Aspi01Gene52694;Aspi01Gene52866;Aspi01Gene52867;Aspi01Gene52871;Aspi01Gene53611;Aspi01Gene53903;Aspi01Gene53938;Aspi01Gene53959;Aspi01Gene54141;Aspi01Gene54268;Aspi01Gene54673;Aspi01Gene55297;Aspi01Gene55546;Aspi01Gene55671;Aspi01Gene56117;Aspi01Gene56359;Aspi01Gene56426;Aspi01Gene56701;Aspi01Gene56959;Aspi01Gene57111;Aspi01Gene57381;Aspi01Gene57942;Aspi01Gene58114;Aspi01Gene58213;Aspi01Gene58295;Aspi01Gene58296;Aspi01Gene58303;Aspi01Gene58305;Aspi01Gene58306;Aspi01Gene58308;Aspi01Gene58348;Aspi01Gene58514;Aspi01Gene58793;Aspi01Gene59176;Aspi01Gene59493;Aspi01Gene59762;Aspi01Gene59971;Aspi01Gene60235;Aspi01Gene60510;Aspi01Gene60525;Aspi01Gene60678;Aspi01Gene60895;Aspi01Gene60933;Aspi01Gene61426;Aspi01Gene61579;Aspi01Gene61881;Aspi01Gene61924;Aspi01Gene61994;Aspi01Gene62092;Aspi01Gene62971;Aspi01Gene63022;Aspi01Gene63088;Aspi01Gene63104;Aspi01Gene63497;Aspi01Gene63625;Aspi01Gene63697;Aspi01Gene63727;Aspi01Gene63752;Aspi01Gene64317;Aspi01Gene64327;Aspi01Gene64329;Aspi01Gene64348;Aspi01Gene64438;Aspi01Gene64494;Aspi01Gene64693;Aspi01Gene64705;Aspi01Gene64708;Aspi01Gene65046;Aspi01Gene65112;Aspi01Gene65141;Aspi01Gene65353;Aspi01Gene65581;Aspi01Gene65583;Aspi01Gene65859;Aspi01Gene66090;Aspi01Gene66147;Aspi01Gene66194;Aspi01Gene66701;Aspi01Gene66818;Aspi01Gene66937;Aspi01Gene67246;Aspi01Gene67255;Aspi01Gene67423;Aspi01Gene67738;Aspi01Gene67784;Aspi01Gene67973;Aspi01Gene68009;Aspi01Gene68036;Aspi01Gene68290;Aspi01Gene68874;Aspi01Gene69059;Aspi01Gene69108;Aspi01Gene69133;Aspi01Gene69650;Aspi01Gene69739;Aspi01Gene70029;Aspi01Gene70111;Aspi01Gene70144;Aspi01Gene70234;Aspi01Gene70254;Aspi01Gene70270;Aspi01Gene70373;Aspi01Gene70856;Aspi01Gene70899;Aspi01Gene70900;Aspi01Gene70907;Aspi01Gene70935;Aspi01Gene71056;Aspi01Gene71090;Aspi01Gene71104;Aspi01Gene71198;Aspi01Gene71266;Aspi01Gene71539;Aspi01Gene71810;Aspi01Gene71885;Aspi01Gene71887;Aspi01Gene72186;Aspi01Gene72527;Aspi01Gene72528;Aspi01Gene72544;Aspi01Gene72883;Aspi01Gene72958</t>
  </si>
  <si>
    <t>GO:1903506</t>
  </si>
  <si>
    <t>regulation of nucleic acid-templated transcription</t>
  </si>
  <si>
    <t>Aspi01Gene00003;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47817;Aspi01Gene47868;Aspi01Gene48167;Aspi01Gene48189;Aspi01Gene49325;Aspi01Gene49402;Aspi01Gene49765;Aspi01Gene49767;Aspi01Gene49779;Aspi01Gene50247;Aspi01Gene51508;Aspi01Gene52288;Aspi01Gene53070;Aspi01Gene53075;Aspi01Gene53099;Aspi01Gene53903;Aspi01Gene53938;Aspi01Gene53944;Aspi01Gene53959;Aspi01Gene54086;Aspi01Gene54673;Aspi01Gene55511;Aspi01Gene56182;Aspi01Gene56359;Aspi01Gene56426;Aspi01Gene57083;Aspi01Gene58184;Aspi01Gene59176;Aspi01Gene59493;Aspi01Gene59578;Aspi01Gene59657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71056;Aspi01Gene71885;Aspi01Gene72544;Aspi01Gene72816;Aspi01Gene72883;Aspi01Gene72958</t>
  </si>
  <si>
    <t>GO:2001141</t>
  </si>
  <si>
    <t>regulation of RNA biosynthetic process</t>
  </si>
  <si>
    <t>GO:0006812</t>
  </si>
  <si>
    <t>cation transport</t>
  </si>
  <si>
    <t>Aspi01Gene01201;Aspi01Gene01952;Aspi01Gene02985;Aspi01Gene03355;Aspi01Gene03790;Aspi01Gene06175;Aspi01Gene08027;Aspi01Gene08508;Aspi01Gene11143;Aspi01Gene11144;Aspi01Gene11925;Aspi01Gene12475;Aspi01Gene13959;Aspi01Gene14513;Aspi01Gene15494;Aspi01Gene17351;Aspi01Gene17468;Aspi01Gene17658;Aspi01Gene18668;Aspi01Gene18833;Aspi01Gene18834;Aspi01Gene18850;Aspi01Gene23895;Aspi01Gene23897;Aspi01Gene25408;Aspi01Gene26847;Aspi01Gene28775;Aspi01Gene29067;Aspi01Gene29707;Aspi01Gene30468;Aspi01Gene30469;Aspi01Gene31965;Aspi01Gene33428;Aspi01Gene34103;Aspi01Gene34948;Aspi01Gene36043;Aspi01Gene36087;Aspi01Gene36090;Aspi01Gene37687;Aspi01Gene38870;Aspi01Gene40001;Aspi01Gene40184;Aspi01Gene40364;Aspi01Gene41171;Aspi01Gene41188;Aspi01Gene41579;Aspi01Gene42696;Aspi01Gene44573;Aspi01Gene44611;Aspi01Gene44907;Aspi01Gene44916;Aspi01Gene44925;Aspi01Gene44971;Aspi01Gene46651;Aspi01Gene46727;Aspi01Gene47909;Aspi01Gene48450;Aspi01Gene49922;Aspi01Gene51549;Aspi01Gene54268;Aspi01Gene56624;Aspi01Gene56701;Aspi01Gene56731;Aspi01Gene56736;Aspi01Gene56739;Aspi01Gene56968;Aspi01Gene58114;Aspi01Gene58129;Aspi01Gene59197;Aspi01Gene60756;Aspi01Gene61354;Aspi01Gene62132;Aspi01Gene62971;Aspi01Gene63022;Aspi01Gene64013;Aspi01Gene64317;Aspi01Gene64327;Aspi01Gene64329;Aspi01Gene64348;Aspi01Gene64704;Aspi01Gene64705;Aspi01Gene64708;Aspi01Gene65112;Aspi01Gene65141;Aspi01Gene65669;Aspi01Gene66818;Aspi01Gene66930;Aspi01Gene66933;Aspi01Gene68009;Aspi01Gene70258;Aspi01Gene71539</t>
  </si>
  <si>
    <t>GO:0009753</t>
  </si>
  <si>
    <t>response to jasmonic acid</t>
  </si>
  <si>
    <t>Aspi01Gene00003;Aspi01Gene00651;Aspi01Gene04273;Aspi01Gene04830;Aspi01Gene05305;Aspi01Gene06699;Aspi01Gene07773;Aspi01Gene10240;Aspi01Gene10899;Aspi01Gene10905;Aspi01Gene11599;Aspi01Gene11852;Aspi01Gene14509;Aspi01Gene15140;Aspi01Gene18200;Aspi01Gene19892;Aspi01Gene22063;Aspi01Gene22992;Aspi01Gene23058;Aspi01Gene24523;Aspi01Gene24845;Aspi01Gene25400;Aspi01Gene25916;Aspi01Gene26785;Aspi01Gene26817;Aspi01Gene26824;Aspi01Gene26827;Aspi01Gene26940;Aspi01Gene26946;Aspi01Gene27116;Aspi01Gene27117;Aspi01Gene27118;Aspi01Gene29234;Aspi01Gene29759;Aspi01Gene31228;Aspi01Gene31677;Aspi01Gene32722;Aspi01Gene40866;Aspi01Gene42146;Aspi01Gene45819;Aspi01Gene47723;Aspi01Gene48719;Aspi01Gene50247;Aspi01Gene50325;Aspi01Gene50329;Aspi01Gene50436;Aspi01Gene53938;Aspi01Gene53959;Aspi01Gene54268;Aspi01Gene57381;Aspi01Gene58793;Aspi01Gene60510;Aspi01Gene60678;Aspi01Gene63697;Aspi01Gene63727;Aspi01Gene64317;Aspi01Gene64327;Aspi01Gene64329;Aspi01Gene64705;Aspi01Gene64708;Aspi01Gene65112;Aspi01Gene65141;Aspi01Gene65353;Aspi01Gene67784;Aspi01Gene70899;Aspi01Gene70900;Aspi01Gene70907;Aspi01Gene71056</t>
  </si>
  <si>
    <t>GO:0050896</t>
  </si>
  <si>
    <t>response to stimulus</t>
  </si>
  <si>
    <t>Aspi01Gene00003;Aspi01Gene00175;Aspi01Gene00332;Aspi01Gene00405;Aspi01Gene00413;Aspi01Gene00466;Aspi01Gene00651;Aspi01Gene00749;Aspi01Gene00819;Aspi01Gene00937;Aspi01Gene00995;Aspi01Gene01059;Aspi01Gene01082;Aspi01Gene01207;Aspi01Gene01494;Aspi01Gene01498;Aspi01Gene01668;Aspi01Gene01695;Aspi01Gene01825;Aspi01Gene01828;Aspi01Gene01889;Aspi01Gene02727;Aspi01Gene03162;Aspi01Gene03204;Aspi01Gene03206;Aspi01Gene03290;Aspi01Gene03308;Aspi01Gene03692;Aspi01Gene03716;Aspi01Gene03790;Aspi01Gene04143;Aspi01Gene04270;Aspi01Gene04273;Aspi01Gene04329;Aspi01Gene04698;Aspi01Gene04743;Aspi01Gene04830;Aspi01Gene04856;Aspi01Gene04858;Aspi01Gene04859;Aspi01Gene04944;Aspi01Gene05250;Aspi01Gene05256;Aspi01Gene05262;Aspi01Gene05305;Aspi01Gene05318;Aspi01Gene05570;Aspi01Gene06096;Aspi01Gene06145;Aspi01Gene06283;Aspi01Gene06453;Aspi01Gene06457;Aspi01Gene06522;Aspi01Gene06525;Aspi01Gene06607;Aspi01Gene06609;Aspi01Gene06621;Aspi01Gene06694;Aspi01Gene06699;Aspi01Gene06846;Aspi01Gene07003;Aspi01Gene07089;Aspi01Gene07381;Aspi01Gene07499;Aspi01Gene07650;Aspi01Gene07759;Aspi01Gene07760;Aspi01Gene07768;Aspi01Gene07773;Aspi01Gene07774;Aspi01Gene07818;Aspi01Gene07845;Aspi01Gene08027;Aspi01Gene08192;Aspi01Gene08329;Aspi01Gene08330;Aspi01Gene08507;Aspi01Gene08508;Aspi01Gene08537;Aspi01Gene08538;Aspi01Gene08549;Aspi01Gene08829;Aspi01Gene08891;Aspi01Gene08911;Aspi01Gene08958;Aspi01Gene09107;Aspi01Gene09109;Aspi01Gene09112;Aspi01Gene09205;Aspi01Gene09242;Aspi01Gene09280;Aspi01Gene09636;Aspi01Gene09638;Aspi01Gene09676;Aspi01Gene09680;Aspi01Gene09947;Aspi01Gene09969;Aspi01Gene09991;Aspi01Gene10139;Aspi01Gene10240;Aspi01Gene10525;Aspi01Gene10607;Aspi01Gene10856;Aspi01Gene10899;Aspi01Gene10905;Aspi01Gene10921;Aspi01Gene10922;Aspi01Gene11153;Aspi01Gene11320;Aspi01Gene11418;Aspi01Gene11550;Aspi01Gene11599;Aspi01Gene11604;Aspi01Gene11851;Aspi01Gene11852;Aspi01Gene12111;Aspi01Gene12267;Aspi01Gene12475;Aspi01Gene12528;Aspi01Gene12549;Aspi01Gene12604;Aspi01Gene12765;Aspi01Gene12828;Aspi01Gene13079;Aspi01Gene13099;Aspi01Gene13132;Aspi01Gene13164;Aspi01Gene13292;Aspi01Gene13531;Aspi01Gene13547;Aspi01Gene13618;Aspi01Gene13755;Aspi01Gene13808;Aspi01Gene13842;Aspi01Gene13948;Aspi01Gene13949;Aspi01Gene14104;Aspi01Gene14304;Aspi01Gene14375;Aspi01Gene14459;Aspi01Gene14509;Aspi01Gene14513;Aspi01Gene14644;Aspi01Gene14699;Aspi01Gene14817;Aspi01Gene15122;Aspi01Gene15140;Aspi01Gene15143;Aspi01Gene15323;Aspi01Gene15362;Aspi01Gene15378;Aspi01Gene15418;Aspi01Gene15494;Aspi01Gene15522;Aspi01Gene15614;Aspi01Gene15711;Aspi01Gene15793;Aspi01Gene15984;Aspi01Gene16072;Aspi01Gene16078;Aspi01Gene16082;Aspi01Gene16085;Aspi01Gene16089;Aspi01Gene16100;Aspi01Gene16204;Aspi01Gene16345;Aspi01Gene17037;Aspi01Gene17095;Aspi01Gene17130;Aspi01Gene17163;Aspi01Gene17468;Aspi01Gene17651;Aspi01Gene17658;Aspi01Gene17713;Aspi01Gene17716;Aspi01Gene17935;Aspi01Gene18088;Aspi01Gene18089;Aspi01Gene18188;Aspi01Gene18200;Aspi01Gene18203;Aspi01Gene18253;Aspi01Gene18328;Aspi01Gene18329;Aspi01Gene18421;Aspi01Gene18628;Aspi01Gene18833;Aspi01Gene18834;Aspi01Gene19123;Aspi01Gene19322;Aspi01Gene19358;Aspi01Gene19477;Aspi01Gene19753;Aspi01Gene19841;Aspi01Gene19892;Aspi01Gene19913;Aspi01Gene19977;Aspi01Gene20000;Aspi01Gene20264;Aspi01Gene20741;Aspi01Gene20832;Aspi01Gene21110;Aspi01Gene21538;Aspi01Gene21653;Aspi01Gene21955;Aspi01Gene21983;Aspi01Gene22063;Aspi01Gene22172;Aspi01Gene22213;Aspi01Gene22286;Aspi01Gene22309;Aspi01Gene22420;Aspi01Gene22430;Aspi01Gene22603;Aspi01Gene22630;Aspi01Gene22778;Aspi01Gene22846;Aspi01Gene22942;Aspi01Gene22992;Aspi01Gene23058;Aspi01Gene23161;Aspi01Gene23302;Aspi01Gene23400;Aspi01Gene23438;Aspi01Gene23658;Aspi01Gene23715;Aspi01Gene24002;Aspi01Gene24352;Aspi01Gene24387;Aspi01Gene24517;Aspi01Gene24523;Aspi01Gene24607;Aspi01Gene24757;Aspi01Gene24845;Aspi01Gene24946;Aspi01Gene25032;Aspi01Gene25291;Aspi01Gene25330;Aspi01Gene25400;Aspi01Gene25477;Aspi01Gene25519;Aspi01Gene25589;Aspi01Gene25595;Aspi01Gene25631;Aspi01Gene25877;Aspi01Gene25886;Aspi01Gene25904;Aspi01Gene25916;Aspi01Gene25959;Aspi01Gene25960;Aspi01Gene25986;Aspi01Gene26061;Aspi01Gene26131;Aspi01Gene26523;Aspi01Gene26691;Aspi01Gene26785;Aspi01Gene26817;Aspi01Gene26824;Aspi01Gene26827;Aspi01Gene26832;Aspi01Gene26847;Aspi01Gene26940;Aspi01Gene26946;Aspi01Gene27116;Aspi01Gene27117;Aspi01Gene27118;Aspi01Gene27126;Aspi01Gene27251;Aspi01Gene27262;Aspi01Gene27417;Aspi01Gene27571;Aspi01Gene27873;Aspi01Gene28112;Aspi01Gene28334;Aspi01Gene28384;Aspi01Gene28515;Aspi01Gene28516;Aspi01Gene28589;Aspi01Gene28604;Aspi01Gene28635;Aspi01Gene28636;Aspi01Gene28791;Aspi01Gene28822;Aspi01Gene28823;Aspi01Gene28879;Aspi01Gene29086;Aspi01Gene29233;Aspi01Gene29234;Aspi01Gene29274;Aspi01Gene29322;Aspi01Gene29453;Aspi01Gene29599;Aspi01Gene29707;Aspi01Gene29759;Aspi01Gene29921;Aspi01Gene30068;Aspi01Gene30160;Aspi01Gene30179;Aspi01Gene30240;Aspi01Gene30371;Aspi01Gene30468;Aspi01Gene30469;Aspi01Gene30543;Aspi01Gene30687;Aspi01Gene30783;Aspi01Gene30805;Aspi01Gene30933;Aspi01Gene31216;Aspi01Gene31228;Aspi01Gene31384;Aspi01Gene31451;Aspi01Gene31563;Aspi01Gene31598;Aspi01Gene31677;Aspi01Gene31712;Aspi01Gene31778;Aspi01Gene31859;Aspi01Gene31916;Aspi01Gene31954;Aspi01Gene31978;Aspi01Gene32185;Aspi01Gene32207;Aspi01Gene32250;Aspi01Gene32559;Aspi01Gene32660;Aspi01Gene32720;Aspi01Gene32722;Aspi01Gene32844;Aspi01Gene33057;Aspi01Gene33428;Aspi01Gene33463;Aspi01Gene34153;Aspi01Gene34241;Aspi01Gene34247;Aspi01Gene34266;Aspi01Gene34501;Aspi01Gene34597;Aspi01Gene34632;Aspi01Gene34646;Aspi01Gene34948;Aspi01Gene35126;Aspi01Gene35340;Aspi01Gene35568;Aspi01Gene35671;Aspi01Gene35720;Aspi01Gene35745;Aspi01Gene36109;Aspi01Gene36192;Aspi01Gene36277;Aspi01Gene36364;Aspi01Gene36433;Aspi01Gene36537;Aspi01Gene36559;Aspi01Gene36810;Aspi01Gene36843;Aspi01Gene37153;Aspi01Gene37250;Aspi01Gene37458;Aspi01Gene37667;Aspi01Gene37687;Aspi01Gene37804;Aspi01Gene37812;Aspi01Gene38043;Aspi01Gene38081;Aspi01Gene38115;Aspi01Gene38116;Aspi01Gene38302;Aspi01Gene38317;Aspi01Gene38319;Aspi01Gene38362;Aspi01Gene38437;Aspi01Gene38458;Aspi01Gene38534;Aspi01Gene38543;Aspi01Gene38689;Aspi01Gene39056;Aspi01Gene39077;Aspi01Gene39219;Aspi01Gene39448;Aspi01Gene39617;Aspi01Gene39649;Aspi01Gene39987;Aspi01Gene40001;Aspi01Gene40184;Aspi01Gene40200;Aspi01Gene40272;Aspi01Gene40364;Aspi01Gene40452;Aspi01Gene40755;Aspi01Gene40764;Aspi01Gene40814;Aspi01Gene40866;Aspi01Gene40879;Aspi01Gene41078;Aspi01Gene41171;Aspi01Gene41188;Aspi01Gene41337;Aspi01Gene41417;Aspi01Gene41453;Aspi01Gene41610;Aspi01Gene41697;Aspi01Gene41888;Aspi01Gene42074;Aspi01Gene42075;Aspi01Gene42146;Aspi01Gene42347;Aspi01Gene42635;Aspi01Gene42706;Aspi01Gene42862;Aspi01Gene42924;Aspi01Gene43158;Aspi01Gene43174;Aspi01Gene43301;Aspi01Gene43395;Aspi01Gene43513;Aspi01Gene43617;Aspi01Gene44052;Aspi01Gene44449;Aspi01Gene44466;Aspi01Gene44513;Aspi01Gene44573;Aspi01Gene44611;Aspi01Gene44843;Aspi01Gene44907;Aspi01Gene44916;Aspi01Gene44925;Aspi01Gene44971;Aspi01Gene45257;Aspi01Gene45611;Aspi01Gene45774;Aspi01Gene45819;Aspi01Gene45864;Aspi01Gene45867;Aspi01Gene46111;Aspi01Gene46112;Aspi01Gene46265;Aspi01Gene46302;Aspi01Gene46732;Aspi01Gene46825;Aspi01Gene46831;Aspi01Gene47044;Aspi01Gene47063;Aspi01Gene47211;Aspi01Gene47723;Aspi01Gene47817;Aspi01Gene47868;Aspi01Gene47909;Aspi01Gene48006;Aspi01Gene48189;Aspi01Gene48269;Aspi01Gene48271;Aspi01Gene48563;Aspi01Gene48604;Aspi01Gene48666;Aspi01Gene48719;Aspi01Gene48789;Aspi01Gene48885;Aspi01Gene48984;Aspi01Gene49114;Aspi01Gene49670;Aspi01Gene49721;Aspi01Gene49765;Aspi01Gene49779;Aspi01Gene49897;Aspi01Gene49899;Aspi01Gene49922;Aspi01Gene49954;Aspi01Gene50244;Aspi01Gene50247;Aspi01Gene50325;Aspi01Gene50329;Aspi01Gene50333;Aspi01Gene50436;Aspi01Gene50501;Aspi01Gene50556;Aspi01Gene50564;Aspi01Gene50689;Aspi01Gene50690;Aspi01Gene50896;Aspi01Gene51099;Aspi01Gene51118;Aspi01Gene51173;Aspi01Gene51221;Aspi01Gene51308;Aspi01Gene51311;Aspi01Gene51936;Aspi01Gene52034;Aspi01Gene52083;Aspi01Gene52270;Aspi01Gene52288;Aspi01Gene52568;Aspi01Gene52694;Aspi01Gene52866;Aspi01Gene52867;Aspi01Gene52871;Aspi01Gene52975;Aspi01Gene53070;Aspi01Gene53075;Aspi01Gene53611;Aspi01Gene53700;Aspi01Gene53747;Aspi01Gene53886;Aspi01Gene53903;Aspi01Gene53938;Aspi01Gene53959;Aspi01Gene54141;Aspi01Gene54268;Aspi01Gene54449;Aspi01Gene54673;Aspi01Gene54723;Aspi01Gene55297;Aspi01Gene55511;Aspi01Gene55546;Aspi01Gene55671;Aspi01Gene56117;Aspi01Gene56182;Aspi01Gene56289;Aspi01Gene56359;Aspi01Gene56426;Aspi01Gene56624;Aspi01Gene56701;Aspi01Gene56937;Aspi01Gene56938;Aspi01Gene56959;Aspi01Gene56968;Aspi01Gene57111;Aspi01Gene57167;Aspi01Gene57191;Aspi01Gene57381;Aspi01Gene57942;Aspi01Gene58114;Aspi01Gene58213;Aspi01Gene58295;Aspi01Gene58296;Aspi01Gene58303;Aspi01Gene58305;Aspi01Gene58306;Aspi01Gene58308;Aspi01Gene58348;Aspi01Gene58514;Aspi01Gene58793;Aspi01Gene59176;Aspi01Gene59330;Aspi01Gene59493;Aspi01Gene59762;Aspi01Gene59971;Aspi01Gene60087;Aspi01Gene60235;Aspi01Gene60510;Aspi01Gene60525;Aspi01Gene60527;Aspi01Gene60618;Aspi01Gene60619;Aspi01Gene60667;Aspi01Gene60678;Aspi01Gene60895;Aspi01Gene60933;Aspi01Gene61105;Aspi01Gene61138;Aspi01Gene61354;Aspi01Gene61426;Aspi01Gene61466;Aspi01Gene61579;Aspi01Gene61703;Aspi01Gene61787;Aspi01Gene61793;Aspi01Gene61875;Aspi01Gene61881;Aspi01Gene61924;Aspi01Gene61987;Aspi01Gene61993;Aspi01Gene61994;Aspi01Gene61995;Aspi01Gene62092;Aspi01Gene62235;Aspi01Gene62251;Aspi01Gene62265;Aspi01Gene62535;Aspi01Gene62636;Aspi01Gene62809;Aspi01Gene62971;Aspi01Gene63022;Aspi01Gene63080;Aspi01Gene63088;Aspi01Gene63104;Aspi01Gene63497;Aspi01Gene63609;Aspi01Gene63625;Aspi01Gene63697;Aspi01Gene63727;Aspi01Gene63752;Aspi01Gene64039;Aspi01Gene64059;Aspi01Gene64317;Aspi01Gene64327;Aspi01Gene64329;Aspi01Gene64348;Aspi01Gene64438;Aspi01Gene64494;Aspi01Gene64541;Aspi01Gene64634;Aspi01Gene64636;Aspi01Gene64693;Aspi01Gene64705;Aspi01Gene64708;Aspi01Gene65046;Aspi01Gene65112;Aspi01Gene65141;Aspi01Gene65233;Aspi01Gene65247;Aspi01Gene65353;Aspi01Gene65394;Aspi01Gene65513;Aspi01Gene65517;Aspi01Gene65581;Aspi01Gene65583;Aspi01Gene65611;Aspi01Gene65669;Aspi01Gene65859;Aspi01Gene66090;Aspi01Gene66147;Aspi01Gene66158;Aspi01Gene66194;Aspi01Gene66403;Aspi01Gene66528;Aspi01Gene66531;Aspi01Gene66543;Aspi01Gene66701;Aspi01Gene66818;Aspi01Gene66937;Aspi01Gene67131;Aspi01Gene67143;Aspi01Gene67147;Aspi01Gene67246;Aspi01Gene67255;Aspi01Gene67423;Aspi01Gene67738;Aspi01Gene67784;Aspi01Gene67973;Aspi01Gene68009;Aspi01Gene68036;Aspi01Gene68104;Aspi01Gene68106;Aspi01Gene68259;Aspi01Gene68290;Aspi01Gene68874;Aspi01Gene69059;Aspi01Gene69108;Aspi01Gene69133;Aspi01Gene69637;Aspi01Gene69650;Aspi01Gene69739;Aspi01Gene69855;Aspi01Gene70029;Aspi01Gene70111;Aspi01Gene70144;Aspi01Gene70234;Aspi01Gene70254;Aspi01Gene70270;Aspi01Gene70373;Aspi01Gene70434;Aspi01Gene70496;Aspi01Gene70517;Aspi01Gene70665;Aspi01Gene70706;Aspi01Gene70846;Aspi01Gene70856;Aspi01Gene70899;Aspi01Gene70900;Aspi01Gene70907;Aspi01Gene70935;Aspi01Gene70983;Aspi01Gene71056;Aspi01Gene71090;Aspi01Gene71104;Aspi01Gene71198;Aspi01Gene71266;Aspi01Gene71539;Aspi01Gene71559;Aspi01Gene71675;Aspi01Gene71796;Aspi01Gene71810;Aspi01Gene71877;Aspi01Gene71885;Aspi01Gene71887;Aspi01Gene72052;Aspi01Gene72144;Aspi01Gene72186;Aspi01Gene72527;Aspi01Gene72528;Aspi01Gene72544;Aspi01Gene72816;Aspi01Gene72883;Aspi01Gene72924;Aspi01Gene72958</t>
  </si>
  <si>
    <t>GO:0071554</t>
  </si>
  <si>
    <t>cell wall organization or biogenesis</t>
  </si>
  <si>
    <t>Aspi01Gene00263;Aspi01Gene00769;Aspi01Gene00774;Aspi01Gene01695;Aspi01Gene03119;Aspi01Gene04687;Aspi01Gene04692;Aspi01Gene04944;Aspi01Gene07494;Aspi01Gene07803;Aspi01Gene08507;Aspi01Gene08528;Aspi01Gene08532;Aspi01Gene08648;Aspi01Gene09404;Aspi01Gene13132;Aspi01Gene13618;Aspi01Gene18628;Aspi01Gene19763;Aspi01Gene20832;Aspi01Gene22603;Aspi01Gene23400;Aspi01Gene24035;Aspi01Gene25698;Aspi01Gene28516;Aspi01Gene29249;Aspi01Gene29322;Aspi01Gene30179;Aspi01Gene30624;Aspi01Gene37458;Aspi01Gene38115;Aspi01Gene38116;Aspi01Gene38437;Aspi01Gene41996;Aspi01Gene42074;Aspi01Gene42075;Aspi01Gene42483;Aspi01Gene42564;Aspi01Gene42706;Aspi01Gene43617;Aspi01Gene45774;Aspi01Gene47186;Aspi01Gene48006;Aspi01Gene48582;Aspi01Gene51308;Aspi01Gene51311;Aspi01Gene51366;Aspi01Gene52787;Aspi01Gene53099;Aspi01Gene53944;Aspi01Gene54853;Aspi01Gene54854;Aspi01Gene54881;Aspi01Gene55140;Aspi01Gene55511;Aspi01Gene55545;Aspi01Gene56182;Aspi01Gene58295;Aspi01Gene58296;Aspi01Gene58303;Aspi01Gene58305;Aspi01Gene58306;Aspi01Gene58308;Aspi01Gene59379;Aspi01Gene59657;Aspi01Gene59971;Aspi01Gene60275;Aspi01Gene61787;Aspi01Gene61793;Aspi01Gene61994;Aspi01Gene63316;Aspi01Gene68591;Aspi01Gene69637;Aspi01Gene69881;Aspi01Gene70029;Aspi01Gene70103;Aspi01Gene70347;Aspi01Gene71534;Aspi01Gene72066</t>
  </si>
  <si>
    <t>GO:0009725</t>
  </si>
  <si>
    <t>response to hormone</t>
  </si>
  <si>
    <t>Aspi01Gene00003;Aspi01Gene00651;Aspi01Gene00937;Aspi01Gene01668;Aspi01Gene01825;Aspi01Gene01828;Aspi01Gene02727;Aspi01Gene03204;Aspi01Gene03206;Aspi01Gene03790;Aspi01Gene04273;Aspi01Gene04698;Aspi01Gene04743;Aspi01Gene04830;Aspi01Gene04944;Aspi01Gene05250;Aspi01Gene05256;Aspi01Gene05262;Aspi01Gene05305;Aspi01Gene05318;Aspi01Gene06096;Aspi01Gene06522;Aspi01Gene06525;Aspi01Gene06694;Aspi01Gene06699;Aspi01Gene07003;Aspi01Gene07089;Aspi01Gene07773;Aspi01Gene07774;Aspi01Gene08549;Aspi01Gene09205;Aspi01Gene09242;Aspi01Gene09280;Aspi01Gene09636;Aspi01Gene09676;Aspi01Gene09680;Aspi01Gene10139;Aspi01Gene10240;Aspi01Gene10607;Aspi01Gene10899;Aspi01Gene10905;Aspi01Gene11418;Aspi01Gene11599;Aspi01Gene11604;Aspi01Gene11851;Aspi01Gene11852;Aspi01Gene12604;Aspi01Gene12765;Aspi01Gene13531;Aspi01Gene13618;Aspi01Gene14459;Aspi01Gene14509;Aspi01Gene14699;Aspi01Gene15140;Aspi01Gene15614;Aspi01Gene15984;Aspi01Gene16072;Aspi01Gene16078;Aspi01Gene16082;Aspi01Gene16085;Aspi01Gene16089;Aspi01Gene16100;Aspi01Gene17163;Aspi01Gene18088;Aspi01Gene18089;Aspi01Gene18200;Aspi01Gene18328;Aspi01Gene18329;Aspi01Gene18628;Aspi01Gene19892;Aspi01Gene19913;Aspi01Gene20000;Aspi01Gene21538;Aspi01Gene21653;Aspi01Gene22063;Aspi01Gene22430;Aspi01Gene22630;Aspi01Gene22778;Aspi01Gene22846;Aspi01Gene22992;Aspi01Gene23058;Aspi01Gene23302;Aspi01Gene23438;Aspi01Gene24002;Aspi01Gene24352;Aspi01Gene24387;Aspi01Gene24523;Aspi01Gene24845;Aspi01Gene25400;Aspi01Gene25595;Aspi01Gene25631;Aspi01Gene25916;Aspi01Gene26061;Aspi01Gene26785;Aspi01Gene26817;Aspi01Gene26824;Aspi01Gene26827;Aspi01Gene26940;Aspi01Gene26946;Aspi01Gene27116;Aspi01Gene27117;Aspi01Gene27118;Aspi01Gene27417;Aspi01Gene28515;Aspi01Gene28604;Aspi01Gene28636;Aspi01Gene28822;Aspi01Gene28823;Aspi01Gene29233;Aspi01Gene29234;Aspi01Gene29322;Aspi01Gene29707;Aspi01Gene29759;Aspi01Gene30160;Aspi01Gene30468;Aspi01Gene30469;Aspi01Gene30543;Aspi01Gene30687;Aspi01Gene30783;Aspi01Gene31216;Aspi01Gene31228;Aspi01Gene31677;Aspi01Gene31712;Aspi01Gene31778;Aspi01Gene31859;Aspi01Gene31954;Aspi01Gene32720;Aspi01Gene32722;Aspi01Gene33428;Aspi01Gene33463;Aspi01Gene34241;Aspi01Gene34247;Aspi01Gene34266;Aspi01Gene34501;Aspi01Gene34948;Aspi01Gene35126;Aspi01Gene35720;Aspi01Gene35745;Aspi01Gene36277;Aspi01Gene36364;Aspi01Gene36810;Aspi01Gene37458;Aspi01Gene37812;Aspi01Gene38362;Aspi01Gene38458;Aspi01Gene38689;Aspi01Gene40272;Aspi01Gene40452;Aspi01Gene40866;Aspi01Gene41078;Aspi01Gene41610;Aspi01Gene41697;Aspi01Gene42074;Aspi01Gene42075;Aspi01Gene42146;Aspi01Gene43174;Aspi01Gene44611;Aspi01Gene44843;Aspi01Gene44907;Aspi01Gene44916;Aspi01Gene44925;Aspi01Gene44971;Aspi01Gene45257;Aspi01Gene45819;Aspi01Gene47723;Aspi01Gene47817;Aspi01Gene47868;Aspi01Gene47909;Aspi01Gene48269;Aspi01Gene48719;Aspi01Gene49114;Aspi01Gene49765;Aspi01Gene49897;Aspi01Gene50247;Aspi01Gene50325;Aspi01Gene50329;Aspi01Gene50333;Aspi01Gene50436;Aspi01Gene50690;Aspi01Gene50896;Aspi01Gene52083;Aspi01Gene53903;Aspi01Gene53938;Aspi01Gene53959;Aspi01Gene54268;Aspi01Gene54673;Aspi01Gene55546;Aspi01Gene55671;Aspi01Gene56359;Aspi01Gene56701;Aspi01Gene56959;Aspi01Gene57111;Aspi01Gene57381;Aspi01Gene57942;Aspi01Gene58213;Aspi01Gene58348;Aspi01Gene58793;Aspi01Gene59176;Aspi01Gene59493;Aspi01Gene59971;Aspi01Gene60235;Aspi01Gene60510;Aspi01Gene60525;Aspi01Gene60678;Aspi01Gene60895;Aspi01Gene60933;Aspi01Gene61579;Aspi01Gene61881;Aspi01Gene61924;Aspi01Gene62092;Aspi01Gene63104;Aspi01Gene63497;Aspi01Gene63625;Aspi01Gene63697;Aspi01Gene63727;Aspi01Gene63752;Aspi01Gene64317;Aspi01Gene64327;Aspi01Gene64329;Aspi01Gene64705;Aspi01Gene64708;Aspi01Gene65112;Aspi01Gene65141;Aspi01Gene65353;Aspi01Gene65859;Aspi01Gene66818;Aspi01Gene67246;Aspi01Gene67255;Aspi01Gene67423;Aspi01Gene67784;Aspi01Gene67973;Aspi01Gene68036;Aspi01Gene68290;Aspi01Gene69108;Aspi01Gene69650;Aspi01Gene69739;Aspi01Gene70029;Aspi01Gene70111;Aspi01Gene70234;Aspi01Gene70270;Aspi01Gene70899;Aspi01Gene70900;Aspi01Gene70907;Aspi01Gene70935;Aspi01Gene71056;Aspi01Gene71090;Aspi01Gene71104;Aspi01Gene71198;Aspi01Gene72186;Aspi01Gene72527;Aspi01Gene72528;Aspi01Gene72883;Aspi01Gene72958</t>
  </si>
  <si>
    <t>GO:0009755</t>
  </si>
  <si>
    <t>hormone-mediated signaling pathway</t>
  </si>
  <si>
    <t>Aspi01Gene00003;Aspi01Gene00937;Aspi01Gene01825;Aspi01Gene01828;Aspi01Gene03204;Aspi01Gene03206;Aspi01Gene04743;Aspi01Gene05318;Aspi01Gene06096;Aspi01Gene06522;Aspi01Gene06525;Aspi01Gene06694;Aspi01Gene08549;Aspi01Gene09242;Aspi01Gene09280;Aspi01Gene09680;Aspi01Gene10240;Aspi01Gene10607;Aspi01Gene10899;Aspi01Gene10905;Aspi01Gene11418;Aspi01Gene11604;Aspi01Gene11851;Aspi01Gene11852;Aspi01Gene13531;Aspi01Gene13618;Aspi01Gene14509;Aspi01Gene15140;Aspi01Gene15614;Aspi01Gene19892;Aspi01Gene20000;Aspi01Gene21538;Aspi01Gene21653;Aspi01Gene22430;Aspi01Gene22630;Aspi01Gene22778;Aspi01Gene23058;Aspi01Gene23302;Aspi01Gene24002;Aspi01Gene24387;Aspi01Gene24523;Aspi01Gene25916;Aspi01Gene26785;Aspi01Gene26817;Aspi01Gene26824;Aspi01Gene26827;Aspi01Gene26940;Aspi01Gene26946;Aspi01Gene27116;Aspi01Gene27117;Aspi01Gene27118;Aspi01Gene27417;Aspi01Gene28822;Aspi01Gene28823;Aspi01Gene29233;Aspi01Gene29759;Aspi01Gene30160;Aspi01Gene30687;Aspi01Gene30783;Aspi01Gene31228;Aspi01Gene31677;Aspi01Gene31778;Aspi01Gene31859;Aspi01Gene31954;Aspi01Gene34241;Aspi01Gene34247;Aspi01Gene35720;Aspi01Gene36364;Aspi01Gene38458;Aspi01Gene38689;Aspi01Gene40866;Aspi01Gene41078;Aspi01Gene41697;Aspi01Gene42146;Aspi01Gene44611;Aspi01Gene44843;Aspi01Gene45257;Aspi01Gene45819;Aspi01Gene47723;Aspi01Gene47868;Aspi01Gene48719;Aspi01Gene49114;Aspi01Gene50247;Aspi01Gene50333;Aspi01Gene50896;Aspi01Gene52083;Aspi01Gene54268;Aspi01Gene55546;Aspi01Gene55671;Aspi01Gene57942;Aspi01Gene58213;Aspi01Gene58348;Aspi01Gene58793;Aspi01Gene59176;Aspi01Gene59493;Aspi01Gene60235;Aspi01Gene60510;Aspi01Gene60525;Aspi01Gene60678;Aspi01Gene61579;Aspi01Gene61881;Aspi01Gene61924;Aspi01Gene63104;Aspi01Gene63497;Aspi01Gene63697;Aspi01Gene64317;Aspi01Gene64327;Aspi01Gene64329;Aspi01Gene65112;Aspi01Gene65141;Aspi01Gene65859;Aspi01Gene67246;Aspi01Gene67784;Aspi01Gene67973;Aspi01Gene68036;Aspi01Gene68290;Aspi01Gene70029;Aspi01Gene71056;Aspi01Gene71090;Aspi01Gene71104;Aspi01Gene71198;Aspi01Gene72186;Aspi01Gene72527;Aspi01Gene72528</t>
  </si>
  <si>
    <t>GO:0098660</t>
  </si>
  <si>
    <t>inorganic ion transmembrane transport</t>
  </si>
  <si>
    <t>Aspi01Gene01201;Aspi01Gene02985;Aspi01Gene06175;Aspi01Gene08027;Aspi01Gene08508;Aspi01Gene11143;Aspi01Gene11144;Aspi01Gene12475;Aspi01Gene13959;Aspi01Gene14513;Aspi01Gene15122;Aspi01Gene15494;Aspi01Gene17351;Aspi01Gene17658;Aspi01Gene18668;Aspi01Gene18833;Aspi01Gene18834;Aspi01Gene18850;Aspi01Gene22305;Aspi01Gene23895;Aspi01Gene23897;Aspi01Gene25477;Aspi01Gene26268;Aspi01Gene26847;Aspi01Gene28775;Aspi01Gene29067;Aspi01Gene29707;Aspi01Gene31965;Aspi01Gene32559;Aspi01Gene33428;Aspi01Gene34103;Aspi01Gene36043;Aspi01Gene36087;Aspi01Gene36090;Aspi01Gene38870;Aspi01Gene40001;Aspi01Gene40184;Aspi01Gene40364;Aspi01Gene41171;Aspi01Gene41188;Aspi01Gene41579;Aspi01Gene42696;Aspi01Gene44573;Aspi01Gene44611;Aspi01Gene44907;Aspi01Gene44916;Aspi01Gene44925;Aspi01Gene44971;Aspi01Gene46651;Aspi01Gene47909;Aspi01Gene48450;Aspi01Gene49922;Aspi01Gene51221;Aspi01Gene54268;Aspi01Gene56624;Aspi01Gene56701;Aspi01Gene56968;Aspi01Gene58114;Aspi01Gene60756;Aspi01Gene61354;Aspi01Gene62132;Aspi01Gene63022;Aspi01Gene64013;Aspi01Gene64317;Aspi01Gene64327;Aspi01Gene64329;Aspi01Gene64348;Aspi01Gene64704;Aspi01Gene64705;Aspi01Gene64708;Aspi01Gene65112;Aspi01Gene65141;Aspi01Gene65669;Aspi01Gene66818;Aspi01Gene66930;Aspi01Gene66933;Aspi01Gene68009;Aspi01Gene70258;Aspi01Gene70732;Aspi01Gene71539</t>
  </si>
  <si>
    <t>GO:0097659</t>
  </si>
  <si>
    <t>nucleic acid-templated transcription</t>
  </si>
  <si>
    <t>Aspi01Gene00003;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28934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46302;Aspi01Gene46484;Aspi01Gene47044;Aspi01Gene47817;Aspi01Gene47868;Aspi01Gene48167;Aspi01Gene48189;Aspi01Gene49325;Aspi01Gene49402;Aspi01Gene49765;Aspi01Gene49767;Aspi01Gene49779;Aspi01Gene50247;Aspi01Gene51508;Aspi01Gene52288;Aspi01Gene53070;Aspi01Gene53075;Aspi01Gene53099;Aspi01Gene53903;Aspi01Gene53938;Aspi01Gene53944;Aspi01Gene53959;Aspi01Gene54086;Aspi01Gene54673;Aspi01Gene55511;Aspi01Gene56182;Aspi01Gene56359;Aspi01Gene56426;Aspi01Gene57083;Aspi01Gene58184;Aspi01Gene59176;Aspi01Gene59493;Aspi01Gene59578;Aspi01Gene59657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71056;Aspi01Gene71885;Aspi01Gene72144;Aspi01Gene72544;Aspi01Gene72816;Aspi01Gene72883;Aspi01Gene72958</t>
  </si>
  <si>
    <t>GO:0032774</t>
  </si>
  <si>
    <t>RNA biosynthetic process</t>
  </si>
  <si>
    <t>Aspi01Gene00003;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13547;Aspi01Gene13553;Aspi01Gene13618;Aspi01Gene13911;Aspi01Gene14104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28934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46302;Aspi01Gene46484;Aspi01Gene47044;Aspi01Gene47817;Aspi01Gene47868;Aspi01Gene48167;Aspi01Gene48189;Aspi01Gene49325;Aspi01Gene49402;Aspi01Gene49765;Aspi01Gene49767;Aspi01Gene49779;Aspi01Gene50247;Aspi01Gene51508;Aspi01Gene52288;Aspi01Gene53070;Aspi01Gene53075;Aspi01Gene53099;Aspi01Gene53903;Aspi01Gene53938;Aspi01Gene53944;Aspi01Gene53959;Aspi01Gene54086;Aspi01Gene54673;Aspi01Gene55511;Aspi01Gene56182;Aspi01Gene56359;Aspi01Gene56426;Aspi01Gene57083;Aspi01Gene58184;Aspi01Gene59176;Aspi01Gene59493;Aspi01Gene59578;Aspi01Gene59657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71056;Aspi01Gene71885;Aspi01Gene72144;Aspi01Gene72544;Aspi01Gene72816;Aspi01Gene72883;Aspi01Gene72958</t>
  </si>
  <si>
    <t>GO:0009698</t>
  </si>
  <si>
    <t>phenylpropanoid metabolic process</t>
  </si>
  <si>
    <t>Aspi01Gene03937;Aspi01Gene06453;Aspi01Gene06457;Aspi01Gene09512;Aspi01Gene11403;Aspi01Gene18088;Aspi01Gene18089;Aspi01Gene18203;Aspi01Gene20689;Aspi01Gene20905;Aspi01Gene22741;Aspi01Gene26206;Aspi01Gene27422;Aspi01Gene27424;Aspi01Gene27426;Aspi01Gene27427;Aspi01Gene27428;Aspi01Gene27429;Aspi01Gene27430;Aspi01Gene27503;Aspi01Gene27504;Aspi01Gene27505;Aspi01Gene27780;Aspi01Gene28791;Aspi01Gene30165;Aspi01Gene30167;Aspi01Gene31563;Aspi01Gene43166;Aspi01Gene43257;Aspi01Gene43786;Aspi01Gene45864;Aspi01Gene45867;Aspi01Gene48746;Aspi01Gene48984;Aspi01Gene53545;Aspi01Gene53611;Aspi01Gene53936;Aspi01Gene54723;Aspi01Gene62633;Aspi01Gene63043;Aspi01Gene63625;Aspi01Gene66073;Aspi01Gene66646;Aspi01Gene66648;Aspi01Gene66651</t>
  </si>
  <si>
    <t>GO:0010148</t>
  </si>
  <si>
    <t>transpiration</t>
  </si>
  <si>
    <t>Aspi01Gene08507;Aspi01Gene09991;Aspi01Gene10921;Aspi01Gene10922;Aspi01Gene12549;Aspi01Gene22309;Aspi01Gene38437;Aspi01Gene48269;Aspi01Gene71266</t>
  </si>
  <si>
    <t>GO:0071669</t>
  </si>
  <si>
    <t>plant-type cell wall organization or biogenesis</t>
  </si>
  <si>
    <t>Aspi01Gene00769;Aspi01Gene00774;Aspi01Gene01695;Aspi01Gene03119;Aspi01Gene04944;Aspi01Gene07494;Aspi01Gene08507;Aspi01Gene08648;Aspi01Gene09404;Aspi01Gene13132;Aspi01Gene13618;Aspi01Gene18628;Aspi01Gene20832;Aspi01Gene22603;Aspi01Gene23400;Aspi01Gene25698;Aspi01Gene29249;Aspi01Gene30179;Aspi01Gene30624;Aspi01Gene37458;Aspi01Gene38115;Aspi01Gene38116;Aspi01Gene38437;Aspi01Gene42074;Aspi01Gene42075;Aspi01Gene42483;Aspi01Gene42564;Aspi01Gene43617;Aspi01Gene45774;Aspi01Gene48006;Aspi01Gene51308;Aspi01Gene51311;Aspi01Gene52787;Aspi01Gene53944;Aspi01Gene54881;Aspi01Gene55140;Aspi01Gene55511;Aspi01Gene56182;Aspi01Gene58295;Aspi01Gene58296;Aspi01Gene58303;Aspi01Gene58305;Aspi01Gene58306;Aspi01Gene58308;Aspi01Gene59379;Aspi01Gene59657;Aspi01Gene59971;Aspi01Gene60275;Aspi01Gene61787;Aspi01Gene61793;Aspi01Gene61994;Aspi01Gene68591;Aspi01Gene69637;Aspi01Gene71534;Aspi01Gene72066</t>
  </si>
  <si>
    <t>GO:0009311</t>
  </si>
  <si>
    <t>oligosaccharide metabolic process</t>
  </si>
  <si>
    <t>Aspi01Gene00175;Aspi01Gene00819;Aspi01Gene03308;Aspi01Gene04329;Aspi01Gene07517;Aspi01Gene09969;Aspi01Gene18440;Aspi01Gene23702;Aspi01Gene23703;Aspi01Gene31598;Aspi01Gene35671;Aspi01Gene42347;Aspi01Gene43513;Aspi01Gene48271;Aspi01Gene48789;Aspi01Gene51308;Aspi01Gene51311;Aspi01Gene55297;Aspi01Gene57021;Aspi01Gene61426;Aspi01Gene61875;Aspi01Gene64541;Aspi01Gene65581;Aspi01Gene65583;Aspi01Gene69855;Aspi01Gene70434;Aspi01Gene70983</t>
  </si>
  <si>
    <t>GO:0098662</t>
  </si>
  <si>
    <t>inorganic cation transmembrane transport</t>
  </si>
  <si>
    <t>Aspi01Gene01201;Aspi01Gene02985;Aspi01Gene06175;Aspi01Gene08027;Aspi01Gene08508;Aspi01Gene11143;Aspi01Gene11144;Aspi01Gene12475;Aspi01Gene13959;Aspi01Gene14513;Aspi01Gene15494;Aspi01Gene17351;Aspi01Gene17658;Aspi01Gene18668;Aspi01Gene18833;Aspi01Gene18834;Aspi01Gene18850;Aspi01Gene23895;Aspi01Gene23897;Aspi01Gene26847;Aspi01Gene28775;Aspi01Gene29067;Aspi01Gene29707;Aspi01Gene31965;Aspi01Gene33428;Aspi01Gene34103;Aspi01Gene36043;Aspi01Gene36087;Aspi01Gene36090;Aspi01Gene38870;Aspi01Gene40001;Aspi01Gene40184;Aspi01Gene40364;Aspi01Gene41171;Aspi01Gene41188;Aspi01Gene41579;Aspi01Gene42696;Aspi01Gene44573;Aspi01Gene44611;Aspi01Gene44907;Aspi01Gene44916;Aspi01Gene44925;Aspi01Gene44971;Aspi01Gene47909;Aspi01Gene48450;Aspi01Gene49922;Aspi01Gene54268;Aspi01Gene56624;Aspi01Gene56701;Aspi01Gene56968;Aspi01Gene58114;Aspi01Gene60756;Aspi01Gene61354;Aspi01Gene62132;Aspi01Gene63022;Aspi01Gene64013;Aspi01Gene64317;Aspi01Gene64327;Aspi01Gene64329;Aspi01Gene64704;Aspi01Gene64705;Aspi01Gene64708;Aspi01Gene65112;Aspi01Gene65141;Aspi01Gene65669;Aspi01Gene66818;Aspi01Gene66930;Aspi01Gene66933;Aspi01Gene68009;Aspi01Gene70258;Aspi01Gene71539</t>
  </si>
  <si>
    <t>GO:0009834</t>
  </si>
  <si>
    <t>plant-type secondary cell wall biogenesis</t>
  </si>
  <si>
    <t>Aspi01Gene01695;Aspi01Gene03119;Aspi01Gene04944;Aspi01Gene20832;Aspi01Gene22603;Aspi01Gene29249;Aspi01Gene42483;Aspi01Gene43617;Aspi01Gene45774;Aspi01Gene52787;Aspi01Gene53944;Aspi01Gene54881;Aspi01Gene55140;Aspi01Gene55511;Aspi01Gene56182;Aspi01Gene59657;Aspi01Gene61787;Aspi01Gene61793;Aspi01Gene68591;Aspi01Gene72066</t>
  </si>
  <si>
    <t>GO:0015698</t>
  </si>
  <si>
    <t>inorganic anion transport</t>
  </si>
  <si>
    <t>Aspi01Gene13948;Aspi01Gene13949;Aspi01Gene14513;Aspi01Gene15122;Aspi01Gene18061;Aspi01Gene22172;Aspi01Gene22305;Aspi01Gene24517;Aspi01Gene25477;Aspi01Gene25886;Aspi01Gene26268;Aspi01Gene31712;Aspi01Gene32559;Aspi01Gene38689;Aspi01Gene40184;Aspi01Gene40755;Aspi01Gene46651;Aspi01Gene47044;Aspi01Gene49468;Aspi01Gene49954;Aspi01Gene51221;Aspi01Gene53891;Aspi01Gene57942;Aspi01Gene58114;Aspi01Gene60933;Aspi01Gene63080;Aspi01Gene64348;Aspi01Gene70111;Aspi01Gene70732</t>
  </si>
  <si>
    <t>GO:0009808</t>
  </si>
  <si>
    <t>lignin metabolic process</t>
    <phoneticPr fontId="4" type="noConversion"/>
  </si>
  <si>
    <t>Aspi01Gene09512;Aspi01Gene20689;Aspi01Gene20905;Aspi01Gene22741;Aspi01Gene26206;Aspi01Gene27422;Aspi01Gene27424;Aspi01Gene27426;Aspi01Gene27427;Aspi01Gene27428;Aspi01Gene27429;Aspi01Gene27430;Aspi01Gene27503;Aspi01Gene27504;Aspi01Gene27505;Aspi01Gene27780;Aspi01Gene28791;Aspi01Gene31563;Aspi01Gene43166;Aspi01Gene43257;Aspi01Gene43786;Aspi01Gene48746;Aspi01Gene53611;Aspi01Gene53936;Aspi01Gene54723;Aspi01Gene62633;Aspi01Gene63043;Aspi01Gene66646;Aspi01Gene66648;Aspi01Gene66651</t>
  </si>
  <si>
    <t>GO:0051252</t>
  </si>
  <si>
    <t>regulation of RNA metabolic process</t>
  </si>
  <si>
    <t>Aspi01Gene00003;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22846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47817;Aspi01Gene47868;Aspi01Gene48167;Aspi01Gene48189;Aspi01Gene49325;Aspi01Gene49402;Aspi01Gene49765;Aspi01Gene49767;Aspi01Gene49779;Aspi01Gene50247;Aspi01Gene50333;Aspi01Gene50501;Aspi01Gene51508;Aspi01Gene52288;Aspi01Gene53070;Aspi01Gene53075;Aspi01Gene53099;Aspi01Gene53903;Aspi01Gene53938;Aspi01Gene53944;Aspi01Gene53959;Aspi01Gene54086;Aspi01Gene54673;Aspi01Gene55511;Aspi01Gene56117;Aspi01Gene56182;Aspi01Gene56359;Aspi01Gene56426;Aspi01Gene57083;Aspi01Gene58184;Aspi01Gene59176;Aspi01Gene59493;Aspi01Gene59578;Aspi01Gene59657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70856;Aspi01Gene70899;Aspi01Gene70900;Aspi01Gene70907;Aspi01Gene71056;Aspi01Gene71885;Aspi01Gene72544;Aspi01Gene72816;Aspi01Gene72883;Aspi01Gene72958</t>
  </si>
  <si>
    <t>GO:0009809</t>
  </si>
  <si>
    <t>lignin biosynthetic process</t>
  </si>
  <si>
    <t>Aspi01Gene09512;Aspi01Gene20689;Aspi01Gene22741;Aspi01Gene26206;Aspi01Gene27422;Aspi01Gene27424;Aspi01Gene27426;Aspi01Gene27427;Aspi01Gene27428;Aspi01Gene27429;Aspi01Gene27430;Aspi01Gene27503;Aspi01Gene27504;Aspi01Gene27505;Aspi01Gene27780;Aspi01Gene28791;Aspi01Gene43166;Aspi01Gene43257;Aspi01Gene43786;Aspi01Gene48746;Aspi01Gene53611;Aspi01Gene54723;Aspi01Gene62633;Aspi01Gene63043;Aspi01Gene66646;Aspi01Gene66648;Aspi01Gene66651</t>
  </si>
  <si>
    <t>GO:0098655</t>
  </si>
  <si>
    <t>cation transmembrane transport</t>
  </si>
  <si>
    <t>Aspi01Gene01201;Aspi01Gene02985;Aspi01Gene06175;Aspi01Gene08027;Aspi01Gene08508;Aspi01Gene11143;Aspi01Gene11144;Aspi01Gene11925;Aspi01Gene12475;Aspi01Gene13959;Aspi01Gene14513;Aspi01Gene15494;Aspi01Gene17351;Aspi01Gene17468;Aspi01Gene17658;Aspi01Gene18668;Aspi01Gene18833;Aspi01Gene18834;Aspi01Gene18850;Aspi01Gene23895;Aspi01Gene23897;Aspi01Gene26847;Aspi01Gene28775;Aspi01Gene29067;Aspi01Gene29707;Aspi01Gene31965;Aspi01Gene33428;Aspi01Gene34103;Aspi01Gene36043;Aspi01Gene36087;Aspi01Gene36090;Aspi01Gene37687;Aspi01Gene38870;Aspi01Gene40001;Aspi01Gene40184;Aspi01Gene40364;Aspi01Gene41171;Aspi01Gene41188;Aspi01Gene41579;Aspi01Gene42696;Aspi01Gene44573;Aspi01Gene44611;Aspi01Gene44907;Aspi01Gene44916;Aspi01Gene44925;Aspi01Gene44971;Aspi01Gene46651;Aspi01Gene47909;Aspi01Gene48450;Aspi01Gene49922;Aspi01Gene54268;Aspi01Gene56624;Aspi01Gene56701;Aspi01Gene56968;Aspi01Gene58114;Aspi01Gene60756;Aspi01Gene61354;Aspi01Gene62132;Aspi01Gene63022;Aspi01Gene64013;Aspi01Gene64317;Aspi01Gene64327;Aspi01Gene64329;Aspi01Gene64348;Aspi01Gene64704;Aspi01Gene64705;Aspi01Gene64708;Aspi01Gene65112;Aspi01Gene65141;Aspi01Gene65669;Aspi01Gene66818;Aspi01Gene66930;Aspi01Gene66933;Aspi01Gene68009;Aspi01Gene70258;Aspi01Gene71539</t>
  </si>
  <si>
    <t>GO:0071229</t>
  </si>
  <si>
    <t>cellular response to acid chemical</t>
  </si>
  <si>
    <t>Aspi01Gene00003;Aspi01Gene00749;Aspi01Gene00937;Aspi01Gene01825;Aspi01Gene01828;Aspi01Gene03204;Aspi01Gene03206;Aspi01Gene04743;Aspi01Gene05318;Aspi01Gene06096;Aspi01Gene06694;Aspi01Gene09242;Aspi01Gene09280;Aspi01Gene09680;Aspi01Gene10240;Aspi01Gene10899;Aspi01Gene10905;Aspi01Gene11418;Aspi01Gene11852;Aspi01Gene13531;Aspi01Gene13618;Aspi01Gene14509;Aspi01Gene15614;Aspi01Gene18421;Aspi01Gene19892;Aspi01Gene20000;Aspi01Gene21538;Aspi01Gene21653;Aspi01Gene22430;Aspi01Gene22630;Aspi01Gene24002;Aspi01Gene24387;Aspi01Gene24517;Aspi01Gene24523;Aspi01Gene25916;Aspi01Gene26785;Aspi01Gene26817;Aspi01Gene26824;Aspi01Gene26827;Aspi01Gene26940;Aspi01Gene26946;Aspi01Gene27116;Aspi01Gene27117;Aspi01Gene27118;Aspi01Gene29233;Aspi01Gene29322;Aspi01Gene29759;Aspi01Gene30160;Aspi01Gene31677;Aspi01Gene31954;Aspi01Gene34241;Aspi01Gene34247;Aspi01Gene35720;Aspi01Gene36364;Aspi01Gene40866;Aspi01Gene41078;Aspi01Gene41697;Aspi01Gene42146;Aspi01Gene44611;Aspi01Gene44843;Aspi01Gene45819;Aspi01Gene47723;Aspi01Gene47868;Aspi01Gene48719;Aspi01Gene49954;Aspi01Gene50247;Aspi01Gene50333;Aspi01Gene50896;Aspi01Gene54268;Aspi01Gene54673;Aspi01Gene55546;Aspi01Gene55671;Aspi01Gene58348;Aspi01Gene58793;Aspi01Gene59176;Aspi01Gene60510;Aspi01Gene60678;Aspi01Gene61579;Aspi01Gene61881;Aspi01Gene61924;Aspi01Gene63697;Aspi01Gene64317;Aspi01Gene64327;Aspi01Gene64329;Aspi01Gene65112;Aspi01Gene65141;Aspi01Gene67246;Aspi01Gene67784;Aspi01Gene67973;Aspi01Gene68036;Aspi01Gene70856;Aspi01Gene70899;Aspi01Gene70900;Aspi01Gene70907;Aspi01Gene71056;Aspi01Gene71090;Aspi01Gene71104;Aspi01Gene71198;Aspi01Gene72186;Aspi01Gene72527;Aspi01Gene72528</t>
  </si>
  <si>
    <t>GO:0009831</t>
  </si>
  <si>
    <t>plant-type cell wall modification involved in multidimensional cell growth</t>
  </si>
  <si>
    <t>Aspi01Gene00769;Aspi01Gene00774;Aspi01Gene30624;Aspi01Gene42074;Aspi01Gene42075;Aspi01Gene42564</t>
  </si>
  <si>
    <t>GO:0042547</t>
  </si>
  <si>
    <t>cell wall modification involved in multidimensional cell growth</t>
  </si>
  <si>
    <t>GO:2000652</t>
  </si>
  <si>
    <t>regulation of secondary cell wall biogenesis</t>
  </si>
  <si>
    <t>Aspi01Gene01695;Aspi01Gene03119;Aspi01Gene04944;Aspi01Gene20832;Aspi01Gene43617;Aspi01Gene53944;Aspi01Gene55511;Aspi01Gene56182;Aspi01Gene61787;Aspi01Gene61793</t>
  </si>
  <si>
    <t>GO:0002252</t>
  </si>
  <si>
    <t>immune effector process</t>
  </si>
  <si>
    <t>Aspi01Gene07845;Aspi01Gene11852;Aspi01Gene15140;Aspi01Gene15984;Aspi01Gene20264;Aspi01Gene22430;Aspi01Gene24523;Aspi01Gene25904;Aspi01Gene28384;Aspi01Gene30160;Aspi01Gene30240;Aspi01Gene31677;Aspi01Gene32207;Aspi01Gene35126;Aspi01Gene37250;Aspi01Gene45774;Aspi01Gene47063;Aspi01Gene47211;Aspi01Gene47723;Aspi01Gene49779;Aspi01Gene52975;Aspi01Gene54141;Aspi01Gene54268;Aspi01Gene58348;Aspi01Gene60678;Aspi01Gene63609;Aspi01Gene64317;Aspi01Gene64327;Aspi01Gene64329;Aspi01Gene65112;Aspi01Gene65141;Aspi01Gene66158;Aspi01Gene67246;Aspi01Gene67784</t>
  </si>
  <si>
    <t>GO:0006355</t>
  </si>
  <si>
    <t>regulation of transcription, DNA-templated</t>
  </si>
  <si>
    <t>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10462;Aspi01Gene11320;Aspi01Gene11418;Aspi01Gene11550;Aspi01Gene11604;Aspi01Gene11735;Aspi01Gene11851;Aspi01Gene11852;Aspi01Gene12111;Aspi01Gene12581;Aspi01Gene12926;Aspi01Gene12937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27417;Aspi01Gene27741;Aspi01Gene27771;Aspi01Gene28112;Aspi01Gene28636;Aspi01Gene28822;Aspi01Gene28823;Aspi01Gene29233;Aspi01Gene29234;Aspi01Gene29249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47817;Aspi01Gene47868;Aspi01Gene48167;Aspi01Gene48189;Aspi01Gene49325;Aspi01Gene49402;Aspi01Gene49765;Aspi01Gene49767;Aspi01Gene49779;Aspi01Gene51508;Aspi01Gene52288;Aspi01Gene53070;Aspi01Gene53075;Aspi01Gene53099;Aspi01Gene53903;Aspi01Gene53938;Aspi01Gene53944;Aspi01Gene53959;Aspi01Gene54086;Aspi01Gene54673;Aspi01Gene55511;Aspi01Gene56182;Aspi01Gene56359;Aspi01Gene56426;Aspi01Gene57083;Aspi01Gene58184;Aspi01Gene59176;Aspi01Gene59493;Aspi01Gene59578;Aspi01Gene59657;Aspi01Gene60411;Aspi01Gene60413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71885;Aspi01Gene72544;Aspi01Gene72816;Aspi01Gene72883;Aspi01Gene72958</t>
  </si>
  <si>
    <t>GO:0080113</t>
  </si>
  <si>
    <t>regulation of seed growth</t>
  </si>
  <si>
    <t>Aspi01Gene27417;Aspi01Gene28112;Aspi01Gene28822;Aspi01Gene28823;Aspi01Gene30687;Aspi01Gene31778;Aspi01Gene45257;Aspi01Gene47868;Aspi01Gene63497;Aspi01Gene63697</t>
  </si>
  <si>
    <t>GO:0030001</t>
  </si>
  <si>
    <t>metal ion transport</t>
  </si>
  <si>
    <t>Aspi01Gene01201;Aspi01Gene01952;Aspi01Gene02985;Aspi01Gene03790;Aspi01Gene08027;Aspi01Gene08508;Aspi01Gene11144;Aspi01Gene12475;Aspi01Gene13959;Aspi01Gene15494;Aspi01Gene17351;Aspi01Gene17658;Aspi01Gene18833;Aspi01Gene18834;Aspi01Gene18850;Aspi01Gene23895;Aspi01Gene23897;Aspi01Gene26847;Aspi01Gene28775;Aspi01Gene30468;Aspi01Gene30469;Aspi01Gene31965;Aspi01Gene33428;Aspi01Gene34948;Aspi01Gene36087;Aspi01Gene36090;Aspi01Gene38870;Aspi01Gene40001;Aspi01Gene40364;Aspi01Gene41171;Aspi01Gene41188;Aspi01Gene41579;Aspi01Gene42696;Aspi01Gene44611;Aspi01Gene48450;Aspi01Gene49922;Aspi01Gene54268;Aspi01Gene58114;Aspi01Gene59197;Aspi01Gene62971;Aspi01Gene63022;Aspi01Gene64013;Aspi01Gene64317;Aspi01Gene64327;Aspi01Gene64329;Aspi01Gene64704;Aspi01Gene64705;Aspi01Gene64708;Aspi01Gene65112;Aspi01Gene65141;Aspi01Gene66818;Aspi01Gene66930;Aspi01Gene66933;Aspi01Gene68009;Aspi01Gene70258;Aspi01Gene71539</t>
  </si>
  <si>
    <t>GO:0009719</t>
  </si>
  <si>
    <t>response to endogenous stimulus</t>
  </si>
  <si>
    <t>Aspi01Gene00003;Aspi01Gene00651;Aspi01Gene00937;Aspi01Gene01668;Aspi01Gene01825;Aspi01Gene01828;Aspi01Gene02727;Aspi01Gene03204;Aspi01Gene03206;Aspi01Gene03790;Aspi01Gene04273;Aspi01Gene04698;Aspi01Gene04743;Aspi01Gene04830;Aspi01Gene04859;Aspi01Gene04944;Aspi01Gene05250;Aspi01Gene05256;Aspi01Gene05262;Aspi01Gene05305;Aspi01Gene05318;Aspi01Gene06096;Aspi01Gene06522;Aspi01Gene06525;Aspi01Gene06694;Aspi01Gene06699;Aspi01Gene07003;Aspi01Gene07089;Aspi01Gene07773;Aspi01Gene07774;Aspi01Gene08549;Aspi01Gene09205;Aspi01Gene09242;Aspi01Gene09280;Aspi01Gene09636;Aspi01Gene09676;Aspi01Gene09680;Aspi01Gene10139;Aspi01Gene10240;Aspi01Gene10607;Aspi01Gene10899;Aspi01Gene10905;Aspi01Gene11418;Aspi01Gene11599;Aspi01Gene11604;Aspi01Gene11851;Aspi01Gene11852;Aspi01Gene12604;Aspi01Gene12765;Aspi01Gene13531;Aspi01Gene13547;Aspi01Gene13618;Aspi01Gene14459;Aspi01Gene14509;Aspi01Gene14699;Aspi01Gene14817;Aspi01Gene15140;Aspi01Gene15614;Aspi01Gene15984;Aspi01Gene16072;Aspi01Gene16078;Aspi01Gene16082;Aspi01Gene16085;Aspi01Gene16089;Aspi01Gene16100;Aspi01Gene17163;Aspi01Gene18088;Aspi01Gene18089;Aspi01Gene18200;Aspi01Gene18328;Aspi01Gene18329;Aspi01Gene18628;Aspi01Gene19123;Aspi01Gene19892;Aspi01Gene19913;Aspi01Gene20000;Aspi01Gene21538;Aspi01Gene21653;Aspi01Gene22063;Aspi01Gene22430;Aspi01Gene22630;Aspi01Gene22778;Aspi01Gene22846;Aspi01Gene22942;Aspi01Gene22992;Aspi01Gene23058;Aspi01Gene23302;Aspi01Gene23438;Aspi01Gene24002;Aspi01Gene24352;Aspi01Gene24387;Aspi01Gene24523;Aspi01Gene24845;Aspi01Gene25400;Aspi01Gene25595;Aspi01Gene25631;Aspi01Gene25916;Aspi01Gene26061;Aspi01Gene26785;Aspi01Gene26817;Aspi01Gene26824;Aspi01Gene26827;Aspi01Gene26940;Aspi01Gene26946;Aspi01Gene27116;Aspi01Gene27117;Aspi01Gene27118;Aspi01Gene27417;Aspi01Gene28515;Aspi01Gene28604;Aspi01Gene28636;Aspi01Gene28822;Aspi01Gene28823;Aspi01Gene29233;Aspi01Gene29234;Aspi01Gene29322;Aspi01Gene29707;Aspi01Gene29759;Aspi01Gene30160;Aspi01Gene30468;Aspi01Gene30469;Aspi01Gene30543;Aspi01Gene30687;Aspi01Gene30783;Aspi01Gene30805;Aspi01Gene31216;Aspi01Gene31228;Aspi01Gene31384;Aspi01Gene31677;Aspi01Gene31712;Aspi01Gene31778;Aspi01Gene31859;Aspi01Gene31954;Aspi01Gene31978;Aspi01Gene32720;Aspi01Gene32722;Aspi01Gene33428;Aspi01Gene33463;Aspi01Gene34241;Aspi01Gene34247;Aspi01Gene34266;Aspi01Gene34501;Aspi01Gene34948;Aspi01Gene35126;Aspi01Gene35720;Aspi01Gene35745;Aspi01Gene36277;Aspi01Gene36364;Aspi01Gene36810;Aspi01Gene37458;Aspi01Gene37812;Aspi01Gene38362;Aspi01Gene38458;Aspi01Gene38534;Aspi01Gene38689;Aspi01Gene39077;Aspi01Gene39448;Aspi01Gene40272;Aspi01Gene40452;Aspi01Gene40866;Aspi01Gene41078;Aspi01Gene41610;Aspi01Gene41697;Aspi01Gene42074;Aspi01Gene42075;Aspi01Gene42146;Aspi01Gene43174;Aspi01Gene44611;Aspi01Gene44843;Aspi01Gene44907;Aspi01Gene44916;Aspi01Gene44925;Aspi01Gene44971;Aspi01Gene45257;Aspi01Gene45819;Aspi01Gene46825;Aspi01Gene46831;Aspi01Gene47723;Aspi01Gene47817;Aspi01Gene47868;Aspi01Gene47909;Aspi01Gene48269;Aspi01Gene48719;Aspi01Gene49114;Aspi01Gene49765;Aspi01Gene49897;Aspi01Gene50247;Aspi01Gene50325;Aspi01Gene50329;Aspi01Gene50333;Aspi01Gene50436;Aspi01Gene50690;Aspi01Gene50896;Aspi01Gene52083;Aspi01Gene53903;Aspi01Gene53938;Aspi01Gene53959;Aspi01Gene54268;Aspi01Gene54673;Aspi01Gene55546;Aspi01Gene55671;Aspi01Gene56359;Aspi01Gene56426;Aspi01Gene56701;Aspi01Gene56959;Aspi01Gene57111;Aspi01Gene57381;Aspi01Gene57942;Aspi01Gene58213;Aspi01Gene58348;Aspi01Gene58793;Aspi01Gene59176;Aspi01Gene59493;Aspi01Gene59971;Aspi01Gene60235;Aspi01Gene60510;Aspi01Gene60525;Aspi01Gene60678;Aspi01Gene60895;Aspi01Gene60933;Aspi01Gene61579;Aspi01Gene61881;Aspi01Gene61924;Aspi01Gene62092;Aspi01Gene63104;Aspi01Gene63497;Aspi01Gene63625;Aspi01Gene63697;Aspi01Gene63727;Aspi01Gene63752;Aspi01Gene64317;Aspi01Gene64327;Aspi01Gene64329;Aspi01Gene64693;Aspi01Gene64705;Aspi01Gene64708;Aspi01Gene65112;Aspi01Gene65141;Aspi01Gene65353;Aspi01Gene65859;Aspi01Gene66147;Aspi01Gene66701;Aspi01Gene66818;Aspi01Gene67246;Aspi01Gene67255;Aspi01Gene67423;Aspi01Gene67784;Aspi01Gene67973;Aspi01Gene68036;Aspi01Gene68290;Aspi01Gene69108;Aspi01Gene69650;Aspi01Gene69739;Aspi01Gene70029;Aspi01Gene70111;Aspi01Gene70234;Aspi01Gene70270;Aspi01Gene70899;Aspi01Gene70900;Aspi01Gene70907;Aspi01Gene70935;Aspi01Gene71056;Aspi01Gene71090;Aspi01Gene71104;Aspi01Gene71198;Aspi01Gene71810;Aspi01Gene72186;Aspi01Gene72527;Aspi01Gene72528;Aspi01Gene72883;Aspi01Gene72958</t>
  </si>
  <si>
    <t>GO:0023052</t>
  </si>
  <si>
    <t>signaling</t>
  </si>
  <si>
    <t>Aspi01Gene00003;Aspi01Gene00332;Aspi01Gene00937;Aspi01Gene00995;Aspi01Gene01059;Aspi01Gene01082;Aspi01Gene01825;Aspi01Gene01828;Aspi01Gene03204;Aspi01Gene03206;Aspi01Gene03692;Aspi01Gene03716;Aspi01Gene04743;Aspi01Gene04856;Aspi01Gene04859;Aspi01Gene05318;Aspi01Gene05570;Aspi01Gene06096;Aspi01Gene06145;Aspi01Gene06522;Aspi01Gene06525;Aspi01Gene06694;Aspi01Gene07499;Aspi01Gene08027;Aspi01Gene08192;Aspi01Gene08330;Aspi01Gene08507;Aspi01Gene08538;Aspi01Gene08549;Aspi01Gene09242;Aspi01Gene09280;Aspi01Gene09680;Aspi01Gene10240;Aspi01Gene10607;Aspi01Gene10899;Aspi01Gene10905;Aspi01Gene11418;Aspi01Gene11604;Aspi01Gene11851;Aspi01Gene11852;Aspi01Gene12828;Aspi01Gene13531;Aspi01Gene13618;Aspi01Gene13813;Aspi01Gene14304;Aspi01Gene14509;Aspi01Gene15140;Aspi01Gene15261;Aspi01Gene15614;Aspi01Gene16345;Aspi01Gene17713;Aspi01Gene17716;Aspi01Gene18188;Aspi01Gene18243;Aspi01Gene18253;Aspi01Gene19123;Aspi01Gene19477;Aspi01Gene19892;Aspi01Gene20000;Aspi01Gene21538;Aspi01Gene21653;Aspi01Gene22172;Aspi01Gene22213;Aspi01Gene22420;Aspi01Gene22430;Aspi01Gene22630;Aspi01Gene22778;Aspi01Gene23058;Aspi01Gene23302;Aspi01Gene24002;Aspi01Gene24387;Aspi01Gene24523;Aspi01Gene24757;Aspi01Gene25589;Aspi01Gene25877;Aspi01Gene25916;Aspi01Gene26131;Aspi01Gene26785;Aspi01Gene26817;Aspi01Gene26824;Aspi01Gene26827;Aspi01Gene26940;Aspi01Gene26946;Aspi01Gene27116;Aspi01Gene27117;Aspi01Gene27118;Aspi01Gene27417;Aspi01Gene28112;Aspi01Gene28822;Aspi01Gene28823;Aspi01Gene29233;Aspi01Gene29322;Aspi01Gene29759;Aspi01Gene30160;Aspi01Gene30240;Aspi01Gene30687;Aspi01Gene30783;Aspi01Gene31228;Aspi01Gene31384;Aspi01Gene31677;Aspi01Gene31778;Aspi01Gene31859;Aspi01Gene31916;Aspi01Gene31954;Aspi01Gene31978;Aspi01Gene32207;Aspi01Gene32559;Aspi01Gene33057;Aspi01Gene34241;Aspi01Gene34247;Aspi01Gene34597;Aspi01Gene35720;Aspi01Gene36109;Aspi01Gene36364;Aspi01Gene36537;Aspi01Gene36559;Aspi01Gene37804;Aspi01Gene38043;Aspi01Gene38437;Aspi01Gene38458;Aspi01Gene38689;Aspi01Gene40764;Aspi01Gene40812;Aspi01Gene40866;Aspi01Gene40879;Aspi01Gene41078;Aspi01Gene41337;Aspi01Gene41417;Aspi01Gene41697;Aspi01Gene42146;Aspi01Gene43174;Aspi01Gene43301;Aspi01Gene44466;Aspi01Gene44611;Aspi01Gene44843;Aspi01Gene45257;Aspi01Gene45611;Aspi01Gene45819;Aspi01Gene47211;Aspi01Gene47723;Aspi01Gene47868;Aspi01Gene48189;Aspi01Gene48563;Aspi01Gene48666;Aspi01Gene48719;Aspi01Gene49114;Aspi01Gene50244;Aspi01Gene50247;Aspi01Gene50333;Aspi01Gene50556;Aspi01Gene50896;Aspi01Gene51221;Aspi01Gene51308;Aspi01Gene51311;Aspi01Gene52083;Aspi01Gene53700;Aspi01Gene54268;Aspi01Gene54449;Aspi01Gene55546;Aspi01Gene55671;Aspi01Gene56289;Aspi01Gene57942;Aspi01Gene58213;Aspi01Gene58348;Aspi01Gene58793;Aspi01Gene59176;Aspi01Gene59493;Aspi01Gene60087;Aspi01Gene60235;Aspi01Gene60510;Aspi01Gene60525;Aspi01Gene60678;Aspi01Gene60756;Aspi01Gene61466;Aspi01Gene61579;Aspi01Gene61703;Aspi01Gene61881;Aspi01Gene61924;Aspi01Gene61995;Aspi01Gene62535;Aspi01Gene63080;Aspi01Gene63104;Aspi01Gene63497;Aspi01Gene63697;Aspi01Gene64317;Aspi01Gene64327;Aspi01Gene64329;Aspi01Gene64634;Aspi01Gene64636;Aspi01Gene65112;Aspi01Gene65141;Aspi01Gene65247;Aspi01Gene65859;Aspi01Gene66403;Aspi01Gene66701;Aspi01Gene67246;Aspi01Gene67784;Aspi01Gene67973;Aspi01Gene68009;Aspi01Gene68036;Aspi01Gene68259;Aspi01Gene68290;Aspi01Gene70029;Aspi01Gene70496;Aspi01Gene70517;Aspi01Gene70846;Aspi01Gene70856;Aspi01Gene70899;Aspi01Gene70900;Aspi01Gene70907;Aspi01Gene71056;Aspi01Gene71090;Aspi01Gene71104;Aspi01Gene71198;Aspi01Gene71539;Aspi01Gene71675;Aspi01Gene71796;Aspi01Gene72052;Aspi01Gene72186;Aspi01Gene72527;Aspi01Gene72528;Aspi01Gene72816;Aspi01Gene72924</t>
  </si>
  <si>
    <t>GO:0044700</t>
  </si>
  <si>
    <t>single organism signaling</t>
  </si>
  <si>
    <t>Aspi01Gene00003;Aspi01Gene00332;Aspi01Gene00937;Aspi01Gene00995;Aspi01Gene01059;Aspi01Gene01082;Aspi01Gene01825;Aspi01Gene01828;Aspi01Gene03204;Aspi01Gene03206;Aspi01Gene03692;Aspi01Gene03716;Aspi01Gene04743;Aspi01Gene04856;Aspi01Gene04859;Aspi01Gene05318;Aspi01Gene05570;Aspi01Gene06096;Aspi01Gene06145;Aspi01Gene06522;Aspi01Gene06525;Aspi01Gene06694;Aspi01Gene07499;Aspi01Gene08027;Aspi01Gene08192;Aspi01Gene08330;Aspi01Gene08507;Aspi01Gene08538;Aspi01Gene08549;Aspi01Gene09242;Aspi01Gene09280;Aspi01Gene09680;Aspi01Gene10240;Aspi01Gene10607;Aspi01Gene10899;Aspi01Gene10905;Aspi01Gene11418;Aspi01Gene11604;Aspi01Gene11851;Aspi01Gene11852;Aspi01Gene12828;Aspi01Gene13531;Aspi01Gene13618;Aspi01Gene13813;Aspi01Gene14304;Aspi01Gene14509;Aspi01Gene15140;Aspi01Gene15261;Aspi01Gene15614;Aspi01Gene16345;Aspi01Gene17713;Aspi01Gene17716;Aspi01Gene18188;Aspi01Gene18243;Aspi01Gene18253;Aspi01Gene19123;Aspi01Gene19477;Aspi01Gene19892;Aspi01Gene20000;Aspi01Gene21538;Aspi01Gene21653;Aspi01Gene22172;Aspi01Gene22213;Aspi01Gene22420;Aspi01Gene22430;Aspi01Gene22630;Aspi01Gene22778;Aspi01Gene23058;Aspi01Gene23302;Aspi01Gene24002;Aspi01Gene24387;Aspi01Gene24523;Aspi01Gene24757;Aspi01Gene25589;Aspi01Gene25877;Aspi01Gene25916;Aspi01Gene26131;Aspi01Gene26785;Aspi01Gene26817;Aspi01Gene26824;Aspi01Gene26827;Aspi01Gene26940;Aspi01Gene26946;Aspi01Gene27116;Aspi01Gene27117;Aspi01Gene27118;Aspi01Gene27417;Aspi01Gene28112;Aspi01Gene28822;Aspi01Gene28823;Aspi01Gene29233;Aspi01Gene29322;Aspi01Gene29759;Aspi01Gene30160;Aspi01Gene30240;Aspi01Gene30687;Aspi01Gene30783;Aspi01Gene31228;Aspi01Gene31384;Aspi01Gene31677;Aspi01Gene31778;Aspi01Gene31859;Aspi01Gene31916;Aspi01Gene31954;Aspi01Gene31978;Aspi01Gene32207;Aspi01Gene32559;Aspi01Gene33057;Aspi01Gene34241;Aspi01Gene34247;Aspi01Gene34597;Aspi01Gene35720;Aspi01Gene36109;Aspi01Gene36364;Aspi01Gene36537;Aspi01Gene36559;Aspi01Gene37804;Aspi01Gene38043;Aspi01Gene38437;Aspi01Gene38458;Aspi01Gene38689;Aspi01Gene40764;Aspi01Gene40812;Aspi01Gene40866;Aspi01Gene40879;Aspi01Gene41078;Aspi01Gene41337;Aspi01Gene41417;Aspi01Gene41697;Aspi01Gene42146;Aspi01Gene43174;Aspi01Gene43301;Aspi01Gene44466;Aspi01Gene44611;Aspi01Gene44843;Aspi01Gene45257;Aspi01Gene45611;Aspi01Gene45819;Aspi01Gene47211;Aspi01Gene47723;Aspi01Gene47868;Aspi01Gene48189;Aspi01Gene48563;Aspi01Gene48666;Aspi01Gene48719;Aspi01Gene49114;Aspi01Gene50244;Aspi01Gene50247;Aspi01Gene50333;Aspi01Gene50556;Aspi01Gene50896;Aspi01Gene51221;Aspi01Gene51308;Aspi01Gene51311;Aspi01Gene52083;Aspi01Gene53700;Aspi01Gene54268;Aspi01Gene54449;Aspi01Gene55546;Aspi01Gene55671;Aspi01Gene56289;Aspi01Gene57942;Aspi01Gene58213;Aspi01Gene58348;Aspi01Gene58793;Aspi01Gene59176;Aspi01Gene59493;Aspi01Gene60087;Aspi01Gene60235;Aspi01Gene60510;Aspi01Gene60525;Aspi01Gene60678;Aspi01Gene61466;Aspi01Gene61579;Aspi01Gene61703;Aspi01Gene61881;Aspi01Gene61924;Aspi01Gene61995;Aspi01Gene62535;Aspi01Gene63080;Aspi01Gene63104;Aspi01Gene63497;Aspi01Gene63697;Aspi01Gene64317;Aspi01Gene64327;Aspi01Gene64329;Aspi01Gene64634;Aspi01Gene64636;Aspi01Gene65112;Aspi01Gene65141;Aspi01Gene65247;Aspi01Gene65859;Aspi01Gene66403;Aspi01Gene66701;Aspi01Gene67246;Aspi01Gene67784;Aspi01Gene67973;Aspi01Gene68009;Aspi01Gene68036;Aspi01Gene68259;Aspi01Gene68290;Aspi01Gene70029;Aspi01Gene70496;Aspi01Gene70517;Aspi01Gene70846;Aspi01Gene70856;Aspi01Gene70899;Aspi01Gene70900;Aspi01Gene70907;Aspi01Gene71056;Aspi01Gene71090;Aspi01Gene71104;Aspi01Gene71198;Aspi01Gene71539;Aspi01Gene71675;Aspi01Gene71796;Aspi01Gene72052;Aspi01Gene72186;Aspi01Gene72527;Aspi01Gene72528;Aspi01Gene72816;Aspi01Gene72924</t>
  </si>
  <si>
    <t>GO:0080112</t>
  </si>
  <si>
    <t>seed growth</t>
  </si>
  <si>
    <t>Aspi01Gene27417;Aspi01Gene28112;Aspi01Gene28822;Aspi01Gene28823;Aspi01Gene30687;Aspi01Gene31778;Aspi01Gene45257;Aspi01Gene47868;Aspi01Gene49767;Aspi01Gene63497;Aspi01Gene63697</t>
  </si>
  <si>
    <t>GO:0098656</t>
  </si>
  <si>
    <t>anion transmembrane transport</t>
  </si>
  <si>
    <t>Aspi01Gene00749;Aspi01Gene02968;Aspi01Gene06584;Aspi01Gene13948;Aspi01Gene13949;Aspi01Gene14133;Aspi01Gene14513;Aspi01Gene15122;Aspi01Gene15143;Aspi01Gene15711;Aspi01Gene17468;Aspi01Gene18061;Aspi01Gene19841;Aspi01Gene21955;Aspi01Gene22305;Aspi01Gene24517;Aspi01Gene25408;Aspi01Gene25477;Aspi01Gene25886;Aspi01Gene26268;Aspi01Gene28285;Aspi01Gene28287;Aspi01Gene31033;Aspi01Gene31541;Aspi01Gene31546;Aspi01Gene31712;Aspi01Gene32559;Aspi01Gene36364;Aspi01Gene37687;Aspi01Gene37699;Aspi01Gene40184;Aspi01Gene40755;Aspi01Gene46651;Aspi01Gene49779;Aspi01Gene49954;Aspi01Gene51221;Aspi01Gene53075;Aspi01Gene53836;Aspi01Gene53891;Aspi01Gene54047;Aspi01Gene54749;Aspi01Gene56731;Aspi01Gene56736;Aspi01Gene56739;Aspi01Gene58114;Aspi01Gene60519;Aspi01Gene60933;Aspi01Gene62575;Aspi01Gene62576;Aspi01Gene64348;Aspi01Gene64719;Aspi01Gene64720;Aspi01Gene65210;Aspi01Gene69357;Aspi01Gene70029;Aspi01Gene70111;Aspi01Gene70268;Aspi01Gene70732;Aspi01Gene72186</t>
  </si>
  <si>
    <t>GO:0010087</t>
  </si>
  <si>
    <t>phloem or xylem histogenesis</t>
  </si>
  <si>
    <t>Aspi01Gene03119;Aspi01Gene03139;Aspi01Gene03162;Aspi01Gene08507;Aspi01Gene12581;Aspi01Gene14282;Aspi01Gene14459;Aspi01Gene19753;Aspi01Gene22741;Aspi01Gene23161;Aspi01Gene25519;Aspi01Gene26061;Aspi01Gene26512;Aspi01Gene30023;Aspi01Gene31677;Aspi01Gene32844;Aspi01Gene33191;Aspi01Gene36277;Aspi01Gene37458;Aspi01Gene38362;Aspi01Gene38437;Aspi01Gene40272;Aspi01Gene53070;Aspi01Gene53944;Aspi01Gene60678;Aspi01Gene65261;Aspi01Gene67784;Aspi01Gene69267</t>
  </si>
  <si>
    <t>GO:1902459</t>
  </si>
  <si>
    <t>positive regulation of stem cell population maintenance</t>
  </si>
  <si>
    <t>Aspi01Gene06846;Aspi01Gene11550;Aspi01Gene68104;Aspi01Gene68106</t>
  </si>
  <si>
    <t>GO:0032870</t>
  </si>
  <si>
    <t>cellular response to hormone stimulus</t>
  </si>
  <si>
    <t>Aspi01Gene00003;Aspi01Gene00937;Aspi01Gene01825;Aspi01Gene01828;Aspi01Gene03204;Aspi01Gene03206;Aspi01Gene03790;Aspi01Gene04743;Aspi01Gene05318;Aspi01Gene06096;Aspi01Gene06522;Aspi01Gene06525;Aspi01Gene06694;Aspi01Gene08549;Aspi01Gene09242;Aspi01Gene09280;Aspi01Gene09680;Aspi01Gene10240;Aspi01Gene10607;Aspi01Gene10899;Aspi01Gene10905;Aspi01Gene11418;Aspi01Gene11604;Aspi01Gene11851;Aspi01Gene11852;Aspi01Gene13531;Aspi01Gene13618;Aspi01Gene14509;Aspi01Gene15140;Aspi01Gene15614;Aspi01Gene19892;Aspi01Gene20000;Aspi01Gene21538;Aspi01Gene21653;Aspi01Gene22430;Aspi01Gene22630;Aspi01Gene22778;Aspi01Gene23058;Aspi01Gene23302;Aspi01Gene24002;Aspi01Gene24387;Aspi01Gene24523;Aspi01Gene25916;Aspi01Gene26785;Aspi01Gene26817;Aspi01Gene26824;Aspi01Gene26827;Aspi01Gene26940;Aspi01Gene26946;Aspi01Gene27116;Aspi01Gene27117;Aspi01Gene27118;Aspi01Gene27417;Aspi01Gene28822;Aspi01Gene28823;Aspi01Gene29233;Aspi01Gene29322;Aspi01Gene29759;Aspi01Gene30160;Aspi01Gene30687;Aspi01Gene30783;Aspi01Gene31228;Aspi01Gene31677;Aspi01Gene31778;Aspi01Gene31859;Aspi01Gene31954;Aspi01Gene34241;Aspi01Gene34247;Aspi01Gene35720;Aspi01Gene36364;Aspi01Gene38458;Aspi01Gene38689;Aspi01Gene40866;Aspi01Gene41078;Aspi01Gene41697;Aspi01Gene42146;Aspi01Gene44611;Aspi01Gene44843;Aspi01Gene45257;Aspi01Gene45819;Aspi01Gene47723;Aspi01Gene47868;Aspi01Gene48719;Aspi01Gene49114;Aspi01Gene49765;Aspi01Gene50247;Aspi01Gene50333;Aspi01Gene50896;Aspi01Gene52083;Aspi01Gene54268;Aspi01Gene54673;Aspi01Gene55546;Aspi01Gene55671;Aspi01Gene56359;Aspi01Gene57942;Aspi01Gene58213;Aspi01Gene58348;Aspi01Gene58793;Aspi01Gene59176;Aspi01Gene59493;Aspi01Gene60235;Aspi01Gene60510;Aspi01Gene60525;Aspi01Gene60678;Aspi01Gene61579;Aspi01Gene61881;Aspi01Gene61924;Aspi01Gene63104;Aspi01Gene63497;Aspi01Gene63697;Aspi01Gene64317;Aspi01Gene64327;Aspi01Gene64329;Aspi01Gene65112;Aspi01Gene65141;Aspi01Gene65859;Aspi01Gene67246;Aspi01Gene67784;Aspi01Gene67973;Aspi01Gene68036;Aspi01Gene68290;Aspi01Gene70029;Aspi01Gene70899;Aspi01Gene70900;Aspi01Gene70907;Aspi01Gene71056;Aspi01Gene71090;Aspi01Gene71104;Aspi01Gene71198;Aspi01Gene72186;Aspi01Gene72527;Aspi01Gene72528</t>
  </si>
  <si>
    <t>GO:0009804</t>
  </si>
  <si>
    <t>coumarin metabolic process</t>
  </si>
  <si>
    <t>Aspi01Gene06453;Aspi01Gene06457;Aspi01Gene20689;Aspi01Gene43786;Aspi01Gene45864;Aspi01Gene45867</t>
  </si>
  <si>
    <t>GO:0009805</t>
  </si>
  <si>
    <t>coumarin biosynthetic process</t>
  </si>
  <si>
    <t>GO:0007165</t>
  </si>
  <si>
    <t>signal transduction</t>
  </si>
  <si>
    <t>Aspi01Gene00003;Aspi01Gene00332;Aspi01Gene00937;Aspi01Gene00995;Aspi01Gene01059;Aspi01Gene01082;Aspi01Gene01825;Aspi01Gene01828;Aspi01Gene03204;Aspi01Gene03206;Aspi01Gene03692;Aspi01Gene03716;Aspi01Gene04743;Aspi01Gene04856;Aspi01Gene04859;Aspi01Gene05318;Aspi01Gene05570;Aspi01Gene06096;Aspi01Gene06145;Aspi01Gene06522;Aspi01Gene06525;Aspi01Gene06694;Aspi01Gene07499;Aspi01Gene08027;Aspi01Gene08192;Aspi01Gene08330;Aspi01Gene08507;Aspi01Gene08538;Aspi01Gene08549;Aspi01Gene09242;Aspi01Gene09280;Aspi01Gene09680;Aspi01Gene10240;Aspi01Gene10607;Aspi01Gene10899;Aspi01Gene10905;Aspi01Gene11418;Aspi01Gene11604;Aspi01Gene11851;Aspi01Gene11852;Aspi01Gene12828;Aspi01Gene13531;Aspi01Gene13618;Aspi01Gene14304;Aspi01Gene14509;Aspi01Gene15140;Aspi01Gene15614;Aspi01Gene16345;Aspi01Gene17713;Aspi01Gene17716;Aspi01Gene18188;Aspi01Gene18253;Aspi01Gene19123;Aspi01Gene19477;Aspi01Gene19892;Aspi01Gene20000;Aspi01Gene21538;Aspi01Gene21653;Aspi01Gene22172;Aspi01Gene22213;Aspi01Gene22420;Aspi01Gene22430;Aspi01Gene22630;Aspi01Gene22778;Aspi01Gene23058;Aspi01Gene23302;Aspi01Gene24002;Aspi01Gene24387;Aspi01Gene24523;Aspi01Gene24757;Aspi01Gene25589;Aspi01Gene25877;Aspi01Gene25916;Aspi01Gene26131;Aspi01Gene26785;Aspi01Gene26817;Aspi01Gene26824;Aspi01Gene26827;Aspi01Gene26940;Aspi01Gene26946;Aspi01Gene27116;Aspi01Gene27117;Aspi01Gene27118;Aspi01Gene27417;Aspi01Gene28112;Aspi01Gene28822;Aspi01Gene28823;Aspi01Gene29233;Aspi01Gene29322;Aspi01Gene29759;Aspi01Gene30160;Aspi01Gene30240;Aspi01Gene30687;Aspi01Gene30783;Aspi01Gene31228;Aspi01Gene31384;Aspi01Gene31677;Aspi01Gene31778;Aspi01Gene31859;Aspi01Gene31916;Aspi01Gene31954;Aspi01Gene31978;Aspi01Gene32207;Aspi01Gene32559;Aspi01Gene33057;Aspi01Gene34241;Aspi01Gene34247;Aspi01Gene34597;Aspi01Gene35720;Aspi01Gene36109;Aspi01Gene36364;Aspi01Gene36537;Aspi01Gene36559;Aspi01Gene37804;Aspi01Gene38043;Aspi01Gene38437;Aspi01Gene38458;Aspi01Gene38689;Aspi01Gene40764;Aspi01Gene40866;Aspi01Gene40879;Aspi01Gene41078;Aspi01Gene41337;Aspi01Gene41417;Aspi01Gene41697;Aspi01Gene42146;Aspi01Gene43174;Aspi01Gene43301;Aspi01Gene44466;Aspi01Gene44611;Aspi01Gene44843;Aspi01Gene45257;Aspi01Gene45611;Aspi01Gene45819;Aspi01Gene47211;Aspi01Gene47723;Aspi01Gene47868;Aspi01Gene48189;Aspi01Gene48563;Aspi01Gene48666;Aspi01Gene48719;Aspi01Gene49114;Aspi01Gene50244;Aspi01Gene50247;Aspi01Gene50333;Aspi01Gene50556;Aspi01Gene50896;Aspi01Gene51221;Aspi01Gene51308;Aspi01Gene51311;Aspi01Gene52083;Aspi01Gene53700;Aspi01Gene54268;Aspi01Gene54449;Aspi01Gene55546;Aspi01Gene55671;Aspi01Gene56289;Aspi01Gene57942;Aspi01Gene58213;Aspi01Gene58348;Aspi01Gene58793;Aspi01Gene59176;Aspi01Gene59493;Aspi01Gene60087;Aspi01Gene60235;Aspi01Gene60510;Aspi01Gene60525;Aspi01Gene60678;Aspi01Gene61466;Aspi01Gene61579;Aspi01Gene61703;Aspi01Gene61881;Aspi01Gene61924;Aspi01Gene61995;Aspi01Gene62535;Aspi01Gene63080;Aspi01Gene63104;Aspi01Gene63497;Aspi01Gene63697;Aspi01Gene64317;Aspi01Gene64327;Aspi01Gene64329;Aspi01Gene64634;Aspi01Gene64636;Aspi01Gene65112;Aspi01Gene65141;Aspi01Gene65247;Aspi01Gene65859;Aspi01Gene66403;Aspi01Gene66701;Aspi01Gene67246;Aspi01Gene67784;Aspi01Gene67973;Aspi01Gene68009;Aspi01Gene68036;Aspi01Gene68259;Aspi01Gene68290;Aspi01Gene70029;Aspi01Gene70496;Aspi01Gene70517;Aspi01Gene70846;Aspi01Gene70856;Aspi01Gene70899;Aspi01Gene70900;Aspi01Gene70907;Aspi01Gene71056;Aspi01Gene71090;Aspi01Gene71104;Aspi01Gene71198;Aspi01Gene71539;Aspi01Gene71675;Aspi01Gene71796;Aspi01Gene72052;Aspi01Gene72186;Aspi01Gene72527;Aspi01Gene72528;Aspi01Gene72816;Aspi01Gene72924</t>
  </si>
  <si>
    <t>GO:0034637</t>
  </si>
  <si>
    <t>cellular carbohydrate biosynthetic process</t>
  </si>
  <si>
    <t>Aspi01Gene00175;Aspi01Gene00819;Aspi01Gene03308;Aspi01Gene04329;Aspi01Gene07494;Aspi01Gene07517;Aspi01Gene09969;Aspi01Gene13132;Aspi01Gene22603;Aspi01Gene29322;Aspi01Gene35671;Aspi01Gene42074;Aspi01Gene42075;Aspi01Gene42347;Aspi01Gene42483;Aspi01Gene43513;Aspi01Gene45774;Aspi01Gene48271;Aspi01Gene48789;Aspi01Gene51006;Aspi01Gene51007;Aspi01Gene51009;Aspi01Gene51308;Aspi01Gene51311;Aspi01Gene52787;Aspi01Gene54853;Aspi01Gene54854;Aspi01Gene54881;Aspi01Gene55140;Aspi01Gene55545;Aspi01Gene57021;Aspi01Gene60275;Aspi01Gene61426;Aspi01Gene61875;Aspi01Gene64541;Aspi01Gene69855;Aspi01Gene70434;Aspi01Gene70983;Aspi01Gene71675;Aspi01Gene72066</t>
  </si>
  <si>
    <t>GO:0010033</t>
  </si>
  <si>
    <t>response to organic substance</t>
  </si>
  <si>
    <t>Aspi01Gene00003;Aspi01Gene00651;Aspi01Gene00937;Aspi01Gene01207;Aspi01Gene01668;Aspi01Gene01825;Aspi01Gene01828;Aspi01Gene02727;Aspi01Gene03204;Aspi01Gene03206;Aspi01Gene03790;Aspi01Gene04273;Aspi01Gene04698;Aspi01Gene04743;Aspi01Gene04830;Aspi01Gene04859;Aspi01Gene04944;Aspi01Gene05250;Aspi01Gene05256;Aspi01Gene05262;Aspi01Gene05305;Aspi01Gene05318;Aspi01Gene06096;Aspi01Gene06522;Aspi01Gene06525;Aspi01Gene06694;Aspi01Gene06699;Aspi01Gene07003;Aspi01Gene07089;Aspi01Gene07773;Aspi01Gene07774;Aspi01Gene08538;Aspi01Gene08549;Aspi01Gene09205;Aspi01Gene09242;Aspi01Gene09280;Aspi01Gene09636;Aspi01Gene09676;Aspi01Gene09680;Aspi01Gene10139;Aspi01Gene10240;Aspi01Gene10525;Aspi01Gene10607;Aspi01Gene10899;Aspi01Gene10905;Aspi01Gene11418;Aspi01Gene11599;Aspi01Gene11604;Aspi01Gene11851;Aspi01Gene11852;Aspi01Gene12267;Aspi01Gene12604;Aspi01Gene12765;Aspi01Gene13531;Aspi01Gene13547;Aspi01Gene13618;Aspi01Gene14104;Aspi01Gene14459;Aspi01Gene14509;Aspi01Gene14699;Aspi01Gene14817;Aspi01Gene15140;Aspi01Gene15614;Aspi01Gene15984;Aspi01Gene16072;Aspi01Gene16078;Aspi01Gene16082;Aspi01Gene16085;Aspi01Gene16089;Aspi01Gene16100;Aspi01Gene16345;Aspi01Gene17163;Aspi01Gene18088;Aspi01Gene18089;Aspi01Gene18200;Aspi01Gene18328;Aspi01Gene18329;Aspi01Gene18628;Aspi01Gene19123;Aspi01Gene19892;Aspi01Gene19913;Aspi01Gene20000;Aspi01Gene21538;Aspi01Gene21653;Aspi01Gene22063;Aspi01Gene22430;Aspi01Gene22630;Aspi01Gene22778;Aspi01Gene22846;Aspi01Gene22942;Aspi01Gene22992;Aspi01Gene23058;Aspi01Gene23302;Aspi01Gene23438;Aspi01Gene24002;Aspi01Gene24352;Aspi01Gene24387;Aspi01Gene24523;Aspi01Gene24845;Aspi01Gene25400;Aspi01Gene25595;Aspi01Gene25631;Aspi01Gene25916;Aspi01Gene26061;Aspi01Gene26785;Aspi01Gene26817;Aspi01Gene26824;Aspi01Gene26827;Aspi01Gene26940;Aspi01Gene26946;Aspi01Gene27116;Aspi01Gene27117;Aspi01Gene27118;Aspi01Gene27417;Aspi01Gene27571;Aspi01Gene28515;Aspi01Gene28604;Aspi01Gene28636;Aspi01Gene28822;Aspi01Gene28823;Aspi01Gene29233;Aspi01Gene29234;Aspi01Gene29322;Aspi01Gene29707;Aspi01Gene29759;Aspi01Gene30160;Aspi01Gene30240;Aspi01Gene30468;Aspi01Gene30469;Aspi01Gene30543;Aspi01Gene30687;Aspi01Gene30783;Aspi01Gene30805;Aspi01Gene31216;Aspi01Gene31228;Aspi01Gene31384;Aspi01Gene31677;Aspi01Gene31712;Aspi01Gene31778;Aspi01Gene31859;Aspi01Gene31954;Aspi01Gene31978;Aspi01Gene32185;Aspi01Gene32207;Aspi01Gene32720;Aspi01Gene32722;Aspi01Gene33428;Aspi01Gene33463;Aspi01Gene34241;Aspi01Gene34247;Aspi01Gene34266;Aspi01Gene34501;Aspi01Gene34948;Aspi01Gene35126;Aspi01Gene35720;Aspi01Gene35745;Aspi01Gene36277;Aspi01Gene36364;Aspi01Gene36810;Aspi01Gene37458;Aspi01Gene37812;Aspi01Gene38362;Aspi01Gene38458;Aspi01Gene38534;Aspi01Gene38543;Aspi01Gene38689;Aspi01Gene39077;Aspi01Gene39448;Aspi01Gene40272;Aspi01Gene40452;Aspi01Gene40866;Aspi01Gene41078;Aspi01Gene41610;Aspi01Gene41697;Aspi01Gene41888;Aspi01Gene42074;Aspi01Gene42075;Aspi01Gene42146;Aspi01Gene43158;Aspi01Gene43174;Aspi01Gene44611;Aspi01Gene44843;Aspi01Gene44907;Aspi01Gene44916;Aspi01Gene44925;Aspi01Gene44971;Aspi01Gene45257;Aspi01Gene45819;Aspi01Gene46825;Aspi01Gene46831;Aspi01Gene47211;Aspi01Gene47723;Aspi01Gene47817;Aspi01Gene47868;Aspi01Gene47909;Aspi01Gene48269;Aspi01Gene48719;Aspi01Gene49114;Aspi01Gene49765;Aspi01Gene49897;Aspi01Gene50247;Aspi01Gene50325;Aspi01Gene50329;Aspi01Gene50333;Aspi01Gene50436;Aspi01Gene50501;Aspi01Gene50690;Aspi01Gene50896;Aspi01Gene51308;Aspi01Gene51311;Aspi01Gene52083;Aspi01Gene53903;Aspi01Gene53938;Aspi01Gene53959;Aspi01Gene54141;Aspi01Gene54268;Aspi01Gene54673;Aspi01Gene55546;Aspi01Gene55671;Aspi01Gene56117;Aspi01Gene56359;Aspi01Gene56426;Aspi01Gene56701;Aspi01Gene56959;Aspi01Gene57111;Aspi01Gene57381;Aspi01Gene57942;Aspi01Gene58213;Aspi01Gene58348;Aspi01Gene58793;Aspi01Gene59176;Aspi01Gene59493;Aspi01Gene59762;Aspi01Gene59971;Aspi01Gene60235;Aspi01Gene60510;Aspi01Gene60525;Aspi01Gene60678;Aspi01Gene60895;Aspi01Gene60933;Aspi01Gene61579;Aspi01Gene61881;Aspi01Gene61924;Aspi01Gene62092;Aspi01Gene63104;Aspi01Gene63497;Aspi01Gene63625;Aspi01Gene63697;Aspi01Gene63727;Aspi01Gene63752;Aspi01Gene64317;Aspi01Gene64327;Aspi01Gene64329;Aspi01Gene64438;Aspi01Gene64693;Aspi01Gene64705;Aspi01Gene64708;Aspi01Gene65112;Aspi01Gene65141;Aspi01Gene65353;Aspi01Gene65581;Aspi01Gene65583;Aspi01Gene65859;Aspi01Gene66147;Aspi01Gene66701;Aspi01Gene66818;Aspi01Gene67246;Aspi01Gene67255;Aspi01Gene67423;Aspi01Gene67738;Aspi01Gene67784;Aspi01Gene67973;Aspi01Gene68036;Aspi01Gene68290;Aspi01Gene68874;Aspi01Gene69108;Aspi01Gene69650;Aspi01Gene69739;Aspi01Gene70029;Aspi01Gene70111;Aspi01Gene70234;Aspi01Gene70254;Aspi01Gene70270;Aspi01Gene70856;Aspi01Gene70899;Aspi01Gene70900;Aspi01Gene70907;Aspi01Gene70935;Aspi01Gene71056;Aspi01Gene71090;Aspi01Gene71104;Aspi01Gene71198;Aspi01Gene71810;Aspi01Gene71885;Aspi01Gene72186;Aspi01Gene72527;Aspi01Gene72528;Aspi01Gene72544;Aspi01Gene72883;Aspi01Gene72958</t>
  </si>
  <si>
    <t>GO:0006351</t>
  </si>
  <si>
    <t>transcription, DNA-templated</t>
  </si>
  <si>
    <t>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10462;Aspi01Gene11320;Aspi01Gene11418;Aspi01Gene11550;Aspi01Gene11604;Aspi01Gene11735;Aspi01Gene11851;Aspi01Gene11852;Aspi01Gene12111;Aspi01Gene12581;Aspi01Gene12926;Aspi01Gene12937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26061;Aspi01Gene26695;Aspi01Gene27417;Aspi01Gene27741;Aspi01Gene27771;Aspi01Gene28112;Aspi01Gene28636;Aspi01Gene28822;Aspi01Gene28823;Aspi01Gene28934;Aspi01Gene29233;Aspi01Gene29234;Aspi01Gene29249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46302;Aspi01Gene46484;Aspi01Gene47044;Aspi01Gene47817;Aspi01Gene47868;Aspi01Gene48167;Aspi01Gene48189;Aspi01Gene49325;Aspi01Gene49402;Aspi01Gene49765;Aspi01Gene49767;Aspi01Gene49779;Aspi01Gene51508;Aspi01Gene52288;Aspi01Gene53070;Aspi01Gene53075;Aspi01Gene53099;Aspi01Gene53903;Aspi01Gene53938;Aspi01Gene53944;Aspi01Gene53959;Aspi01Gene54086;Aspi01Gene54673;Aspi01Gene55511;Aspi01Gene56182;Aspi01Gene56359;Aspi01Gene56426;Aspi01Gene57083;Aspi01Gene58184;Aspi01Gene59176;Aspi01Gene59493;Aspi01Gene59578;Aspi01Gene59657;Aspi01Gene60411;Aspi01Gene60413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71885;Aspi01Gene72144;Aspi01Gene72544;Aspi01Gene72816;Aspi01Gene72883;Aspi01Gene72958</t>
  </si>
  <si>
    <t>GO:0006820</t>
  </si>
  <si>
    <t>anion transport</t>
  </si>
  <si>
    <t>Aspi01Gene00749;Aspi01Gene02968;Aspi01Gene06584;Aspi01Gene12314;Aspi01Gene13948;Aspi01Gene13949;Aspi01Gene14133;Aspi01Gene14513;Aspi01Gene15122;Aspi01Gene15143;Aspi01Gene15711;Aspi01Gene17468;Aspi01Gene18061;Aspi01Gene19841;Aspi01Gene21955;Aspi01Gene22172;Aspi01Gene22305;Aspi01Gene24517;Aspi01Gene25408;Aspi01Gene25477;Aspi01Gene25886;Aspi01Gene26268;Aspi01Gene28285;Aspi01Gene28287;Aspi01Gene31033;Aspi01Gene31541;Aspi01Gene31546;Aspi01Gene31712;Aspi01Gene32559;Aspi01Gene36364;Aspi01Gene37687;Aspi01Gene37699;Aspi01Gene38689;Aspi01Gene40184;Aspi01Gene40755;Aspi01Gene46651;Aspi01Gene47044;Aspi01Gene49468;Aspi01Gene49779;Aspi01Gene49954;Aspi01Gene51221;Aspi01Gene53075;Aspi01Gene53836;Aspi01Gene53891;Aspi01Gene54047;Aspi01Gene54749;Aspi01Gene56731;Aspi01Gene56736;Aspi01Gene56739;Aspi01Gene57942;Aspi01Gene58114;Aspi01Gene60519;Aspi01Gene60933;Aspi01Gene62575;Aspi01Gene62576;Aspi01Gene63080;Aspi01Gene64348;Aspi01Gene64719;Aspi01Gene64720;Aspi01Gene65210;Aspi01Gene69357;Aspi01Gene70029;Aspi01Gene70111;Aspi01Gene70268;Aspi01Gene70732;Aspi01Gene72186</t>
  </si>
  <si>
    <t>GO:0010089</t>
  </si>
  <si>
    <t>xylem development</t>
  </si>
  <si>
    <t>Aspi01Gene03119;Aspi01Gene03139;Aspi01Gene14282;Aspi01Gene14459;Aspi01Gene19753;Aspi01Gene22741;Aspi01Gene26061;Aspi01Gene26512;Aspi01Gene30023;Aspi01Gene32844;Aspi01Gene33191;Aspi01Gene36277;Aspi01Gene40272;Aspi01Gene53070;Aspi01Gene53944;Aspi01Gene65261;Aspi01Gene69267</t>
  </si>
  <si>
    <t>GO:0019438</t>
  </si>
  <si>
    <t>aromatic compound biosynthetic process</t>
  </si>
  <si>
    <t>Aspi01Gene00003;Aspi01Gene00651;Aspi01Gene00752;Aspi01Gene01695;Aspi01Gene02727;Aspi01Gene02871;Aspi01Gene03119;Aspi01Gene03162;Aspi01Gene03180;Aspi01Gene03204;Aspi01Gene03290;Aspi01Gene03790;Aspi01Gene03937;Aspi01Gene04032;Aspi01Gene04143;Aspi01Gene04736;Aspi01Gene04843;Aspi01Gene04858;Aspi01Gene04944;Aspi01Gene05305;Aspi01Gene06283;Aspi01Gene06453;Aspi01Gene06457;Aspi01Gene06522;Aspi01Gene06525;Aspi01Gene06699;Aspi01Gene06846;Aspi01Gene07089;Aspi01Gene07249;Aspi01Gene07303;Aspi01Gene07381;Aspi01Gene07759;Aspi01Gene07760;Aspi01Gene07773;Aspi01Gene07774;Aspi01Gene08038;Aspi01Gene08329;Aspi01Gene08451;Aspi01Gene08508;Aspi01Gene08537;Aspi01Gene08549;Aspi01Gene08554;Aspi01Gene08911;Aspi01Gene08958;Aspi01Gene09280;Aspi01Gene09512;Aspi01Gene10080;Aspi01Gene10240;Aspi01Gene10462;Aspi01Gene10899;Aspi01Gene10905;Aspi01Gene11320;Aspi01Gene11403;Aspi01Gene11418;Aspi01Gene11550;Aspi01Gene11604;Aspi01Gene11735;Aspi01Gene11851;Aspi01Gene11852;Aspi01Gene12111;Aspi01Gene12581;Aspi01Gene12926;Aspi01Gene12937;Aspi01Gene13079;Aspi01Gene13547;Aspi01Gene13553;Aspi01Gene13618;Aspi01Gene13808;Aspi01Gene13911;Aspi01Gene14104;Aspi01Gene14282;Aspi01Gene14375;Aspi01Gene14459;Aspi01Gene14509;Aspi01Gene14616;Aspi01Gene15362;Aspi01Gene15376;Aspi01Gene15378;Aspi01Gene15614;Aspi01Gene15940;Aspi01Gene15984;Aspi01Gene16204;Aspi01Gene16766;Aspi01Gene16768;Aspi01Gene17095;Aspi01Gene17174;Aspi01Gene18088;Aspi01Gene18089;Aspi01Gene18200;Aspi01Gene18203;Aspi01Gene19753;Aspi01Gene19841;Aspi01Gene19913;Aspi01Gene20073;Aspi01Gene20689;Aspi01Gene20832;Aspi01Gene20979;Aspi01Gene21088;Aspi01Gene21110;Aspi01Gene21538;Aspi01Gene21955;Aspi01Gene22172;Aspi01Gene22399;Aspi01Gene22630;Aspi01Gene22741;Aspi01Gene22778;Aspi01Gene22992;Aspi01Gene23058;Aspi01Gene23161;Aspi01Gene23275;Aspi01Gene23302;Aspi01Gene23395;Aspi01Gene23568;Aspi01Gene23658;Aspi01Gene24352;Aspi01Gene25030;Aspi01Gene25247;Aspi01Gene25400;Aspi01Gene25519;Aspi01Gene25595;Aspi01Gene25959;Aspi01Gene25960;Aspi01Gene26061;Aspi01Gene26206;Aspi01Gene26695;Aspi01Gene26817;Aspi01Gene26824;Aspi01Gene26827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27771;Aspi01Gene27780;Aspi01Gene28112;Aspi01Gene28384;Aspi01Gene28636;Aspi01Gene28791;Aspi01Gene28822;Aspi01Gene28823;Aspi01Gene28934;Aspi01Gene29233;Aspi01Gene29234;Aspi01Gene29249;Aspi01Gene29423;Aspi01Gene29759;Aspi01Gene30165;Aspi01Gene30167;Aspi01Gene30462;Aspi01Gene30543;Aspi01Gene30687;Aspi01Gene30783;Aspi01Gene31228;Aspi01Gene31384;Aspi01Gene31451;Aspi01Gene31677;Aspi01Gene31778;Aspi01Gene31859;Aspi01Gene31954;Aspi01Gene32153;Aspi01Gene32185;Aspi01Gene32542;Aspi01Gene32844;Aspi01Gene33428;Aspi01Gene33723;Aspi01Gene33871;Aspi01Gene34028;Aspi01Gene34103;Aspi01Gene34153;Aspi01Gene34266;Aspi01Gene34453;Aspi01Gene34893;Aspi01Gene36043;Aspi01Gene36192;Aspi01Gene36277;Aspi01Gene36559;Aspi01Gene36843;Aspi01Gene37652;Aspi01Gene38043;Aspi01Gene38458;Aspi01Gene38534;Aspi01Gene39448;Aspi01Gene39531;Aspi01Gene40200;Aspi01Gene40272;Aspi01Gene40364;Aspi01Gene40408;Aspi01Gene40452;Aspi01Gene40808;Aspi01Gene40814;Aspi01Gene40862;Aspi01Gene40866;Aspi01Gene42146;Aspi01Gene42635;Aspi01Gene42672;Aspi01Gene43095;Aspi01Gene43166;Aspi01Gene43174;Aspi01Gene43230;Aspi01Gene43257;Aspi01Gene43395;Aspi01Gene43617;Aspi01Gene43786;Aspi01Gene44449;Aspi01Gene45257;Aspi01Gene45541;Aspi01Gene45607;Aspi01Gene45608;Aspi01Gene45779;Aspi01Gene45864;Aspi01Gene45867;Aspi01Gene46254;Aspi01Gene46302;Aspi01Gene46484;Aspi01Gene47044;Aspi01Gene47723;Aspi01Gene47817;Aspi01Gene47868;Aspi01Gene48054;Aspi01Gene48167;Aspi01Gene48189;Aspi01Gene48746;Aspi01Gene48984;Aspi01Gene49325;Aspi01Gene49402;Aspi01Gene49765;Aspi01Gene49767;Aspi01Gene49779;Aspi01Gene50247;Aspi01Gene51504;Aspi01Gene51508;Aspi01Gene52288;Aspi01Gene52692;Aspi01Gene53070;Aspi01Gene53075;Aspi01Gene53099;Aspi01Gene53545;Aspi01Gene53611;Aspi01Gene53903;Aspi01Gene53938;Aspi01Gene53944;Aspi01Gene53959;Aspi01Gene54086;Aspi01Gene54673;Aspi01Gene54723;Aspi01Gene55511;Aspi01Gene55667;Aspi01Gene55831;Aspi01Gene56182;Aspi01Gene56359;Aspi01Gene56426;Aspi01Gene57083;Aspi01Gene57167;Aspi01Gene57191;Aspi01Gene58184;Aspi01Gene58787;Aspi01Gene59176;Aspi01Gene59493;Aspi01Gene59578;Aspi01Gene59657;Aspi01Gene60411;Aspi01Gene60413;Aspi01Gene60510;Aspi01Gene60525;Aspi01Gene60667;Aspi01Gene60678;Aspi01Gene60895;Aspi01Gene61342;Aspi01Gene61466;Aspi01Gene61787;Aspi01Gene61793;Aspi01Gene62633;Aspi01Gene62680;Aspi01Gene62684;Aspi01Gene62809;Aspi01Gene63043;Aspi01Gene63080;Aspi01Gene63468;Aspi01Gene63497;Aspi01Gene63625;Aspi01Gene63697;Aspi01Gene63727;Aspi01Gene64039;Aspi01Gene64059;Aspi01Gene64634;Aspi01Gene64693;Aspi01Gene65261;Aspi01Gene65353;Aspi01Gene65801;Aspi01Gene66073;Aspi01Gene66147;Aspi01Gene66158;Aspi01Gene66514;Aspi01Gene66531;Aspi01Gene66646;Aspi01Gene66648;Aspi01Gene66651;Aspi01Gene66683;Aspi01Gene66701;Aspi01Gene66818;Aspi01Gene67255;Aspi01Gene67453;Aspi01Gene67758;Aspi01Gene67784;Aspi01Gene68036;Aspi01Gene68104;Aspi01Gene68106;Aspi01Gene68290;Aspi01Gene68591;Aspi01Gene68874;Aspi01Gene69267;Aspi01Gene69739;Aspi01Gene70496;Aspi01Gene70515;Aspi01Gene70899;Aspi01Gene70900;Aspi01Gene70907;Aspi01Gene71056;Aspi01Gene71885;Aspi01Gene72144;Aspi01Gene72544;Aspi01Gene72816;Aspi01Gene72883;Aspi01Gene72958</t>
  </si>
  <si>
    <t>GO:0071495</t>
  </si>
  <si>
    <t>cellular response to endogenous stimulus</t>
  </si>
  <si>
    <t>Aspi01Gene00003;Aspi01Gene00937;Aspi01Gene01825;Aspi01Gene01828;Aspi01Gene03204;Aspi01Gene03206;Aspi01Gene03790;Aspi01Gene04743;Aspi01Gene04859;Aspi01Gene05318;Aspi01Gene06096;Aspi01Gene06522;Aspi01Gene06525;Aspi01Gene06694;Aspi01Gene08549;Aspi01Gene09242;Aspi01Gene09280;Aspi01Gene09680;Aspi01Gene10240;Aspi01Gene10607;Aspi01Gene10899;Aspi01Gene10905;Aspi01Gene11418;Aspi01Gene11604;Aspi01Gene11851;Aspi01Gene11852;Aspi01Gene13531;Aspi01Gene13618;Aspi01Gene14509;Aspi01Gene15140;Aspi01Gene15614;Aspi01Gene19123;Aspi01Gene19892;Aspi01Gene20000;Aspi01Gene21538;Aspi01Gene21653;Aspi01Gene22430;Aspi01Gene22630;Aspi01Gene22778;Aspi01Gene23058;Aspi01Gene23302;Aspi01Gene24002;Aspi01Gene24387;Aspi01Gene24523;Aspi01Gene25916;Aspi01Gene26785;Aspi01Gene26817;Aspi01Gene26824;Aspi01Gene26827;Aspi01Gene26940;Aspi01Gene26946;Aspi01Gene27116;Aspi01Gene27117;Aspi01Gene27118;Aspi01Gene27417;Aspi01Gene28822;Aspi01Gene28823;Aspi01Gene29233;Aspi01Gene29322;Aspi01Gene29759;Aspi01Gene30160;Aspi01Gene30687;Aspi01Gene30783;Aspi01Gene31228;Aspi01Gene31384;Aspi01Gene31677;Aspi01Gene31778;Aspi01Gene31859;Aspi01Gene31954;Aspi01Gene31978;Aspi01Gene34241;Aspi01Gene34247;Aspi01Gene35720;Aspi01Gene36364;Aspi01Gene38458;Aspi01Gene38534;Aspi01Gene38689;Aspi01Gene40866;Aspi01Gene41078;Aspi01Gene41697;Aspi01Gene42146;Aspi01Gene44611;Aspi01Gene44843;Aspi01Gene45257;Aspi01Gene45819;Aspi01Gene47723;Aspi01Gene47868;Aspi01Gene48719;Aspi01Gene49114;Aspi01Gene49765;Aspi01Gene50247;Aspi01Gene50333;Aspi01Gene50896;Aspi01Gene52083;Aspi01Gene54268;Aspi01Gene54673;Aspi01Gene55546;Aspi01Gene55671;Aspi01Gene56359;Aspi01Gene56426;Aspi01Gene57942;Aspi01Gene58213;Aspi01Gene58348;Aspi01Gene58793;Aspi01Gene59176;Aspi01Gene59493;Aspi01Gene60235;Aspi01Gene60510;Aspi01Gene60525;Aspi01Gene60678;Aspi01Gene61579;Aspi01Gene61881;Aspi01Gene61924;Aspi01Gene63104;Aspi01Gene63497;Aspi01Gene63697;Aspi01Gene64317;Aspi01Gene64327;Aspi01Gene64329;Aspi01Gene65112;Aspi01Gene65141;Aspi01Gene65859;Aspi01Gene66147;Aspi01Gene67246;Aspi01Gene67784;Aspi01Gene67973;Aspi01Gene68036;Aspi01Gene68290;Aspi01Gene70029;Aspi01Gene70899;Aspi01Gene70900;Aspi01Gene70907;Aspi01Gene71056;Aspi01Gene71090;Aspi01Gene71104;Aspi01Gene71198;Aspi01Gene72186;Aspi01Gene72527;Aspi01Gene72528</t>
  </si>
  <si>
    <t>GO:1902679</t>
  </si>
  <si>
    <t>negative regulation of RNA biosynthetic process</t>
  </si>
  <si>
    <t>Aspi01Gene00003;Aspi01Gene00651;Aspi01Gene01695;Aspi01Gene02727;Aspi01Gene02871;Aspi01Gene03204;Aspi01Gene06846;Aspi01Gene07759;Aspi01Gene07760;Aspi01Gene07774;Aspi01Gene09280;Aspi01Gene10240;Aspi01Gene10899;Aspi01Gene10905;Aspi01Gene11418;Aspi01Gene11550;Aspi01Gene11851;Aspi01Gene11852;Aspi01Gene12926;Aspi01Gene17095;Aspi01Gene18200;Aspi01Gene20832;Aspi01Gene23058;Aspi01Gene26817;Aspi01Gene26824;Aspi01Gene26827;Aspi01Gene26940;Aspi01Gene26946;Aspi01Gene27116;Aspi01Gene27117;Aspi01Gene27118;Aspi01Gene29759;Aspi01Gene31451;Aspi01Gene33428;Aspi01Gene40408;Aspi01Gene40866;Aspi01Gene42146;Aspi01Gene42672;Aspi01Gene43617;Aspi01Gene45541;Aspi01Gene45607;Aspi01Gene45608;Aspi01Gene45779;Aspi01Gene47044;Aspi01Gene47868;Aspi01Gene49402;Aspi01Gene49765;Aspi01Gene49779;Aspi01Gene50247;Aspi01Gene55511;Aspi01Gene56182;Aspi01Gene56359;Aspi01Gene59176;Aspi01Gene60411;Aspi01Gene60413;Aspi01Gene60510;Aspi01Gene61787;Aspi01Gene61793;Aspi01Gene64039;Aspi01Gene64693;Aspi01Gene66158;Aspi01Gene66818;Aspi01Gene67453;Aspi01Gene68104;Aspi01Gene68106;Aspi01Gene71056;Aspi01Gene71885;Aspi01Gene72544;Aspi01Gene72883</t>
  </si>
  <si>
    <t>GO:1903507</t>
  </si>
  <si>
    <t>negative regulation of nucleic acid-templated transcription</t>
  </si>
  <si>
    <t>GO:0033993</t>
  </si>
  <si>
    <t>response to lipid</t>
  </si>
  <si>
    <t>Aspi01Gene00651;Aspi01Gene00937;Aspi01Gene01207;Aspi01Gene01825;Aspi01Gene01828;Aspi01Gene02727;Aspi01Gene03204;Aspi01Gene03206;Aspi01Gene04743;Aspi01Gene05250;Aspi01Gene05256;Aspi01Gene05262;Aspi01Gene05318;Aspi01Gene06096;Aspi01Gene06694;Aspi01Gene06699;Aspi01Gene07003;Aspi01Gene07089;Aspi01Gene07774;Aspi01Gene09205;Aspi01Gene09242;Aspi01Gene09280;Aspi01Gene09676;Aspi01Gene09680;Aspi01Gene10607;Aspi01Gene11418;Aspi01Gene11851;Aspi01Gene11852;Aspi01Gene12765;Aspi01Gene13531;Aspi01Gene13618;Aspi01Gene15614;Aspi01Gene15984;Aspi01Gene18088;Aspi01Gene18089;Aspi01Gene18200;Aspi01Gene18628;Aspi01Gene19892;Aspi01Gene20000;Aspi01Gene21538;Aspi01Gene21653;Aspi01Gene22430;Aspi01Gene22630;Aspi01Gene22846;Aspi01Gene23438;Aspi01Gene24002;Aspi01Gene24387;Aspi01Gene24523;Aspi01Gene25595;Aspi01Gene25916;Aspi01Gene29233;Aspi01Gene29234;Aspi01Gene29707;Aspi01Gene30160;Aspi01Gene30468;Aspi01Gene30469;Aspi01Gene30543;Aspi01Gene31228;Aspi01Gene31712;Aspi01Gene31954;Aspi01Gene32720;Aspi01Gene33428;Aspi01Gene34241;Aspi01Gene34247;Aspi01Gene34266;Aspi01Gene34948;Aspi01Gene35720;Aspi01Gene35745;Aspi01Gene36364;Aspi01Gene37458;Aspi01Gene37812;Aspi01Gene38458;Aspi01Gene41078;Aspi01Gene41697;Aspi01Gene42074;Aspi01Gene42075;Aspi01Gene44611;Aspi01Gene44843;Aspi01Gene44907;Aspi01Gene44916;Aspi01Gene44925;Aspi01Gene44971;Aspi01Gene47723;Aspi01Gene47817;Aspi01Gene47868;Aspi01Gene47909;Aspi01Gene48269;Aspi01Gene49114;Aspi01Gene49897;Aspi01Gene50333;Aspi01Gene50690;Aspi01Gene50896;Aspi01Gene53903;Aspi01Gene54673;Aspi01Gene55546;Aspi01Gene55671;Aspi01Gene56117;Aspi01Gene56701;Aspi01Gene58213;Aspi01Gene58348;Aspi01Gene59176;Aspi01Gene59971;Aspi01Gene60525;Aspi01Gene60933;Aspi01Gene61579;Aspi01Gene61881;Aspi01Gene61924;Aspi01Gene63104;Aspi01Gene63625;Aspi01Gene63697;Aspi01Gene63727;Aspi01Gene63752;Aspi01Gene64705;Aspi01Gene64708;Aspi01Gene65859;Aspi01Gene66818;Aspi01Gene67246;Aspi01Gene67973;Aspi01Gene68036;Aspi01Gene69650;Aspi01Gene70029;Aspi01Gene70111;Aspi01Gene70270;Aspi01Gene70935;Aspi01Gene71090;Aspi01Gene71104;Aspi01Gene71198;Aspi01Gene72186;Aspi01Gene72527;Aspi01Gene72528;Aspi01Gene72883;Aspi01Gene72958</t>
  </si>
  <si>
    <t>GO:0048829</t>
  </si>
  <si>
    <t>root cap development</t>
  </si>
  <si>
    <t>Aspi01Gene00995;Aspi01Gene19841;Aspi01Gene21955;Aspi01Gene28636;Aspi01Gene29249;Aspi01Gene53075</t>
  </si>
  <si>
    <t>GO:0044765</t>
  </si>
  <si>
    <t>single-organism transport</t>
  </si>
  <si>
    <t>Aspi01Gene00405;Aspi01Gene00749;Aspi01Gene01201;Aspi01Gene01952;Aspi01Gene02040;Aspi01Gene02968;Aspi01Gene02985;Aspi01Gene03139;Aspi01Gene03355;Aspi01Gene03692;Aspi01Gene03790;Aspi01Gene04072;Aspi01Gene05074;Aspi01Gene05570;Aspi01Gene06175;Aspi01Gene06209;Aspi01Gene06295;Aspi01Gene06584;Aspi01Gene07499;Aspi01Gene07818;Aspi01Gene08027;Aspi01Gene08507;Aspi01Gene08508;Aspi01Gene09107;Aspi01Gene09109;Aspi01Gene09112;Aspi01Gene09240;Aspi01Gene09680;Aspi01Gene09991;Aspi01Gene10080;Aspi01Gene10921;Aspi01Gene10922;Aspi01Gene11143;Aspi01Gene11144;Aspi01Gene11153;Aspi01Gene11925;Aspi01Gene12314;Aspi01Gene12475;Aspi01Gene12549;Aspi01Gene13001;Aspi01Gene13110;Aspi01Gene13131;Aspi01Gene13618;Aspi01Gene13854;Aspi01Gene13948;Aspi01Gene13949;Aspi01Gene13959;Aspi01Gene14133;Aspi01Gene14513;Aspi01Gene14644;Aspi01Gene15122;Aspi01Gene15143;Aspi01Gene15418;Aspi01Gene15494;Aspi01Gene15711;Aspi01Gene16442;Aspi01Gene17351;Aspi01Gene17468;Aspi01Gene17658;Aspi01Gene18061;Aspi01Gene18136;Aspi01Gene18188;Aspi01Gene18668;Aspi01Gene18833;Aspi01Gene18834;Aspi01Gene18850;Aspi01Gene19087;Aspi01Gene19841;Aspi01Gene20264;Aspi01Gene20789;Aspi01Gene21955;Aspi01Gene22172;Aspi01Gene22286;Aspi01Gene22305;Aspi01Gene22309;Aspi01Gene23615;Aspi01Gene23895;Aspi01Gene23897;Aspi01Gene24517;Aspi01Gene25301;Aspi01Gene25408;Aspi01Gene25477;Aspi01Gene25886;Aspi01Gene25904;Aspi01Gene26131;Aspi01Gene26268;Aspi01Gene26774;Aspi01Gene26847;Aspi01Gene27905;Aspi01Gene28285;Aspi01Gene28287;Aspi01Gene28551;Aspi01Gene28635;Aspi01Gene28775;Aspi01Gene28802;Aspi01Gene28879;Aspi01Gene29067;Aspi01Gene29707;Aspi01Gene30341;Aspi01Gene30342;Aspi01Gene30468;Aspi01Gene30469;Aspi01Gene30500;Aspi01Gene30543;Aspi01Gene31033;Aspi01Gene31387;Aspi01Gene31541;Aspi01Gene31546;Aspi01Gene31712;Aspi01Gene31965;Aspi01Gene32559;Aspi01Gene33061;Aspi01Gene33428;Aspi01Gene34103;Aspi01Gene34287;Aspi01Gene34948;Aspi01Gene35414;Aspi01Gene35720;Aspi01Gene36043;Aspi01Gene36087;Aspi01Gene36090;Aspi01Gene36364;Aspi01Gene37250;Aspi01Gene37687;Aspi01Gene37699;Aspi01Gene37804;Aspi01Gene38437;Aspi01Gene38689;Aspi01Gene38870;Aspi01Gene39612;Aspi01Gene39987;Aspi01Gene40001;Aspi01Gene40184;Aspi01Gene40364;Aspi01Gene40755;Aspi01Gene41171;Aspi01Gene41188;Aspi01Gene41337;Aspi01Gene41417;Aspi01Gene41579;Aspi01Gene41610;Aspi01Gene42696;Aspi01Gene42862;Aspi01Gene43089;Aspi01Gene43128;Aspi01Gene44059;Aspi01Gene44573;Aspi01Gene44611;Aspi01Gene44907;Aspi01Gene44916;Aspi01Gene44925;Aspi01Gene44971;Aspi01Gene45462;Aspi01Gene45531;Aspi01Gene45611;Aspi01Gene45774;Aspi01Gene46580;Aspi01Gene46651;Aspi01Gene46708;Aspi01Gene46727;Aspi01Gene47044;Aspi01Gene47063;Aspi01Gene47909;Aspi01Gene48269;Aspi01Gene48450;Aspi01Gene49114;Aspi01Gene49468;Aspi01Gene49779;Aspi01Gene49922;Aspi01Gene49954;Aspi01Gene50911;Aspi01Gene51180;Aspi01Gene51221;Aspi01Gene51549;Aspi01Gene52034;Aspi01Gene52153;Aspi01Gene52568;Aspi01Gene53075;Aspi01Gene53836;Aspi01Gene53891;Aspi01Gene54047;Aspi01Gene54268;Aspi01Gene54749;Aspi01Gene55336;Aspi01Gene56307;Aspi01Gene56624;Aspi01Gene56701;Aspi01Gene56731;Aspi01Gene56736;Aspi01Gene56739;Aspi01Gene56968;Aspi01Gene57219;Aspi01Gene57634;Aspi01Gene57942;Aspi01Gene58041;Aspi01Gene58114;Aspi01Gene58129;Aspi01Gene59197;Aspi01Gene59800;Aspi01Gene60519;Aspi01Gene60644;Aspi01Gene60756;Aspi01Gene60933;Aspi01Gene61354;Aspi01Gene61480;Aspi01Gene62132;Aspi01Gene62575;Aspi01Gene62576;Aspi01Gene62843;Aspi01Gene62971;Aspi01Gene63022;Aspi01Gene63080;Aspi01Gene63104;Aspi01Gene64013;Aspi01Gene64317;Aspi01Gene64327;Aspi01Gene64329;Aspi01Gene64348;Aspi01Gene64492;Aspi01Gene64704;Aspi01Gene64705;Aspi01Gene64708;Aspi01Gene64719;Aspi01Gene64720;Aspi01Gene65112;Aspi01Gene65141;Aspi01Gene65210;Aspi01Gene65247;Aspi01Gene65513;Aspi01Gene65517;Aspi01Gene65669;Aspi01Gene66158;Aspi01Gene66818;Aspi01Gene66930;Aspi01Gene66933;Aspi01Gene68009;Aspi01Gene69357;Aspi01Gene69739;Aspi01Gene69741;Aspi01Gene69967;Aspi01Gene70029;Aspi01Gene70111;Aspi01Gene70254;Aspi01Gene70258;Aspi01Gene70268;Aspi01Gene70533;Aspi01Gene70732;Aspi01Gene70851;Aspi01Gene71266;Aspi01Gene71447;Aspi01Gene71539;Aspi01Gene72186;Aspi01Gene72924;Aspi01Gene72958</t>
  </si>
  <si>
    <t>GO:0047484</t>
  </si>
  <si>
    <t>regulation of response to osmotic stress</t>
  </si>
  <si>
    <t>Aspi01Gene00937;Aspi01Gene01695;Aspi01Gene15984;Aspi01Gene20832;Aspi01Gene24002;Aspi01Gene30543;Aspi01Gene41078;Aspi01Gene43617;Aspi01Gene50333;Aspi01Gene55511;Aspi01Gene56182;Aspi01Gene61787;Aspi01Gene61793;Aspi01Gene61881</t>
  </si>
  <si>
    <t>GO:1901362</t>
  </si>
  <si>
    <t>organic cyclic compound biosynthetic process</t>
  </si>
  <si>
    <t>Aspi01Gene00003;Aspi01Gene00651;Aspi01Gene00752;Aspi01Gene01695;Aspi01Gene02727;Aspi01Gene02871;Aspi01Gene03119;Aspi01Gene03162;Aspi01Gene03180;Aspi01Gene03204;Aspi01Gene03290;Aspi01Gene03790;Aspi01Gene03937;Aspi01Gene04032;Aspi01Gene04143;Aspi01Gene04736;Aspi01Gene04843;Aspi01Gene04858;Aspi01Gene04944;Aspi01Gene05305;Aspi01Gene06283;Aspi01Gene06453;Aspi01Gene06457;Aspi01Gene06522;Aspi01Gene06525;Aspi01Gene06699;Aspi01Gene06846;Aspi01Gene07089;Aspi01Gene07249;Aspi01Gene07303;Aspi01Gene07381;Aspi01Gene07759;Aspi01Gene07760;Aspi01Gene07773;Aspi01Gene07774;Aspi01Gene08038;Aspi01Gene08329;Aspi01Gene08451;Aspi01Gene08508;Aspi01Gene08537;Aspi01Gene08549;Aspi01Gene08554;Aspi01Gene08911;Aspi01Gene08958;Aspi01Gene09280;Aspi01Gene09512;Aspi01Gene10080;Aspi01Gene10158;Aspi01Gene10240;Aspi01Gene10462;Aspi01Gene10899;Aspi01Gene10905;Aspi01Gene11320;Aspi01Gene11403;Aspi01Gene11418;Aspi01Gene11550;Aspi01Gene11604;Aspi01Gene11735;Aspi01Gene11851;Aspi01Gene11852;Aspi01Gene12111;Aspi01Gene12581;Aspi01Gene12926;Aspi01Gene12937;Aspi01Gene13079;Aspi01Gene13547;Aspi01Gene13553;Aspi01Gene13618;Aspi01Gene13808;Aspi01Gene13911;Aspi01Gene14104;Aspi01Gene14282;Aspi01Gene14375;Aspi01Gene14459;Aspi01Gene14509;Aspi01Gene14616;Aspi01Gene15362;Aspi01Gene15376;Aspi01Gene15378;Aspi01Gene15614;Aspi01Gene15940;Aspi01Gene15984;Aspi01Gene16204;Aspi01Gene16766;Aspi01Gene16768;Aspi01Gene17095;Aspi01Gene17174;Aspi01Gene18088;Aspi01Gene18089;Aspi01Gene18200;Aspi01Gene18203;Aspi01Gene18243;Aspi01Gene19753;Aspi01Gene19841;Aspi01Gene19913;Aspi01Gene20073;Aspi01Gene20625;Aspi01Gene20689;Aspi01Gene20832;Aspi01Gene20979;Aspi01Gene21088;Aspi01Gene21110;Aspi01Gene21538;Aspi01Gene21955;Aspi01Gene21983;Aspi01Gene22172;Aspi01Gene22399;Aspi01Gene22630;Aspi01Gene22741;Aspi01Gene22778;Aspi01Gene22992;Aspi01Gene23058;Aspi01Gene23161;Aspi01Gene23275;Aspi01Gene23302;Aspi01Gene23395;Aspi01Gene23568;Aspi01Gene23658;Aspi01Gene24352;Aspi01Gene25030;Aspi01Gene25247;Aspi01Gene25400;Aspi01Gene25519;Aspi01Gene25595;Aspi01Gene25916;Aspi01Gene25959;Aspi01Gene25960;Aspi01Gene26046;Aspi01Gene26061;Aspi01Gene26206;Aspi01Gene26695;Aspi01Gene26817;Aspi01Gene26824;Aspi01Gene26827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27771;Aspi01Gene27780;Aspi01Gene28112;Aspi01Gene28384;Aspi01Gene28636;Aspi01Gene28791;Aspi01Gene28822;Aspi01Gene28823;Aspi01Gene28934;Aspi01Gene29233;Aspi01Gene29234;Aspi01Gene29249;Aspi01Gene29423;Aspi01Gene29759;Aspi01Gene30165;Aspi01Gene30167;Aspi01Gene30393;Aspi01Gene30462;Aspi01Gene30543;Aspi01Gene30687;Aspi01Gene30783;Aspi01Gene31228;Aspi01Gene31384;Aspi01Gene31451;Aspi01Gene31677;Aspi01Gene31778;Aspi01Gene31859;Aspi01Gene31954;Aspi01Gene32153;Aspi01Gene32185;Aspi01Gene32542;Aspi01Gene32844;Aspi01Gene33428;Aspi01Gene33723;Aspi01Gene33871;Aspi01Gene34028;Aspi01Gene34103;Aspi01Gene34153;Aspi01Gene34266;Aspi01Gene34453;Aspi01Gene34893;Aspi01Gene36043;Aspi01Gene36192;Aspi01Gene36277;Aspi01Gene36559;Aspi01Gene36843;Aspi01Gene37652;Aspi01Gene38043;Aspi01Gene38458;Aspi01Gene38534;Aspi01Gene39448;Aspi01Gene39531;Aspi01Gene40200;Aspi01Gene40272;Aspi01Gene40364;Aspi01Gene40408;Aspi01Gene40452;Aspi01Gene40808;Aspi01Gene40814;Aspi01Gene40862;Aspi01Gene40866;Aspi01Gene42146;Aspi01Gene42635;Aspi01Gene42672;Aspi01Gene43095;Aspi01Gene43166;Aspi01Gene43174;Aspi01Gene43230;Aspi01Gene43257;Aspi01Gene43395;Aspi01Gene43617;Aspi01Gene43786;Aspi01Gene44449;Aspi01Gene45257;Aspi01Gene45541;Aspi01Gene45607;Aspi01Gene45608;Aspi01Gene45779;Aspi01Gene45864;Aspi01Gene45867;Aspi01Gene46254;Aspi01Gene46302;Aspi01Gene46484;Aspi01Gene46732;Aspi01Gene47044;Aspi01Gene47723;Aspi01Gene47817;Aspi01Gene47868;Aspi01Gene48054;Aspi01Gene48167;Aspi01Gene48189;Aspi01Gene48746;Aspi01Gene48885;Aspi01Gene48984;Aspi01Gene49325;Aspi01Gene49402;Aspi01Gene49765;Aspi01Gene49767;Aspi01Gene49779;Aspi01Gene50247;Aspi01Gene51504;Aspi01Gene51508;Aspi01Gene52288;Aspi01Gene52692;Aspi01Gene53070;Aspi01Gene53075;Aspi01Gene53099;Aspi01Gene53545;Aspi01Gene53611;Aspi01Gene53903;Aspi01Gene53938;Aspi01Gene53944;Aspi01Gene53959;Aspi01Gene54086;Aspi01Gene54673;Aspi01Gene54723;Aspi01Gene55511;Aspi01Gene55667;Aspi01Gene55831;Aspi01Gene56182;Aspi01Gene56359;Aspi01Gene56426;Aspi01Gene57083;Aspi01Gene57167;Aspi01Gene57191;Aspi01Gene58184;Aspi01Gene58787;Aspi01Gene59176;Aspi01Gene59493;Aspi01Gene59578;Aspi01Gene59657;Aspi01Gene60411;Aspi01Gene60413;Aspi01Gene60510;Aspi01Gene60525;Aspi01Gene60667;Aspi01Gene60678;Aspi01Gene60895;Aspi01Gene61342;Aspi01Gene61466;Aspi01Gene61787;Aspi01Gene61793;Aspi01Gene62633;Aspi01Gene62680;Aspi01Gene62684;Aspi01Gene62809;Aspi01Gene63043;Aspi01Gene63080;Aspi01Gene63088;Aspi01Gene63468;Aspi01Gene63497;Aspi01Gene63625;Aspi01Gene63697;Aspi01Gene63727;Aspi01Gene64039;Aspi01Gene64059;Aspi01Gene64634;Aspi01Gene64693;Aspi01Gene65261;Aspi01Gene65353;Aspi01Gene65801;Aspi01Gene66073;Aspi01Gene66147;Aspi01Gene66158;Aspi01Gene66514;Aspi01Gene66531;Aspi01Gene66646;Aspi01Gene66648;Aspi01Gene66651;Aspi01Gene66683;Aspi01Gene66701;Aspi01Gene66818;Aspi01Gene67255;Aspi01Gene67453;Aspi01Gene67758;Aspi01Gene67784;Aspi01Gene68036;Aspi01Gene68104;Aspi01Gene68106;Aspi01Gene68134;Aspi01Gene68290;Aspi01Gene68591;Aspi01Gene68874;Aspi01Gene69267;Aspi01Gene69739;Aspi01Gene70496;Aspi01Gene70515;Aspi01Gene70899;Aspi01Gene70900;Aspi01Gene70907;Aspi01Gene71056;Aspi01Gene71885;Aspi01Gene72144;Aspi01Gene72544;Aspi01Gene72816;Aspi01Gene72883;Aspi01Gene72958</t>
  </si>
  <si>
    <t>GO:0009867</t>
  </si>
  <si>
    <t>jasmonic acid mediated signaling pathway</t>
  </si>
  <si>
    <t>Aspi01Gene00003;Aspi01Gene10240;Aspi01Gene10899;Aspi01Gene10905;Aspi01Gene11852;Aspi01Gene14509;Aspi01Gene19892;Aspi01Gene24523;Aspi01Gene25916;Aspi01Gene26785;Aspi01Gene26817;Aspi01Gene26824;Aspi01Gene26827;Aspi01Gene26940;Aspi01Gene26946;Aspi01Gene27116;Aspi01Gene27117;Aspi01Gene27118;Aspi01Gene29759;Aspi01Gene31677;Aspi01Gene40866;Aspi01Gene42146;Aspi01Gene45819;Aspi01Gene47723;Aspi01Gene48719;Aspi01Gene50247;Aspi01Gene54268;Aspi01Gene58793;Aspi01Gene60510;Aspi01Gene60678;Aspi01Gene63697;Aspi01Gene64317;Aspi01Gene64327;Aspi01Gene64329;Aspi01Gene65112;Aspi01Gene65141;Aspi01Gene67784;Aspi01Gene71056</t>
  </si>
  <si>
    <t>GO:0031326</t>
  </si>
  <si>
    <t>regulation of cellular biosynthetic process</t>
  </si>
  <si>
    <t>Aspi01Gene00003;Aspi01Gene00651;Aspi01Gene00752;Aspi01Gene01695;Aspi01Gene02727;Aspi01Gene02857;Aspi01Gene02871;Aspi01Gene03119;Aspi01Gene03162;Aspi01Gene03180;Aspi01Gene03204;Aspi01Gene03268;Aspi01Gene03290;Aspi01Gene03790;Aspi01Gene04143;Aspi01Gene04736;Aspi01Gene04843;Aspi01Gene04944;Aspi01Gene05250;Aspi01Gene05256;Aspi01Gene05262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10607;Aspi01Gene10899;Aspi01Gene10905;Aspi01Gene11320;Aspi01Gene11418;Aspi01Gene11550;Aspi01Gene11604;Aspi01Gene11735;Aspi01Gene11851;Aspi01Gene11852;Aspi01Gene12111;Aspi01Gene12528;Aspi01Gene12581;Aspi01Gene12926;Aspi01Gene12937;Aspi01Gene13079;Aspi01Gene13547;Aspi01Gene13553;Aspi01Gene13618;Aspi01Gene13911;Aspi01Gene14282;Aspi01Gene14375;Aspi01Gene14459;Aspi01Gene14509;Aspi01Gene14616;Aspi01Gene15362;Aspi01Gene15614;Aspi01Gene15940;Aspi01Gene15984;Aspi01Gene17095;Aspi01Gene17174;Aspi01Gene18200;Aspi01Gene19477;Aspi01Gene19753;Aspi01Gene19841;Aspi01Gene19913;Aspi01Gene20073;Aspi01Gene20264;Aspi01Gene20832;Aspi01Gene21088;Aspi01Gene21110;Aspi01Gene21538;Aspi01Gene21955;Aspi01Gene22172;Aspi01Gene22630;Aspi01Gene22741;Aspi01Gene22778;Aspi01Gene22992;Aspi01Gene23058;Aspi01Gene23161;Aspi01Gene23275;Aspi01Gene23302;Aspi01Gene23395;Aspi01Gene23568;Aspi01Gene23658;Aspi01Gene24352;Aspi01Gene25247;Aspi01Gene25400;Aspi01Gene25519;Aspi01Gene25595;Aspi01Gene25959;Aspi01Gene25960;Aspi01Gene26046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30462;Aspi01Gene30543;Aspi01Gene30687;Aspi01Gene30783;Aspi01Gene31228;Aspi01Gene31384;Aspi01Gene31451;Aspi01Gene31677;Aspi01Gene31778;Aspi01Gene31859;Aspi01Gene31954;Aspi01Gene32153;Aspi01Gene32185;Aspi01Gene32542;Aspi01Gene32660;Aspi01Gene32844;Aspi01Gene33428;Aspi01Gene33723;Aspi01Gene34028;Aspi01Gene34153;Aspi01Gene34453;Aspi01Gene34893;Aspi01Gene35126;Aspi01Gene36277;Aspi01Gene36559;Aspi01Gene37194;Aspi01Gene37652;Aspi01Gene38043;Aspi01Gene38458;Aspi01Gene38534;Aspi01Gene39448;Aspi01Gene39531;Aspi01Gene40272;Aspi01Gene40408;Aspi01Gene40808;Aspi01Gene40866;Aspi01Gene42074;Aspi01Gene42075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47817;Aspi01Gene47868;Aspi01Gene47959;Aspi01Gene48167;Aspi01Gene48189;Aspi01Gene49325;Aspi01Gene49402;Aspi01Gene49765;Aspi01Gene49767;Aspi01Gene49779;Aspi01Gene50247;Aspi01Gene50501;Aspi01Gene51508;Aspi01Gene52288;Aspi01Gene53070;Aspi01Gene53075;Aspi01Gene53099;Aspi01Gene53903;Aspi01Gene53938;Aspi01Gene53944;Aspi01Gene53959;Aspi01Gene54086;Aspi01Gene54673;Aspi01Gene55227;Aspi01Gene55511;Aspi01Gene56182;Aspi01Gene56359;Aspi01Gene56426;Aspi01Gene57083;Aspi01Gene58184;Aspi01Gene59176;Aspi01Gene59493;Aspi01Gene59578;Aspi01Gene59657;Aspi01Gene59762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68874;Aspi01Gene69267;Aspi01Gene69739;Aspi01Gene70496;Aspi01Gene70515;Aspi01Gene70899;Aspi01Gene70900;Aspi01Gene70907;Aspi01Gene71056;Aspi01Gene71885;Aspi01Gene72544;Aspi01Gene72816;Aspi01Gene72883;Aspi01Gene72958</t>
  </si>
  <si>
    <t>GO:0007231</t>
  </si>
  <si>
    <t>osmosensory signaling pathway</t>
  </si>
  <si>
    <t>Aspi01Gene22172;Aspi01Gene22430;Aspi01Gene30160;Aspi01Gene38689;Aspi01Gene57942;Aspi01Gene58348;Aspi01Gene63080;Aspi01Gene67246</t>
  </si>
  <si>
    <t>GO:0016051</t>
  </si>
  <si>
    <t>carbohydrate biosynthetic process</t>
  </si>
  <si>
    <t>Aspi01Gene00175;Aspi01Gene00819;Aspi01Gene03308;Aspi01Gene04329;Aspi01Gene07494;Aspi01Gene07517;Aspi01Gene09969;Aspi01Gene13132;Aspi01Gene22603;Aspi01Gene28384;Aspi01Gene29322;Aspi01Gene35145;Aspi01Gene35671;Aspi01Gene38302;Aspi01Gene42074;Aspi01Gene42075;Aspi01Gene42347;Aspi01Gene42483;Aspi01Gene43513;Aspi01Gene43570;Aspi01Gene45774;Aspi01Gene48271;Aspi01Gene48789;Aspi01Gene50564;Aspi01Gene51006;Aspi01Gene51007;Aspi01Gene51009;Aspi01Gene51308;Aspi01Gene51311;Aspi01Gene52787;Aspi01Gene54853;Aspi01Gene54854;Aspi01Gene54881;Aspi01Gene55140;Aspi01Gene55545;Aspi01Gene57021;Aspi01Gene60275;Aspi01Gene61426;Aspi01Gene61875;Aspi01Gene63316;Aspi01Gene64494;Aspi01Gene64541;Aspi01Gene64774;Aspi01Gene69855;Aspi01Gene70373;Aspi01Gene70434;Aspi01Gene70899;Aspi01Gene70900;Aspi01Gene70907;Aspi01Gene70983;Aspi01Gene71675;Aspi01Gene72066</t>
  </si>
  <si>
    <t>GO:0010556</t>
  </si>
  <si>
    <t>regulation of macromolecule biosynthetic process</t>
  </si>
  <si>
    <t>Aspi01Gene00003;Aspi01Gene00651;Aspi01Gene00752;Aspi01Gene01695;Aspi01Gene02727;Aspi01Gene02857;Aspi01Gene02871;Aspi01Gene03119;Aspi01Gene03162;Aspi01Gene03180;Aspi01Gene03204;Aspi01Gene03268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12528;Aspi01Gene12581;Aspi01Gene12926;Aspi01Gene12937;Aspi01Gene13079;Aspi01Gene13547;Aspi01Gene13553;Aspi01Gene13618;Aspi01Gene13911;Aspi01Gene14282;Aspi01Gene14375;Aspi01Gene14459;Aspi01Gene14509;Aspi01Gene14616;Aspi01Gene15614;Aspi01Gene15940;Aspi01Gene15984;Aspi01Gene17095;Aspi01Gene17174;Aspi01Gene18200;Aspi01Gene19477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26046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35126;Aspi01Gene36277;Aspi01Gene36559;Aspi01Gene37652;Aspi01Gene38043;Aspi01Gene38458;Aspi01Gene38534;Aspi01Gene39448;Aspi01Gene39531;Aspi01Gene40272;Aspi01Gene40408;Aspi01Gene40808;Aspi01Gene40866;Aspi01Gene42074;Aspi01Gene42075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47817;Aspi01Gene47868;Aspi01Gene47959;Aspi01Gene48167;Aspi01Gene48189;Aspi01Gene49325;Aspi01Gene49402;Aspi01Gene49765;Aspi01Gene49767;Aspi01Gene49779;Aspi01Gene50247;Aspi01Gene50501;Aspi01Gene51508;Aspi01Gene52288;Aspi01Gene53070;Aspi01Gene53075;Aspi01Gene53099;Aspi01Gene53903;Aspi01Gene53938;Aspi01Gene53944;Aspi01Gene53959;Aspi01Gene54086;Aspi01Gene54673;Aspi01Gene55227;Aspi01Gene55511;Aspi01Gene56182;Aspi01Gene56359;Aspi01Gene56426;Aspi01Gene57083;Aspi01Gene58184;Aspi01Gene59176;Aspi01Gene59493;Aspi01Gene59578;Aspi01Gene59657;Aspi01Gene59762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69267;Aspi01Gene70496;Aspi01Gene70515;Aspi01Gene70899;Aspi01Gene70900;Aspi01Gene70907;Aspi01Gene71056;Aspi01Gene71885;Aspi01Gene72544;Aspi01Gene72816;Aspi01Gene72883;Aspi01Gene72958</t>
  </si>
  <si>
    <t>GO:0003333</t>
  </si>
  <si>
    <t>amino acid transmembrane transport</t>
  </si>
  <si>
    <t>Aspi01Gene02968;Aspi01Gene15711;Aspi01Gene19841;Aspi01Gene21955;Aspi01Gene25408;Aspi01Gene31033;Aspi01Gene31541;Aspi01Gene31546;Aspi01Gene53075;Aspi01Gene54047;Aspi01Gene54749;Aspi01Gene56731;Aspi01Gene56736;Aspi01Gene56739;Aspi01Gene60519;Aspi01Gene64719;Aspi01Gene64720;Aspi01Gene69357;Aspi01Gene70268</t>
  </si>
  <si>
    <t>GO:0009889</t>
  </si>
  <si>
    <t>regulation of biosynthetic process</t>
  </si>
  <si>
    <t>Aspi01Gene00003;Aspi01Gene00651;Aspi01Gene00752;Aspi01Gene01695;Aspi01Gene02727;Aspi01Gene02857;Aspi01Gene02871;Aspi01Gene03119;Aspi01Gene03162;Aspi01Gene03180;Aspi01Gene03204;Aspi01Gene03268;Aspi01Gene03290;Aspi01Gene03790;Aspi01Gene04143;Aspi01Gene04736;Aspi01Gene04843;Aspi01Gene04944;Aspi01Gene05250;Aspi01Gene05256;Aspi01Gene05262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09512;Aspi01Gene10080;Aspi01Gene10240;Aspi01Gene10462;Aspi01Gene10607;Aspi01Gene10899;Aspi01Gene10905;Aspi01Gene11320;Aspi01Gene11418;Aspi01Gene11550;Aspi01Gene11604;Aspi01Gene11735;Aspi01Gene11851;Aspi01Gene11852;Aspi01Gene12111;Aspi01Gene12528;Aspi01Gene12581;Aspi01Gene12926;Aspi01Gene12937;Aspi01Gene13079;Aspi01Gene13547;Aspi01Gene13553;Aspi01Gene13618;Aspi01Gene13911;Aspi01Gene14282;Aspi01Gene14375;Aspi01Gene14459;Aspi01Gene14509;Aspi01Gene14616;Aspi01Gene15362;Aspi01Gene15614;Aspi01Gene15940;Aspi01Gene15984;Aspi01Gene17095;Aspi01Gene17174;Aspi01Gene18200;Aspi01Gene19477;Aspi01Gene19753;Aspi01Gene19841;Aspi01Gene19913;Aspi01Gene20073;Aspi01Gene20264;Aspi01Gene20832;Aspi01Gene21088;Aspi01Gene21110;Aspi01Gene21538;Aspi01Gene21955;Aspi01Gene22172;Aspi01Gene22630;Aspi01Gene22741;Aspi01Gene22778;Aspi01Gene22992;Aspi01Gene23058;Aspi01Gene23161;Aspi01Gene23275;Aspi01Gene23302;Aspi01Gene23395;Aspi01Gene23568;Aspi01Gene23658;Aspi01Gene24352;Aspi01Gene25247;Aspi01Gene25400;Aspi01Gene25519;Aspi01Gene25595;Aspi01Gene25959;Aspi01Gene25960;Aspi01Gene26046;Aspi01Gene26061;Aspi01Gene26206;Aspi01Gene26695;Aspi01Gene26817;Aspi01Gene26824;Aspi01Gene26827;Aspi01Gene26940;Aspi01Gene26946;Aspi01Gene27116;Aspi01Gene27117;Aspi01Gene27118;Aspi01Gene27417;Aspi01Gene27741;Aspi01Gene27771;Aspi01Gene27780;Aspi01Gene28112;Aspi01Gene28636;Aspi01Gene28822;Aspi01Gene28823;Aspi01Gene29233;Aspi01Gene29234;Aspi01Gene29249;Aspi01Gene29759;Aspi01Gene30462;Aspi01Gene30543;Aspi01Gene30687;Aspi01Gene30783;Aspi01Gene31228;Aspi01Gene31384;Aspi01Gene31451;Aspi01Gene31677;Aspi01Gene31778;Aspi01Gene31859;Aspi01Gene31954;Aspi01Gene32153;Aspi01Gene32185;Aspi01Gene32542;Aspi01Gene32660;Aspi01Gene32844;Aspi01Gene33428;Aspi01Gene33723;Aspi01Gene34028;Aspi01Gene34153;Aspi01Gene34287;Aspi01Gene34453;Aspi01Gene34893;Aspi01Gene35126;Aspi01Gene36277;Aspi01Gene36559;Aspi01Gene37194;Aspi01Gene37652;Aspi01Gene38043;Aspi01Gene38458;Aspi01Gene38534;Aspi01Gene39448;Aspi01Gene39531;Aspi01Gene40272;Aspi01Gene40408;Aspi01Gene40808;Aspi01Gene40866;Aspi01Gene42074;Aspi01Gene42075;Aspi01Gene42146;Aspi01Gene42635;Aspi01Gene42672;Aspi01Gene43095;Aspi01Gene43174;Aspi01Gene43230;Aspi01Gene43257;Aspi01Gene43395;Aspi01Gene43617;Aspi01Gene44449;Aspi01Gene45257;Aspi01Gene45541;Aspi01Gene45607;Aspi01Gene45608;Aspi01Gene45779;Aspi01Gene46254;Aspi01Gene46484;Aspi01Gene47044;Aspi01Gene47179;Aspi01Gene47817;Aspi01Gene47868;Aspi01Gene47959;Aspi01Gene48167;Aspi01Gene48189;Aspi01Gene49325;Aspi01Gene49402;Aspi01Gene49765;Aspi01Gene49767;Aspi01Gene49779;Aspi01Gene50247;Aspi01Gene50501;Aspi01Gene51508;Aspi01Gene52288;Aspi01Gene53070;Aspi01Gene53075;Aspi01Gene53099;Aspi01Gene53903;Aspi01Gene53938;Aspi01Gene53944;Aspi01Gene53959;Aspi01Gene54086;Aspi01Gene54673;Aspi01Gene55227;Aspi01Gene55511;Aspi01Gene56182;Aspi01Gene56359;Aspi01Gene56426;Aspi01Gene57083;Aspi01Gene58184;Aspi01Gene59176;Aspi01Gene59493;Aspi01Gene59578;Aspi01Gene59657;Aspi01Gene59762;Aspi01Gene60411;Aspi01Gene60413;Aspi01Gene60510;Aspi01Gene60525;Aspi01Gene60667;Aspi01Gene60678;Aspi01Gene61342;Aspi01Gene61787;Aspi01Gene61793;Aspi01Gene62633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68874;Aspi01Gene69267;Aspi01Gene69739;Aspi01Gene70496;Aspi01Gene70515;Aspi01Gene70899;Aspi01Gene70900;Aspi01Gene70907;Aspi01Gene71056;Aspi01Gene71885;Aspi01Gene72544;Aspi01Gene72816;Aspi01Gene72883;Aspi01Gene72958</t>
  </si>
  <si>
    <t>GO:1903338</t>
  </si>
  <si>
    <t>regulation of cell wall organization or biogenesis</t>
  </si>
  <si>
    <t>Aspi01Gene01695;Aspi01Gene03119;Aspi01Gene04944;Aspi01Gene20832;Aspi01Gene42074;Aspi01Gene42075;Aspi01Gene43617;Aspi01Gene53944;Aspi01Gene55511;Aspi01Gene56182;Aspi01Gene61787;Aspi01Gene61793</t>
  </si>
  <si>
    <t>GO:0071395</t>
  </si>
  <si>
    <t>cellular response to jasmonic acid stimulus</t>
  </si>
  <si>
    <t>GO:0009611</t>
  </si>
  <si>
    <t>response to wounding</t>
  </si>
  <si>
    <t>Aspi01Gene00003;Aspi01Gene03162;Aspi01Gene03206;Aspi01Gene04830;Aspi01Gene06699;Aspi01Gene06846;Aspi01Gene10240;Aspi01Gene10856;Aspi01Gene10899;Aspi01Gene10905;Aspi01Gene11550;Aspi01Gene11599;Aspi01Gene12267;Aspi01Gene15140;Aspi01Gene17713;Aspi01Gene17716;Aspi01Gene18203;Aspi01Gene22063;Aspi01Gene22286;Aspi01Gene23058;Aspi01Gene23161;Aspi01Gene24523;Aspi01Gene24845;Aspi01Gene25519;Aspi01Gene26785;Aspi01Gene26817;Aspi01Gene26824;Aspi01Gene26827;Aspi01Gene26940;Aspi01Gene26946;Aspi01Gene27116;Aspi01Gene27117;Aspi01Gene27118;Aspi01Gene29759;Aspi01Gene30240;Aspi01Gene32207;Aspi01Gene32250;Aspi01Gene32722;Aspi01Gene39448;Aspi01Gene47211;Aspi01Gene50247;Aspi01Gene51099;Aspi01Gene54268;Aspi01Gene57381;Aspi01Gene60510;Aspi01Gene64317;Aspi01Gene64327;Aspi01Gene64329;Aspi01Gene65112;Aspi01Gene65141;Aspi01Gene65513;Aspi01Gene65517;Aspi01Gene67738;Aspi01Gene68104;Aspi01Gene68106;Aspi01Gene70899;Aspi01Gene70900;Aspi01Gene70907;Aspi01Gene71056</t>
  </si>
  <si>
    <t>GO:0097305</t>
  </si>
  <si>
    <t>response to alcohol</t>
  </si>
  <si>
    <t>Aspi01Gene00651;Aspi01Gene00937;Aspi01Gene01825;Aspi01Gene01828;Aspi01Gene02727;Aspi01Gene03206;Aspi01Gene04743;Aspi01Gene05250;Aspi01Gene05256;Aspi01Gene05262;Aspi01Gene05318;Aspi01Gene06096;Aspi01Gene06694;Aspi01Gene06699;Aspi01Gene07089;Aspi01Gene07774;Aspi01Gene09205;Aspi01Gene09242;Aspi01Gene09680;Aspi01Gene10607;Aspi01Gene11851;Aspi01Gene11852;Aspi01Gene12765;Aspi01Gene13531;Aspi01Gene15614;Aspi01Gene15984;Aspi01Gene18088;Aspi01Gene18089;Aspi01Gene18200;Aspi01Gene18628;Aspi01Gene19892;Aspi01Gene21538;Aspi01Gene21653;Aspi01Gene22430;Aspi01Gene22630;Aspi01Gene22846;Aspi01Gene23438;Aspi01Gene24002;Aspi01Gene24387;Aspi01Gene24523;Aspi01Gene25595;Aspi01Gene25916;Aspi01Gene27571;Aspi01Gene29233;Aspi01Gene29234;Aspi01Gene29707;Aspi01Gene30160;Aspi01Gene30468;Aspi01Gene30469;Aspi01Gene30543;Aspi01Gene31228;Aspi01Gene31712;Aspi01Gene31954;Aspi01Gene32720;Aspi01Gene33428;Aspi01Gene34241;Aspi01Gene34247;Aspi01Gene34266;Aspi01Gene34948;Aspi01Gene35720;Aspi01Gene35745;Aspi01Gene36364;Aspi01Gene37458;Aspi01Gene37812;Aspi01Gene38458;Aspi01Gene41078;Aspi01Gene41697;Aspi01Gene41888;Aspi01Gene42074;Aspi01Gene42075;Aspi01Gene44611;Aspi01Gene44843;Aspi01Gene44907;Aspi01Gene44916;Aspi01Gene44925;Aspi01Gene44971;Aspi01Gene47723;Aspi01Gene47868;Aspi01Gene47909;Aspi01Gene48269;Aspi01Gene49114;Aspi01Gene49897;Aspi01Gene50690;Aspi01Gene50896;Aspi01Gene53903;Aspi01Gene54673;Aspi01Gene55546;Aspi01Gene56701;Aspi01Gene58213;Aspi01Gene58348;Aspi01Gene59971;Aspi01Gene60933;Aspi01Gene61579;Aspi01Gene61881;Aspi01Gene61924;Aspi01Gene63104;Aspi01Gene63625;Aspi01Gene63697;Aspi01Gene63752;Aspi01Gene64705;Aspi01Gene64708;Aspi01Gene65859;Aspi01Gene66818;Aspi01Gene67246;Aspi01Gene68036;Aspi01Gene69650;Aspi01Gene70029;Aspi01Gene70270;Aspi01Gene70935;Aspi01Gene71090;Aspi01Gene71104;Aspi01Gene71198;Aspi01Gene72186;Aspi01Gene72527;Aspi01Gene72528;Aspi01Gene72958</t>
  </si>
  <si>
    <t>GO:0009405</t>
  </si>
  <si>
    <t>pathogenesis</t>
  </si>
  <si>
    <t>Aspi01Gene06846;Aspi01Gene11550;Aspi01Gene39660;Aspi01Gene60606;Aspi01Gene68104;Aspi01Gene68106</t>
  </si>
  <si>
    <t>GO:0006865</t>
  </si>
  <si>
    <t>amino acid transport</t>
  </si>
  <si>
    <t>GO:1901002</t>
  </si>
  <si>
    <t>positive regulation of response to salt stress</t>
  </si>
  <si>
    <t>Aspi01Gene01695;Aspi01Gene15984;Aspi01Gene20832;Aspi01Gene30543;Aspi01Gene43617;Aspi01Gene50333;Aspi01Gene55511;Aspi01Gene56182;Aspi01Gene61787;Aspi01Gene61793</t>
  </si>
  <si>
    <t>GO:0006833</t>
  </si>
  <si>
    <t>water transport</t>
  </si>
  <si>
    <t>Aspi01Gene08507;Aspi01Gene09991;Aspi01Gene10921;Aspi01Gene10922;Aspi01Gene11153;Aspi01Gene12549;Aspi01Gene15122;Aspi01Gene22309;Aspi01Gene38437;Aspi01Gene48269;Aspi01Gene65513;Aspi01Gene65517;Aspi01Gene71266</t>
  </si>
  <si>
    <t>GO:0042044</t>
  </si>
  <si>
    <t>fluid transport</t>
  </si>
  <si>
    <t>GO:0010065</t>
  </si>
  <si>
    <t>primary meristem tissue development</t>
  </si>
  <si>
    <t>Aspi01Gene00332;Aspi01Gene14459;Aspi01Gene26061;Aspi01Gene26512;Aspi01Gene30023;Aspi01Gene33191;Aspi01Gene36277;Aspi01Gene40272;Aspi01Gene56289;Aspi01Gene61703;Aspi01Gene72052</t>
  </si>
  <si>
    <t>GO:0071310</t>
  </si>
  <si>
    <t>cellular response to organic substance</t>
  </si>
  <si>
    <t>Aspi01Gene00003;Aspi01Gene00937;Aspi01Gene01825;Aspi01Gene01828;Aspi01Gene03204;Aspi01Gene03206;Aspi01Gene03790;Aspi01Gene04743;Aspi01Gene04859;Aspi01Gene05318;Aspi01Gene06096;Aspi01Gene06522;Aspi01Gene06525;Aspi01Gene06694;Aspi01Gene08538;Aspi01Gene08549;Aspi01Gene09242;Aspi01Gene09280;Aspi01Gene09680;Aspi01Gene10240;Aspi01Gene10607;Aspi01Gene10899;Aspi01Gene10905;Aspi01Gene11418;Aspi01Gene11604;Aspi01Gene11851;Aspi01Gene11852;Aspi01Gene13531;Aspi01Gene13618;Aspi01Gene14104;Aspi01Gene14509;Aspi01Gene14817;Aspi01Gene15140;Aspi01Gene15614;Aspi01Gene16345;Aspi01Gene19123;Aspi01Gene19892;Aspi01Gene20000;Aspi01Gene21538;Aspi01Gene21653;Aspi01Gene22430;Aspi01Gene22630;Aspi01Gene22778;Aspi01Gene23058;Aspi01Gene23302;Aspi01Gene24002;Aspi01Gene24387;Aspi01Gene24523;Aspi01Gene25916;Aspi01Gene26785;Aspi01Gene26817;Aspi01Gene26824;Aspi01Gene26827;Aspi01Gene26940;Aspi01Gene26946;Aspi01Gene27116;Aspi01Gene27117;Aspi01Gene27118;Aspi01Gene27417;Aspi01Gene28822;Aspi01Gene28823;Aspi01Gene29233;Aspi01Gene29322;Aspi01Gene29759;Aspi01Gene30160;Aspi01Gene30240;Aspi01Gene30687;Aspi01Gene30783;Aspi01Gene31228;Aspi01Gene31384;Aspi01Gene31677;Aspi01Gene31778;Aspi01Gene31859;Aspi01Gene31954;Aspi01Gene31978;Aspi01Gene32207;Aspi01Gene34241;Aspi01Gene34247;Aspi01Gene35720;Aspi01Gene36364;Aspi01Gene38458;Aspi01Gene38534;Aspi01Gene38689;Aspi01Gene40866;Aspi01Gene41078;Aspi01Gene41697;Aspi01Gene42146;Aspi01Gene44611;Aspi01Gene44843;Aspi01Gene45257;Aspi01Gene45819;Aspi01Gene47211;Aspi01Gene47723;Aspi01Gene47868;Aspi01Gene48719;Aspi01Gene49114;Aspi01Gene49765;Aspi01Gene50247;Aspi01Gene50333;Aspi01Gene50501;Aspi01Gene50896;Aspi01Gene51308;Aspi01Gene51311;Aspi01Gene52083;Aspi01Gene54141;Aspi01Gene54268;Aspi01Gene54673;Aspi01Gene55546;Aspi01Gene55671;Aspi01Gene56359;Aspi01Gene56426;Aspi01Gene57942;Aspi01Gene58213;Aspi01Gene58348;Aspi01Gene58793;Aspi01Gene59176;Aspi01Gene59493;Aspi01Gene59762;Aspi01Gene60235;Aspi01Gene60510;Aspi01Gene60525;Aspi01Gene60678;Aspi01Gene61579;Aspi01Gene61881;Aspi01Gene61924;Aspi01Gene63104;Aspi01Gene63497;Aspi01Gene63697;Aspi01Gene64317;Aspi01Gene64327;Aspi01Gene64329;Aspi01Gene64438;Aspi01Gene65112;Aspi01Gene65141;Aspi01Gene65859;Aspi01Gene66147;Aspi01Gene67246;Aspi01Gene67784;Aspi01Gene67973;Aspi01Gene68036;Aspi01Gene68290;Aspi01Gene69108;Aspi01Gene70029;Aspi01Gene70856;Aspi01Gene70899;Aspi01Gene70900;Aspi01Gene70907;Aspi01Gene71056;Aspi01Gene71090;Aspi01Gene71104;Aspi01Gene71198;Aspi01Gene71885;Aspi01Gene72186;Aspi01Gene72527;Aspi01Gene72528;Aspi01Gene72544</t>
  </si>
  <si>
    <t>GO:0070838</t>
  </si>
  <si>
    <t>divalent metal ion transport</t>
  </si>
  <si>
    <t>Aspi01Gene01201;Aspi01Gene02985;Aspi01Gene08027;Aspi01Gene13959;Aspi01Gene15494;Aspi01Gene18850;Aspi01Gene28775;Aspi01Gene31965;Aspi01Gene36087;Aspi01Gene36090;Aspi01Gene38870;Aspi01Gene40001;Aspi01Gene41171;Aspi01Gene41188;Aspi01Gene41579;Aspi01Gene42696;Aspi01Gene48450;Aspi01Gene49922;Aspi01Gene54268;Aspi01Gene62971;Aspi01Gene63022;Aspi01Gene64013;Aspi01Gene64317;Aspi01Gene64327;Aspi01Gene64329;Aspi01Gene65112;Aspi01Gene65141;Aspi01Gene66930;Aspi01Gene66933;Aspi01Gene70258</t>
  </si>
  <si>
    <t>GO:0019219</t>
  </si>
  <si>
    <t>regulation of nucleobase-containing compound metabolic process</t>
  </si>
  <si>
    <t>Aspi01Gene00003;Aspi01Gene00651;Aspi01Gene00752;Aspi01Gene01695;Aspi01Gene02296;Aspi01Gene02568;Aspi01Gene02727;Aspi01Gene02871;Aspi01Gene03119;Aspi01Gene03162;Aspi01Gene03180;Aspi01Gene03204;Aspi01Gene03290;Aspi01Gene03790;Aspi01Gene04143;Aspi01Gene04270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12528;Aspi01Gene12581;Aspi01Gene12926;Aspi01Gene12937;Aspi01Gene13079;Aspi01Gene13547;Aspi01Gene13553;Aspi01Gene13618;Aspi01Gene13911;Aspi01Gene14282;Aspi01Gene14375;Aspi01Gene14459;Aspi01Gene14509;Aspi01Gene14616;Aspi01Gene15614;Aspi01Gene15940;Aspi01Gene15984;Aspi01Gene17095;Aspi01Gene17174;Aspi01Gene18200;Aspi01Gene19753;Aspi01Gene19841;Aspi01Gene19913;Aspi01Gene20073;Aspi01Gene20832;Aspi01Gene21088;Aspi01Gene21110;Aspi01Gene21538;Aspi01Gene21955;Aspi01Gene22172;Aspi01Gene22630;Aspi01Gene22778;Aspi01Gene22846;Aspi01Gene22992;Aspi01Gene23058;Aspi01Gene23161;Aspi01Gene23275;Aspi01Gene23302;Aspi01Gene23395;Aspi01Gene23568;Aspi01Gene23658;Aspi01Gene24352;Aspi01Gene25247;Aspi01Gene25400;Aspi01Gene25519;Aspi01Gene25595;Aspi01Gene25959;Aspi01Gene25960;Aspi01Gene26046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36277;Aspi01Gene36559;Aspi01Gene37652;Aspi01Gene38043;Aspi01Gene38458;Aspi01Gene38534;Aspi01Gene39448;Aspi01Gene39531;Aspi01Gene40200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47817;Aspi01Gene47868;Aspi01Gene47959;Aspi01Gene48167;Aspi01Gene48189;Aspi01Gene49325;Aspi01Gene49402;Aspi01Gene49765;Aspi01Gene49767;Aspi01Gene49779;Aspi01Gene50247;Aspi01Gene50333;Aspi01Gene50501;Aspi01Gene51508;Aspi01Gene52288;Aspi01Gene53070;Aspi01Gene53075;Aspi01Gene53099;Aspi01Gene53903;Aspi01Gene53938;Aspi01Gene53944;Aspi01Gene53959;Aspi01Gene54086;Aspi01Gene54673;Aspi01Gene55511;Aspi01Gene56117;Aspi01Gene56182;Aspi01Gene56359;Aspi01Gene56426;Aspi01Gene57083;Aspi01Gene58184;Aspi01Gene59176;Aspi01Gene59493;Aspi01Gene59578;Aspi01Gene59657;Aspi01Gene60411;Aspi01Gene60413;Aspi01Gene60510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69267;Aspi01Gene70496;Aspi01Gene70515;Aspi01Gene70856;Aspi01Gene70899;Aspi01Gene70900;Aspi01Gene70907;Aspi01Gene71056;Aspi01Gene71885;Aspi01Gene72544;Aspi01Gene72816;Aspi01Gene72883;Aspi01Gene72958</t>
  </si>
  <si>
    <t>GO:0009738</t>
  </si>
  <si>
    <t>abscisic acid-activated signaling pathway</t>
  </si>
  <si>
    <t>Aspi01Gene00937;Aspi01Gene01825;Aspi01Gene01828;Aspi01Gene03206;Aspi01Gene04743;Aspi01Gene05318;Aspi01Gene06096;Aspi01Gene06694;Aspi01Gene09242;Aspi01Gene09680;Aspi01Gene13531;Aspi01Gene15614;Aspi01Gene19892;Aspi01Gene21538;Aspi01Gene22430;Aspi01Gene22630;Aspi01Gene24002;Aspi01Gene24387;Aspi01Gene29233;Aspi01Gene30160;Aspi01Gene31954;Aspi01Gene34241;Aspi01Gene34247;Aspi01Gene35720;Aspi01Gene36364;Aspi01Gene41078;Aspi01Gene41697;Aspi01Gene44611;Aspi01Gene44843;Aspi01Gene47868;Aspi01Gene50896;Aspi01Gene55546;Aspi01Gene58348;Aspi01Gene61579;Aspi01Gene61881;Aspi01Gene61924;Aspi01Gene67246;Aspi01Gene68036;Aspi01Gene71090;Aspi01Gene71104;Aspi01Gene71198;Aspi01Gene72186;Aspi01Gene72527;Aspi01Gene72528</t>
  </si>
  <si>
    <t>GO:1902578</t>
  </si>
  <si>
    <t>single-organism localization</t>
  </si>
  <si>
    <t>Aspi01Gene00405;Aspi01Gene00749;Aspi01Gene01201;Aspi01Gene01952;Aspi01Gene02040;Aspi01Gene02968;Aspi01Gene02985;Aspi01Gene03139;Aspi01Gene03355;Aspi01Gene03692;Aspi01Gene03790;Aspi01Gene04072;Aspi01Gene05074;Aspi01Gene05570;Aspi01Gene06175;Aspi01Gene06209;Aspi01Gene06295;Aspi01Gene06584;Aspi01Gene07499;Aspi01Gene07818;Aspi01Gene08027;Aspi01Gene08507;Aspi01Gene08508;Aspi01Gene09107;Aspi01Gene09109;Aspi01Gene09112;Aspi01Gene09240;Aspi01Gene09680;Aspi01Gene09991;Aspi01Gene10080;Aspi01Gene10921;Aspi01Gene10922;Aspi01Gene11143;Aspi01Gene11144;Aspi01Gene11153;Aspi01Gene11925;Aspi01Gene12314;Aspi01Gene12475;Aspi01Gene12549;Aspi01Gene13001;Aspi01Gene13110;Aspi01Gene13131;Aspi01Gene13618;Aspi01Gene13854;Aspi01Gene13948;Aspi01Gene13949;Aspi01Gene13959;Aspi01Gene14133;Aspi01Gene14513;Aspi01Gene14644;Aspi01Gene15102;Aspi01Gene15122;Aspi01Gene15143;Aspi01Gene15418;Aspi01Gene15494;Aspi01Gene15711;Aspi01Gene16442;Aspi01Gene17351;Aspi01Gene17468;Aspi01Gene17658;Aspi01Gene18061;Aspi01Gene18136;Aspi01Gene18188;Aspi01Gene18668;Aspi01Gene18833;Aspi01Gene18834;Aspi01Gene18850;Aspi01Gene19087;Aspi01Gene19841;Aspi01Gene20264;Aspi01Gene20789;Aspi01Gene21955;Aspi01Gene22172;Aspi01Gene22286;Aspi01Gene22305;Aspi01Gene22309;Aspi01Gene23615;Aspi01Gene23895;Aspi01Gene23897;Aspi01Gene24517;Aspi01Gene25301;Aspi01Gene25408;Aspi01Gene25477;Aspi01Gene25886;Aspi01Gene25904;Aspi01Gene26131;Aspi01Gene26268;Aspi01Gene26774;Aspi01Gene26847;Aspi01Gene27905;Aspi01Gene28285;Aspi01Gene28287;Aspi01Gene28551;Aspi01Gene28635;Aspi01Gene28775;Aspi01Gene28802;Aspi01Gene28879;Aspi01Gene29067;Aspi01Gene29707;Aspi01Gene30341;Aspi01Gene30342;Aspi01Gene30468;Aspi01Gene30469;Aspi01Gene30500;Aspi01Gene30543;Aspi01Gene31033;Aspi01Gene31384;Aspi01Gene31387;Aspi01Gene31541;Aspi01Gene31546;Aspi01Gene31712;Aspi01Gene31965;Aspi01Gene32559;Aspi01Gene33061;Aspi01Gene33428;Aspi01Gene34103;Aspi01Gene34287;Aspi01Gene34948;Aspi01Gene35414;Aspi01Gene35720;Aspi01Gene36043;Aspi01Gene36087;Aspi01Gene36090;Aspi01Gene36364;Aspi01Gene37250;Aspi01Gene37687;Aspi01Gene37699;Aspi01Gene37804;Aspi01Gene38437;Aspi01Gene38689;Aspi01Gene38870;Aspi01Gene39612;Aspi01Gene39987;Aspi01Gene40001;Aspi01Gene40184;Aspi01Gene40364;Aspi01Gene40755;Aspi01Gene41171;Aspi01Gene41188;Aspi01Gene41337;Aspi01Gene41417;Aspi01Gene41579;Aspi01Gene41610;Aspi01Gene42696;Aspi01Gene42862;Aspi01Gene43089;Aspi01Gene43128;Aspi01Gene44059;Aspi01Gene44573;Aspi01Gene44611;Aspi01Gene44907;Aspi01Gene44916;Aspi01Gene44925;Aspi01Gene44971;Aspi01Gene45462;Aspi01Gene45531;Aspi01Gene45611;Aspi01Gene45774;Aspi01Gene46580;Aspi01Gene46651;Aspi01Gene46708;Aspi01Gene46727;Aspi01Gene47044;Aspi01Gene47063;Aspi01Gene47909;Aspi01Gene48269;Aspi01Gene48450;Aspi01Gene49114;Aspi01Gene49468;Aspi01Gene49779;Aspi01Gene49922;Aspi01Gene49954;Aspi01Gene50911;Aspi01Gene51180;Aspi01Gene51221;Aspi01Gene51549;Aspi01Gene52034;Aspi01Gene52153;Aspi01Gene52568;Aspi01Gene53075;Aspi01Gene53836;Aspi01Gene53891;Aspi01Gene54047;Aspi01Gene54268;Aspi01Gene54749;Aspi01Gene55336;Aspi01Gene56307;Aspi01Gene56624;Aspi01Gene56701;Aspi01Gene56731;Aspi01Gene56736;Aspi01Gene56739;Aspi01Gene56968;Aspi01Gene57219;Aspi01Gene57634;Aspi01Gene57942;Aspi01Gene58041;Aspi01Gene58114;Aspi01Gene58129;Aspi01Gene59197;Aspi01Gene59800;Aspi01Gene60519;Aspi01Gene60644;Aspi01Gene60756;Aspi01Gene60933;Aspi01Gene61354;Aspi01Gene61480;Aspi01Gene62132;Aspi01Gene62575;Aspi01Gene62576;Aspi01Gene62843;Aspi01Gene62971;Aspi01Gene63022;Aspi01Gene63080;Aspi01Gene63104;Aspi01Gene64013;Aspi01Gene64317;Aspi01Gene64327;Aspi01Gene64329;Aspi01Gene64348;Aspi01Gene64492;Aspi01Gene64704;Aspi01Gene64705;Aspi01Gene64708;Aspi01Gene64719;Aspi01Gene64720;Aspi01Gene65112;Aspi01Gene65141;Aspi01Gene65210;Aspi01Gene65247;Aspi01Gene65513;Aspi01Gene65517;Aspi01Gene65669;Aspi01Gene66158;Aspi01Gene66818;Aspi01Gene66930;Aspi01Gene66933;Aspi01Gene68009;Aspi01Gene69357;Aspi01Gene69739;Aspi01Gene69741;Aspi01Gene69967;Aspi01Gene70029;Aspi01Gene70111;Aspi01Gene70254;Aspi01Gene70258;Aspi01Gene70268;Aspi01Gene70533;Aspi01Gene70732;Aspi01Gene70851;Aspi01Gene71266;Aspi01Gene71447;Aspi01Gene71539;Aspi01Gene72186;Aspi01Gene72924;Aspi01Gene72958</t>
  </si>
  <si>
    <t>GO:0072511</t>
  </si>
  <si>
    <t>divalent inorganic cation transport</t>
  </si>
  <si>
    <t>GO:0009962</t>
  </si>
  <si>
    <t>regulation of flavonoid biosynthetic process</t>
  </si>
  <si>
    <t>Aspi01Gene06283;Aspi01Gene06699;Aspi01Gene08911;Aspi01Gene08958;Aspi01Gene09512;Aspi01Gene12111;Aspi01Gene25959;Aspi01Gene25960;Aspi01Gene26206;Aspi01Gene27780;Aspi01Gene34287;Aspi01Gene43257;Aspi01Gene43395;Aspi01Gene62633;Aspi01Gene68874</t>
  </si>
  <si>
    <t>GO:0009736</t>
  </si>
  <si>
    <t>cytokinin-activated signaling pathway</t>
  </si>
  <si>
    <t>Aspi01Gene15614;Aspi01Gene22630;Aspi01Gene27417;Aspi01Gene28822;Aspi01Gene28823;Aspi01Gene30687;Aspi01Gene31778;Aspi01Gene38689;Aspi01Gene45257;Aspi01Gene47868;Aspi01Gene50333;Aspi01Gene57942;Aspi01Gene59493;Aspi01Gene61579;Aspi01Gene63497;Aspi01Gene68036;Aspi01Gene68290</t>
  </si>
  <si>
    <t>GO:0051253</t>
  </si>
  <si>
    <t>negative regulation of RNA metabolic process</t>
  </si>
  <si>
    <t>Aspi01Gene00003;Aspi01Gene00651;Aspi01Gene01695;Aspi01Gene02727;Aspi01Gene02871;Aspi01Gene03204;Aspi01Gene06846;Aspi01Gene07759;Aspi01Gene07760;Aspi01Gene07774;Aspi01Gene09280;Aspi01Gene10240;Aspi01Gene10899;Aspi01Gene10905;Aspi01Gene11418;Aspi01Gene11550;Aspi01Gene11851;Aspi01Gene11852;Aspi01Gene12926;Aspi01Gene17095;Aspi01Gene18200;Aspi01Gene20832;Aspi01Gene22846;Aspi01Gene23058;Aspi01Gene26817;Aspi01Gene26824;Aspi01Gene26827;Aspi01Gene26940;Aspi01Gene26946;Aspi01Gene27116;Aspi01Gene27117;Aspi01Gene27118;Aspi01Gene29759;Aspi01Gene31451;Aspi01Gene33428;Aspi01Gene40408;Aspi01Gene40866;Aspi01Gene42146;Aspi01Gene42672;Aspi01Gene43617;Aspi01Gene45541;Aspi01Gene45607;Aspi01Gene45608;Aspi01Gene45779;Aspi01Gene47044;Aspi01Gene47868;Aspi01Gene49402;Aspi01Gene49765;Aspi01Gene49779;Aspi01Gene50247;Aspi01Gene55511;Aspi01Gene56117;Aspi01Gene56182;Aspi01Gene56359;Aspi01Gene59176;Aspi01Gene60411;Aspi01Gene60413;Aspi01Gene60510;Aspi01Gene61787;Aspi01Gene61793;Aspi01Gene64039;Aspi01Gene64693;Aspi01Gene66158;Aspi01Gene66818;Aspi01Gene67453;Aspi01Gene68104;Aspi01Gene68106;Aspi01Gene71056;Aspi01Gene71885;Aspi01Gene72544;Aspi01Gene72883</t>
  </si>
  <si>
    <t>GO:0006597</t>
  </si>
  <si>
    <t>spermine biosynthetic process</t>
  </si>
  <si>
    <t>Aspi01Gene01281;Aspi01Gene28446;Aspi01Gene54070;Aspi01Gene68504</t>
  </si>
  <si>
    <t>GO:0008215</t>
  </si>
  <si>
    <t>spermine metabolic process</t>
  </si>
  <si>
    <t>GO:0044262</t>
  </si>
  <si>
    <t>cellular carbohydrate metabolic process</t>
  </si>
  <si>
    <t>Aspi01Gene00175;Aspi01Gene00819;Aspi01Gene03308;Aspi01Gene04329;Aspi01Gene07494;Aspi01Gene07517;Aspi01Gene09450;Aspi01Gene09969;Aspi01Gene11642;Aspi01Gene13132;Aspi01Gene18440;Aspi01Gene19763;Aspi01Gene22399;Aspi01Gene22603;Aspi01Gene24035;Aspi01Gene25032;Aspi01Gene29322;Aspi01Gene32720;Aspi01Gene35671;Aspi01Gene37458;Aspi01Gene40177;Aspi01Gene42074;Aspi01Gene42075;Aspi01Gene42347;Aspi01Gene42483;Aspi01Gene43513;Aspi01Gene45774;Aspi01Gene47186;Aspi01Gene48271;Aspi01Gene48789;Aspi01Gene51006;Aspi01Gene51007;Aspi01Gene51009;Aspi01Gene51308;Aspi01Gene51311;Aspi01Gene52787;Aspi01Gene54853;Aspi01Gene54854;Aspi01Gene54881;Aspi01Gene55140;Aspi01Gene55297;Aspi01Gene55545;Aspi01Gene57021;Aspi01Gene60275;Aspi01Gene61426;Aspi01Gene61875;Aspi01Gene63609;Aspi01Gene64541;Aspi01Gene65581;Aspi01Gene65583;Aspi01Gene69855;Aspi01Gene70434;Aspi01Gene70899;Aspi01Gene70900;Aspi01Gene70907;Aspi01Gene70983;Aspi01Gene71675;Aspi01Gene72066</t>
  </si>
  <si>
    <t>GO:0071368</t>
  </si>
  <si>
    <t>cellular response to cytokinin stimulus</t>
  </si>
  <si>
    <t>GO:0005975</t>
  </si>
  <si>
    <t>carbohydrate metabolic process</t>
  </si>
  <si>
    <t>Aspi01Gene00175;Aspi01Gene00263;Aspi01Gene00819;Aspi01Gene01668;Aspi01Gene03308;Aspi01Gene04329;Aspi01Gene07494;Aspi01Gene07517;Aspi01Gene09450;Aspi01Gene09969;Aspi01Gene11642;Aspi01Gene13132;Aspi01Gene18440;Aspi01Gene19763;Aspi01Gene20979;Aspi01Gene22399;Aspi01Gene22603;Aspi01Gene23400;Aspi01Gene23702;Aspi01Gene23703;Aspi01Gene24035;Aspi01Gene25032;Aspi01Gene28071;Aspi01Gene28384;Aspi01Gene28516;Aspi01Gene28712;Aspi01Gene28714;Aspi01Gene29322;Aspi01Gene30179;Aspi01Gene31598;Aspi01Gene32720;Aspi01Gene35145;Aspi01Gene35671;Aspi01Gene37458;Aspi01Gene38302;Aspi01Gene40177;Aspi01Gene40779;Aspi01Gene40781;Aspi01Gene42074;Aspi01Gene42075;Aspi01Gene42347;Aspi01Gene42483;Aspi01Gene42706;Aspi01Gene43513;Aspi01Gene43570;Aspi01Gene45774;Aspi01Gene47186;Aspi01Gene48271;Aspi01Gene48582;Aspi01Gene48789;Aspi01Gene50564;Aspi01Gene50911;Aspi01Gene51006;Aspi01Gene51007;Aspi01Gene51009;Aspi01Gene51308;Aspi01Gene51311;Aspi01Gene51504;Aspi01Gene52787;Aspi01Gene54853;Aspi01Gene54854;Aspi01Gene54881;Aspi01Gene55140;Aspi01Gene55297;Aspi01Gene55545;Aspi01Gene57021;Aspi01Gene59971;Aspi01Gene60096;Aspi01Gene60097;Aspi01Gene60275;Aspi01Gene61426;Aspi01Gene61875;Aspi01Gene63316;Aspi01Gene63609;Aspi01Gene64494;Aspi01Gene64541;Aspi01Gene64774;Aspi01Gene65581;Aspi01Gene65583;Aspi01Gene69637;Aspi01Gene69855;Aspi01Gene69881;Aspi01Gene70103;Aspi01Gene70347;Aspi01Gene70373;Aspi01Gene70434;Aspi01Gene70899;Aspi01Gene70900;Aspi01Gene70907;Aspi01Gene70983;Aspi01Gene71534;Aspi01Gene71675;Aspi01Gene72066;Aspi01Gene72666</t>
  </si>
  <si>
    <t>GO:0045491</t>
  </si>
  <si>
    <t>xylan metabolic process</t>
  </si>
  <si>
    <t>Aspi01Gene28516;Aspi01Gene42483;Aspi01Gene45774;Aspi01Gene48582;Aspi01Gene52787;Aspi01Gene54881;Aspi01Gene55140;Aspi01Gene69881;Aspi01Gene70103;Aspi01Gene72066</t>
  </si>
  <si>
    <t>GO:1901701</t>
  </si>
  <si>
    <t>cellular response to oxygen-containing compound</t>
  </si>
  <si>
    <t>Aspi01Gene00003;Aspi01Gene00749;Aspi01Gene00937;Aspi01Gene01825;Aspi01Gene01828;Aspi01Gene03204;Aspi01Gene03206;Aspi01Gene03790;Aspi01Gene04743;Aspi01Gene04859;Aspi01Gene05318;Aspi01Gene06096;Aspi01Gene06694;Aspi01Gene08538;Aspi01Gene09242;Aspi01Gene09280;Aspi01Gene09680;Aspi01Gene10240;Aspi01Gene10607;Aspi01Gene10899;Aspi01Gene10905;Aspi01Gene11418;Aspi01Gene11604;Aspi01Gene11852;Aspi01Gene13531;Aspi01Gene13618;Aspi01Gene14509;Aspi01Gene15614;Aspi01Gene15984;Aspi01Gene18421;Aspi01Gene19123;Aspi01Gene19892;Aspi01Gene20000;Aspi01Gene21538;Aspi01Gene21653;Aspi01Gene22430;Aspi01Gene22630;Aspi01Gene23302;Aspi01Gene24002;Aspi01Gene24387;Aspi01Gene24517;Aspi01Gene24523;Aspi01Gene25916;Aspi01Gene26785;Aspi01Gene26817;Aspi01Gene26824;Aspi01Gene26827;Aspi01Gene26940;Aspi01Gene26946;Aspi01Gene27116;Aspi01Gene27117;Aspi01Gene27118;Aspi01Gene29233;Aspi01Gene29322;Aspi01Gene29759;Aspi01Gene30160;Aspi01Gene31677;Aspi01Gene31954;Aspi01Gene31978;Aspi01Gene34241;Aspi01Gene34247;Aspi01Gene35720;Aspi01Gene36364;Aspi01Gene38458;Aspi01Gene38689;Aspi01Gene40866;Aspi01Gene41078;Aspi01Gene41697;Aspi01Gene42146;Aspi01Gene44611;Aspi01Gene44843;Aspi01Gene45819;Aspi01Gene47723;Aspi01Gene47868;Aspi01Gene48719;Aspi01Gene49114;Aspi01Gene49954;Aspi01Gene50247;Aspi01Gene50333;Aspi01Gene50896;Aspi01Gene51308;Aspi01Gene51311;Aspi01Gene54268;Aspi01Gene54673;Aspi01Gene55546;Aspi01Gene55671;Aspi01Gene57942;Aspi01Gene58213;Aspi01Gene58348;Aspi01Gene58793;Aspi01Gene59176;Aspi01Gene60510;Aspi01Gene60678;Aspi01Gene61579;Aspi01Gene61881;Aspi01Gene61924;Aspi01Gene63104;Aspi01Gene63697;Aspi01Gene64317;Aspi01Gene64327;Aspi01Gene64329;Aspi01Gene65112;Aspi01Gene65141;Aspi01Gene65859;Aspi01Gene67246;Aspi01Gene67784;Aspi01Gene67973;Aspi01Gene68036;Aspi01Gene69108;Aspi01Gene70029;Aspi01Gene70856;Aspi01Gene70899;Aspi01Gene70900;Aspi01Gene70907;Aspi01Gene71056;Aspi01Gene71090;Aspi01Gene71104;Aspi01Gene71198;Aspi01Gene72186;Aspi01Gene72527;Aspi01Gene72528</t>
  </si>
  <si>
    <t>GO:0009739</t>
  </si>
  <si>
    <t>response to gibberellin</t>
  </si>
  <si>
    <t>Aspi01Gene00651;Aspi01Gene03204;Aspi01Gene05318;Aspi01Gene06694;Aspi01Gene07003;Aspi01Gene09280;Aspi01Gene09676;Aspi01Gene11418;Aspi01Gene13618;Aspi01Gene15614;Aspi01Gene18088;Aspi01Gene18089;Aspi01Gene18200;Aspi01Gene20000;Aspi01Gene21538;Aspi01Gene21653;Aspi01Gene22630;Aspi01Gene31228;Aspi01Gene31954;Aspi01Gene47817;Aspi01Gene50333;Aspi01Gene55671;Aspi01Gene59176;Aspi01Gene63625;Aspi01Gene63697;Aspi01Gene63727;Aspi01Gene67973;Aspi01Gene68036;Aspi01Gene72883</t>
  </si>
  <si>
    <t>GO:0006952</t>
  </si>
  <si>
    <t>defense response</t>
  </si>
  <si>
    <t>Aspi01Gene00003;Aspi01Gene00413;Aspi01Gene00466;Aspi01Gene03162;Aspi01Gene04270;Aspi01Gene04273;Aspi01Gene04859;Aspi01Gene04944;Aspi01Gene05305;Aspi01Gene06096;Aspi01Gene06699;Aspi01Gene06846;Aspi01Gene07773;Aspi01Gene07845;Aspi01Gene08507;Aspi01Gene08891;Aspi01Gene10240;Aspi01Gene10525;Aspi01Gene10899;Aspi01Gene10905;Aspi01Gene11320;Aspi01Gene11550;Aspi01Gene11599;Aspi01Gene11604;Aspi01Gene11852;Aspi01Gene13132;Aspi01Gene13292;Aspi01Gene13547;Aspi01Gene13842;Aspi01Gene14104;Aspi01Gene14375;Aspi01Gene15140;Aspi01Gene15323;Aspi01Gene15522;Aspi01Gene15984;Aspi01Gene16345;Aspi01Gene17163;Aspi01Gene18328;Aspi01Gene18329;Aspi01Gene19123;Aspi01Gene19358;Aspi01Gene19913;Aspi01Gene22430;Aspi01Gene22603;Aspi01Gene22846;Aspi01Gene22942;Aspi01Gene22992;Aspi01Gene23161;Aspi01Gene23302;Aspi01Gene24352;Aspi01Gene24523;Aspi01Gene24845;Aspi01Gene25291;Aspi01Gene25400;Aspi01Gene25519;Aspi01Gene25631;Aspi01Gene26785;Aspi01Gene26817;Aspi01Gene26824;Aspi01Gene26827;Aspi01Gene26940;Aspi01Gene26946;Aspi01Gene27116;Aspi01Gene27117;Aspi01Gene27118;Aspi01Gene28384;Aspi01Gene28516;Aspi01Gene29233;Aspi01Gene29453;Aspi01Gene29759;Aspi01Gene30160;Aspi01Gene30240;Aspi01Gene30805;Aspi01Gene31216;Aspi01Gene31677;Aspi01Gene31978;Aspi01Gene32207;Aspi01Gene32250;Aspi01Gene32660;Aspi01Gene32722;Aspi01Gene35126;Aspi01Gene35568;Aspi01Gene36843;Aspi01Gene37153;Aspi01Gene38115;Aspi01Gene38116;Aspi01Gene38362;Aspi01Gene38437;Aspi01Gene38543;Aspi01Gene38689;Aspi01Gene39077;Aspi01Gene39219;Aspi01Gene41697;Aspi01Gene43158;Aspi01Gene43513;Aspi01Gene44513;Aspi01Gene46825;Aspi01Gene46831;Aspi01Gene47211;Aspi01Gene47723;Aspi01Gene48269;Aspi01Gene48563;Aspi01Gene50247;Aspi01Gene50436;Aspi01Gene50564;Aspi01Gene50896;Aspi01Gene51936;Aspi01Gene52975;Aspi01Gene53938;Aspi01Gene53959;Aspi01Gene54141;Aspi01Gene54268;Aspi01Gene56117;Aspi01Gene57111;Aspi01Gene57942;Aspi01Gene58348;Aspi01Gene59330;Aspi01Gene60510;Aspi01Gene60667;Aspi01Gene60678;Aspi01Gene60895;Aspi01Gene61924;Aspi01Gene62235;Aspi01Gene62251;Aspi01Gene62265;Aspi01Gene63609;Aspi01Gene63697;Aspi01Gene64039;Aspi01Gene64317;Aspi01Gene64327;Aspi01Gene64329;Aspi01Gene64438;Aspi01Gene64494;Aspi01Gene65112;Aspi01Gene65141;Aspi01Gene67131;Aspi01Gene67246;Aspi01Gene67784;Aspi01Gene68104;Aspi01Gene68106;Aspi01Gene69108;Aspi01Gene70029;Aspi01Gene70373;Aspi01Gene70856;Aspi01Gene70899;Aspi01Gene70900;Aspi01Gene70907;Aspi01Gene70935;Aspi01Gene71056;Aspi01Gene71090;Aspi01Gene71198</t>
  </si>
  <si>
    <t>GO:0080050</t>
  </si>
  <si>
    <t>regulation of seed development</t>
  </si>
  <si>
    <t>Aspi01Gene07760;Aspi01Gene27417;Aspi01Gene28112;Aspi01Gene28822;Aspi01Gene28823;Aspi01Gene30687;Aspi01Gene31778;Aspi01Gene45257;Aspi01Gene47868;Aspi01Gene49765;Aspi01Gene56359;Aspi01Gene63497;Aspi01Gene63697</t>
  </si>
  <si>
    <t>GO:0015706</t>
  </si>
  <si>
    <t>nitrate transport</t>
  </si>
  <si>
    <t>Aspi01Gene13948;Aspi01Gene13949;Aspi01Gene24517;Aspi01Gene25886;Aspi01Gene40755;Aspi01Gene49954;Aspi01Gene58114</t>
  </si>
  <si>
    <t>GO:0031669</t>
  </si>
  <si>
    <t>cellular response to nutrient levels</t>
  </si>
  <si>
    <t>Aspi01Gene01498;Aspi01Gene09636;Aspi01Gene09638;Aspi01Gene14644;Aspi01Gene14699;Aspi01Gene17037;Aspi01Gene18421;Aspi01Gene19753;Aspi01Gene22172;Aspi01Gene24607;Aspi01Gene25477;Aspi01Gene26832;Aspi01Gene29274;Aspi01Gene32559;Aspi01Gene32844;Aspi01Gene38081;Aspi01Gene38362;Aspi01Gene38534;Aspi01Gene38689;Aspi01Gene41337;Aspi01Gene43513;Aspi01Gene47868;Aspi01Gene50564;Aspi01Gene51221;Aspi01Gene53070;Aspi01Gene56426;Aspi01Gene56938;Aspi01Gene57942;Aspi01Gene60527;Aspi01Gene63080;Aspi01Gene64494;Aspi01Gene64693;Aspi01Gene65669;Aspi01Gene66147;Aspi01Gene66194;Aspi01Gene66528;Aspi01Gene66701;Aspi01Gene68259;Aspi01Gene68874;Aspi01Gene69108;Aspi01Gene70254;Aspi01Gene70373;Aspi01Gene70706;Aspi01Gene70935;Aspi01Gene71810</t>
  </si>
  <si>
    <t>GO:2000022</t>
  </si>
  <si>
    <t>regulation of jasmonic acid mediated signaling pathway</t>
  </si>
  <si>
    <t>Aspi01Gene00003;Aspi01Gene10240;Aspi01Gene10899;Aspi01Gene10905;Aspi01Gene26817;Aspi01Gene26824;Aspi01Gene26827;Aspi01Gene26940;Aspi01Gene26946;Aspi01Gene27116;Aspi01Gene27117;Aspi01Gene27118;Aspi01Gene29759;Aspi01Gene45819;Aspi01Gene48719;Aspi01Gene50247;Aspi01Gene58793;Aspi01Gene60510;Aspi01Gene63697;Aspi01Gene71056</t>
  </si>
  <si>
    <t>GO:0044711</t>
  </si>
  <si>
    <t>single-organism biosynthetic process</t>
  </si>
  <si>
    <t>Aspi01Gene00175;Aspi01Gene00819;Aspi01Gene01207;Aspi01Gene01494;Aspi01Gene01995;Aspi01Gene02189;Aspi01Gene02683;Aspi01Gene03206;Aspi01Gene03308;Aspi01Gene03937;Aspi01Gene04032;Aspi01Gene04033;Aspi01Gene04329;Aspi01Gene04858;Aspi01Gene05250;Aspi01Gene05256;Aspi01Gene05262;Aspi01Gene05305;Aspi01Gene06298;Aspi01Gene06453;Aspi01Gene06457;Aspi01Gene06892;Aspi01Gene07494;Aspi01Gene07517;Aspi01Gene07773;Aspi01Gene08329;Aspi01Gene08451;Aspi01Gene08509;Aspi01Gene08537;Aspi01Gene09450;Aspi01Gene09512;Aspi01Gene09969;Aspi01Gene10158;Aspi01Gene11403;Aspi01Gene12528;Aspi01Gene12604;Aspi01Gene13079;Aspi01Gene13132;Aspi01Gene13547;Aspi01Gene13808;Aspi01Gene13912;Aspi01Gene15323;Aspi01Gene15362;Aspi01Gene15376;Aspi01Gene15378;Aspi01Gene16204;Aspi01Gene18088;Aspi01Gene18089;Aspi01Gene18203;Aspi01Gene18243;Aspi01Gene18421;Aspi01Gene19977;Aspi01Gene20000;Aspi01Gene20264;Aspi01Gene20625;Aspi01Gene20689;Aspi01Gene20905;Aspi01Gene21983;Aspi01Gene22399;Aspi01Gene22603;Aspi01Gene22741;Aspi01Gene22992;Aspi01Gene24523;Aspi01Gene24845;Aspi01Gene25030;Aspi01Gene25400;Aspi01Gene25916;Aspi01Gene26046;Aspi01Gene26206;Aspi01Gene26222;Aspi01Gene27422;Aspi01Gene27424;Aspi01Gene27426;Aspi01Gene27427;Aspi01Gene27428;Aspi01Gene27429;Aspi01Gene27430;Aspi01Gene27503;Aspi01Gene27504;Aspi01Gene27505;Aspi01Gene27780;Aspi01Gene28384;Aspi01Gene28791;Aspi01Gene28822;Aspi01Gene29274;Aspi01Gene29322;Aspi01Gene29423;Aspi01Gene29442;Aspi01Gene29599;Aspi01Gene30165;Aspi01Gene30167;Aspi01Gene30393;Aspi01Gene30543;Aspi01Gene30783;Aspi01Gene30899;Aspi01Gene31216;Aspi01Gene31563;Aspi01Gene31859;Aspi01Gene32559;Aspi01Gene32722;Aspi01Gene34103;Aspi01Gene34266;Aspi01Gene34287;Aspi01Gene34501;Aspi01Gene35145;Aspi01Gene35671;Aspi01Gene36043;Aspi01Gene36192;Aspi01Gene36843;Aspi01Gene37194;Aspi01Gene38302;Aspi01Gene38481;Aspi01Gene40452;Aspi01Gene40814;Aspi01Gene40862;Aspi01Gene42000;Aspi01Gene42074;Aspi01Gene42075;Aspi01Gene42347;Aspi01Gene42483;Aspi01Gene43166;Aspi01Gene43257;Aspi01Gene43448;Aspi01Gene43456;Aspi01Gene43457;Aspi01Gene43460;Aspi01Gene43461;Aspi01Gene43462;Aspi01Gene43464;Aspi01Gene43513;Aspi01Gene43570;Aspi01Gene43786;Aspi01Gene45774;Aspi01Gene45864;Aspi01Gene45867;Aspi01Gene46265;Aspi01Gene46732;Aspi01Gene47094;Aspi01Gene47723;Aspi01Gene47868;Aspi01Gene47959;Aspi01Gene48054;Aspi01Gene48142;Aspi01Gene48271;Aspi01Gene48343;Aspi01Gene48746;Aspi01Gene48789;Aspi01Gene48885;Aspi01Gene48984;Aspi01Gene50564;Aspi01Gene51006;Aspi01Gene51007;Aspi01Gene51009;Aspi01Gene51221;Aspi01Gene51308;Aspi01Gene51311;Aspi01Gene51504;Aspi01Gene51928;Aspi01Gene52692;Aspi01Gene52787;Aspi01Gene53545;Aspi01Gene53611;Aspi01Gene53936;Aspi01Gene53938;Aspi01Gene53959;Aspi01Gene54141;Aspi01Gene54723;Aspi01Gene54853;Aspi01Gene54854;Aspi01Gene54881;Aspi01Gene55140;Aspi01Gene55545;Aspi01Gene55671;Aspi01Gene55831;Aspi01Gene57021;Aspi01Gene57167;Aspi01Gene57191;Aspi01Gene58787;Aspi01Gene59027;Aspi01Gene59273;Aspi01Gene59274;Aspi01Gene59971;Aspi01Gene60275;Aspi01Gene60895;Aspi01Gene61164;Aspi01Gene61426;Aspi01Gene61466;Aspi01Gene61875;Aspi01Gene62633;Aspi01Gene62680;Aspi01Gene63043;Aspi01Gene63088;Aspi01Gene63316;Aspi01Gene63609;Aspi01Gene63625;Aspi01Gene64494;Aspi01Gene64541;Aspi01Gene64774;Aspi01Gene66073;Aspi01Gene66528;Aspi01Gene66531;Aspi01Gene66646;Aspi01Gene66648;Aspi01Gene66651;Aspi01Gene66937;Aspi01Gene67109;Aspi01Gene67973;Aspi01Gene68134;Aspi01Gene68874;Aspi01Gene69460;Aspi01Gene69739;Aspi01Gene69855;Aspi01Gene69999;Aspi01Gene70111;Aspi01Gene70234;Aspi01Gene70373;Aspi01Gene70434;Aspi01Gene70899;Aspi01Gene70900;Aspi01Gene70907;Aspi01Gene70983;Aspi01Gene71675;Aspi01Gene72066</t>
  </si>
  <si>
    <t>GO:0010150</t>
  </si>
  <si>
    <t>leaf senescence</t>
  </si>
  <si>
    <t>Aspi01Gene00651;Aspi01Gene04687;Aspi01Gene04692;Aspi01Gene06283;Aspi01Gene07845;Aspi01Gene08528;Aspi01Gene08532;Aspi01Gene12937;Aspi01Gene13164;Aspi01Gene14509;Aspi01Gene18200;Aspi01Gene19088;Aspi01Gene19913;Aspi01Gene20423;Aspi01Gene23058;Aspi01Gene24352;Aspi01Gene27262;Aspi01Gene27417;Aspi01Gene28822;Aspi01Gene28823;Aspi01Gene30687;Aspi01Gene31216;Aspi01Gene31778;Aspi01Gene33428;Aspi01Gene39531;Aspi01Gene41697;Aspi01Gene43937;Aspi01Gene45257;Aspi01Gene47723;Aspi01Gene55614;Aspi01Gene56117;Aspi01Gene58114;Aspi01Gene63497;Aspi01Gene66818;Aspi01Gene70406;Aspi01Gene71198;Aspi01Gene72842</t>
  </si>
  <si>
    <t>GO:0010260</t>
  </si>
  <si>
    <t>organ senescence</t>
  </si>
  <si>
    <t>GO:0008216</t>
  </si>
  <si>
    <t>spermidine metabolic process</t>
  </si>
  <si>
    <t>Aspi01Gene01281;Aspi01Gene22110;Aspi01Gene28446;Aspi01Gene54070;Aspi01Gene68504</t>
  </si>
  <si>
    <t>GO:0008295</t>
  </si>
  <si>
    <t>spermidine biosynthetic process</t>
  </si>
  <si>
    <t>GO:0010167</t>
  </si>
  <si>
    <t>response to nitrate</t>
  </si>
  <si>
    <t>Aspi01Gene09636;Aspi01Gene13948;Aspi01Gene13949;Aspi01Gene14699;Aspi01Gene24517;Aspi01Gene25886;Aspi01Gene40755;Aspi01Gene49954;Aspi01Gene58114;Aspi01Gene60895</t>
  </si>
  <si>
    <t>GO:0009832</t>
  </si>
  <si>
    <t>plant-type cell wall biogenesis</t>
  </si>
  <si>
    <t>Aspi01Gene01695;Aspi01Gene03119;Aspi01Gene04944;Aspi01Gene07494;Aspi01Gene09404;Aspi01Gene13132;Aspi01Gene13618;Aspi01Gene20832;Aspi01Gene22603;Aspi01Gene29249;Aspi01Gene42074;Aspi01Gene42075;Aspi01Gene42483;Aspi01Gene43617;Aspi01Gene45774;Aspi01Gene51308;Aspi01Gene51311;Aspi01Gene52787;Aspi01Gene53944;Aspi01Gene54881;Aspi01Gene55140;Aspi01Gene55511;Aspi01Gene56182;Aspi01Gene59379;Aspi01Gene59657;Aspi01Gene59971;Aspi01Gene60275;Aspi01Gene61787;Aspi01Gene61793;Aspi01Gene68591;Aspi01Gene72066</t>
  </si>
  <si>
    <t>GO:0009605</t>
  </si>
  <si>
    <t>response to external stimulus</t>
  </si>
  <si>
    <t>Aspi01Gene00413;Aspi01Gene00466;Aspi01Gene00749;Aspi01Gene01207;Aspi01Gene01494;Aspi01Gene01498;Aspi01Gene03162;Aspi01Gene04143;Aspi01Gene04270;Aspi01Gene04273;Aspi01Gene04830;Aspi01Gene04859;Aspi01Gene04944;Aspi01Gene06096;Aspi01Gene06699;Aspi01Gene06846;Aspi01Gene07089;Aspi01Gene07845;Aspi01Gene08507;Aspi01Gene08891;Aspi01Gene09107;Aspi01Gene09109;Aspi01Gene09112;Aspi01Gene09636;Aspi01Gene09638;Aspi01Gene10139;Aspi01Gene10240;Aspi01Gene10525;Aspi01Gene11320;Aspi01Gene11550;Aspi01Gene11599;Aspi01Gene11604;Aspi01Gene11852;Aspi01Gene12267;Aspi01Gene12475;Aspi01Gene13132;Aspi01Gene13292;Aspi01Gene13547;Aspi01Gene13842;Aspi01Gene14104;Aspi01Gene14644;Aspi01Gene14699;Aspi01Gene15140;Aspi01Gene15522;Aspi01Gene15711;Aspi01Gene15984;Aspi01Gene16072;Aspi01Gene16078;Aspi01Gene16082;Aspi01Gene16085;Aspi01Gene16089;Aspi01Gene16100;Aspi01Gene16345;Aspi01Gene17037;Aspi01Gene17163;Aspi01Gene17935;Aspi01Gene18328;Aspi01Gene18329;Aspi01Gene18421;Aspi01Gene18628;Aspi01Gene19123;Aspi01Gene19322;Aspi01Gene19753;Aspi01Gene19841;Aspi01Gene19913;Aspi01Gene21955;Aspi01Gene22063;Aspi01Gene22172;Aspi01Gene22286;Aspi01Gene22942;Aspi01Gene23058;Aspi01Gene23161;Aspi01Gene23302;Aspi01Gene24352;Aspi01Gene24523;Aspi01Gene24607;Aspi01Gene24845;Aspi01Gene25291;Aspi01Gene25477;Aspi01Gene25519;Aspi01Gene25904;Aspi01Gene26691;Aspi01Gene26785;Aspi01Gene26824;Aspi01Gene26832;Aspi01Gene26946;Aspi01Gene28384;Aspi01Gene28516;Aspi01Gene28635;Aspi01Gene29233;Aspi01Gene29274;Aspi01Gene29453;Aspi01Gene30240;Aspi01Gene31216;Aspi01Gene31451;Aspi01Gene31598;Aspi01Gene31677;Aspi01Gene32207;Aspi01Gene32250;Aspi01Gene32559;Aspi01Gene32660;Aspi01Gene32722;Aspi01Gene32844;Aspi01Gene34948;Aspi01Gene35126;Aspi01Gene35340;Aspi01Gene35568;Aspi01Gene36433;Aspi01Gene36559;Aspi01Gene36843;Aspi01Gene37153;Aspi01Gene38043;Aspi01Gene38081;Aspi01Gene38115;Aspi01Gene38116;Aspi01Gene38362;Aspi01Gene38437;Aspi01Gene38534;Aspi01Gene38543;Aspi01Gene38689;Aspi01Gene39056;Aspi01Gene39077;Aspi01Gene39219;Aspi01Gene41171;Aspi01Gene41188;Aspi01Gene41337;Aspi01Gene41697;Aspi01Gene42862;Aspi01Gene43158;Aspi01Gene43513;Aspi01Gene44513;Aspi01Gene44573;Aspi01Gene47044;Aspi01Gene47063;Aspi01Gene47211;Aspi01Gene47723;Aspi01Gene47868;Aspi01Gene48189;Aspi01Gene48269;Aspi01Gene48563;Aspi01Gene49897;Aspi01Gene49899;Aspi01Gene49922;Aspi01Gene50436;Aspi01Gene50564;Aspi01Gene50896;Aspi01Gene51221;Aspi01Gene51936;Aspi01Gene52975;Aspi01Gene53070;Aspi01Gene53075;Aspi01Gene54141;Aspi01Gene54268;Aspi01Gene54673;Aspi01Gene56117;Aspi01Gene56426;Aspi01Gene56938;Aspi01Gene56968;Aspi01Gene57111;Aspi01Gene57381;Aspi01Gene57942;Aspi01Gene59330;Aspi01Gene60527;Aspi01Gene60667;Aspi01Gene60678;Aspi01Gene60895;Aspi01Gene61579;Aspi01Gene61924;Aspi01Gene62636;Aspi01Gene62809;Aspi01Gene63080;Aspi01Gene63609;Aspi01Gene63697;Aspi01Gene63752;Aspi01Gene64039;Aspi01Gene64317;Aspi01Gene64327;Aspi01Gene64329;Aspi01Gene64494;Aspi01Gene64634;Aspi01Gene64693;Aspi01Gene65112;Aspi01Gene65141;Aspi01Gene65581;Aspi01Gene65583;Aspi01Gene65669;Aspi01Gene66147;Aspi01Gene66194;Aspi01Gene66528;Aspi01Gene66701;Aspi01Gene67131;Aspi01Gene67738;Aspi01Gene67784;Aspi01Gene68009;Aspi01Gene68104;Aspi01Gene68106;Aspi01Gene68259;Aspi01Gene68874;Aspi01Gene69108;Aspi01Gene70029;Aspi01Gene70111;Aspi01Gene70254;Aspi01Gene70373;Aspi01Gene70496;Aspi01Gene70706;Aspi01Gene70899;Aspi01Gene70900;Aspi01Gene70907;Aspi01Gene70935;Aspi01Gene71090;Aspi01Gene71198;Aspi01Gene71539;Aspi01Gene71810;Aspi01Gene72816</t>
  </si>
  <si>
    <t>GO:0006810</t>
  </si>
  <si>
    <t>transport</t>
  </si>
  <si>
    <t>Aspi01Gene00405;Aspi01Gene00749;Aspi01Gene01201;Aspi01Gene01952;Aspi01Gene02040;Aspi01Gene02968;Aspi01Gene02985;Aspi01Gene03139;Aspi01Gene03355;Aspi01Gene03692;Aspi01Gene03790;Aspi01Gene04072;Aspi01Gene05074;Aspi01Gene05570;Aspi01Gene06175;Aspi01Gene06209;Aspi01Gene06295;Aspi01Gene06584;Aspi01Gene07499;Aspi01Gene07818;Aspi01Gene08027;Aspi01Gene08507;Aspi01Gene08508;Aspi01Gene09107;Aspi01Gene09109;Aspi01Gene09112;Aspi01Gene09240;Aspi01Gene09680;Aspi01Gene09991;Aspi01Gene10080;Aspi01Gene10921;Aspi01Gene10922;Aspi01Gene11143;Aspi01Gene11144;Aspi01Gene11153;Aspi01Gene11925;Aspi01Gene12314;Aspi01Gene12475;Aspi01Gene12549;Aspi01Gene13001;Aspi01Gene13079;Aspi01Gene13110;Aspi01Gene13131;Aspi01Gene13618;Aspi01Gene13854;Aspi01Gene13948;Aspi01Gene13949;Aspi01Gene13959;Aspi01Gene14133;Aspi01Gene14513;Aspi01Gene14644;Aspi01Gene14890;Aspi01Gene15122;Aspi01Gene15143;Aspi01Gene15418;Aspi01Gene15494;Aspi01Gene15711;Aspi01Gene16442;Aspi01Gene17351;Aspi01Gene17468;Aspi01Gene17658;Aspi01Gene18061;Aspi01Gene18136;Aspi01Gene18188;Aspi01Gene18668;Aspi01Gene18833;Aspi01Gene18834;Aspi01Gene18850;Aspi01Gene19087;Aspi01Gene19841;Aspi01Gene20264;Aspi01Gene20789;Aspi01Gene21955;Aspi01Gene22172;Aspi01Gene22286;Aspi01Gene22305;Aspi01Gene22309;Aspi01Gene23615;Aspi01Gene23895;Aspi01Gene23897;Aspi01Gene24517;Aspi01Gene25301;Aspi01Gene25408;Aspi01Gene25477;Aspi01Gene25886;Aspi01Gene25904;Aspi01Gene26131;Aspi01Gene26268;Aspi01Gene26774;Aspi01Gene26847;Aspi01Gene27905;Aspi01Gene28285;Aspi01Gene28287;Aspi01Gene28551;Aspi01Gene28635;Aspi01Gene28775;Aspi01Gene28802;Aspi01Gene28879;Aspi01Gene29067;Aspi01Gene29707;Aspi01Gene30341;Aspi01Gene30342;Aspi01Gene30468;Aspi01Gene30469;Aspi01Gene30500;Aspi01Gene30543;Aspi01Gene31033;Aspi01Gene31387;Aspi01Gene31541;Aspi01Gene31546;Aspi01Gene31712;Aspi01Gene31965;Aspi01Gene32559;Aspi01Gene33061;Aspi01Gene33428;Aspi01Gene34103;Aspi01Gene34287;Aspi01Gene34948;Aspi01Gene35105;Aspi01Gene35414;Aspi01Gene35720;Aspi01Gene36043;Aspi01Gene36087;Aspi01Gene36090;Aspi01Gene36364;Aspi01Gene37250;Aspi01Gene37687;Aspi01Gene37699;Aspi01Gene37804;Aspi01Gene38437;Aspi01Gene38689;Aspi01Gene38870;Aspi01Gene39357;Aspi01Gene39358;Aspi01Gene39612;Aspi01Gene39961;Aspi01Gene39987;Aspi01Gene40001;Aspi01Gene40184;Aspi01Gene40364;Aspi01Gene40755;Aspi01Gene41171;Aspi01Gene41188;Aspi01Gene41337;Aspi01Gene41417;Aspi01Gene41579;Aspi01Gene41610;Aspi01Gene42696;Aspi01Gene42862;Aspi01Gene43089;Aspi01Gene43128;Aspi01Gene44059;Aspi01Gene44573;Aspi01Gene44611;Aspi01Gene44907;Aspi01Gene44916;Aspi01Gene44925;Aspi01Gene44971;Aspi01Gene45462;Aspi01Gene45531;Aspi01Gene45611;Aspi01Gene45774;Aspi01Gene46580;Aspi01Gene46651;Aspi01Gene46708;Aspi01Gene46727;Aspi01Gene47044;Aspi01Gene47063;Aspi01Gene47909;Aspi01Gene48269;Aspi01Gene48450;Aspi01Gene49114;Aspi01Gene49144;Aspi01Gene49146;Aspi01Gene49468;Aspi01Gene49779;Aspi01Gene49922;Aspi01Gene49954;Aspi01Gene50911;Aspi01Gene51180;Aspi01Gene51221;Aspi01Gene51549;Aspi01Gene52034;Aspi01Gene52153;Aspi01Gene52568;Aspi01Gene53075;Aspi01Gene53836;Aspi01Gene53891;Aspi01Gene54047;Aspi01Gene54268;Aspi01Gene54749;Aspi01Gene55336;Aspi01Gene56307;Aspi01Gene56624;Aspi01Gene56701;Aspi01Gene56731;Aspi01Gene56736;Aspi01Gene56739;Aspi01Gene56968;Aspi01Gene57219;Aspi01Gene57634;Aspi01Gene57942;Aspi01Gene58041;Aspi01Gene58114;Aspi01Gene58129;Aspi01Gene58213;Aspi01Gene59197;Aspi01Gene59800;Aspi01Gene60519;Aspi01Gene60618;Aspi01Gene60619;Aspi01Gene60644;Aspi01Gene60756;Aspi01Gene60933;Aspi01Gene61354;Aspi01Gene61480;Aspi01Gene62132;Aspi01Gene62575;Aspi01Gene62576;Aspi01Gene62843;Aspi01Gene62971;Aspi01Gene63022;Aspi01Gene63080;Aspi01Gene63104;Aspi01Gene64013;Aspi01Gene64317;Aspi01Gene64327;Aspi01Gene64329;Aspi01Gene64348;Aspi01Gene64492;Aspi01Gene64704;Aspi01Gene64705;Aspi01Gene64708;Aspi01Gene64719;Aspi01Gene64720;Aspi01Gene65112;Aspi01Gene65141;Aspi01Gene65210;Aspi01Gene65235;Aspi01Gene65247;Aspi01Gene65513;Aspi01Gene65517;Aspi01Gene65669;Aspi01Gene66158;Aspi01Gene66818;Aspi01Gene66930;Aspi01Gene66933;Aspi01Gene68009;Aspi01Gene68922;Aspi01Gene69108;Aspi01Gene69357;Aspi01Gene69739;Aspi01Gene69741;Aspi01Gene69967;Aspi01Gene70029;Aspi01Gene70111;Aspi01Gene70254;Aspi01Gene70258;Aspi01Gene70268;Aspi01Gene70533;Aspi01Gene70732;Aspi01Gene70851;Aspi01Gene71266;Aspi01Gene71447;Aspi01Gene71539;Aspi01Gene72186;Aspi01Gene72924;Aspi01Gene72958</t>
  </si>
  <si>
    <t>GO:0010223</t>
  </si>
  <si>
    <t>secondary shoot formation</t>
  </si>
  <si>
    <t>Aspi01Gene00175;Aspi01Gene03308;Aspi01Gene06096;Aspi01Gene19841;Aspi01Gene21955;Aspi01Gene26512;Aspi01Gene28822;Aspi01Gene30023;Aspi01Gene33191;Aspi01Gene34287;Aspi01Gene42347;Aspi01Gene47868;Aspi01Gene51508;Aspi01Gene53075;Aspi01Gene61426</t>
  </si>
  <si>
    <t>GO:0010346</t>
  </si>
  <si>
    <t>shoot axis formation</t>
  </si>
  <si>
    <t>GO:0009737</t>
  </si>
  <si>
    <t>response to abscisic acid</t>
  </si>
  <si>
    <t>Aspi01Gene00651;Aspi01Gene00937;Aspi01Gene01825;Aspi01Gene01828;Aspi01Gene02727;Aspi01Gene03206;Aspi01Gene04743;Aspi01Gene05250;Aspi01Gene05256;Aspi01Gene05262;Aspi01Gene05318;Aspi01Gene06096;Aspi01Gene06694;Aspi01Gene06699;Aspi01Gene07089;Aspi01Gene07774;Aspi01Gene09205;Aspi01Gene09242;Aspi01Gene09680;Aspi01Gene11851;Aspi01Gene11852;Aspi01Gene12765;Aspi01Gene13531;Aspi01Gene15614;Aspi01Gene15984;Aspi01Gene18200;Aspi01Gene19892;Aspi01Gene21538;Aspi01Gene21653;Aspi01Gene22430;Aspi01Gene22630;Aspi01Gene22846;Aspi01Gene24002;Aspi01Gene24387;Aspi01Gene24523;Aspi01Gene25595;Aspi01Gene29233;Aspi01Gene29234;Aspi01Gene29707;Aspi01Gene30160;Aspi01Gene30468;Aspi01Gene30469;Aspi01Gene30543;Aspi01Gene31228;Aspi01Gene31712;Aspi01Gene31954;Aspi01Gene32720;Aspi01Gene33428;Aspi01Gene34241;Aspi01Gene34247;Aspi01Gene34948;Aspi01Gene35720;Aspi01Gene35745;Aspi01Gene36364;Aspi01Gene37458;Aspi01Gene37812;Aspi01Gene41078;Aspi01Gene41697;Aspi01Gene42074;Aspi01Gene42075;Aspi01Gene44611;Aspi01Gene44843;Aspi01Gene44907;Aspi01Gene44916;Aspi01Gene44925;Aspi01Gene44971;Aspi01Gene47723;Aspi01Gene47868;Aspi01Gene47909;Aspi01Gene48269;Aspi01Gene49897;Aspi01Gene50690;Aspi01Gene50896;Aspi01Gene53903;Aspi01Gene54673;Aspi01Gene55546;Aspi01Gene56701;Aspi01Gene58348;Aspi01Gene59971;Aspi01Gene60933;Aspi01Gene61579;Aspi01Gene61881;Aspi01Gene61924;Aspi01Gene63697;Aspi01Gene63752;Aspi01Gene64705;Aspi01Gene64708;Aspi01Gene66818;Aspi01Gene67246;Aspi01Gene68036;Aspi01Gene70270;Aspi01Gene70935;Aspi01Gene71090;Aspi01Gene71104;Aspi01Gene71198;Aspi01Gene72186;Aspi01Gene72527;Aspi01Gene72528;Aspi01Gene72958</t>
  </si>
  <si>
    <t>GO:0009267</t>
  </si>
  <si>
    <t>cellular response to starvation</t>
  </si>
  <si>
    <t>Aspi01Gene01498;Aspi01Gene09636;Aspi01Gene09638;Aspi01Gene14644;Aspi01Gene14699;Aspi01Gene17037;Aspi01Gene18421;Aspi01Gene19753;Aspi01Gene22172;Aspi01Gene24607;Aspi01Gene26832;Aspi01Gene29274;Aspi01Gene32559;Aspi01Gene32844;Aspi01Gene38081;Aspi01Gene38689;Aspi01Gene41337;Aspi01Gene43513;Aspi01Gene47868;Aspi01Gene50564;Aspi01Gene51221;Aspi01Gene53070;Aspi01Gene56938;Aspi01Gene57942;Aspi01Gene60527;Aspi01Gene63080;Aspi01Gene64494;Aspi01Gene64693;Aspi01Gene65669;Aspi01Gene66194;Aspi01Gene66528;Aspi01Gene66701;Aspi01Gene68259;Aspi01Gene68874;Aspi01Gene69108;Aspi01Gene70254;Aspi01Gene70373;Aspi01Gene70706;Aspi01Gene71810</t>
  </si>
  <si>
    <t>GO:0010047</t>
  </si>
  <si>
    <t>fruit dehiscence</t>
  </si>
  <si>
    <t>Aspi01Gene33428;Aspi01Gene49765;Aspi01Gene56359;Aspi01Gene59657;Aspi01Gene66818;Aspi01Gene68591</t>
  </si>
  <si>
    <t>GO:2000112</t>
  </si>
  <si>
    <t>regulation of cellular macromolecule biosynthetic process</t>
  </si>
  <si>
    <t>Aspi01Gene00651;Aspi01Gene00752;Aspi01Gene01695;Aspi01Gene02727;Aspi01Gene02857;Aspi01Gene02871;Aspi01Gene03119;Aspi01Gene03162;Aspi01Gene03180;Aspi01Gene03204;Aspi01Gene03268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10462;Aspi01Gene11320;Aspi01Gene11418;Aspi01Gene11550;Aspi01Gene11604;Aspi01Gene11735;Aspi01Gene11851;Aspi01Gene11852;Aspi01Gene12111;Aspi01Gene12528;Aspi01Gene12581;Aspi01Gene12926;Aspi01Gene12937;Aspi01Gene13079;Aspi01Gene13547;Aspi01Gene13553;Aspi01Gene13618;Aspi01Gene13911;Aspi01Gene14282;Aspi01Gene14375;Aspi01Gene14459;Aspi01Gene14509;Aspi01Gene14616;Aspi01Gene15614;Aspi01Gene15940;Aspi01Gene15984;Aspi01Gene17095;Aspi01Gene17174;Aspi01Gene18200;Aspi01Gene19477;Aspi01Gene19753;Aspi01Gene19841;Aspi01Gene19913;Aspi01Gene20073;Aspi01Gene20832;Aspi01Gene21088;Aspi01Gene21110;Aspi01Gene21538;Aspi01Gene21955;Aspi01Gene22172;Aspi01Gene22630;Aspi01Gene22778;Aspi01Gene22992;Aspi01Gene23058;Aspi01Gene23161;Aspi01Gene23275;Aspi01Gene23302;Aspi01Gene23395;Aspi01Gene23568;Aspi01Gene23658;Aspi01Gene24352;Aspi01Gene25247;Aspi01Gene25400;Aspi01Gene25519;Aspi01Gene25595;Aspi01Gene25959;Aspi01Gene25960;Aspi01Gene26046;Aspi01Gene26061;Aspi01Gene26695;Aspi01Gene27417;Aspi01Gene27741;Aspi01Gene27771;Aspi01Gene28112;Aspi01Gene28636;Aspi01Gene28822;Aspi01Gene28823;Aspi01Gene29233;Aspi01Gene29234;Aspi01Gene29249;Aspi01Gene30462;Aspi01Gene30543;Aspi01Gene30687;Aspi01Gene31228;Aspi01Gene31384;Aspi01Gene31451;Aspi01Gene31677;Aspi01Gene31778;Aspi01Gene31954;Aspi01Gene32153;Aspi01Gene32185;Aspi01Gene32542;Aspi01Gene32844;Aspi01Gene33428;Aspi01Gene33723;Aspi01Gene34028;Aspi01Gene34153;Aspi01Gene34453;Aspi01Gene34893;Aspi01Gene35126;Aspi01Gene36277;Aspi01Gene36559;Aspi01Gene37652;Aspi01Gene38043;Aspi01Gene38458;Aspi01Gene38534;Aspi01Gene39448;Aspi01Gene39531;Aspi01Gene40272;Aspi01Gene40408;Aspi01Gene40808;Aspi01Gene40866;Aspi01Gene42074;Aspi01Gene42075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47817;Aspi01Gene47868;Aspi01Gene47959;Aspi01Gene48167;Aspi01Gene48189;Aspi01Gene49325;Aspi01Gene49402;Aspi01Gene49765;Aspi01Gene49767;Aspi01Gene49779;Aspi01Gene50501;Aspi01Gene51508;Aspi01Gene52288;Aspi01Gene53070;Aspi01Gene53075;Aspi01Gene53099;Aspi01Gene53903;Aspi01Gene53938;Aspi01Gene53944;Aspi01Gene53959;Aspi01Gene54086;Aspi01Gene54673;Aspi01Gene55227;Aspi01Gene55511;Aspi01Gene56182;Aspi01Gene56359;Aspi01Gene56426;Aspi01Gene57083;Aspi01Gene58184;Aspi01Gene59176;Aspi01Gene59493;Aspi01Gene59578;Aspi01Gene59657;Aspi01Gene59762;Aspi01Gene60411;Aspi01Gene60413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69267;Aspi01Gene70496;Aspi01Gene70515;Aspi01Gene70899;Aspi01Gene70900;Aspi01Gene70907;Aspi01Gene71885;Aspi01Gene72544;Aspi01Gene72816;Aspi01Gene72883;Aspi01Gene72958</t>
  </si>
  <si>
    <t>GO:0001763</t>
  </si>
  <si>
    <t>morphogenesis of a branching structure</t>
  </si>
  <si>
    <t>GO:0009740</t>
  </si>
  <si>
    <t>gibberellic acid mediated signaling pathway</t>
  </si>
  <si>
    <t>Aspi01Gene03204;Aspi01Gene05318;Aspi01Gene06694;Aspi01Gene09280;Aspi01Gene11418;Aspi01Gene13618;Aspi01Gene15614;Aspi01Gene20000;Aspi01Gene21538;Aspi01Gene21653;Aspi01Gene22630;Aspi01Gene31954;Aspi01Gene50333;Aspi01Gene55671;Aspi01Gene59176;Aspi01Gene67973;Aspi01Gene68036</t>
  </si>
  <si>
    <t>GO:0010476</t>
  </si>
  <si>
    <t>gibberellin mediated signaling pathway</t>
  </si>
  <si>
    <t>GO:0015672</t>
  </si>
  <si>
    <t>monovalent inorganic cation transport</t>
  </si>
  <si>
    <t>Aspi01Gene06175;Aspi01Gene08508;Aspi01Gene11143;Aspi01Gene11144;Aspi01Gene11925;Aspi01Gene12475;Aspi01Gene14513;Aspi01Gene17351;Aspi01Gene18668;Aspi01Gene18833;Aspi01Gene18834;Aspi01Gene23895;Aspi01Gene23897;Aspi01Gene26847;Aspi01Gene29067;Aspi01Gene29707;Aspi01Gene33428;Aspi01Gene34103;Aspi01Gene36043;Aspi01Gene40001;Aspi01Gene40184;Aspi01Gene40364;Aspi01Gene44573;Aspi01Gene44611;Aspi01Gene44907;Aspi01Gene44916;Aspi01Gene44925;Aspi01Gene44971;Aspi01Gene46727;Aspi01Gene47909;Aspi01Gene51549;Aspi01Gene56624;Aspi01Gene56701;Aspi01Gene56968;Aspi01Gene58114;Aspi01Gene58129;Aspi01Gene60756;Aspi01Gene61354;Aspi01Gene62132;Aspi01Gene64704;Aspi01Gene64705;Aspi01Gene64708;Aspi01Gene65669;Aspi01Gene66818;Aspi01Gene68009;Aspi01Gene71539</t>
  </si>
  <si>
    <t>GO:0010410</t>
  </si>
  <si>
    <t>hemicellulose metabolic process</t>
  </si>
  <si>
    <t>Aspi01Gene28516;Aspi01Gene29322;Aspi01Gene42483;Aspi01Gene45774;Aspi01Gene48582;Aspi01Gene52787;Aspi01Gene54853;Aspi01Gene54854;Aspi01Gene54881;Aspi01Gene55140;Aspi01Gene55545;Aspi01Gene69881;Aspi01Gene70103;Aspi01Gene72066</t>
  </si>
  <si>
    <t>GO:0009900</t>
  </si>
  <si>
    <t>dehiscence</t>
  </si>
  <si>
    <t>Aspi01Gene04830;Aspi01Gene13132;Aspi01Gene33428;Aspi01Gene37194;Aspi01Gene49765;Aspi01Gene56359;Aspi01Gene57381;Aspi01Gene59657;Aspi01Gene66818;Aspi01Gene68591</t>
  </si>
  <si>
    <t>GO:0051716</t>
  </si>
  <si>
    <t>cellular response to stimulus</t>
  </si>
  <si>
    <t>Aspi01Gene00003;Aspi01Gene00332;Aspi01Gene00413;Aspi01Gene00749;Aspi01Gene00819;Aspi01Gene00937;Aspi01Gene00995;Aspi01Gene01059;Aspi01Gene01082;Aspi01Gene01207;Aspi01Gene01498;Aspi01Gene01825;Aspi01Gene01828;Aspi01Gene03204;Aspi01Gene03206;Aspi01Gene03692;Aspi01Gene03716;Aspi01Gene03790;Aspi01Gene04270;Aspi01Gene04329;Aspi01Gene04743;Aspi01Gene04856;Aspi01Gene04859;Aspi01Gene05318;Aspi01Gene05570;Aspi01Gene06096;Aspi01Gene06145;Aspi01Gene06522;Aspi01Gene06525;Aspi01Gene06694;Aspi01Gene06699;Aspi01Gene07499;Aspi01Gene08027;Aspi01Gene08192;Aspi01Gene08330;Aspi01Gene08507;Aspi01Gene08538;Aspi01Gene08549;Aspi01Gene09242;Aspi01Gene09280;Aspi01Gene09636;Aspi01Gene09638;Aspi01Gene09680;Aspi01Gene09969;Aspi01Gene10240;Aspi01Gene10607;Aspi01Gene10899;Aspi01Gene10905;Aspi01Gene11418;Aspi01Gene11604;Aspi01Gene11851;Aspi01Gene11852;Aspi01Gene12267;Aspi01Gene12528;Aspi01Gene12828;Aspi01Gene13531;Aspi01Gene13547;Aspi01Gene13618;Aspi01Gene13755;Aspi01Gene14104;Aspi01Gene14304;Aspi01Gene14509;Aspi01Gene14644;Aspi01Gene14699;Aspi01Gene14817;Aspi01Gene15140;Aspi01Gene15614;Aspi01Gene15984;Aspi01Gene16345;Aspi01Gene17037;Aspi01Gene17658;Aspi01Gene17713;Aspi01Gene17716;Aspi01Gene18188;Aspi01Gene18253;Aspi01Gene18421;Aspi01Gene19123;Aspi01Gene19477;Aspi01Gene19753;Aspi01Gene19892;Aspi01Gene20000;Aspi01Gene21538;Aspi01Gene21653;Aspi01Gene22172;Aspi01Gene22213;Aspi01Gene22420;Aspi01Gene22430;Aspi01Gene22630;Aspi01Gene22778;Aspi01Gene23058;Aspi01Gene23302;Aspi01Gene23715;Aspi01Gene24002;Aspi01Gene24387;Aspi01Gene24517;Aspi01Gene24523;Aspi01Gene24607;Aspi01Gene24757;Aspi01Gene25477;Aspi01Gene25589;Aspi01Gene25877;Aspi01Gene25916;Aspi01Gene26131;Aspi01Gene26691;Aspi01Gene26785;Aspi01Gene26817;Aspi01Gene26824;Aspi01Gene26827;Aspi01Gene26832;Aspi01Gene26940;Aspi01Gene26946;Aspi01Gene27116;Aspi01Gene27117;Aspi01Gene27118;Aspi01Gene27417;Aspi01Gene27873;Aspi01Gene28112;Aspi01Gene28822;Aspi01Gene28823;Aspi01Gene29233;Aspi01Gene29234;Aspi01Gene29274;Aspi01Gene29322;Aspi01Gene29759;Aspi01Gene29921;Aspi01Gene30160;Aspi01Gene30240;Aspi01Gene30687;Aspi01Gene30783;Aspi01Gene31228;Aspi01Gene31384;Aspi01Gene31451;Aspi01Gene31677;Aspi01Gene31778;Aspi01Gene31859;Aspi01Gene31916;Aspi01Gene31954;Aspi01Gene31978;Aspi01Gene32185;Aspi01Gene32207;Aspi01Gene32559;Aspi01Gene32844;Aspi01Gene33057;Aspi01Gene34241;Aspi01Gene34247;Aspi01Gene34597;Aspi01Gene35671;Aspi01Gene35720;Aspi01Gene36109;Aspi01Gene36192;Aspi01Gene36364;Aspi01Gene36537;Aspi01Gene36559;Aspi01Gene37804;Aspi01Gene37812;Aspi01Gene38043;Aspi01Gene38081;Aspi01Gene38115;Aspi01Gene38116;Aspi01Gene38317;Aspi01Gene38319;Aspi01Gene38362;Aspi01Gene38437;Aspi01Gene38458;Aspi01Gene38534;Aspi01Gene38689;Aspi01Gene39056;Aspi01Gene40001;Aspi01Gene40200;Aspi01Gene40764;Aspi01Gene40866;Aspi01Gene40879;Aspi01Gene41078;Aspi01Gene41337;Aspi01Gene41417;Aspi01Gene41453;Aspi01Gene41697;Aspi01Gene42074;Aspi01Gene42075;Aspi01Gene42146;Aspi01Gene42706;Aspi01Gene42924;Aspi01Gene43174;Aspi01Gene43301;Aspi01Gene43513;Aspi01Gene44466;Aspi01Gene44611;Aspi01Gene44843;Aspi01Gene45257;Aspi01Gene45611;Aspi01Gene45819;Aspi01Gene47044;Aspi01Gene47211;Aspi01Gene47723;Aspi01Gene47868;Aspi01Gene48006;Aspi01Gene48189;Aspi01Gene48271;Aspi01Gene48563;Aspi01Gene48666;Aspi01Gene48719;Aspi01Gene48789;Aspi01Gene49114;Aspi01Gene49670;Aspi01Gene49765;Aspi01Gene49954;Aspi01Gene50244;Aspi01Gene50247;Aspi01Gene50333;Aspi01Gene50501;Aspi01Gene50556;Aspi01Gene50564;Aspi01Gene50896;Aspi01Gene51221;Aspi01Gene51308;Aspi01Gene51311;Aspi01Gene52034;Aspi01Gene52083;Aspi01Gene52270;Aspi01Gene52568;Aspi01Gene53070;Aspi01Gene53611;Aspi01Gene53700;Aspi01Gene53747;Aspi01Gene53886;Aspi01Gene54141;Aspi01Gene54268;Aspi01Gene54449;Aspi01Gene54673;Aspi01Gene55546;Aspi01Gene55671;Aspi01Gene56289;Aspi01Gene56359;Aspi01Gene56426;Aspi01Gene56937;Aspi01Gene56938;Aspi01Gene56959;Aspi01Gene57942;Aspi01Gene58213;Aspi01Gene58295;Aspi01Gene58296;Aspi01Gene58303;Aspi01Gene58305;Aspi01Gene58306;Aspi01Gene58308;Aspi01Gene58348;Aspi01Gene58793;Aspi01Gene59176;Aspi01Gene59493;Aspi01Gene59762;Aspi01Gene60087;Aspi01Gene60235;Aspi01Gene60510;Aspi01Gene60525;Aspi01Gene60527;Aspi01Gene60678;Aspi01Gene60895;Aspi01Gene61105;Aspi01Gene61466;Aspi01Gene61579;Aspi01Gene61703;Aspi01Gene61875;Aspi01Gene61881;Aspi01Gene61924;Aspi01Gene61993;Aspi01Gene61994;Aspi01Gene61995;Aspi01Gene62535;Aspi01Gene63080;Aspi01Gene63104;Aspi01Gene63497;Aspi01Gene63697;Aspi01Gene64039;Aspi01Gene64317;Aspi01Gene64327;Aspi01Gene64329;Aspi01Gene64438;Aspi01Gene64494;Aspi01Gene64541;Aspi01Gene64634;Aspi01Gene64636;Aspi01Gene64693;Aspi01Gene65112;Aspi01Gene65141;Aspi01Gene65247;Aspi01Gene65353;Aspi01Gene65394;Aspi01Gene65669;Aspi01Gene65859;Aspi01Gene66147;Aspi01Gene66194;Aspi01Gene66403;Aspi01Gene66528;Aspi01Gene66531;Aspi01Gene66701;Aspi01Gene67246;Aspi01Gene67738;Aspi01Gene67784;Aspi01Gene67973;Aspi01Gene68009;Aspi01Gene68036;Aspi01Gene68259;Aspi01Gene68290;Aspi01Gene68874;Aspi01Gene69059;Aspi01Gene69108;Aspi01Gene69855;Aspi01Gene70029;Aspi01Gene70254;Aspi01Gene70373;Aspi01Gene70434;Aspi01Gene70496;Aspi01Gene70517;Aspi01Gene70665;Aspi01Gene70706;Aspi01Gene70846;Aspi01Gene70856;Aspi01Gene70899;Aspi01Gene70900;Aspi01Gene70907;Aspi01Gene70935;Aspi01Gene70983;Aspi01Gene71056;Aspi01Gene71090;Aspi01Gene71104;Aspi01Gene71198;Aspi01Gene71539;Aspi01Gene71559;Aspi01Gene71675;Aspi01Gene71796;Aspi01Gene71810;Aspi01Gene71877;Aspi01Gene71885;Aspi01Gene72052;Aspi01Gene72186;Aspi01Gene72527;Aspi01Gene72528;Aspi01Gene72544;Aspi01Gene72816;Aspi01Gene72924</t>
  </si>
  <si>
    <t>GO:0009888</t>
  </si>
  <si>
    <t>tissue development</t>
  </si>
  <si>
    <t>Aspi01Gene00263;Aspi01Gene00332;Aspi01Gene03119;Aspi01Gene03139;Aspi01Gene03162;Aspi01Gene04108;Aspi01Gene04736;Aspi01Gene04843;Aspi01Gene06001;Aspi01Gene06621;Aspi01Gene06640;Aspi01Gene07494;Aspi01Gene07760;Aspi01Gene07768;Aspi01Gene08038;Aspi01Gene08507;Aspi01Gene10462;Aspi01Gene10905;Aspi01Gene11235;Aspi01Gene12581;Aspi01Gene12604;Aspi01Gene14282;Aspi01Gene14459;Aspi01Gene15614;Aspi01Gene17713;Aspi01Gene17716;Aspi01Gene18188;Aspi01Gene18833;Aspi01Gene18834;Aspi01Gene19753;Aspi01Gene19841;Aspi01Gene20073;Aspi01Gene21955;Aspi01Gene22399;Aspi01Gene22630;Aspi01Gene22741;Aspi01Gene23161;Aspi01Gene23400;Aspi01Gene25247;Aspi01Gene25519;Aspi01Gene26061;Aspi01Gene26512;Aspi01Gene27417;Aspi01Gene27771;Aspi01Gene28358;Aspi01Gene28822;Aspi01Gene28823;Aspi01Gene30023;Aspi01Gene30068;Aspi01Gene30179;Aspi01Gene30543;Aspi01Gene30687;Aspi01Gene31384;Aspi01Gene31451;Aspi01Gene31677;Aspi01Gene31778;Aspi01Gene32844;Aspi01Gene33191;Aspi01Gene34287;Aspi01Gene34632;Aspi01Gene34646;Aspi01Gene36109;Aspi01Gene36277;Aspi01Gene37458;Aspi01Gene37804;Aspi01Gene38081;Aspi01Gene38362;Aspi01Gene38437;Aspi01Gene38689;Aspi01Gene40200;Aspi01Gene40272;Aspi01Gene40866;Aspi01Gene42074;Aspi01Gene42075;Aspi01Gene42146;Aspi01Gene42304;Aspi01Gene43301;Aspi01Gene44466;Aspi01Gene45257;Aspi01Gene46111;Aspi01Gene46112;Aspi01Gene46254;Aspi01Gene47044;Aspi01Gene47868;Aspi01Gene47959;Aspi01Gene48635;Aspi01Gene49573;Aspi01Gene49767;Aspi01Gene50098;Aspi01Gene51508;Aspi01Gene51871;Aspi01Gene53070;Aspi01Gene53075;Aspi01Gene53944;Aspi01Gene54853;Aspi01Gene54854;Aspi01Gene55297;Aspi01Gene55545;Aspi01Gene56289;Aspi01Gene56938;Aspi01Gene57942;Aspi01Gene59234;Aspi01Gene59800;Aspi01Gene60678;Aspi01Gene61232;Aspi01Gene61703;Aspi01Gene62960;Aspi01Gene63497;Aspi01Gene63697;Aspi01Gene63727;Aspi01Gene65261;Aspi01Gene65513;Aspi01Gene65517;Aspi01Gene67143;Aspi01Gene67147;Aspi01Gene67784;Aspi01Gene68036;Aspi01Gene69267;Aspi01Gene69637;Aspi01Gene70347;Aspi01Gene70348;Aspi01Gene70706;Aspi01Gene71968;Aspi01Gene72052;Aspi01Gene72924</t>
  </si>
  <si>
    <t>GO:0016036</t>
  </si>
  <si>
    <t>cellular response to phosphate starvation</t>
  </si>
  <si>
    <t>Aspi01Gene01498;Aspi01Gene09636;Aspi01Gene09638;Aspi01Gene14699;Aspi01Gene19753;Aspi01Gene26832;Aspi01Gene29274;Aspi01Gene32559;Aspi01Gene32844;Aspi01Gene38081;Aspi01Gene38689;Aspi01Gene47868;Aspi01Gene50564;Aspi01Gene51221;Aspi01Gene53070;Aspi01Gene56938;Aspi01Gene57942;Aspi01Gene64494;Aspi01Gene64693;Aspi01Gene66194;Aspi01Gene66528;Aspi01Gene70373;Aspi01Gene70706</t>
  </si>
  <si>
    <t>GO:0080134</t>
  </si>
  <si>
    <t>regulation of response to stress</t>
  </si>
  <si>
    <t>Aspi01Gene00003;Aspi01Gene00413;Aspi01Gene00937;Aspi01Gene01207;Aspi01Gene01498;Aspi01Gene01695;Aspi01Gene04270;Aspi01Gene04273;Aspi01Gene04859;Aspi01Gene06096;Aspi01Gene06699;Aspi01Gene10240;Aspi01Gene10899;Aspi01Gene10905;Aspi01Gene11852;Aspi01Gene12267;Aspi01Gene14375;Aspi01Gene15140;Aspi01Gene15522;Aspi01Gene15984;Aspi01Gene19123;Aspi01Gene19358;Aspi01Gene19913;Aspi01Gene20832;Aspi01Gene24002;Aspi01Gene24352;Aspi01Gene24523;Aspi01Gene26785;Aspi01Gene26817;Aspi01Gene26824;Aspi01Gene26827;Aspi01Gene26832;Aspi01Gene26940;Aspi01Gene26946;Aspi01Gene27116;Aspi01Gene27117;Aspi01Gene27118;Aspi01Gene28384;Aspi01Gene29453;Aspi01Gene29759;Aspi01Gene30240;Aspi01Gene30543;Aspi01Gene31677;Aspi01Gene32207;Aspi01Gene39219;Aspi01Gene40200;Aspi01Gene41078;Aspi01Gene43617;Aspi01Gene47211;Aspi01Gene47723;Aspi01Gene48269;Aspi01Gene50247;Aspi01Gene50333;Aspi01Gene50436;Aspi01Gene50501;Aspi01Gene52975;Aspi01Gene54268;Aspi01Gene55511;Aspi01Gene56182;Aspi01Gene59330;Aspi01Gene60510;Aspi01Gene60678;Aspi01Gene61787;Aspi01Gene61793;Aspi01Gene61881;Aspi01Gene61924;Aspi01Gene64039;Aspi01Gene64317;Aspi01Gene64327;Aspi01Gene64329;Aspi01Gene65112;Aspi01Gene65141;Aspi01Gene65247;Aspi01Gene66701;Aspi01Gene67738;Aspi01Gene67784;Aspi01Gene68259;Aspi01Gene70856;Aspi01Gene70899;Aspi01Gene70900;Aspi01Gene70907;Aspi01Gene71056</t>
  </si>
  <si>
    <t>GO:0071396</t>
  </si>
  <si>
    <t>cellular response to lipid</t>
  </si>
  <si>
    <t>Aspi01Gene00937;Aspi01Gene01825;Aspi01Gene01828;Aspi01Gene03204;Aspi01Gene03206;Aspi01Gene04743;Aspi01Gene05318;Aspi01Gene06096;Aspi01Gene06694;Aspi01Gene09242;Aspi01Gene09280;Aspi01Gene09680;Aspi01Gene10607;Aspi01Gene11418;Aspi01Gene13531;Aspi01Gene13618;Aspi01Gene15614;Aspi01Gene19892;Aspi01Gene20000;Aspi01Gene21538;Aspi01Gene21653;Aspi01Gene22430;Aspi01Gene22630;Aspi01Gene24002;Aspi01Gene24387;Aspi01Gene29233;Aspi01Gene30160;Aspi01Gene31954;Aspi01Gene34241;Aspi01Gene34247;Aspi01Gene35720;Aspi01Gene36364;Aspi01Gene38458;Aspi01Gene41078;Aspi01Gene41697;Aspi01Gene44611;Aspi01Gene44843;Aspi01Gene47868;Aspi01Gene49114;Aspi01Gene50333;Aspi01Gene50896;Aspi01Gene54673;Aspi01Gene55546;Aspi01Gene55671;Aspi01Gene58213;Aspi01Gene58348;Aspi01Gene59176;Aspi01Gene60525;Aspi01Gene61579;Aspi01Gene61881;Aspi01Gene61924;Aspi01Gene63104;Aspi01Gene63697;Aspi01Gene65859;Aspi01Gene67246;Aspi01Gene67973;Aspi01Gene68036;Aspi01Gene70029;Aspi01Gene71090;Aspi01Gene71104;Aspi01Gene71198;Aspi01Gene72186;Aspi01Gene72527;Aspi01Gene72528</t>
  </si>
  <si>
    <t>GO:0044036</t>
  </si>
  <si>
    <t>cell wall macromolecule metabolic process</t>
  </si>
  <si>
    <t>Aspi01Gene00263;Aspi01Gene07494;Aspi01Gene19763;Aspi01Gene24035;Aspi01Gene28516;Aspi01Gene29322;Aspi01Gene37458;Aspi01Gene42074;Aspi01Gene42075;Aspi01Gene42483;Aspi01Gene42706;Aspi01Gene45774;Aspi01Gene47186;Aspi01Gene48582;Aspi01Gene52787;Aspi01Gene54853;Aspi01Gene54854;Aspi01Gene54881;Aspi01Gene55140;Aspi01Gene55545;Aspi01Gene60275;Aspi01Gene69881;Aspi01Gene70103;Aspi01Gene70347;Aspi01Gene72066</t>
  </si>
  <si>
    <t>GO:0045493</t>
  </si>
  <si>
    <t>xylan catabolic process</t>
  </si>
  <si>
    <t>Aspi01Gene28516;Aspi01Gene48582;Aspi01Gene69881;Aspi01Gene70103</t>
  </si>
  <si>
    <t>GO:1902458</t>
  </si>
  <si>
    <t>positive regulation of stomatal opening</t>
  </si>
  <si>
    <t>Aspi01Gene04856;Aspi01Gene08330;Aspi01Gene18253;Aspi01Gene33057</t>
  </si>
  <si>
    <t>GO:0010067</t>
  </si>
  <si>
    <t>procambium histogenesis</t>
  </si>
  <si>
    <t>Aspi01Gene14459;Aspi01Gene26061;Aspi01Gene26512;Aspi01Gene30023;Aspi01Gene33191;Aspi01Gene36277;Aspi01Gene40272</t>
  </si>
  <si>
    <t>GO:0022603</t>
  </si>
  <si>
    <t>regulation of anatomical structure morphogenesis</t>
  </si>
  <si>
    <t>Aspi01Gene00175;Aspi01Gene03308;Aspi01Gene06096;Aspi01Gene07803;Aspi01Gene08507;Aspi01Gene13132;Aspi01Gene19841;Aspi01Gene21955;Aspi01Gene26774;Aspi01Gene31954;Aspi01Gene34287;Aspi01Gene36109;Aspi01Gene38437;Aspi01Gene38481;Aspi01Gene42347;Aspi01Gene43301;Aspi01Gene43448;Aspi01Gene43456;Aspi01Gene43457;Aspi01Gene43460;Aspi01Gene43461;Aspi01Gene43462;Aspi01Gene43464;Aspi01Gene44611;Aspi01Gene44843;Aspi01Gene45779;Aspi01Gene51006;Aspi01Gene51007;Aspi01Gene51009;Aspi01Gene51508;Aspi01Gene53075;Aspi01Gene61426;Aspi01Gene65513;Aspi01Gene65517;Aspi01Gene69108;Aspi01Gene71810;Aspi01Gene72527;Aspi01Gene72528;Aspi01Gene72926</t>
  </si>
  <si>
    <t>GO:0048856</t>
  </si>
  <si>
    <t>anatomical structure development</t>
  </si>
  <si>
    <t>Aspi01Gene00175;Aspi01Gene00263;Aspi01Gene00332;Aspi01Gene00413;Aspi01Gene00651;Aspi01Gene00752;Aspi01Gene00995;Aspi01Gene01008;Aspi01Gene01201;Aspi01Gene01207;Aspi01Gene01342;Aspi01Gene01523;Aspi01Gene01668;Aspi01Gene01679;Aspi01Gene01995;Aspi01Gene02985;Aspi01Gene03119;Aspi01Gene03139;Aspi01Gene03162;Aspi01Gene03204;Aspi01Gene03308;Aspi01Gene04108;Aspi01Gene04687;Aspi01Gene04692;Aspi01Gene04736;Aspi01Gene04743;Aspi01Gene04830;Aspi01Gene04843;Aspi01Gene05149;Aspi01Gene06001;Aspi01Gene06096;Aspi01Gene06145;Aspi01Gene06283;Aspi01Gene06621;Aspi01Gene06640;Aspi01Gene06846;Aspi01Gene07089;Aspi01Gene07381;Aspi01Gene07494;Aspi01Gene07759;Aspi01Gene07760;Aspi01Gene07768;Aspi01Gene07803;Aspi01Gene07845;Aspi01Gene08038;Aspi01Gene08507;Aspi01Gene08528;Aspi01Gene08532;Aspi01Gene09107;Aspi01Gene09109;Aspi01Gene09112;Aspi01Gene09280;Aspi01Gene09404;Aspi01Gene09450;Aspi01Gene09636;Aspi01Gene09638;Aspi01Gene10158;Aspi01Gene10240;Aspi01Gene10462;Aspi01Gene10525;Aspi01Gene10905;Aspi01Gene11235;Aspi01Gene11418;Aspi01Gene11550;Aspi01Gene11735;Aspi01Gene12267;Aspi01Gene12314;Aspi01Gene12424;Aspi01Gene12475;Aspi01Gene12566;Aspi01Gene12567;Aspi01Gene12581;Aspi01Gene12604;Aspi01Gene12926;Aspi01Gene12937;Aspi01Gene13132;Aspi01Gene13164;Aspi01Gene13531;Aspi01Gene14282;Aspi01Gene14351;Aspi01Gene14420;Aspi01Gene14424;Aspi01Gene14459;Aspi01Gene14509;Aspi01Gene14644;Aspi01Gene14699;Aspi01Gene14817;Aspi01Gene15102;Aspi01Gene15261;Aspi01Gene15362;Aspi01Gene15522;Aspi01Gene15614;Aspi01Gene15940;Aspi01Gene15984;Aspi01Gene16072;Aspi01Gene16078;Aspi01Gene16082;Aspi01Gene16085;Aspi01Gene16089;Aspi01Gene16100;Aspi01Gene16425;Aspi01Gene16766;Aspi01Gene16768;Aspi01Gene17095;Aspi01Gene17174;Aspi01Gene17713;Aspi01Gene17716;Aspi01Gene18188;Aspi01Gene18200;Aspi01Gene18243;Aspi01Gene18328;Aspi01Gene18329;Aspi01Gene18833;Aspi01Gene18834;Aspi01Gene19087;Aspi01Gene19088;Aspi01Gene19322;Aspi01Gene19512;Aspi01Gene19753;Aspi01Gene19841;Aspi01Gene19913;Aspi01Gene20073;Aspi01Gene20264;Aspi01Gene20423;Aspi01Gene20625;Aspi01Gene21538;Aspi01Gene21955;Aspi01Gene21983;Aspi01Gene22172;Aspi01Gene22399;Aspi01Gene22475;Aspi01Gene22630;Aspi01Gene22741;Aspi01Gene23058;Aspi01Gene23161;Aspi01Gene23400;Aspi01Gene23438;Aspi01Gene23568;Aspi01Gene23658;Aspi01Gene24352;Aspi01Gene24523;Aspi01Gene24946;Aspi01Gene25247;Aspi01Gene25519;Aspi01Gene25916;Aspi01Gene25986;Aspi01Gene26046;Aspi01Gene26061;Aspi01Gene26131;Aspi01Gene26512;Aspi01Gene26523;Aspi01Gene26695;Aspi01Gene26774;Aspi01Gene26824;Aspi01Gene26946;Aspi01Gene27262;Aspi01Gene27417;Aspi01Gene27741;Aspi01Gene27771;Aspi01Gene27862;Aspi01Gene27863;Aspi01Gene28112;Aspi01Gene28358;Aspi01Gene28636;Aspi01Gene28802;Aspi01Gene28822;Aspi01Gene28823;Aspi01Gene28879;Aspi01Gene29055;Aspi01Gene29249;Aspi01Gene29322;Aspi01Gene30023;Aspi01Gene30068;Aspi01Gene30179;Aspi01Gene30543;Aspi01Gene30687;Aspi01Gene30783;Aspi01Gene30805;Aspi01Gene30933;Aspi01Gene31216;Aspi01Gene31228;Aspi01Gene31384;Aspi01Gene31451;Aspi01Gene31563;Aspi01Gene31677;Aspi01Gene31778;Aspi01Gene31859;Aspi01Gene31954;Aspi01Gene32185;Aspi01Gene32660;Aspi01Gene32720;Aspi01Gene32844;Aspi01Gene33061;Aspi01Gene33191;Aspi01Gene33428;Aspi01Gene33847;Aspi01Gene34070;Aspi01Gene34287;Aspi01Gene34597;Aspi01Gene34632;Aspi01Gene34646;Aspi01Gene34948;Aspi01Gene35105;Aspi01Gene35126;Aspi01Gene35340;Aspi01Gene36109;Aspi01Gene36277;Aspi01Gene36559;Aspi01Gene36810;Aspi01Gene37194;Aspi01Gene37284;Aspi01Gene37458;Aspi01Gene37699;Aspi01Gene37804;Aspi01Gene37812;Aspi01Gene38043;Aspi01Gene38081;Aspi01Gene38285;Aspi01Gene38362;Aspi01Gene38437;Aspi01Gene38481;Aspi01Gene38543;Aspi01Gene38689;Aspi01Gene39357;Aspi01Gene39358;Aspi01Gene39531;Aspi01Gene39617;Aspi01Gene40177;Aspi01Gene40200;Aspi01Gene40272;Aspi01Gene40866;Aspi01Gene41337;Aspi01Gene41417;Aspi01Gene41697;Aspi01Gene41819;Aspi01Gene42074;Aspi01Gene42075;Aspi01Gene42146;Aspi01Gene42304;Aspi01Gene42347;Aspi01Gene42483;Aspi01Gene42664;Aspi01Gene43158;Aspi01Gene43230;Aspi01Gene43301;Aspi01Gene43448;Aspi01Gene43456;Aspi01Gene43457;Aspi01Gene43460;Aspi01Gene43461;Aspi01Gene43462;Aspi01Gene43464;Aspi01Gene43513;Aspi01Gene43937;Aspi01Gene44449;Aspi01Gene44466;Aspi01Gene44611;Aspi01Gene44843;Aspi01Gene45257;Aspi01Gene45611;Aspi01Gene45779;Aspi01Gene46111;Aspi01Gene46112;Aspi01Gene46254;Aspi01Gene46265;Aspi01Gene46302;Aspi01Gene46327;Aspi01Gene46732;Aspi01Gene46825;Aspi01Gene46831;Aspi01Gene47044;Aspi01Gene47094;Aspi01Gene47369;Aspi01Gene47723;Aspi01Gene47868;Aspi01Gene47959;Aspi01Gene48189;Aspi01Gene48343;Aspi01Gene48563;Aspi01Gene48635;Aspi01Gene48885;Aspi01Gene49114;Aspi01Gene49573;Aspi01Gene49721;Aspi01Gene49765;Aspi01Gene49767;Aspi01Gene49779;Aspi01Gene49897;Aspi01Gene50063;Aspi01Gene50098;Aspi01Gene50333;Aspi01Gene50501;Aspi01Gene51006;Aspi01Gene51007;Aspi01Gene51009;Aspi01Gene51099;Aspi01Gene51108;Aspi01Gene51173;Aspi01Gene51308;Aspi01Gene51311;Aspi01Gene51508;Aspi01Gene51871;Aspi01Gene52083;Aspi01Gene52288;Aspi01Gene53070;Aspi01Gene53075;Aspi01Gene53099;Aspi01Gene53944;Aspi01Gene54086;Aspi01Gene54141;Aspi01Gene54853;Aspi01Gene54854;Aspi01Gene55101;Aspi01Gene55140;Aspi01Gene55297;Aspi01Gene55545;Aspi01Gene55614;Aspi01Gene55671;Aspi01Gene55831;Aspi01Gene56117;Aspi01Gene56289;Aspi01Gene56359;Aspi01Gene56938;Aspi01Gene57083;Aspi01Gene57381;Aspi01Gene57843;Aspi01Gene57942;Aspi01Gene58114;Aspi01Gene59176;Aspi01Gene59234;Aspi01Gene59325;Aspi01Gene59379;Aspi01Gene59762;Aspi01Gene59800;Aspi01Gene59827;Aspi01Gene60235;Aspi01Gene60510;Aspi01Gene60618;Aspi01Gene60619;Aspi01Gene60678;Aspi01Gene61086;Aspi01Gene61232;Aspi01Gene61426;Aspi01Gene61579;Aspi01Gene61605;Aspi01Gene61703;Aspi01Gene61987;Aspi01Gene62030;Aspi01Gene62960;Aspi01Gene63080;Aspi01Gene63088;Aspi01Gene63104;Aspi01Gene63497;Aspi01Gene63609;Aspi01Gene63697;Aspi01Gene63727;Aspi01Gene63752;Aspi01Gene64059;Aspi01Gene64433;Aspi01Gene64634;Aspi01Gene65046;Aspi01Gene65261;Aspi01Gene65513;Aspi01Gene65517;Aspi01Gene65581;Aspi01Gene65583;Aspi01Gene65696;Aspi01Gene65801;Aspi01Gene65859;Aspi01Gene66158;Aspi01Gene66531;Aspi01Gene66543;Aspi01Gene66657;Aspi01Gene66701;Aspi01Gene66818;Aspi01Gene66937;Aspi01Gene67143;Aspi01Gene67147;Aspi01Gene67255;Aspi01Gene67305;Aspi01Gene67453;Aspi01Gene67738;Aspi01Gene67784;Aspi01Gene68036;Aspi01Gene68104;Aspi01Gene68106;Aspi01Gene68134;Aspi01Gene68259;Aspi01Gene69103;Aspi01Gene69108;Aspi01Gene69267;Aspi01Gene69637;Aspi01Gene69650;Aspi01Gene69881;Aspi01Gene70029;Aspi01Gene70270;Aspi01Gene70347;Aspi01Gene70348;Aspi01Gene70406;Aspi01Gene70496;Aspi01Gene70706;Aspi01Gene71056;Aspi01Gene71090;Aspi01Gene71104;Aspi01Gene71198;Aspi01Gene71534;Aspi01Gene71810;Aspi01Gene71968;Aspi01Gene72052;Aspi01Gene72144;Aspi01Gene72527;Aspi01Gene72528;Aspi01Gene72816;Aspi01Gene72842;Aspi01Gene72924;Aspi01Gene72926</t>
  </si>
  <si>
    <t>GO:0042546</t>
  </si>
  <si>
    <t>cell wall biogenesis</t>
  </si>
  <si>
    <t>Aspi01Gene01695;Aspi01Gene03119;Aspi01Gene04944;Aspi01Gene07494;Aspi01Gene09404;Aspi01Gene13132;Aspi01Gene13618;Aspi01Gene20832;Aspi01Gene22603;Aspi01Gene29249;Aspi01Gene42074;Aspi01Gene42075;Aspi01Gene42483;Aspi01Gene42706;Aspi01Gene43617;Aspi01Gene45774;Aspi01Gene51308;Aspi01Gene51311;Aspi01Gene51366;Aspi01Gene52787;Aspi01Gene53944;Aspi01Gene54881;Aspi01Gene55140;Aspi01Gene55511;Aspi01Gene56182;Aspi01Gene59379;Aspi01Gene59657;Aspi01Gene59971;Aspi01Gene60275;Aspi01Gene61787;Aspi01Gene61793;Aspi01Gene63316;Aspi01Gene68591;Aspi01Gene72066</t>
  </si>
  <si>
    <t>GO:0006950</t>
  </si>
  <si>
    <t>response to stress</t>
  </si>
  <si>
    <t>Aspi01Gene00003;Aspi01Gene00413;Aspi01Gene00466;Aspi01Gene00651;Aspi01Gene00749;Aspi01Gene00819;Aspi01Gene00937;Aspi01Gene01207;Aspi01Gene01494;Aspi01Gene01498;Aspi01Gene01695;Aspi01Gene03162;Aspi01Gene03206;Aspi01Gene03290;Aspi01Gene03790;Aspi01Gene04270;Aspi01Gene04273;Aspi01Gene04329;Aspi01Gene04743;Aspi01Gene04830;Aspi01Gene04859;Aspi01Gene04944;Aspi01Gene05250;Aspi01Gene05256;Aspi01Gene05262;Aspi01Gene05305;Aspi01Gene06096;Aspi01Gene06283;Aspi01Gene06607;Aspi01Gene06609;Aspi01Gene06621;Aspi01Gene06699;Aspi01Gene06846;Aspi01Gene07650;Aspi01Gene07768;Aspi01Gene07773;Aspi01Gene07845;Aspi01Gene08027;Aspi01Gene08507;Aspi01Gene08537;Aspi01Gene08829;Aspi01Gene08891;Aspi01Gene09205;Aspi01Gene09636;Aspi01Gene09638;Aspi01Gene09680;Aspi01Gene09947;Aspi01Gene09969;Aspi01Gene09991;Aspi01Gene10240;Aspi01Gene10525;Aspi01Gene10856;Aspi01Gene10899;Aspi01Gene10905;Aspi01Gene10921;Aspi01Gene10922;Aspi01Gene11320;Aspi01Gene11550;Aspi01Gene11599;Aspi01Gene11604;Aspi01Gene11851;Aspi01Gene11852;Aspi01Gene12267;Aspi01Gene12475;Aspi01Gene12528;Aspi01Gene12549;Aspi01Gene12828;Aspi01Gene13132;Aspi01Gene13292;Aspi01Gene13531;Aspi01Gene13547;Aspi01Gene13755;Aspi01Gene13842;Aspi01Gene13948;Aspi01Gene13949;Aspi01Gene14104;Aspi01Gene14375;Aspi01Gene14509;Aspi01Gene14644;Aspi01Gene14699;Aspi01Gene14817;Aspi01Gene15140;Aspi01Gene15323;Aspi01Gene15418;Aspi01Gene15494;Aspi01Gene15522;Aspi01Gene15984;Aspi01Gene16345;Aspi01Gene17037;Aspi01Gene17095;Aspi01Gene17163;Aspi01Gene17651;Aspi01Gene17713;Aspi01Gene17716;Aspi01Gene18200;Aspi01Gene18203;Aspi01Gene18328;Aspi01Gene18329;Aspi01Gene18421;Aspi01Gene18628;Aspi01Gene18833;Aspi01Gene18834;Aspi01Gene19123;Aspi01Gene19358;Aspi01Gene19477;Aspi01Gene19753;Aspi01Gene19913;Aspi01Gene19977;Aspi01Gene20832;Aspi01Gene21110;Aspi01Gene21983;Aspi01Gene22063;Aspi01Gene22172;Aspi01Gene22286;Aspi01Gene22309;Aspi01Gene22430;Aspi01Gene22603;Aspi01Gene22846;Aspi01Gene22942;Aspi01Gene22992;Aspi01Gene23058;Aspi01Gene23161;Aspi01Gene23302;Aspi01Gene23400;Aspi01Gene23658;Aspi01Gene23715;Aspi01Gene24002;Aspi01Gene24352;Aspi01Gene24523;Aspi01Gene24607;Aspi01Gene24845;Aspi01Gene25032;Aspi01Gene25291;Aspi01Gene25330;Aspi01Gene25400;Aspi01Gene25519;Aspi01Gene25595;Aspi01Gene25631;Aspi01Gene25886;Aspi01Gene26691;Aspi01Gene26785;Aspi01Gene26817;Aspi01Gene26824;Aspi01Gene26827;Aspi01Gene26832;Aspi01Gene26847;Aspi01Gene26940;Aspi01Gene26946;Aspi01Gene27116;Aspi01Gene27117;Aspi01Gene27118;Aspi01Gene27126;Aspi01Gene27251;Aspi01Gene27571;Aspi01Gene27873;Aspi01Gene28384;Aspi01Gene28515;Aspi01Gene28516;Aspi01Gene28604;Aspi01Gene28822;Aspi01Gene28879;Aspi01Gene29233;Aspi01Gene29234;Aspi01Gene29274;Aspi01Gene29453;Aspi01Gene29599;Aspi01Gene29707;Aspi01Gene29759;Aspi01Gene29921;Aspi01Gene30068;Aspi01Gene30160;Aspi01Gene30179;Aspi01Gene30240;Aspi01Gene30543;Aspi01Gene30805;Aspi01Gene30933;Aspi01Gene31216;Aspi01Gene31228;Aspi01Gene31451;Aspi01Gene31677;Aspi01Gene31712;Aspi01Gene31978;Aspi01Gene32185;Aspi01Gene32207;Aspi01Gene32250;Aspi01Gene32559;Aspi01Gene32660;Aspi01Gene32722;Aspi01Gene32844;Aspi01Gene33463;Aspi01Gene34153;Aspi01Gene34948;Aspi01Gene35126;Aspi01Gene35568;Aspi01Gene35671;Aspi01Gene35720;Aspi01Gene35745;Aspi01Gene36192;Aspi01Gene36364;Aspi01Gene36843;Aspi01Gene37153;Aspi01Gene37812;Aspi01Gene38081;Aspi01Gene38115;Aspi01Gene38116;Aspi01Gene38302;Aspi01Gene38317;Aspi01Gene38319;Aspi01Gene38362;Aspi01Gene38437;Aspi01Gene38543;Aspi01Gene38689;Aspi01Gene39056;Aspi01Gene39077;Aspi01Gene39219;Aspi01Gene39448;Aspi01Gene39617;Aspi01Gene39649;Aspi01Gene39987;Aspi01Gene40001;Aspi01Gene40200;Aspi01Gene40755;Aspi01Gene41078;Aspi01Gene41337;Aspi01Gene41453;Aspi01Gene41610;Aspi01Gene41697;Aspi01Gene41888;Aspi01Gene42635;Aspi01Gene42706;Aspi01Gene42924;Aspi01Gene43158;Aspi01Gene43513;Aspi01Gene43617;Aspi01Gene44513;Aspi01Gene44907;Aspi01Gene44916;Aspi01Gene44925;Aspi01Gene44971;Aspi01Gene46111;Aspi01Gene46112;Aspi01Gene46265;Aspi01Gene46732;Aspi01Gene46825;Aspi01Gene46831;Aspi01Gene47044;Aspi01Gene47211;Aspi01Gene47723;Aspi01Gene47868;Aspi01Gene47909;Aspi01Gene48269;Aspi01Gene48271;Aspi01Gene48563;Aspi01Gene48604;Aspi01Gene48666;Aspi01Gene48789;Aspi01Gene48984;Aspi01Gene49670;Aspi01Gene49897;Aspi01Gene50247;Aspi01Gene50333;Aspi01Gene50436;Aspi01Gene50501;Aspi01Gene50564;Aspi01Gene50690;Aspi01Gene50896;Aspi01Gene51099;Aspi01Gene51173;Aspi01Gene51221;Aspi01Gene51308;Aspi01Gene51311;Aspi01Gene51936;Aspi01Gene52034;Aspi01Gene52288;Aspi01Gene52568;Aspi01Gene52694;Aspi01Gene52866;Aspi01Gene52867;Aspi01Gene52871;Aspi01Gene52975;Aspi01Gene53070;Aspi01Gene53611;Aspi01Gene53747;Aspi01Gene53886;Aspi01Gene53903;Aspi01Gene53938;Aspi01Gene53959;Aspi01Gene54141;Aspi01Gene54268;Aspi01Gene54673;Aspi01Gene54723;Aspi01Gene55297;Aspi01Gene55511;Aspi01Gene56117;Aspi01Gene56182;Aspi01Gene56624;Aspi01Gene56701;Aspi01Gene56937;Aspi01Gene56938;Aspi01Gene56959;Aspi01Gene57111;Aspi01Gene57381;Aspi01Gene57942;Aspi01Gene58348;Aspi01Gene58514;Aspi01Gene59330;Aspi01Gene59971;Aspi01Gene60510;Aspi01Gene60527;Aspi01Gene60618;Aspi01Gene60619;Aspi01Gene60667;Aspi01Gene60678;Aspi01Gene60895;Aspi01Gene60933;Aspi01Gene61105;Aspi01Gene61138;Aspi01Gene61354;Aspi01Gene61466;Aspi01Gene61579;Aspi01Gene61787;Aspi01Gene61793;Aspi01Gene61875;Aspi01Gene61881;Aspi01Gene61924;Aspi01Gene61993;Aspi01Gene62235;Aspi01Gene62251;Aspi01Gene62265;Aspi01Gene62971;Aspi01Gene63022;Aspi01Gene63080;Aspi01Gene63088;Aspi01Gene63609;Aspi01Gene63697;Aspi01Gene63727;Aspi01Gene63752;Aspi01Gene64039;Aspi01Gene64317;Aspi01Gene64327;Aspi01Gene64329;Aspi01Gene64438;Aspi01Gene64494;Aspi01Gene64541;Aspi01Gene64693;Aspi01Gene64705;Aspi01Gene64708;Aspi01Gene65046;Aspi01Gene65112;Aspi01Gene65141;Aspi01Gene65247;Aspi01Gene65353;Aspi01Gene65394;Aspi01Gene65513;Aspi01Gene65517;Aspi01Gene65581;Aspi01Gene65583;Aspi01Gene65611;Aspi01Gene65669;Aspi01Gene65859;Aspi01Gene66194;Aspi01Gene66528;Aspi01Gene66531;Aspi01Gene66701;Aspi01Gene66937;Aspi01Gene67131;Aspi01Gene67143;Aspi01Gene67147;Aspi01Gene67246;Aspi01Gene67423;Aspi01Gene67738;Aspi01Gene67784;Aspi01Gene68009;Aspi01Gene68104;Aspi01Gene68106;Aspi01Gene68259;Aspi01Gene68874;Aspi01Gene69059;Aspi01Gene69108;Aspi01Gene69637;Aspi01Gene69855;Aspi01Gene70029;Aspi01Gene70144;Aspi01Gene70254;Aspi01Gene70373;Aspi01Gene70434;Aspi01Gene70517;Aspi01Gene70665;Aspi01Gene70706;Aspi01Gene70856;Aspi01Gene70899;Aspi01Gene70900;Aspi01Gene70907;Aspi01Gene70935;Aspi01Gene70983;Aspi01Gene71056;Aspi01Gene71090;Aspi01Gene71104;Aspi01Gene71198;Aspi01Gene71266;Aspi01Gene71539;Aspi01Gene71559;Aspi01Gene71810;Aspi01Gene71877;Aspi01Gene72186</t>
  </si>
  <si>
    <t>GO:0010119</t>
  </si>
  <si>
    <t>regulation of stomatal movement</t>
  </si>
  <si>
    <t>Aspi01Gene04743;Aspi01Gene04856;Aspi01Gene08330;Aspi01Gene12475;Aspi01Gene18253;Aspi01Gene18833;Aspi01Gene18834;Aspi01Gene22430;Aspi01Gene23643;Aspi01Gene26847;Aspi01Gene27417;Aspi01Gene28822;Aspi01Gene28823;Aspi01Gene30160;Aspi01Gene30687;Aspi01Gene31712;Aspi01Gene31778;Aspi01Gene33057;Aspi01Gene36364;Aspi01Gene45257;Aspi01Gene48269;Aspi01Gene58348;Aspi01Gene60933;Aspi01Gene61579;Aspi01Gene63497;Aspi01Gene67246;Aspi01Gene72186</t>
  </si>
  <si>
    <t>GO:0031667</t>
  </si>
  <si>
    <t>response to nutrient levels</t>
  </si>
  <si>
    <t>Aspi01Gene01207;Aspi01Gene01498;Aspi01Gene09636;Aspi01Gene09638;Aspi01Gene14644;Aspi01Gene14699;Aspi01Gene17037;Aspi01Gene18421;Aspi01Gene19753;Aspi01Gene22172;Aspi01Gene24523;Aspi01Gene24607;Aspi01Gene25477;Aspi01Gene26832;Aspi01Gene29274;Aspi01Gene31451;Aspi01Gene32559;Aspi01Gene32844;Aspi01Gene38081;Aspi01Gene38362;Aspi01Gene38534;Aspi01Gene38689;Aspi01Gene41337;Aspi01Gene43513;Aspi01Gene47044;Aspi01Gene47868;Aspi01Gene49897;Aspi01Gene50564;Aspi01Gene51221;Aspi01Gene53070;Aspi01Gene56426;Aspi01Gene56938;Aspi01Gene57942;Aspi01Gene60527;Aspi01Gene63080;Aspi01Gene63752;Aspi01Gene64494;Aspi01Gene64693;Aspi01Gene65669;Aspi01Gene66147;Aspi01Gene66194;Aspi01Gene66528;Aspi01Gene66701;Aspi01Gene68009;Aspi01Gene68259;Aspi01Gene68874;Aspi01Gene69108;Aspi01Gene70254;Aspi01Gene70373;Aspi01Gene70706;Aspi01Gene70935;Aspi01Gene71539;Aspi01Gene71810</t>
  </si>
  <si>
    <t>GO:0071370</t>
  </si>
  <si>
    <t>cellular response to gibberellin stimulus</t>
  </si>
  <si>
    <t>GO:0006595</t>
  </si>
  <si>
    <t>polyamine metabolic process</t>
  </si>
  <si>
    <t>Aspi01Gene01281;Aspi01Gene04809;Aspi01Gene08398;Aspi01Gene22110;Aspi01Gene28446;Aspi01Gene54070;Aspi01Gene61164;Aspi01Gene68504</t>
  </si>
  <si>
    <t>GO:0009861</t>
  </si>
  <si>
    <t>jasmonic acid and ethylene-dependent systemic resistance</t>
  </si>
  <si>
    <t>Aspi01Gene06846;Aspi01Gene11550;Aspi01Gene15140;Aspi01Gene68104;Aspi01Gene68106;Aspi01Gene70899;Aspi01Gene70900;Aspi01Gene70907</t>
  </si>
  <si>
    <t>GO:1901000</t>
  </si>
  <si>
    <t>regulation of response to salt stress</t>
  </si>
  <si>
    <t>GO:0042594</t>
  </si>
  <si>
    <t>response to starvation</t>
  </si>
  <si>
    <t>Aspi01Gene01498;Aspi01Gene09636;Aspi01Gene09638;Aspi01Gene14644;Aspi01Gene14699;Aspi01Gene17037;Aspi01Gene18421;Aspi01Gene19753;Aspi01Gene22172;Aspi01Gene24607;Aspi01Gene26832;Aspi01Gene29274;Aspi01Gene32559;Aspi01Gene32844;Aspi01Gene38081;Aspi01Gene38689;Aspi01Gene41337;Aspi01Gene43513;Aspi01Gene47868;Aspi01Gene49897;Aspi01Gene50564;Aspi01Gene51221;Aspi01Gene53070;Aspi01Gene56938;Aspi01Gene57942;Aspi01Gene60527;Aspi01Gene63080;Aspi01Gene63752;Aspi01Gene64494;Aspi01Gene64693;Aspi01Gene65669;Aspi01Gene66194;Aspi01Gene66528;Aspi01Gene66701;Aspi01Gene68259;Aspi01Gene68874;Aspi01Gene69108;Aspi01Gene70254;Aspi01Gene70373;Aspi01Gene70706;Aspi01Gene71810</t>
  </si>
  <si>
    <t>GO:0071804</t>
  </si>
  <si>
    <t>cellular potassium ion transport</t>
  </si>
  <si>
    <t>Aspi01Gene08508;Aspi01Gene11144;Aspi01Gene12475;Aspi01Gene17351;Aspi01Gene18833;Aspi01Gene18834;Aspi01Gene23895;Aspi01Gene23897;Aspi01Gene26847;Aspi01Gene33428;Aspi01Gene40364;Aspi01Gene44611;Aspi01Gene58114;Aspi01Gene64704;Aspi01Gene64705;Aspi01Gene64708;Aspi01Gene66818;Aspi01Gene68009;Aspi01Gene71539</t>
  </si>
  <si>
    <t>GO:0071805</t>
  </si>
  <si>
    <t>potassium ion transmembrane transport</t>
  </si>
  <si>
    <t>GO:0070887</t>
  </si>
  <si>
    <t>cellular response to chemical stimulus</t>
  </si>
  <si>
    <t>Aspi01Gene00003;Aspi01Gene00749;Aspi01Gene00937;Aspi01Gene01825;Aspi01Gene01828;Aspi01Gene03204;Aspi01Gene03206;Aspi01Gene03790;Aspi01Gene04743;Aspi01Gene04859;Aspi01Gene05318;Aspi01Gene06096;Aspi01Gene06522;Aspi01Gene06525;Aspi01Gene06694;Aspi01Gene06699;Aspi01Gene08538;Aspi01Gene08549;Aspi01Gene09242;Aspi01Gene09280;Aspi01Gene09680;Aspi01Gene10240;Aspi01Gene10607;Aspi01Gene10899;Aspi01Gene10905;Aspi01Gene11418;Aspi01Gene11604;Aspi01Gene11851;Aspi01Gene11852;Aspi01Gene13531;Aspi01Gene13618;Aspi01Gene14104;Aspi01Gene14509;Aspi01Gene14817;Aspi01Gene15140;Aspi01Gene15614;Aspi01Gene15984;Aspi01Gene16345;Aspi01Gene17658;Aspi01Gene18421;Aspi01Gene19123;Aspi01Gene19892;Aspi01Gene20000;Aspi01Gene21538;Aspi01Gene21653;Aspi01Gene22430;Aspi01Gene22630;Aspi01Gene22778;Aspi01Gene23058;Aspi01Gene23302;Aspi01Gene23715;Aspi01Gene24002;Aspi01Gene24387;Aspi01Gene24517;Aspi01Gene24523;Aspi01Gene25477;Aspi01Gene25916;Aspi01Gene26785;Aspi01Gene26817;Aspi01Gene26824;Aspi01Gene26827;Aspi01Gene26940;Aspi01Gene26946;Aspi01Gene27116;Aspi01Gene27117;Aspi01Gene27118;Aspi01Gene27417;Aspi01Gene28822;Aspi01Gene28823;Aspi01Gene29233;Aspi01Gene29322;Aspi01Gene29759;Aspi01Gene30160;Aspi01Gene30240;Aspi01Gene30687;Aspi01Gene30783;Aspi01Gene31228;Aspi01Gene31384;Aspi01Gene31677;Aspi01Gene31778;Aspi01Gene31859;Aspi01Gene31954;Aspi01Gene31978;Aspi01Gene32207;Aspi01Gene34241;Aspi01Gene34247;Aspi01Gene35720;Aspi01Gene36364;Aspi01Gene38115;Aspi01Gene38116;Aspi01Gene38458;Aspi01Gene38534;Aspi01Gene38689;Aspi01Gene40866;Aspi01Gene41078;Aspi01Gene41453;Aspi01Gene41697;Aspi01Gene42146;Aspi01Gene42706;Aspi01Gene44611;Aspi01Gene44843;Aspi01Gene45257;Aspi01Gene45819;Aspi01Gene47211;Aspi01Gene47723;Aspi01Gene47868;Aspi01Gene48006;Aspi01Gene48719;Aspi01Gene49114;Aspi01Gene49765;Aspi01Gene49954;Aspi01Gene50247;Aspi01Gene50333;Aspi01Gene50501;Aspi01Gene50896;Aspi01Gene51308;Aspi01Gene51311;Aspi01Gene52083;Aspi01Gene53611;Aspi01Gene54141;Aspi01Gene54268;Aspi01Gene54673;Aspi01Gene55546;Aspi01Gene55671;Aspi01Gene56359;Aspi01Gene56426;Aspi01Gene56959;Aspi01Gene57942;Aspi01Gene58213;Aspi01Gene58295;Aspi01Gene58296;Aspi01Gene58303;Aspi01Gene58305;Aspi01Gene58306;Aspi01Gene58308;Aspi01Gene58348;Aspi01Gene58793;Aspi01Gene59176;Aspi01Gene59493;Aspi01Gene59762;Aspi01Gene60235;Aspi01Gene60510;Aspi01Gene60525;Aspi01Gene60678;Aspi01Gene61579;Aspi01Gene61881;Aspi01Gene61924;Aspi01Gene61994;Aspi01Gene63104;Aspi01Gene63497;Aspi01Gene63697;Aspi01Gene64317;Aspi01Gene64327;Aspi01Gene64329;Aspi01Gene64438;Aspi01Gene64693;Aspi01Gene65112;Aspi01Gene65141;Aspi01Gene65859;Aspi01Gene66147;Aspi01Gene67246;Aspi01Gene67784;Aspi01Gene67973;Aspi01Gene68036;Aspi01Gene68290;Aspi01Gene69059;Aspi01Gene69108;Aspi01Gene70029;Aspi01Gene70856;Aspi01Gene70899;Aspi01Gene70900;Aspi01Gene70907;Aspi01Gene71056;Aspi01Gene71090;Aspi01Gene71104;Aspi01Gene71198;Aspi01Gene71885;Aspi01Gene72186;Aspi01Gene72527;Aspi01Gene72528;Aspi01Gene72544</t>
  </si>
  <si>
    <t>GO:0044723</t>
  </si>
  <si>
    <t>single-organism carbohydrate metabolic process</t>
  </si>
  <si>
    <t>Aspi01Gene00175;Aspi01Gene00263;Aspi01Gene00819;Aspi01Gene03308;Aspi01Gene04329;Aspi01Gene07494;Aspi01Gene07517;Aspi01Gene09450;Aspi01Gene09969;Aspi01Gene11642;Aspi01Gene13132;Aspi01Gene18440;Aspi01Gene20979;Aspi01Gene22399;Aspi01Gene22603;Aspi01Gene23400;Aspi01Gene23702;Aspi01Gene23703;Aspi01Gene28071;Aspi01Gene28384;Aspi01Gene28516;Aspi01Gene29322;Aspi01Gene30179;Aspi01Gene31598;Aspi01Gene32720;Aspi01Gene35145;Aspi01Gene35671;Aspi01Gene38302;Aspi01Gene42074;Aspi01Gene42075;Aspi01Gene42347;Aspi01Gene42483;Aspi01Gene42706;Aspi01Gene43513;Aspi01Gene43570;Aspi01Gene45774;Aspi01Gene48271;Aspi01Gene48789;Aspi01Gene50564;Aspi01Gene50911;Aspi01Gene51006;Aspi01Gene51007;Aspi01Gene51009;Aspi01Gene51308;Aspi01Gene51311;Aspi01Gene51504;Aspi01Gene52787;Aspi01Gene54853;Aspi01Gene54854;Aspi01Gene54881;Aspi01Gene55140;Aspi01Gene55297;Aspi01Gene55545;Aspi01Gene57021;Aspi01Gene59971;Aspi01Gene60275;Aspi01Gene61426;Aspi01Gene61875;Aspi01Gene63316;Aspi01Gene63609;Aspi01Gene64494;Aspi01Gene64541;Aspi01Gene64774;Aspi01Gene65581;Aspi01Gene65583;Aspi01Gene69637;Aspi01Gene69855;Aspi01Gene70347;Aspi01Gene70373;Aspi01Gene70434;Aspi01Gene70899;Aspi01Gene70900;Aspi01Gene70907;Aspi01Gene70983;Aspi01Gene71675;Aspi01Gene72066;Aspi01Gene72666</t>
  </si>
  <si>
    <t>GO:0009970</t>
  </si>
  <si>
    <t>cellular response to sulfate starvation</t>
  </si>
  <si>
    <t>Aspi01Gene18421;Aspi01Gene22172;Aspi01Gene24607;Aspi01Gene63080</t>
  </si>
  <si>
    <t>GO:0006970</t>
  </si>
  <si>
    <t>response to osmotic stress</t>
  </si>
  <si>
    <t>Aspi01Gene00466;Aspi01Gene00651;Aspi01Gene00937;Aspi01Gene01494;Aspi01Gene01695;Aspi01Gene03290;Aspi01Gene04270;Aspi01Gene04743;Aspi01Gene05250;Aspi01Gene05256;Aspi01Gene05262;Aspi01Gene05305;Aspi01Gene06607;Aspi01Gene06609;Aspi01Gene07773;Aspi01Gene09205;Aspi01Gene09680;Aspi01Gene13531;Aspi01Gene13547;Aspi01Gene15418;Aspi01Gene15984;Aspi01Gene17037;Aspi01Gene17095;Aspi01Gene18200;Aspi01Gene18203;Aspi01Gene18833;Aspi01Gene18834;Aspi01Gene19477;Aspi01Gene19977;Aspi01Gene20832;Aspi01Gene22172;Aspi01Gene22430;Aspi01Gene22992;Aspi01Gene24002;Aspi01Gene24523;Aspi01Gene25330;Aspi01Gene25400;Aspi01Gene26847;Aspi01Gene27251;Aspi01Gene28515;Aspi01Gene28604;Aspi01Gene28879;Aspi01Gene29233;Aspi01Gene29234;Aspi01Gene29599;Aspi01Gene29707;Aspi01Gene29921;Aspi01Gene30160;Aspi01Gene30543;Aspi01Gene31228;Aspi01Gene31712;Aspi01Gene35720;Aspi01Gene35745;Aspi01Gene36364;Aspi01Gene38689;Aspi01Gene39617;Aspi01Gene39649;Aspi01Gene39987;Aspi01Gene40001;Aspi01Gene41078;Aspi01Gene43617;Aspi01Gene44907;Aspi01Gene44916;Aspi01Gene44925;Aspi01Gene44971;Aspi01Gene46111;Aspi01Gene46112;Aspi01Gene46265;Aspi01Gene47723;Aspi01Gene47909;Aspi01Gene48563;Aspi01Gene49897;Aspi01Gene50333;Aspi01Gene50690;Aspi01Gene51173;Aspi01Gene53611;Aspi01Gene53938;Aspi01Gene53959;Aspi01Gene54673;Aspi01Gene55511;Aspi01Gene56182;Aspi01Gene56624;Aspi01Gene56701;Aspi01Gene57942;Aspi01Gene58348;Aspi01Gene59971;Aspi01Gene60933;Aspi01Gene61138;Aspi01Gene61354;Aspi01Gene61787;Aspi01Gene61793;Aspi01Gene61881;Aspi01Gene61924;Aspi01Gene63080;Aspi01Gene63088;Aspi01Gene63697;Aspi01Gene63727;Aspi01Gene63752;Aspi01Gene65581;Aspi01Gene65583;Aspi01Gene65859;Aspi01Gene66937;Aspi01Gene67131;Aspi01Gene67246;Aspi01Gene67423;Aspi01Gene69108;Aspi01Gene70254;Aspi01Gene71104;Aspi01Gene71810;Aspi01Gene72186</t>
  </si>
  <si>
    <t>GO:0009628</t>
  </si>
  <si>
    <t>response to abiotic stimulus</t>
  </si>
  <si>
    <t>Aspi01Gene00466;Aspi01Gene00651;Aspi01Gene00749;Aspi01Gene00937;Aspi01Gene01207;Aspi01Gene01494;Aspi01Gene01498;Aspi01Gene01695;Aspi01Gene03204;Aspi01Gene03290;Aspi01Gene04270;Aspi01Gene04743;Aspi01Gene04830;Aspi01Gene04858;Aspi01Gene05250;Aspi01Gene05256;Aspi01Gene05262;Aspi01Gene05305;Aspi01Gene06283;Aspi01Gene06607;Aspi01Gene06609;Aspi01Gene06621;Aspi01Gene06699;Aspi01Gene07089;Aspi01Gene07381;Aspi01Gene07650;Aspi01Gene07759;Aspi01Gene07760;Aspi01Gene07768;Aspi01Gene07773;Aspi01Gene07818;Aspi01Gene08329;Aspi01Gene08507;Aspi01Gene08508;Aspi01Gene08829;Aspi01Gene08911;Aspi01Gene08958;Aspi01Gene09107;Aspi01Gene09109;Aspi01Gene09112;Aspi01Gene09205;Aspi01Gene09280;Aspi01Gene09680;Aspi01Gene09991;Aspi01Gene10240;Aspi01Gene10525;Aspi01Gene10921;Aspi01Gene10922;Aspi01Gene11418;Aspi01Gene11604;Aspi01Gene11851;Aspi01Gene12111;Aspi01Gene12475;Aspi01Gene12549;Aspi01Gene13099;Aspi01Gene13132;Aspi01Gene13531;Aspi01Gene13547;Aspi01Gene13808;Aspi01Gene13948;Aspi01Gene13949;Aspi01Gene15378;Aspi01Gene15418;Aspi01Gene15793;Aspi01Gene15984;Aspi01Gene16072;Aspi01Gene16078;Aspi01Gene16082;Aspi01Gene16085;Aspi01Gene16089;Aspi01Gene16100;Aspi01Gene16204;Aspi01Gene17037;Aspi01Gene17095;Aspi01Gene17651;Aspi01Gene18200;Aspi01Gene18203;Aspi01Gene18421;Aspi01Gene18628;Aspi01Gene18833;Aspi01Gene18834;Aspi01Gene19477;Aspi01Gene19841;Aspi01Gene19977;Aspi01Gene20000;Aspi01Gene20832;Aspi01Gene21110;Aspi01Gene21955;Aspi01Gene21983;Aspi01Gene22172;Aspi01Gene22286;Aspi01Gene22309;Aspi01Gene22430;Aspi01Gene22846;Aspi01Gene22992;Aspi01Gene23058;Aspi01Gene23302;Aspi01Gene23400;Aspi01Gene23658;Aspi01Gene24002;Aspi01Gene24523;Aspi01Gene24946;Aspi01Gene25032;Aspi01Gene25330;Aspi01Gene25400;Aspi01Gene25595;Aspi01Gene25886;Aspi01Gene25959;Aspi01Gene25960;Aspi01Gene25986;Aspi01Gene26131;Aspi01Gene26785;Aspi01Gene26824;Aspi01Gene26832;Aspi01Gene26847;Aspi01Gene26946;Aspi01Gene27126;Aspi01Gene27251;Aspi01Gene27571;Aspi01Gene28112;Aspi01Gene28334;Aspi01Gene28384;Aspi01Gene28515;Aspi01Gene28604;Aspi01Gene28791;Aspi01Gene28822;Aspi01Gene28879;Aspi01Gene29086;Aspi01Gene29233;Aspi01Gene29234;Aspi01Gene29599;Aspi01Gene29707;Aspi01Gene29921;Aspi01Gene30068;Aspi01Gene30160;Aspi01Gene30179;Aspi01Gene30543;Aspi01Gene30783;Aspi01Gene30933;Aspi01Gene31228;Aspi01Gene31384;Aspi01Gene31563;Aspi01Gene31712;Aspi01Gene31859;Aspi01Gene32250;Aspi01Gene33463;Aspi01Gene34153;Aspi01Gene34948;Aspi01Gene35126;Aspi01Gene35720;Aspi01Gene35745;Aspi01Gene36192;Aspi01Gene36364;Aspi01Gene36433;Aspi01Gene36559;Aspi01Gene37667;Aspi01Gene37812;Aspi01Gene38043;Aspi01Gene38081;Aspi01Gene38302;Aspi01Gene38317;Aspi01Gene38319;Aspi01Gene38362;Aspi01Gene38437;Aspi01Gene38543;Aspi01Gene38689;Aspi01Gene39617;Aspi01Gene39649;Aspi01Gene39987;Aspi01Gene40001;Aspi01Gene40200;Aspi01Gene40364;Aspi01Gene40755;Aspi01Gene40814;Aspi01Gene41078;Aspi01Gene41610;Aspi01Gene41697;Aspi01Gene41888;Aspi01Gene42074;Aspi01Gene42075;Aspi01Gene42635;Aspi01Gene42706;Aspi01Gene43158;Aspi01Gene43174;Aspi01Gene43395;Aspi01Gene43617;Aspi01Gene44052;Aspi01Gene44449;Aspi01Gene44907;Aspi01Gene44916;Aspi01Gene44925;Aspi01Gene44971;Aspi01Gene45611;Aspi01Gene45819;Aspi01Gene46111;Aspi01Gene46112;Aspi01Gene46265;Aspi01Gene46302;Aspi01Gene46732;Aspi01Gene47723;Aspi01Gene47868;Aspi01Gene47909;Aspi01Gene48189;Aspi01Gene48563;Aspi01Gene48604;Aspi01Gene48885;Aspi01Gene49721;Aspi01Gene49765;Aspi01Gene49897;Aspi01Gene49899;Aspi01Gene50333;Aspi01Gene50501;Aspi01Gene50689;Aspi01Gene50690;Aspi01Gene50896;Aspi01Gene51118;Aspi01Gene51173;Aspi01Gene52083;Aspi01Gene52270;Aspi01Gene52288;Aspi01Gene52694;Aspi01Gene52866;Aspi01Gene52867;Aspi01Gene52871;Aspi01Gene53075;Aspi01Gene53611;Aspi01Gene53903;Aspi01Gene53938;Aspi01Gene53959;Aspi01Gene54268;Aspi01Gene54673;Aspi01Gene54723;Aspi01Gene55511;Aspi01Gene55671;Aspi01Gene56182;Aspi01Gene56359;Aspi01Gene56624;Aspi01Gene56701;Aspi01Gene56938;Aspi01Gene57167;Aspi01Gene57191;Aspi01Gene57381;Aspi01Gene57942;Aspi01Gene58348;Aspi01Gene58793;Aspi01Gene59176;Aspi01Gene59971;Aspi01Gene60235;Aspi01Gene60618;Aspi01Gene60619;Aspi01Gene60933;Aspi01Gene61105;Aspi01Gene61138;Aspi01Gene61354;Aspi01Gene61787;Aspi01Gene61793;Aspi01Gene61881;Aspi01Gene61924;Aspi01Gene61987;Aspi01Gene62092;Aspi01Gene62636;Aspi01Gene63080;Aspi01Gene63088;Aspi01Gene63697;Aspi01Gene63727;Aspi01Gene63752;Aspi01Gene64059;Aspi01Gene64317;Aspi01Gene64327;Aspi01Gene64329;Aspi01Gene64634;Aspi01Gene64705;Aspi01Gene64708;Aspi01Gene65046;Aspi01Gene65112;Aspi01Gene65141;Aspi01Gene65233;Aspi01Gene65353;Aspi01Gene65581;Aspi01Gene65583;Aspi01Gene65611;Aspi01Gene65859;Aspi01Gene66531;Aspi01Gene66543;Aspi01Gene66937;Aspi01Gene67131;Aspi01Gene67143;Aspi01Gene67147;Aspi01Gene67246;Aspi01Gene67423;Aspi01Gene68009;Aspi01Gene68874;Aspi01Gene69108;Aspi01Gene69637;Aspi01Gene70144;Aspi01Gene70254;Aspi01Gene70496;Aspi01Gene70517;Aspi01Gene70706;Aspi01Gene70899;Aspi01Gene70900;Aspi01Gene70907;Aspi01Gene71104;Aspi01Gene71198;Aspi01Gene71266;Aspi01Gene71539;Aspi01Gene71810;Aspi01Gene72144;Aspi01Gene72186;Aspi01Gene72816</t>
  </si>
  <si>
    <t>GO:0009864</t>
  </si>
  <si>
    <t>induced systemic resistance, jasmonic acid mediated signaling pathway</t>
  </si>
  <si>
    <t>Aspi01Gene11852;Aspi01Gene24523;Aspi01Gene31677;Aspi01Gene47723;Aspi01Gene54268;Aspi01Gene60678;Aspi01Gene64317;Aspi01Gene64327;Aspi01Gene64329;Aspi01Gene65112;Aspi01Gene65141;Aspi01Gene67784</t>
  </si>
  <si>
    <t>GO:0040007</t>
  </si>
  <si>
    <t>growth</t>
  </si>
  <si>
    <t>Aspi01Gene00651;Aspi01Gene00769;Aspi01Gene00774;Aspi01Gene04843;Aspi01Gene06001;Aspi01Gene06621;Aspi01Gene07517;Aspi01Gene07768;Aspi01Gene07803;Aspi01Gene08507;Aspi01Gene10158;Aspi01Gene11235;Aspi01Gene12937;Aspi01Gene13132;Aspi01Gene15102;Aspi01Gene16072;Aspi01Gene16078;Aspi01Gene16082;Aspi01Gene16085;Aspi01Gene16089;Aspi01Gene16100;Aspi01Gene18200;Aspi01Gene18833;Aspi01Gene18834;Aspi01Gene19088;Aspi01Gene21538;Aspi01Gene22475;Aspi01Gene23400;Aspi01Gene23438;Aspi01Gene24523;Aspi01Gene25247;Aspi01Gene25916;Aspi01Gene26046;Aspi01Gene26774;Aspi01Gene27417;Aspi01Gene28112;Aspi01Gene28802;Aspi01Gene28822;Aspi01Gene28823;Aspi01Gene29322;Aspi01Gene30068;Aspi01Gene30179;Aspi01Gene30624;Aspi01Gene30687;Aspi01Gene30783;Aspi01Gene31563;Aspi01Gene31778;Aspi01Gene31859;Aspi01Gene31954;Aspi01Gene34597;Aspi01Gene37284;Aspi01Gene38437;Aspi01Gene39531;Aspi01Gene41337;Aspi01Gene42074;Aspi01Gene42075;Aspi01Gene42564;Aspi01Gene42664;Aspi01Gene42706;Aspi01Gene43513;Aspi01Gene44611;Aspi01Gene44843;Aspi01Gene45257;Aspi01Gene45779;Aspi01Gene47369;Aspi01Gene47868;Aspi01Gene47959;Aspi01Gene49767;Aspi01Gene50333;Aspi01Gene50339;Aspi01Gene51006;Aspi01Gene51007;Aspi01Gene51009;Aspi01Gene51871;Aspi01Gene52083;Aspi01Gene52692;Aspi01Gene54853;Aspi01Gene54854;Aspi01Gene55545;Aspi01Gene55614;Aspi01Gene55671;Aspi01Gene60235;Aspi01Gene60527;Aspi01Gene61086;Aspi01Gene62030;Aspi01Gene63497;Aspi01Gene63609;Aspi01Gene63697;Aspi01Gene64098;Aspi01Gene65581;Aspi01Gene65583;Aspi01Gene67143;Aspi01Gene67147;Aspi01Gene69108;Aspi01Gene69637;Aspi01Gene69650;Aspi01Gene70059;Aspi01Gene71090;Aspi01Gene71104;Aspi01Gene72527;Aspi01Gene72528</t>
  </si>
  <si>
    <t>GO:0032502</t>
  </si>
  <si>
    <t>developmental process</t>
  </si>
  <si>
    <t>Aspi01Gene00175;Aspi01Gene00263;Aspi01Gene00332;Aspi01Gene00413;Aspi01Gene00651;Aspi01Gene00752;Aspi01Gene00995;Aspi01Gene01008;Aspi01Gene01201;Aspi01Gene01207;Aspi01Gene01342;Aspi01Gene01523;Aspi01Gene01668;Aspi01Gene01679;Aspi01Gene01695;Aspi01Gene01995;Aspi01Gene02985;Aspi01Gene03119;Aspi01Gene03139;Aspi01Gene03162;Aspi01Gene03204;Aspi01Gene03308;Aspi01Gene04108;Aspi01Gene04687;Aspi01Gene04692;Aspi01Gene04736;Aspi01Gene04743;Aspi01Gene04830;Aspi01Gene04843;Aspi01Gene04944;Aspi01Gene05149;Aspi01Gene06001;Aspi01Gene06096;Aspi01Gene06145;Aspi01Gene06283;Aspi01Gene06621;Aspi01Gene06640;Aspi01Gene06846;Aspi01Gene07089;Aspi01Gene07249;Aspi01Gene07303;Aspi01Gene07381;Aspi01Gene07494;Aspi01Gene07759;Aspi01Gene07760;Aspi01Gene07768;Aspi01Gene07803;Aspi01Gene07845;Aspi01Gene08038;Aspi01Gene08507;Aspi01Gene08528;Aspi01Gene08532;Aspi01Gene08891;Aspi01Gene08958;Aspi01Gene09107;Aspi01Gene09109;Aspi01Gene09112;Aspi01Gene09280;Aspi01Gene09404;Aspi01Gene09450;Aspi01Gene09636;Aspi01Gene09638;Aspi01Gene10158;Aspi01Gene10240;Aspi01Gene10462;Aspi01Gene10525;Aspi01Gene10905;Aspi01Gene11143;Aspi01Gene11235;Aspi01Gene11418;Aspi01Gene11550;Aspi01Gene11735;Aspi01Gene12267;Aspi01Gene12314;Aspi01Gene12424;Aspi01Gene12475;Aspi01Gene12566;Aspi01Gene12567;Aspi01Gene12581;Aspi01Gene12604;Aspi01Gene12926;Aspi01Gene12937;Aspi01Gene13132;Aspi01Gene13164;Aspi01Gene13531;Aspi01Gene14282;Aspi01Gene14351;Aspi01Gene14420;Aspi01Gene14424;Aspi01Gene14459;Aspi01Gene14509;Aspi01Gene14644;Aspi01Gene14699;Aspi01Gene14817;Aspi01Gene15102;Aspi01Gene15261;Aspi01Gene15362;Aspi01Gene15522;Aspi01Gene15614;Aspi01Gene15940;Aspi01Gene15984;Aspi01Gene16072;Aspi01Gene16078;Aspi01Gene16082;Aspi01Gene16085;Aspi01Gene16089;Aspi01Gene16100;Aspi01Gene16425;Aspi01Gene16766;Aspi01Gene16768;Aspi01Gene17095;Aspi01Gene17174;Aspi01Gene17713;Aspi01Gene17716;Aspi01Gene17950;Aspi01Gene18188;Aspi01Gene18200;Aspi01Gene18243;Aspi01Gene18328;Aspi01Gene18329;Aspi01Gene18833;Aspi01Gene18834;Aspi01Gene19087;Aspi01Gene19088;Aspi01Gene19322;Aspi01Gene19512;Aspi01Gene19753;Aspi01Gene19841;Aspi01Gene19913;Aspi01Gene20073;Aspi01Gene20264;Aspi01Gene20423;Aspi01Gene20625;Aspi01Gene20832;Aspi01Gene21538;Aspi01Gene21955;Aspi01Gene21983;Aspi01Gene22172;Aspi01Gene22399;Aspi01Gene22475;Aspi01Gene22630;Aspi01Gene22741;Aspi01Gene23058;Aspi01Gene23161;Aspi01Gene23400;Aspi01Gene23438;Aspi01Gene23568;Aspi01Gene23658;Aspi01Gene24352;Aspi01Gene24523;Aspi01Gene24946;Aspi01Gene25247;Aspi01Gene25519;Aspi01Gene25916;Aspi01Gene25959;Aspi01Gene25960;Aspi01Gene25986;Aspi01Gene26046;Aspi01Gene26061;Aspi01Gene26131;Aspi01Gene26512;Aspi01Gene26523;Aspi01Gene26695;Aspi01Gene26774;Aspi01Gene26824;Aspi01Gene26946;Aspi01Gene27262;Aspi01Gene27417;Aspi01Gene27741;Aspi01Gene27771;Aspi01Gene27862;Aspi01Gene27863;Aspi01Gene28112;Aspi01Gene28358;Aspi01Gene28636;Aspi01Gene28802;Aspi01Gene28822;Aspi01Gene28823;Aspi01Gene28879;Aspi01Gene29055;Aspi01Gene29249;Aspi01Gene29322;Aspi01Gene30023;Aspi01Gene30068;Aspi01Gene30179;Aspi01Gene30543;Aspi01Gene30687;Aspi01Gene30783;Aspi01Gene30805;Aspi01Gene30933;Aspi01Gene31216;Aspi01Gene31228;Aspi01Gene31384;Aspi01Gene31451;Aspi01Gene31563;Aspi01Gene31677;Aspi01Gene31778;Aspi01Gene31859;Aspi01Gene31954;Aspi01Gene32185;Aspi01Gene32660;Aspi01Gene32720;Aspi01Gene32844;Aspi01Gene33061;Aspi01Gene33191;Aspi01Gene33428;Aspi01Gene33847;Aspi01Gene34070;Aspi01Gene34287;Aspi01Gene34597;Aspi01Gene34632;Aspi01Gene34646;Aspi01Gene34948;Aspi01Gene35105;Aspi01Gene35126;Aspi01Gene35340;Aspi01Gene36109;Aspi01Gene36277;Aspi01Gene36559;Aspi01Gene36810;Aspi01Gene37194;Aspi01Gene37284;Aspi01Gene37458;Aspi01Gene37699;Aspi01Gene37804;Aspi01Gene37812;Aspi01Gene38043;Aspi01Gene38081;Aspi01Gene38285;Aspi01Gene38362;Aspi01Gene38437;Aspi01Gene38481;Aspi01Gene38543;Aspi01Gene38689;Aspi01Gene39357;Aspi01Gene39358;Aspi01Gene39531;Aspi01Gene39617;Aspi01Gene40177;Aspi01Gene40200;Aspi01Gene40272;Aspi01Gene40866;Aspi01Gene41337;Aspi01Gene41417;Aspi01Gene41697;Aspi01Gene41819;Aspi01Gene42074;Aspi01Gene42075;Aspi01Gene42146;Aspi01Gene42304;Aspi01Gene42347;Aspi01Gene42483;Aspi01Gene42664;Aspi01Gene43158;Aspi01Gene43174;Aspi01Gene43230;Aspi01Gene43301;Aspi01Gene43395;Aspi01Gene43448;Aspi01Gene43456;Aspi01Gene43457;Aspi01Gene43460;Aspi01Gene43461;Aspi01Gene43462;Aspi01Gene43464;Aspi01Gene43513;Aspi01Gene43617;Aspi01Gene43937;Aspi01Gene44449;Aspi01Gene44466;Aspi01Gene44611;Aspi01Gene44843;Aspi01Gene45257;Aspi01Gene45611;Aspi01Gene45779;Aspi01Gene46111;Aspi01Gene46112;Aspi01Gene46254;Aspi01Gene46265;Aspi01Gene46302;Aspi01Gene46327;Aspi01Gene46732;Aspi01Gene46825;Aspi01Gene46831;Aspi01Gene47044;Aspi01Gene47094;Aspi01Gene47179;Aspi01Gene47369;Aspi01Gene47723;Aspi01Gene47868;Aspi01Gene47959;Aspi01Gene48189;Aspi01Gene48343;Aspi01Gene48563;Aspi01Gene48635;Aspi01Gene48885;Aspi01Gene49114;Aspi01Gene49573;Aspi01Gene49721;Aspi01Gene49765;Aspi01Gene49767;Aspi01Gene49779;Aspi01Gene49897;Aspi01Gene50063;Aspi01Gene50098;Aspi01Gene50333;Aspi01Gene50501;Aspi01Gene51006;Aspi01Gene51007;Aspi01Gene51009;Aspi01Gene51099;Aspi01Gene51108;Aspi01Gene51173;Aspi01Gene51308;Aspi01Gene51311;Aspi01Gene51508;Aspi01Gene51871;Aspi01Gene52083;Aspi01Gene52288;Aspi01Gene52692;Aspi01Gene53070;Aspi01Gene53075;Aspi01Gene53099;Aspi01Gene53944;Aspi01Gene54086;Aspi01Gene54141;Aspi01Gene54853;Aspi01Gene54854;Aspi01Gene55101;Aspi01Gene55140;Aspi01Gene55297;Aspi01Gene55511;Aspi01Gene55545;Aspi01Gene55614;Aspi01Gene55671;Aspi01Gene55831;Aspi01Gene56117;Aspi01Gene56182;Aspi01Gene56289;Aspi01Gene56359;Aspi01Gene56938;Aspi01Gene57083;Aspi01Gene57381;Aspi01Gene57843;Aspi01Gene57942;Aspi01Gene58114;Aspi01Gene59176;Aspi01Gene59234;Aspi01Gene59325;Aspi01Gene59379;Aspi01Gene59762;Aspi01Gene59800;Aspi01Gene59827;Aspi01Gene60235;Aspi01Gene60510;Aspi01Gene60527;Aspi01Gene60618;Aspi01Gene60619;Aspi01Gene60678;Aspi01Gene61086;Aspi01Gene61232;Aspi01Gene61426;Aspi01Gene61579;Aspi01Gene61605;Aspi01Gene61703;Aspi01Gene61787;Aspi01Gene61793;Aspi01Gene61987;Aspi01Gene62030;Aspi01Gene62960;Aspi01Gene63080;Aspi01Gene63088;Aspi01Gene63104;Aspi01Gene63497;Aspi01Gene63609;Aspi01Gene63697;Aspi01Gene63727;Aspi01Gene63752;Aspi01Gene64059;Aspi01Gene64433;Aspi01Gene64634;Aspi01Gene65046;Aspi01Gene65261;Aspi01Gene65513;Aspi01Gene65517;Aspi01Gene65581;Aspi01Gene65583;Aspi01Gene65696;Aspi01Gene65801;Aspi01Gene65859;Aspi01Gene66158;Aspi01Gene66531;Aspi01Gene66543;Aspi01Gene66657;Aspi01Gene66701;Aspi01Gene66818;Aspi01Gene66937;Aspi01Gene67143;Aspi01Gene67147;Aspi01Gene67255;Aspi01Gene67305;Aspi01Gene67453;Aspi01Gene67738;Aspi01Gene67784;Aspi01Gene68036;Aspi01Gene68104;Aspi01Gene68106;Aspi01Gene68134;Aspi01Gene68259;Aspi01Gene69103;Aspi01Gene69108;Aspi01Gene69267;Aspi01Gene69637;Aspi01Gene69650;Aspi01Gene69881;Aspi01Gene70029;Aspi01Gene70270;Aspi01Gene70347;Aspi01Gene70348;Aspi01Gene70406;Aspi01Gene70496;Aspi01Gene70706;Aspi01Gene71056;Aspi01Gene71090;Aspi01Gene71104;Aspi01Gene71198;Aspi01Gene71534;Aspi01Gene71810;Aspi01Gene71968;Aspi01Gene72052;Aspi01Gene72144;Aspi01Gene72527;Aspi01Gene72528;Aspi01Gene72816;Aspi01Gene72842;Aspi01Gene72924;Aspi01Gene72926</t>
  </si>
  <si>
    <t>GO:0006526</t>
  </si>
  <si>
    <t>arginine biosynthetic process</t>
  </si>
  <si>
    <t>Aspi01Gene29274;Aspi01Gene29442;Aspi01Gene51928;Aspi01Gene59273;Aspi01Gene59274;Aspi01Gene66528</t>
  </si>
  <si>
    <t>GO:0010015</t>
  </si>
  <si>
    <t>root morphogenesis</t>
  </si>
  <si>
    <t>Aspi01Gene00263;Aspi01Gene00995;Aspi01Gene04843;Aspi01Gene06001;Aspi01Gene06621;Aspi01Gene07494;Aspi01Gene07768;Aspi01Gene08038;Aspi01Gene13132;Aspi01Gene15522;Aspi01Gene18188;Aspi01Gene18833;Aspi01Gene18834;Aspi01Gene19841;Aspi01Gene21955;Aspi01Gene22399;Aspi01Gene23058;Aspi01Gene23400;Aspi01Gene25247;Aspi01Gene27417;Aspi01Gene28822;Aspi01Gene28823;Aspi01Gene30068;Aspi01Gene30179;Aspi01Gene30687;Aspi01Gene31451;Aspi01Gene31778;Aspi01Gene37804;Aspi01Gene38362;Aspi01Gene38689;Aspi01Gene39617;Aspi01Gene42074;Aspi01Gene42075;Aspi01Gene44466;Aspi01Gene45257;Aspi01Gene47044;Aspi01Gene47868;Aspi01Gene51173;Aspi01Gene53075;Aspi01Gene54853;Aspi01Gene54854;Aspi01Gene55545;Aspi01Gene57942;Aspi01Gene63497;Aspi01Gene65513;Aspi01Gene65517;Aspi01Gene67143;Aspi01Gene67147;Aspi01Gene69637;Aspi01Gene70347;Aspi01Gene72924</t>
  </si>
  <si>
    <t>GO:0006103</t>
  </si>
  <si>
    <t>2-oxoglutarate metabolic process</t>
  </si>
  <si>
    <t>Aspi01Gene01889;Aspi01Gene20423;Aspi01Gene43937</t>
  </si>
  <si>
    <t>GO:0030322</t>
  </si>
  <si>
    <t>stabilization of membrane potential</t>
  </si>
  <si>
    <t>Aspi01Gene08508;Aspi01Gene11144;Aspi01Gene40364</t>
  </si>
  <si>
    <t>GO:0061687</t>
  </si>
  <si>
    <t>detoxification of inorganic compound</t>
  </si>
  <si>
    <t>Aspi01Gene15494;Aspi01Gene62971;Aspi01Gene63022</t>
  </si>
  <si>
    <t>GO:0048638</t>
  </si>
  <si>
    <t>regulation of developmental growth</t>
  </si>
  <si>
    <t>Aspi01Gene07803;Aspi01Gene19088;Aspi01Gene26774;Aspi01Gene27417;Aspi01Gene28112;Aspi01Gene28822;Aspi01Gene28823;Aspi01Gene30687;Aspi01Gene31778;Aspi01Gene31954;Aspi01Gene41337;Aspi01Gene44611;Aspi01Gene44843;Aspi01Gene45257;Aspi01Gene45779;Aspi01Gene47369;Aspi01Gene47868;Aspi01Gene51006;Aspi01Gene51007;Aspi01Gene51009;Aspi01Gene51871;Aspi01Gene52692;Aspi01Gene55614;Aspi01Gene60527;Aspi01Gene63497;Aspi01Gene63697;Aspi01Gene69108;Aspi01Gene72527;Aspi01Gene72528</t>
  </si>
  <si>
    <t>GO:1903825</t>
  </si>
  <si>
    <t>organic acid transmembrane transport</t>
  </si>
  <si>
    <t>Aspi01Gene02968;Aspi01Gene06584;Aspi01Gene14133;Aspi01Gene14513;Aspi01Gene15143;Aspi01Gene15711;Aspi01Gene18061;Aspi01Gene19841;Aspi01Gene21955;Aspi01Gene25408;Aspi01Gene31033;Aspi01Gene31541;Aspi01Gene31546;Aspi01Gene37699;Aspi01Gene40184;Aspi01Gene53075;Aspi01Gene54047;Aspi01Gene54749;Aspi01Gene56731;Aspi01Gene56736;Aspi01Gene56739;Aspi01Gene60519;Aspi01Gene62575;Aspi01Gene62576;Aspi01Gene64719;Aspi01Gene64720;Aspi01Gene65210;Aspi01Gene69357;Aspi01Gene70268</t>
  </si>
  <si>
    <t>GO:0051234</t>
  </si>
  <si>
    <t>establishment of localization</t>
  </si>
  <si>
    <t>Aspi01Gene00405;Aspi01Gene00749;Aspi01Gene01201;Aspi01Gene01952;Aspi01Gene02040;Aspi01Gene02968;Aspi01Gene02985;Aspi01Gene03139;Aspi01Gene03355;Aspi01Gene03692;Aspi01Gene03790;Aspi01Gene04072;Aspi01Gene05074;Aspi01Gene05570;Aspi01Gene06175;Aspi01Gene06209;Aspi01Gene06295;Aspi01Gene06584;Aspi01Gene07499;Aspi01Gene07818;Aspi01Gene08027;Aspi01Gene08507;Aspi01Gene08508;Aspi01Gene09107;Aspi01Gene09109;Aspi01Gene09112;Aspi01Gene09240;Aspi01Gene09680;Aspi01Gene09991;Aspi01Gene10080;Aspi01Gene10921;Aspi01Gene10922;Aspi01Gene11143;Aspi01Gene11144;Aspi01Gene11153;Aspi01Gene11925;Aspi01Gene12314;Aspi01Gene12475;Aspi01Gene12549;Aspi01Gene13001;Aspi01Gene13079;Aspi01Gene13110;Aspi01Gene13131;Aspi01Gene13618;Aspi01Gene13854;Aspi01Gene13948;Aspi01Gene13949;Aspi01Gene13959;Aspi01Gene14133;Aspi01Gene14513;Aspi01Gene14644;Aspi01Gene14890;Aspi01Gene15122;Aspi01Gene15143;Aspi01Gene15418;Aspi01Gene15494;Aspi01Gene15711;Aspi01Gene16442;Aspi01Gene17351;Aspi01Gene17468;Aspi01Gene17658;Aspi01Gene18061;Aspi01Gene18136;Aspi01Gene18188;Aspi01Gene18668;Aspi01Gene18833;Aspi01Gene18834;Aspi01Gene18850;Aspi01Gene19087;Aspi01Gene19841;Aspi01Gene20264;Aspi01Gene20789;Aspi01Gene21955;Aspi01Gene22172;Aspi01Gene22286;Aspi01Gene22305;Aspi01Gene22309;Aspi01Gene23615;Aspi01Gene23895;Aspi01Gene23897;Aspi01Gene24517;Aspi01Gene25301;Aspi01Gene25408;Aspi01Gene25477;Aspi01Gene25886;Aspi01Gene25904;Aspi01Gene26131;Aspi01Gene26268;Aspi01Gene26774;Aspi01Gene26847;Aspi01Gene27905;Aspi01Gene28285;Aspi01Gene28287;Aspi01Gene28551;Aspi01Gene28635;Aspi01Gene28775;Aspi01Gene28802;Aspi01Gene28879;Aspi01Gene29067;Aspi01Gene29707;Aspi01Gene29978;Aspi01Gene30341;Aspi01Gene30342;Aspi01Gene30468;Aspi01Gene30469;Aspi01Gene30500;Aspi01Gene30543;Aspi01Gene31033;Aspi01Gene31384;Aspi01Gene31387;Aspi01Gene31541;Aspi01Gene31546;Aspi01Gene31712;Aspi01Gene31965;Aspi01Gene32559;Aspi01Gene33061;Aspi01Gene33428;Aspi01Gene34103;Aspi01Gene34287;Aspi01Gene34948;Aspi01Gene35105;Aspi01Gene35414;Aspi01Gene35720;Aspi01Gene36043;Aspi01Gene36087;Aspi01Gene36090;Aspi01Gene36364;Aspi01Gene37250;Aspi01Gene37687;Aspi01Gene37699;Aspi01Gene37804;Aspi01Gene38437;Aspi01Gene38689;Aspi01Gene38870;Aspi01Gene39357;Aspi01Gene39358;Aspi01Gene39612;Aspi01Gene39961;Aspi01Gene39987;Aspi01Gene40001;Aspi01Gene40184;Aspi01Gene40364;Aspi01Gene40755;Aspi01Gene41171;Aspi01Gene41188;Aspi01Gene41337;Aspi01Gene41417;Aspi01Gene41579;Aspi01Gene41610;Aspi01Gene42696;Aspi01Gene42862;Aspi01Gene43089;Aspi01Gene43128;Aspi01Gene44059;Aspi01Gene44573;Aspi01Gene44611;Aspi01Gene44907;Aspi01Gene44916;Aspi01Gene44925;Aspi01Gene44971;Aspi01Gene45462;Aspi01Gene45531;Aspi01Gene45611;Aspi01Gene45774;Aspi01Gene46580;Aspi01Gene46651;Aspi01Gene46708;Aspi01Gene46727;Aspi01Gene47044;Aspi01Gene47063;Aspi01Gene47909;Aspi01Gene48269;Aspi01Gene48450;Aspi01Gene49114;Aspi01Gene49144;Aspi01Gene49146;Aspi01Gene49468;Aspi01Gene49779;Aspi01Gene49922;Aspi01Gene49954;Aspi01Gene50911;Aspi01Gene51180;Aspi01Gene51221;Aspi01Gene51549;Aspi01Gene52034;Aspi01Gene52153;Aspi01Gene52568;Aspi01Gene53075;Aspi01Gene53836;Aspi01Gene53891;Aspi01Gene54047;Aspi01Gene54268;Aspi01Gene54749;Aspi01Gene55336;Aspi01Gene56307;Aspi01Gene56624;Aspi01Gene56701;Aspi01Gene56731;Aspi01Gene56736;Aspi01Gene56739;Aspi01Gene56968;Aspi01Gene57219;Aspi01Gene57634;Aspi01Gene57942;Aspi01Gene58041;Aspi01Gene58114;Aspi01Gene58129;Aspi01Gene58213;Aspi01Gene59197;Aspi01Gene59800;Aspi01Gene60519;Aspi01Gene60618;Aspi01Gene60619;Aspi01Gene60644;Aspi01Gene60756;Aspi01Gene60933;Aspi01Gene61354;Aspi01Gene61480;Aspi01Gene62132;Aspi01Gene62575;Aspi01Gene62576;Aspi01Gene62843;Aspi01Gene62971;Aspi01Gene63022;Aspi01Gene63080;Aspi01Gene63104;Aspi01Gene64013;Aspi01Gene64317;Aspi01Gene64327;Aspi01Gene64329;Aspi01Gene64348;Aspi01Gene64492;Aspi01Gene64704;Aspi01Gene64705;Aspi01Gene64708;Aspi01Gene64719;Aspi01Gene64720;Aspi01Gene65056;Aspi01Gene65112;Aspi01Gene65141;Aspi01Gene65210;Aspi01Gene65235;Aspi01Gene65247;Aspi01Gene65513;Aspi01Gene65517;Aspi01Gene65669;Aspi01Gene66158;Aspi01Gene66818;Aspi01Gene66930;Aspi01Gene66933;Aspi01Gene68009;Aspi01Gene68922;Aspi01Gene69108;Aspi01Gene69357;Aspi01Gene69739;Aspi01Gene69741;Aspi01Gene69967;Aspi01Gene70029;Aspi01Gene70111;Aspi01Gene70254;Aspi01Gene70258;Aspi01Gene70268;Aspi01Gene70533;Aspi01Gene70732;Aspi01Gene70851;Aspi01Gene71266;Aspi01Gene71447;Aspi01Gene71539;Aspi01Gene72186;Aspi01Gene72924;Aspi01Gene72958</t>
  </si>
  <si>
    <t>GO:0048869</t>
  </si>
  <si>
    <t>cellular developmental process</t>
  </si>
  <si>
    <t>Aspi01Gene00263;Aspi01Gene00752;Aspi01Gene00995;Aspi01Gene01695;Aspi01Gene03119;Aspi01Gene03139;Aspi01Gene04108;Aspi01Gene04843;Aspi01Gene04944;Aspi01Gene06001;Aspi01Gene06145;Aspi01Gene06621;Aspi01Gene06846;Aspi01Gene07089;Aspi01Gene07249;Aspi01Gene07303;Aspi01Gene07494;Aspi01Gene07768;Aspi01Gene07803;Aspi01Gene08958;Aspi01Gene10158;Aspi01Gene11235;Aspi01Gene11550;Aspi01Gene11735;Aspi01Gene12267;Aspi01Gene12314;Aspi01Gene12566;Aspi01Gene12567;Aspi01Gene13132;Aspi01Gene14282;Aspi01Gene14459;Aspi01Gene14817;Aspi01Gene15102;Aspi01Gene15261;Aspi01Gene15614;Aspi01Gene15984;Aspi01Gene16072;Aspi01Gene16078;Aspi01Gene16082;Aspi01Gene16085;Aspi01Gene16089;Aspi01Gene16100;Aspi01Gene17174;Aspi01Gene18188;Aspi01Gene18833;Aspi01Gene18834;Aspi01Gene19841;Aspi01Gene20832;Aspi01Gene21538;Aspi01Gene21955;Aspi01Gene22172;Aspi01Gene22399;Aspi01Gene22475;Aspi01Gene22630;Aspi01Gene23400;Aspi01Gene23438;Aspi01Gene25247;Aspi01Gene25916;Aspi01Gene25959;Aspi01Gene25960;Aspi01Gene26061;Aspi01Gene26695;Aspi01Gene26774;Aspi01Gene27741;Aspi01Gene27862;Aspi01Gene27863;Aspi01Gene28358;Aspi01Gene28802;Aspi01Gene29249;Aspi01Gene29322;Aspi01Gene30068;Aspi01Gene30179;Aspi01Gene30543;Aspi01Gene30783;Aspi01Gene30933;Aspi01Gene31384;Aspi01Gene31451;Aspi01Gene31859;Aspi01Gene31954;Aspi01Gene32660;Aspi01Gene34070;Aspi01Gene34597;Aspi01Gene34632;Aspi01Gene34646;Aspi01Gene35126;Aspi01Gene36109;Aspi01Gene36277;Aspi01Gene37284;Aspi01Gene37804;Aspi01Gene40272;Aspi01Gene41337;Aspi01Gene42074;Aspi01Gene42075;Aspi01Gene42664;Aspi01Gene43174;Aspi01Gene43301;Aspi01Gene43395;Aspi01Gene43513;Aspi01Gene43617;Aspi01Gene44466;Aspi01Gene44611;Aspi01Gene44843;Aspi01Gene45779;Aspi01Gene46327;Aspi01Gene47044;Aspi01Gene47179;Aspi01Gene47959;Aspi01Gene48635;Aspi01Gene48885;Aspi01Gene49573;Aspi01Gene49779;Aspi01Gene50098;Aspi01Gene50333;Aspi01Gene51006;Aspi01Gene51007;Aspi01Gene51009;Aspi01Gene52083;Aspi01Gene53075;Aspi01Gene53944;Aspi01Gene54086;Aspi01Gene54853;Aspi01Gene54854;Aspi01Gene55101;Aspi01Gene55140;Aspi01Gene55511;Aspi01Gene55545;Aspi01Gene55671;Aspi01Gene56182;Aspi01Gene59234;Aspi01Gene60235;Aspi01Gene61086;Aspi01Gene61605;Aspi01Gene61787;Aspi01Gene61793;Aspi01Gene62030;Aspi01Gene62960;Aspi01Gene63080;Aspi01Gene63697;Aspi01Gene63727;Aspi01Gene65513;Aspi01Gene65517;Aspi01Gene65581;Aspi01Gene65583;Aspi01Gene65801;Aspi01Gene66158;Aspi01Gene66701;Aspi01Gene67143;Aspi01Gene67147;Aspi01Gene67453;Aspi01Gene67738;Aspi01Gene68036;Aspi01Gene68104;Aspi01Gene68106;Aspi01Gene68259;Aspi01Gene69108;Aspi01Gene69637;Aspi01Gene69650;Aspi01Gene70347;Aspi01Gene71104;Aspi01Gene71810;Aspi01Gene71968;Aspi01Gene72527;Aspi01Gene72528;Aspi01Gene72924;Aspi01Gene72926</t>
  </si>
  <si>
    <t>GO:0007568</t>
  </si>
  <si>
    <t>aging</t>
  </si>
  <si>
    <t>Aspi01Gene00651;Aspi01Gene04687;Aspi01Gene04692;Aspi01Gene06283;Aspi01Gene07845;Aspi01Gene08528;Aspi01Gene08532;Aspi01Gene08891;Aspi01Gene12424;Aspi01Gene12937;Aspi01Gene13164;Aspi01Gene14509;Aspi01Gene18200;Aspi01Gene19088;Aspi01Gene19913;Aspi01Gene20423;Aspi01Gene23058;Aspi01Gene24352;Aspi01Gene27262;Aspi01Gene27417;Aspi01Gene28822;Aspi01Gene28823;Aspi01Gene30687;Aspi01Gene31216;Aspi01Gene31778;Aspi01Gene33428;Aspi01Gene39531;Aspi01Gene41697;Aspi01Gene43937;Aspi01Gene45257;Aspi01Gene47723;Aspi01Gene51108;Aspi01Gene55614;Aspi01Gene56117;Aspi01Gene58114;Aspi01Gene63497;Aspi01Gene66818;Aspi01Gene70406;Aspi01Gene71198;Aspi01Gene72842</t>
  </si>
  <si>
    <t>GO:0051704</t>
  </si>
  <si>
    <t>multi-organism process</t>
  </si>
  <si>
    <t>Aspi01Gene00413;Aspi01Gene00466;Aspi01Gene01201;Aspi01Gene01494;Aspi01Gene03162;Aspi01Gene04143;Aspi01Gene04270;Aspi01Gene04273;Aspi01Gene04830;Aspi01Gene04843;Aspi01Gene04859;Aspi01Gene04944;Aspi01Gene06096;Aspi01Gene06145;Aspi01Gene06699;Aspi01Gene06846;Aspi01Gene07089;Aspi01Gene07759;Aspi01Gene07803;Aspi01Gene07845;Aspi01Gene08507;Aspi01Gene08891;Aspi01Gene10139;Aspi01Gene10158;Aspi01Gene10240;Aspi01Gene10525;Aspi01Gene11320;Aspi01Gene11550;Aspi01Gene11599;Aspi01Gene11604;Aspi01Gene11852;Aspi01Gene12314;Aspi01Gene12566;Aspi01Gene12567;Aspi01Gene13079;Aspi01Gene13132;Aspi01Gene13292;Aspi01Gene13547;Aspi01Gene13842;Aspi01Gene14104;Aspi01Gene14420;Aspi01Gene14644;Aspi01Gene15140;Aspi01Gene15261;Aspi01Gene15522;Aspi01Gene15711;Aspi01Gene15984;Aspi01Gene16345;Aspi01Gene17163;Aspi01Gene17174;Aspi01Gene17935;Aspi01Gene18328;Aspi01Gene18329;Aspi01Gene19123;Aspi01Gene19322;Aspi01Gene19753;Aspi01Gene19841;Aspi01Gene19913;Aspi01Gene21538;Aspi01Gene21955;Aspi01Gene22063;Aspi01Gene22172;Aspi01Gene22286;Aspi01Gene22475;Aspi01Gene22942;Aspi01Gene23161;Aspi01Gene23302;Aspi01Gene24352;Aspi01Gene24523;Aspi01Gene24845;Aspi01Gene24946;Aspi01Gene25247;Aspi01Gene25291;Aspi01Gene25519;Aspi01Gene25904;Aspi01Gene26691;Aspi01Gene26695;Aspi01Gene26774;Aspi01Gene26785;Aspi01Gene26824;Aspi01Gene26946;Aspi01Gene28384;Aspi01Gene28516;Aspi01Gene28635;Aspi01Gene28802;Aspi01Gene29055;Aspi01Gene29233;Aspi01Gene29453;Aspi01Gene30240;Aspi01Gene30543;Aspi01Gene31216;Aspi01Gene31598;Aspi01Gene31677;Aspi01Gene31954;Aspi01Gene32207;Aspi01Gene32250;Aspi01Gene32660;Aspi01Gene32722;Aspi01Gene32844;Aspi01Gene34070;Aspi01Gene34948;Aspi01Gene35126;Aspi01Gene35340;Aspi01Gene35568;Aspi01Gene36433;Aspi01Gene36843;Aspi01Gene37153;Aspi01Gene38115;Aspi01Gene38116;Aspi01Gene38362;Aspi01Gene38437;Aspi01Gene38543;Aspi01Gene38689;Aspi01Gene39056;Aspi01Gene39077;Aspi01Gene39219;Aspi01Gene39660;Aspi01Gene41171;Aspi01Gene41188;Aspi01Gene41337;Aspi01Gene41697;Aspi01Gene42304;Aspi01Gene42862;Aspi01Gene43158;Aspi01Gene43513;Aspi01Gene44513;Aspi01Gene44573;Aspi01Gene44611;Aspi01Gene44843;Aspi01Gene46327;Aspi01Gene47063;Aspi01Gene47094;Aspi01Gene47186;Aspi01Gene47211;Aspi01Gene47723;Aspi01Gene48269;Aspi01Gene48563;Aspi01Gene49922;Aspi01Gene50436;Aspi01Gene50564;Aspi01Gene50896;Aspi01Gene51006;Aspi01Gene51007;Aspi01Gene51009;Aspi01Gene51936;Aspi01Gene52975;Aspi01Gene53070;Aspi01Gene53075;Aspi01Gene54086;Aspi01Gene54141;Aspi01Gene54217;Aspi01Gene54268;Aspi01Gene56117;Aspi01Gene56968;Aspi01Gene57111;Aspi01Gene57381;Aspi01Gene57942;Aspi01Gene59330;Aspi01Gene60606;Aspi01Gene60667;Aspi01Gene60678;Aspi01Gene60895;Aspi01Gene61086;Aspi01Gene61579;Aspi01Gene61924;Aspi01Gene62030;Aspi01Gene62235;Aspi01Gene62251;Aspi01Gene62265;Aspi01Gene62809;Aspi01Gene63080;Aspi01Gene63609;Aspi01Gene63697;Aspi01Gene64039;Aspi01Gene64317;Aspi01Gene64327;Aspi01Gene64329;Aspi01Gene64494;Aspi01Gene65112;Aspi01Gene65141;Aspi01Gene65581;Aspi01Gene65583;Aspi01Gene65801;Aspi01Gene66701;Aspi01Gene67131;Aspi01Gene67453;Aspi01Gene67784;Aspi01Gene68104;Aspi01Gene68106;Aspi01Gene68259;Aspi01Gene69108;Aspi01Gene70029;Aspi01Gene70111;Aspi01Gene70373;Aspi01Gene70899;Aspi01Gene70900;Aspi01Gene70907;Aspi01Gene70935;Aspi01Gene71090;Aspi01Gene71104;Aspi01Gene71198;Aspi01Gene71810;Aspi01Gene72527;Aspi01Gene72528;Aspi01Gene72666</t>
  </si>
  <si>
    <t>GO:0031668</t>
  </si>
  <si>
    <t>cellular response to extracellular stimulus</t>
  </si>
  <si>
    <t>Aspi01Gene00749;Aspi01Gene01498;Aspi01Gene09636;Aspi01Gene09638;Aspi01Gene14644;Aspi01Gene14699;Aspi01Gene17037;Aspi01Gene18421;Aspi01Gene19753;Aspi01Gene22172;Aspi01Gene24607;Aspi01Gene25477;Aspi01Gene26832;Aspi01Gene29274;Aspi01Gene32559;Aspi01Gene32844;Aspi01Gene38081;Aspi01Gene38362;Aspi01Gene38534;Aspi01Gene38689;Aspi01Gene41337;Aspi01Gene41697;Aspi01Gene43513;Aspi01Gene47868;Aspi01Gene50564;Aspi01Gene51221;Aspi01Gene53070;Aspi01Gene54673;Aspi01Gene56426;Aspi01Gene56938;Aspi01Gene57942;Aspi01Gene60527;Aspi01Gene63080;Aspi01Gene64494;Aspi01Gene64693;Aspi01Gene65669;Aspi01Gene66147;Aspi01Gene66194;Aspi01Gene66528;Aspi01Gene66701;Aspi01Gene68259;Aspi01Gene68874;Aspi01Gene69108;Aspi01Gene70254;Aspi01Gene70373;Aspi01Gene70706;Aspi01Gene70935;Aspi01Gene71198;Aspi01Gene71810</t>
  </si>
  <si>
    <t>GO:0072350</t>
  </si>
  <si>
    <t>tricarboxylic acid metabolic process</t>
  </si>
  <si>
    <t>Aspi01Gene28514;Aspi01Gene28515;Aspi01Gene28589;Aspi01Gene28604;Aspi01Gene28605;Aspi01Gene29442;Aspi01Gene43937;Aspi01Gene49897;Aspi01Gene62431;Aspi01Gene63752;Aspi01Gene66090</t>
  </si>
  <si>
    <t>GO:0015849</t>
  </si>
  <si>
    <t>organic acid transport</t>
  </si>
  <si>
    <t>Aspi01Gene02968;Aspi01Gene06584;Aspi01Gene14133;Aspi01Gene14513;Aspi01Gene15143;Aspi01Gene15711;Aspi01Gene18061;Aspi01Gene19841;Aspi01Gene21955;Aspi01Gene25408;Aspi01Gene31033;Aspi01Gene31541;Aspi01Gene31546;Aspi01Gene37699;Aspi01Gene40184;Aspi01Gene49779;Aspi01Gene53075;Aspi01Gene54047;Aspi01Gene54749;Aspi01Gene56731;Aspi01Gene56736;Aspi01Gene56739;Aspi01Gene60519;Aspi01Gene62575;Aspi01Gene62576;Aspi01Gene64719;Aspi01Gene64720;Aspi01Gene65210;Aspi01Gene69357;Aspi01Gene70268</t>
  </si>
  <si>
    <t>GO:0046942</t>
  </si>
  <si>
    <t>carboxylic acid transport</t>
  </si>
  <si>
    <t>GO:0060688</t>
  </si>
  <si>
    <t>regulation of morphogenesis of a branching structure</t>
  </si>
  <si>
    <t>Aspi01Gene00175;Aspi01Gene03308;Aspi01Gene06096;Aspi01Gene19841;Aspi01Gene21955;Aspi01Gene42347;Aspi01Gene53075;Aspi01Gene61426</t>
  </si>
  <si>
    <t>GO:2000032</t>
  </si>
  <si>
    <t>regulation of secondary shoot formation</t>
  </si>
  <si>
    <t>GO:0009585</t>
  </si>
  <si>
    <t>red, far-red light phototransduction</t>
  </si>
  <si>
    <t>Aspi01Gene36559;Aspi01Gene38043;Aspi01Gene48189;Aspi01Gene64634;Aspi01Gene70496;Aspi01Gene72816</t>
  </si>
  <si>
    <t>GO:0070588</t>
  </si>
  <si>
    <t>calcium ion transmembrane transport</t>
  </si>
  <si>
    <t>Aspi01Gene01201;Aspi01Gene08027;Aspi01Gene15494;Aspi01Gene18850;Aspi01Gene28775;Aspi01Gene31965;Aspi01Gene40001;Aspi01Gene41579;Aspi01Gene48450;Aspi01Gene49922;Aspi01Gene54268;Aspi01Gene63022;Aspi01Gene64013;Aspi01Gene64317;Aspi01Gene64327;Aspi01Gene64329;Aspi01Gene65112;Aspi01Gene65141;Aspi01Gene70258</t>
  </si>
  <si>
    <t>GO:0006101</t>
  </si>
  <si>
    <t>citrate metabolic process</t>
  </si>
  <si>
    <t>Aspi01Gene28514;Aspi01Gene28515;Aspi01Gene28589;Aspi01Gene28604;Aspi01Gene28605;Aspi01Gene43937;Aspi01Gene49897;Aspi01Gene62431;Aspi01Gene63752;Aspi01Gene66090</t>
  </si>
  <si>
    <t>GO:0044249</t>
  </si>
  <si>
    <t>cellular biosynthetic process</t>
  </si>
  <si>
    <t>Aspi01Gene00003;Aspi01Gene00175;Aspi01Gene00263;Aspi01Gene00651;Aspi01Gene00752;Aspi01Gene00819;Aspi01Gene01207;Aspi01Gene01281;Aspi01Gene01494;Aspi01Gene01695;Aspi01Gene01995;Aspi01Gene02189;Aspi01Gene02683;Aspi01Gene02727;Aspi01Gene02857;Aspi01Gene02871;Aspi01Gene03119;Aspi01Gene03162;Aspi01Gene03180;Aspi01Gene03204;Aspi01Gene03206;Aspi01Gene03268;Aspi01Gene03290;Aspi01Gene03308;Aspi01Gene03790;Aspi01Gene03937;Aspi01Gene04032;Aspi01Gene04033;Aspi01Gene04143;Aspi01Gene04329;Aspi01Gene04736;Aspi01Gene04843;Aspi01Gene04858;Aspi01Gene04944;Aspi01Gene05250;Aspi01Gene05256;Aspi01Gene05262;Aspi01Gene05305;Aspi01Gene06283;Aspi01Gene06298;Aspi01Gene06453;Aspi01Gene06457;Aspi01Gene06522;Aspi01Gene06525;Aspi01Gene06699;Aspi01Gene06846;Aspi01Gene06892;Aspi01Gene07089;Aspi01Gene07249;Aspi01Gene07303;Aspi01Gene07381;Aspi01Gene07494;Aspi01Gene07517;Aspi01Gene07759;Aspi01Gene07760;Aspi01Gene07773;Aspi01Gene07774;Aspi01Gene08038;Aspi01Gene08329;Aspi01Gene08451;Aspi01Gene08508;Aspi01Gene08537;Aspi01Gene08549;Aspi01Gene08554;Aspi01Gene08911;Aspi01Gene08958;Aspi01Gene09280;Aspi01Gene09512;Aspi01Gene09969;Aspi01Gene10080;Aspi01Gene10158;Aspi01Gene10240;Aspi01Gene10462;Aspi01Gene10607;Aspi01Gene10899;Aspi01Gene10905;Aspi01Gene11320;Aspi01Gene11403;Aspi01Gene11418;Aspi01Gene11550;Aspi01Gene11604;Aspi01Gene11735;Aspi01Gene11851;Aspi01Gene11852;Aspi01Gene12111;Aspi01Gene12267;Aspi01Gene12528;Aspi01Gene12581;Aspi01Gene12604;Aspi01Gene12926;Aspi01Gene12937;Aspi01Gene13079;Aspi01Gene13132;Aspi01Gene13547;Aspi01Gene13553;Aspi01Gene13618;Aspi01Gene13755;Aspi01Gene13808;Aspi01Gene13911;Aspi01Gene13912;Aspi01Gene14104;Aspi01Gene14282;Aspi01Gene14375;Aspi01Gene14459;Aspi01Gene14509;Aspi01Gene14616;Aspi01Gene15323;Aspi01Gene15362;Aspi01Gene15376;Aspi01Gene15378;Aspi01Gene15614;Aspi01Gene15940;Aspi01Gene15984;Aspi01Gene16204;Aspi01Gene16766;Aspi01Gene16768;Aspi01Gene17095;Aspi01Gene17174;Aspi01Gene18088;Aspi01Gene18089;Aspi01Gene18200;Aspi01Gene18203;Aspi01Gene18243;Aspi01Gene18421;Aspi01Gene19477;Aspi01Gene19753;Aspi01Gene19841;Aspi01Gene19913;Aspi01Gene19977;Aspi01Gene20000;Aspi01Gene20073;Aspi01Gene20074;Aspi01Gene20264;Aspi01Gene20689;Aspi01Gene20832;Aspi01Gene20979;Aspi01Gene21088;Aspi01Gene21110;Aspi01Gene21538;Aspi01Gene21955;Aspi01Gene22110;Aspi01Gene22172;Aspi01Gene22399;Aspi01Gene22430;Aspi01Gene22603;Aspi01Gene22630;Aspi01Gene22741;Aspi01Gene22778;Aspi01Gene22992;Aspi01Gene23058;Aspi01Gene23161;Aspi01Gene23275;Aspi01Gene23302;Aspi01Gene23395;Aspi01Gene23568;Aspi01Gene23658;Aspi01Gene23702;Aspi01Gene23703;Aspi01Gene23721;Aspi01Gene24352;Aspi01Gene24523;Aspi01Gene24845;Aspi01Gene25030;Aspi01Gene25247;Aspi01Gene25400;Aspi01Gene25519;Aspi01Gene25595;Aspi01Gene25959;Aspi01Gene25960;Aspi01Gene26046;Aspi01Gene26061;Aspi01Gene26206;Aspi01Gene26222;Aspi01Gene26695;Aspi01Gene26817;Aspi01Gene26824;Aspi01Gene26827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27771;Aspi01Gene27780;Aspi01Gene28112;Aspi01Gene28384;Aspi01Gene28446;Aspi01Gene28636;Aspi01Gene28791;Aspi01Gene28822;Aspi01Gene28823;Aspi01Gene28934;Aspi01Gene29233;Aspi01Gene29234;Aspi01Gene29249;Aspi01Gene29274;Aspi01Gene29322;Aspi01Gene29423;Aspi01Gene29442;Aspi01Gene29599;Aspi01Gene29759;Aspi01Gene29921;Aspi01Gene30160;Aspi01Gene30165;Aspi01Gene30167;Aspi01Gene30462;Aspi01Gene30543;Aspi01Gene30687;Aspi01Gene30783;Aspi01Gene31228;Aspi01Gene31384;Aspi01Gene31451;Aspi01Gene31563;Aspi01Gene31598;Aspi01Gene31677;Aspi01Gene31778;Aspi01Gene31859;Aspi01Gene31954;Aspi01Gene32153;Aspi01Gene32185;Aspi01Gene32542;Aspi01Gene32559;Aspi01Gene32660;Aspi01Gene32722;Aspi01Gene32844;Aspi01Gene33428;Aspi01Gene33723;Aspi01Gene33871;Aspi01Gene34028;Aspi01Gene34103;Aspi01Gene34153;Aspi01Gene34266;Aspi01Gene34287;Aspi01Gene34453;Aspi01Gene34893;Aspi01Gene35126;Aspi01Gene35671;Aspi01Gene36043;Aspi01Gene36192;Aspi01Gene36277;Aspi01Gene36433;Aspi01Gene36559;Aspi01Gene36843;Aspi01Gene37194;Aspi01Gene37652;Aspi01Gene38043;Aspi01Gene38458;Aspi01Gene38534;Aspi01Gene39448;Aspi01Gene39531;Aspi01Gene40200;Aspi01Gene40272;Aspi01Gene40364;Aspi01Gene40408;Aspi01Gene40452;Aspi01Gene40761;Aspi01Gene40808;Aspi01Gene40814;Aspi01Gene40862;Aspi01Gene40866;Aspi01Gene42000;Aspi01Gene42074;Aspi01Gene42075;Aspi01Gene42146;Aspi01Gene42347;Aspi01Gene42483;Aspi01Gene42635;Aspi01Gene42672;Aspi01Gene42706;Aspi01Gene43095;Aspi01Gene43166;Aspi01Gene43174;Aspi01Gene43230;Aspi01Gene43257;Aspi01Gene43395;Aspi01Gene43513;Aspi01Gene43570;Aspi01Gene43617;Aspi01Gene43786;Aspi01Gene44449;Aspi01Gene45257;Aspi01Gene45541;Aspi01Gene45607;Aspi01Gene45608;Aspi01Gene45774;Aspi01Gene45779;Aspi01Gene45864;Aspi01Gene45867;Aspi01Gene46254;Aspi01Gene46265;Aspi01Gene46302;Aspi01Gene46484;Aspi01Gene47044;Aspi01Gene47094;Aspi01Gene47179;Aspi01Gene47723;Aspi01Gene47817;Aspi01Gene47868;Aspi01Gene47959;Aspi01Gene48054;Aspi01Gene48142;Aspi01Gene48167;Aspi01Gene48189;Aspi01Gene48271;Aspi01Gene48343;Aspi01Gene48746;Aspi01Gene48789;Aspi01Gene48984;Aspi01Gene49325;Aspi01Gene49402;Aspi01Gene49765;Aspi01Gene49767;Aspi01Gene49779;Aspi01Gene50247;Aspi01Gene50325;Aspi01Gene50329;Aspi01Gene50501;Aspi01Gene50911;Aspi01Gene51006;Aspi01Gene51007;Aspi01Gene51009;Aspi01Gene51221;Aspi01Gene51308;Aspi01Gene51311;Aspi01Gene51504;Aspi01Gene51508;Aspi01Gene51928;Aspi01Gene52288;Aspi01Gene52692;Aspi01Gene52787;Aspi01Gene53070;Aspi01Gene53075;Aspi01Gene53099;Aspi01Gene53545;Aspi01Gene53611;Aspi01Gene53747;Aspi01Gene53903;Aspi01Gene53938;Aspi01Gene53944;Aspi01Gene53959;Aspi01Gene54070;Aspi01Gene54086;Aspi01Gene54673;Aspi01Gene54723;Aspi01Gene54853;Aspi01Gene54854;Aspi01Gene54881;Aspi01Gene55140;Aspi01Gene55227;Aspi01Gene55511;Aspi01Gene55545;Aspi01Gene55667;Aspi01Gene55671;Aspi01Gene55831;Aspi01Gene56117;Aspi01Gene56182;Aspi01Gene56359;Aspi01Gene56426;Aspi01Gene57021;Aspi01Gene57083;Aspi01Gene57167;Aspi01Gene57191;Aspi01Gene58184;Aspi01Gene58348;Aspi01Gene58787;Aspi01Gene59176;Aspi01Gene59273;Aspi01Gene59274;Aspi01Gene59493;Aspi01Gene59578;Aspi01Gene59657;Aspi01Gene59762;Aspi01Gene59971;Aspi01Gene60275;Aspi01Gene60411;Aspi01Gene60413;Aspi01Gene60510;Aspi01Gene60525;Aspi01Gene60527;Aspi01Gene60667;Aspi01Gene60678;Aspi01Gene60895;Aspi01Gene61164;Aspi01Gene61342;Aspi01Gene61426;Aspi01Gene61466;Aspi01Gene61787;Aspi01Gene61793;Aspi01Gene61875;Aspi01Gene62633;Aspi01Gene62680;Aspi01Gene62684;Aspi01Gene62809;Aspi01Gene63043;Aspi01Gene63080;Aspi01Gene63088;Aspi01Gene63468;Aspi01Gene63497;Aspi01Gene63625;Aspi01Gene63697;Aspi01Gene63727;Aspi01Gene64039;Aspi01Gene64059;Aspi01Gene64541;Aspi01Gene64634;Aspi01Gene64693;Aspi01Gene64774;Aspi01Gene65261;Aspi01Gene65353;Aspi01Gene65801;Aspi01Gene66073;Aspi01Gene66147;Aspi01Gene66158;Aspi01Gene66514;Aspi01Gene66528;Aspi01Gene66531;Aspi01Gene66646;Aspi01Gene66648;Aspi01Gene66651;Aspi01Gene66683;Aspi01Gene66701;Aspi01Gene66818;Aspi01Gene66937;Aspi01Gene67109;Aspi01Gene67246;Aspi01Gene67255;Aspi01Gene67453;Aspi01Gene67738;Aspi01Gene67758;Aspi01Gene67784;Aspi01Gene67973;Aspi01Gene68036;Aspi01Gene68104;Aspi01Gene68106;Aspi01Gene68290;Aspi01Gene68504;Aspi01Gene68591;Aspi01Gene68835;Aspi01Gene68874;Aspi01Gene69108;Aspi01Gene69267;Aspi01Gene69739;Aspi01Gene69855;Aspi01Gene69999;Aspi01Gene70111;Aspi01Gene70347;Aspi01Gene70434;Aspi01Gene70496;Aspi01Gene70515;Aspi01Gene70665;Aspi01Gene70899;Aspi01Gene70900;Aspi01Gene70907;Aspi01Gene70983;Aspi01Gene71056;Aspi01Gene71675;Aspi01Gene71885;Aspi01Gene72066;Aspi01Gene72144;Aspi01Gene72544;Aspi01Gene72666;Aspi01Gene72816;Aspi01Gene72883;Aspi01Gene72958</t>
  </si>
  <si>
    <t>GO:0071215</t>
  </si>
  <si>
    <t>cellular response to abscisic acid stimulus</t>
  </si>
  <si>
    <t>Aspi01Gene00937;Aspi01Gene01825;Aspi01Gene01828;Aspi01Gene03206;Aspi01Gene04743;Aspi01Gene05318;Aspi01Gene06096;Aspi01Gene06694;Aspi01Gene09242;Aspi01Gene09680;Aspi01Gene13531;Aspi01Gene15614;Aspi01Gene19892;Aspi01Gene21538;Aspi01Gene22430;Aspi01Gene22630;Aspi01Gene24002;Aspi01Gene24387;Aspi01Gene29233;Aspi01Gene30160;Aspi01Gene31954;Aspi01Gene34241;Aspi01Gene34247;Aspi01Gene35720;Aspi01Gene36364;Aspi01Gene41078;Aspi01Gene41697;Aspi01Gene44611;Aspi01Gene44843;Aspi01Gene47868;Aspi01Gene50896;Aspi01Gene54673;Aspi01Gene55546;Aspi01Gene58348;Aspi01Gene61579;Aspi01Gene61881;Aspi01Gene61924;Aspi01Gene67246;Aspi01Gene68036;Aspi01Gene71090;Aspi01Gene71104;Aspi01Gene71198;Aspi01Gene72186;Aspi01Gene72527;Aspi01Gene72528</t>
  </si>
  <si>
    <t>GO:0009607</t>
  </si>
  <si>
    <t>response to biotic stimulus</t>
  </si>
  <si>
    <t>Aspi01Gene00413;Aspi01Gene00466;Aspi01Gene01494;Aspi01Gene03162;Aspi01Gene04143;Aspi01Gene04270;Aspi01Gene04273;Aspi01Gene04830;Aspi01Gene04859;Aspi01Gene04944;Aspi01Gene06096;Aspi01Gene06699;Aspi01Gene06846;Aspi01Gene07089;Aspi01Gene07845;Aspi01Gene08027;Aspi01Gene08507;Aspi01Gene08891;Aspi01Gene10139;Aspi01Gene10240;Aspi01Gene10525;Aspi01Gene11320;Aspi01Gene11550;Aspi01Gene11599;Aspi01Gene11604;Aspi01Gene11852;Aspi01Gene13132;Aspi01Gene13292;Aspi01Gene13547;Aspi01Gene13842;Aspi01Gene14104;Aspi01Gene15140;Aspi01Gene15522;Aspi01Gene15711;Aspi01Gene15984;Aspi01Gene16345;Aspi01Gene17163;Aspi01Gene17935;Aspi01Gene18328;Aspi01Gene18329;Aspi01Gene19123;Aspi01Gene19322;Aspi01Gene19841;Aspi01Gene19913;Aspi01Gene21955;Aspi01Gene22063;Aspi01Gene22286;Aspi01Gene22942;Aspi01Gene23161;Aspi01Gene23302;Aspi01Gene24352;Aspi01Gene24523;Aspi01Gene24845;Aspi01Gene25291;Aspi01Gene25519;Aspi01Gene25904;Aspi01Gene26691;Aspi01Gene26785;Aspi01Gene26824;Aspi01Gene26946;Aspi01Gene28384;Aspi01Gene28516;Aspi01Gene28635;Aspi01Gene29233;Aspi01Gene29453;Aspi01Gene30240;Aspi01Gene31216;Aspi01Gene31598;Aspi01Gene31677;Aspi01Gene32207;Aspi01Gene32250;Aspi01Gene32660;Aspi01Gene32722;Aspi01Gene34948;Aspi01Gene35126;Aspi01Gene35340;Aspi01Gene35568;Aspi01Gene36433;Aspi01Gene36843;Aspi01Gene37153;Aspi01Gene38115;Aspi01Gene38116;Aspi01Gene38362;Aspi01Gene38437;Aspi01Gene38543;Aspi01Gene38689;Aspi01Gene39056;Aspi01Gene39077;Aspi01Gene39219;Aspi01Gene41171;Aspi01Gene41188;Aspi01Gene41697;Aspi01Gene42706;Aspi01Gene42862;Aspi01Gene43158;Aspi01Gene43513;Aspi01Gene44513;Aspi01Gene44573;Aspi01Gene47063;Aspi01Gene47211;Aspi01Gene47723;Aspi01Gene48269;Aspi01Gene48563;Aspi01Gene49922;Aspi01Gene50436;Aspi01Gene50564;Aspi01Gene50896;Aspi01Gene51936;Aspi01Gene52975;Aspi01Gene53075;Aspi01Gene54141;Aspi01Gene54268;Aspi01Gene56117;Aspi01Gene56968;Aspi01Gene57111;Aspi01Gene57381;Aspi01Gene57942;Aspi01Gene59330;Aspi01Gene60667;Aspi01Gene60678;Aspi01Gene60895;Aspi01Gene61579;Aspi01Gene61924;Aspi01Gene62809;Aspi01Gene63609;Aspi01Gene63697;Aspi01Gene64039;Aspi01Gene64317;Aspi01Gene64327;Aspi01Gene64329;Aspi01Gene64494;Aspi01Gene65112;Aspi01Gene65141;Aspi01Gene67131;Aspi01Gene67784;Aspi01Gene68104;Aspi01Gene68106;Aspi01Gene68259;Aspi01Gene69108;Aspi01Gene70029;Aspi01Gene70111;Aspi01Gene70373;Aspi01Gene70899;Aspi01Gene70900;Aspi01Gene70907;Aspi01Gene70935;Aspi01Gene71090;Aspi01Gene71198</t>
  </si>
  <si>
    <t>GO:0051179</t>
  </si>
  <si>
    <t>localization</t>
  </si>
  <si>
    <t>Aspi01Gene00405;Aspi01Gene00749;Aspi01Gene01201;Aspi01Gene01952;Aspi01Gene02040;Aspi01Gene02968;Aspi01Gene02985;Aspi01Gene03139;Aspi01Gene03355;Aspi01Gene03692;Aspi01Gene03790;Aspi01Gene04072;Aspi01Gene05074;Aspi01Gene05570;Aspi01Gene06175;Aspi01Gene06209;Aspi01Gene06295;Aspi01Gene06584;Aspi01Gene07499;Aspi01Gene07803;Aspi01Gene07818;Aspi01Gene08027;Aspi01Gene08507;Aspi01Gene08508;Aspi01Gene09107;Aspi01Gene09109;Aspi01Gene09112;Aspi01Gene09240;Aspi01Gene09680;Aspi01Gene09991;Aspi01Gene10080;Aspi01Gene10921;Aspi01Gene10922;Aspi01Gene11143;Aspi01Gene11144;Aspi01Gene11153;Aspi01Gene11925;Aspi01Gene12314;Aspi01Gene12475;Aspi01Gene12528;Aspi01Gene12549;Aspi01Gene13001;Aspi01Gene13079;Aspi01Gene13110;Aspi01Gene13131;Aspi01Gene13132;Aspi01Gene13618;Aspi01Gene13854;Aspi01Gene13948;Aspi01Gene13949;Aspi01Gene13959;Aspi01Gene14133;Aspi01Gene14513;Aspi01Gene14644;Aspi01Gene14817;Aspi01Gene14890;Aspi01Gene15102;Aspi01Gene15122;Aspi01Gene15143;Aspi01Gene15418;Aspi01Gene15494;Aspi01Gene15711;Aspi01Gene16442;Aspi01Gene17351;Aspi01Gene17468;Aspi01Gene17658;Aspi01Gene18061;Aspi01Gene18136;Aspi01Gene18188;Aspi01Gene18668;Aspi01Gene18833;Aspi01Gene18834;Aspi01Gene18850;Aspi01Gene19087;Aspi01Gene19841;Aspi01Gene20264;Aspi01Gene20789;Aspi01Gene21955;Aspi01Gene22172;Aspi01Gene22286;Aspi01Gene22305;Aspi01Gene22309;Aspi01Gene22430;Aspi01Gene23615;Aspi01Gene23895;Aspi01Gene23897;Aspi01Gene24517;Aspi01Gene25301;Aspi01Gene25408;Aspi01Gene25477;Aspi01Gene25886;Aspi01Gene25904;Aspi01Gene26131;Aspi01Gene26268;Aspi01Gene26774;Aspi01Gene26847;Aspi01Gene27862;Aspi01Gene27863;Aspi01Gene27905;Aspi01Gene28285;Aspi01Gene28287;Aspi01Gene28551;Aspi01Gene28635;Aspi01Gene28775;Aspi01Gene28802;Aspi01Gene28879;Aspi01Gene29067;Aspi01Gene29707;Aspi01Gene29978;Aspi01Gene30160;Aspi01Gene30341;Aspi01Gene30342;Aspi01Gene30468;Aspi01Gene30469;Aspi01Gene30500;Aspi01Gene30543;Aspi01Gene31033;Aspi01Gene31384;Aspi01Gene31387;Aspi01Gene31541;Aspi01Gene31546;Aspi01Gene31712;Aspi01Gene31965;Aspi01Gene32559;Aspi01Gene33061;Aspi01Gene33428;Aspi01Gene34103;Aspi01Gene34287;Aspi01Gene34948;Aspi01Gene35105;Aspi01Gene35414;Aspi01Gene35720;Aspi01Gene36043;Aspi01Gene36087;Aspi01Gene36090;Aspi01Gene36364;Aspi01Gene37250;Aspi01Gene37687;Aspi01Gene37699;Aspi01Gene37804;Aspi01Gene38437;Aspi01Gene38689;Aspi01Gene38870;Aspi01Gene39357;Aspi01Gene39358;Aspi01Gene39612;Aspi01Gene39961;Aspi01Gene39987;Aspi01Gene40001;Aspi01Gene40184;Aspi01Gene40364;Aspi01Gene40755;Aspi01Gene41171;Aspi01Gene41188;Aspi01Gene41337;Aspi01Gene41417;Aspi01Gene41579;Aspi01Gene41610;Aspi01Gene42304;Aspi01Gene42672;Aspi01Gene42696;Aspi01Gene42862;Aspi01Gene43089;Aspi01Gene43128;Aspi01Gene44059;Aspi01Gene44573;Aspi01Gene44611;Aspi01Gene44907;Aspi01Gene44916;Aspi01Gene44925;Aspi01Gene44971;Aspi01Gene45462;Aspi01Gene45531;Aspi01Gene45541;Aspi01Gene45611;Aspi01Gene45774;Aspi01Gene46580;Aspi01Gene46651;Aspi01Gene46708;Aspi01Gene46727;Aspi01Gene47044;Aspi01Gene47063;Aspi01Gene47909;Aspi01Gene48269;Aspi01Gene48450;Aspi01Gene49114;Aspi01Gene49144;Aspi01Gene49146;Aspi01Gene49468;Aspi01Gene49573;Aspi01Gene49779;Aspi01Gene49922;Aspi01Gene49954;Aspi01Gene50911;Aspi01Gene51099;Aspi01Gene51180;Aspi01Gene51221;Aspi01Gene51549;Aspi01Gene52034;Aspi01Gene52153;Aspi01Gene52568;Aspi01Gene53075;Aspi01Gene53099;Aspi01Gene53836;Aspi01Gene53891;Aspi01Gene54047;Aspi01Gene54268;Aspi01Gene54749;Aspi01Gene55336;Aspi01Gene56307;Aspi01Gene56624;Aspi01Gene56701;Aspi01Gene56731;Aspi01Gene56736;Aspi01Gene56739;Aspi01Gene56968;Aspi01Gene57219;Aspi01Gene57634;Aspi01Gene57942;Aspi01Gene58041;Aspi01Gene58114;Aspi01Gene58129;Aspi01Gene58213;Aspi01Gene58348;Aspi01Gene59197;Aspi01Gene59800;Aspi01Gene60519;Aspi01Gene60618;Aspi01Gene60619;Aspi01Gene60644;Aspi01Gene60756;Aspi01Gene60933;Aspi01Gene61354;Aspi01Gene61480;Aspi01Gene61605;Aspi01Gene62132;Aspi01Gene62575;Aspi01Gene62576;Aspi01Gene62843;Aspi01Gene62971;Aspi01Gene63022;Aspi01Gene63080;Aspi01Gene63104;Aspi01Gene64013;Aspi01Gene64317;Aspi01Gene64327;Aspi01Gene64329;Aspi01Gene64348;Aspi01Gene64492;Aspi01Gene64704;Aspi01Gene64705;Aspi01Gene64708;Aspi01Gene64719;Aspi01Gene64720;Aspi01Gene65056;Aspi01Gene65112;Aspi01Gene65141;Aspi01Gene65210;Aspi01Gene65235;Aspi01Gene65247;Aspi01Gene65513;Aspi01Gene65517;Aspi01Gene65669;Aspi01Gene66158;Aspi01Gene66818;Aspi01Gene66930;Aspi01Gene66933;Aspi01Gene67246;Aspi01Gene68009;Aspi01Gene68922;Aspi01Gene69108;Aspi01Gene69357;Aspi01Gene69739;Aspi01Gene69741;Aspi01Gene69967;Aspi01Gene70029;Aspi01Gene70111;Aspi01Gene70254;Aspi01Gene70258;Aspi01Gene70268;Aspi01Gene70533;Aspi01Gene70732;Aspi01Gene70851;Aspi01Gene71266;Aspi01Gene71447;Aspi01Gene71539;Aspi01Gene71810;Aspi01Gene72186;Aspi01Gene72924;Aspi01Gene72958</t>
  </si>
  <si>
    <t>GO:0009645</t>
  </si>
  <si>
    <t>response to low light intensity stimulus</t>
  </si>
  <si>
    <t>Aspi01Gene04858;Aspi01Gene08329;Aspi01Gene13808;Aspi01Gene15378;Aspi01Gene16072;Aspi01Gene16078;Aspi01Gene16082;Aspi01Gene16085;Aspi01Gene16089;Aspi01Gene16100;Aspi01Gene16204;Aspi01Gene40814;Aspi01Gene57167;Aspi01Gene57191</t>
  </si>
  <si>
    <t>GO:0048508</t>
  </si>
  <si>
    <t>embryonic meristem development</t>
  </si>
  <si>
    <t>Aspi01Gene00332;Aspi01Gene12581;Aspi01Gene12604;Aspi01Gene14459;Aspi01Gene26061;Aspi01Gene26512;Aspi01Gene30023;Aspi01Gene33191;Aspi01Gene36277;Aspi01Gene40272;Aspi01Gene40866;Aspi01Gene42146;Aspi01Gene51508;Aspi01Gene56289;Aspi01Gene61703;Aspi01Gene72052</t>
  </si>
  <si>
    <t>GO:0006531</t>
  </si>
  <si>
    <t>aspartate metabolic process</t>
  </si>
  <si>
    <t>Aspi01Gene01889;Aspi01Gene15376;Aspi01Gene20423;Aspi01Gene43937</t>
  </si>
  <si>
    <t>GO:0015802</t>
  </si>
  <si>
    <t>basic amino acid transport</t>
  </si>
  <si>
    <t>Aspi01Gene25408;Aspi01Gene56731;Aspi01Gene56736;Aspi01Gene56739</t>
  </si>
  <si>
    <t>GO:0015809</t>
  </si>
  <si>
    <t>arginine transport</t>
  </si>
  <si>
    <t>GO:1990822</t>
  </si>
  <si>
    <t>basic amino acid transmembrane transport</t>
  </si>
  <si>
    <t>GO:2000036</t>
  </si>
  <si>
    <t>regulation of stem cell population maintenance</t>
  </si>
  <si>
    <t>GO:2000738</t>
  </si>
  <si>
    <t>positive regulation of stem cell differentiation</t>
  </si>
  <si>
    <t>GO:1903756</t>
  </si>
  <si>
    <t>regulation of transcription from RNA polymerase II promoter by histone modification</t>
  </si>
  <si>
    <t>Aspi01Gene42672;Aspi01Gene45541</t>
  </si>
  <si>
    <t>GO:1903758</t>
  </si>
  <si>
    <t>negative regulation of transcription from RNA polymerase II promoter by histone modification</t>
  </si>
  <si>
    <t>GO:0009064</t>
  </si>
  <si>
    <t>glutamine family amino acid metabolic process</t>
  </si>
  <si>
    <t>Aspi01Gene01889;Aspi01Gene20423;Aspi01Gene29274;Aspi01Gene29442;Aspi01Gene43937;Aspi01Gene51928;Aspi01Gene54673;Aspi01Gene59273;Aspi01Gene59274;Aspi01Gene63088;Aspi01Gene65581;Aspi01Gene65583;Aspi01Gene66528</t>
  </si>
  <si>
    <t>GO:0009682</t>
  </si>
  <si>
    <t>induced systemic resistance</t>
  </si>
  <si>
    <t>Aspi01Gene11852;Aspi01Gene15140;Aspi01Gene24523;Aspi01Gene31677;Aspi01Gene47723;Aspi01Gene54268;Aspi01Gene60678;Aspi01Gene64317;Aspi01Gene64327;Aspi01Gene64329;Aspi01Gene65112;Aspi01Gene65141;Aspi01Gene67784</t>
  </si>
  <si>
    <t>GO:0071496</t>
  </si>
  <si>
    <t>cellular response to external stimulus</t>
  </si>
  <si>
    <t>GO:0007602</t>
  </si>
  <si>
    <t>phototransduction</t>
  </si>
  <si>
    <t>GO:0008272</t>
  </si>
  <si>
    <t>sulfate transport</t>
  </si>
  <si>
    <t>Aspi01Gene14513;Aspi01Gene22172;Aspi01Gene38689;Aspi01Gene40184;Aspi01Gene57942;Aspi01Gene63080</t>
  </si>
  <si>
    <t>GO:0010413</t>
  </si>
  <si>
    <t>glucuronoxylan metabolic process</t>
  </si>
  <si>
    <t>Aspi01Gene42483;Aspi01Gene45774;Aspi01Gene52787;Aspi01Gene54881;Aspi01Gene55140;Aspi01Gene72066</t>
  </si>
  <si>
    <t>GO:0010417</t>
  </si>
  <si>
    <t>glucuronoxylan biosynthetic process</t>
  </si>
  <si>
    <t>GO:0015860</t>
  </si>
  <si>
    <t>purine nucleoside transmembrane transport</t>
  </si>
  <si>
    <t>Aspi01Gene17468;Aspi01Gene37687;Aspi01Gene39612;Aspi01Gene51180;Aspi01Gene53836;Aspi01Gene60644</t>
  </si>
  <si>
    <t>GO:1901642</t>
  </si>
  <si>
    <t>nucleoside transmembrane transport</t>
  </si>
  <si>
    <t>GO:0002218</t>
  </si>
  <si>
    <t>activation of innate immune response</t>
  </si>
  <si>
    <t>Aspi01Gene04859;Aspi01Gene11852;Aspi01Gene15140;Aspi01Gene19123;Aspi01Gene24523;Aspi01Gene30240;Aspi01Gene31677;Aspi01Gene32207;Aspi01Gene47211;Aspi01Gene47723;Aspi01Gene54268;Aspi01Gene60678;Aspi01Gene64317;Aspi01Gene64327;Aspi01Gene64329;Aspi01Gene65112;Aspi01Gene65141;Aspi01Gene67784</t>
  </si>
  <si>
    <t>GO:0019932</t>
  </si>
  <si>
    <t>second-messenger-mediated signaling</t>
  </si>
  <si>
    <t>Aspi01Gene01059;Aspi01Gene08192;Aspi01Gene25877;Aspi01Gene26131;Aspi01Gene32559;Aspi01Gene40879;Aspi01Gene45611;Aspi01Gene51221;Aspi01Gene54268;Aspi01Gene64317;Aspi01Gene64327;Aspi01Gene64329;Aspi01Gene65112;Aspi01Gene65141;Aspi01Gene65247;Aspi01Gene71104</t>
  </si>
  <si>
    <t>GO:0009581</t>
  </si>
  <si>
    <t>detection of external stimulus</t>
  </si>
  <si>
    <t>Aspi01Gene36559;Aspi01Gene38043;Aspi01Gene48189;Aspi01Gene49899;Aspi01Gene64634;Aspi01Gene70496;Aspi01Gene71810;Aspi01Gene72816</t>
  </si>
  <si>
    <t>GO:0055067</t>
  </si>
  <si>
    <t>monovalent inorganic cation homeostasis</t>
  </si>
  <si>
    <t>Aspi01Gene09680;Aspi01Gene11144;Aspi01Gene14133;Aspi01Gene17351;Aspi01Gene18668;Aspi01Gene26847;Aspi01Gene34597;Aspi01Gene35720;Aspi01Gene46727;Aspi01Gene51549;Aspi01Gene58114;Aspi01Gene58129;Aspi01Gene59325;Aspi01Gene64705;Aspi01Gene64708;Aspi01Gene65513;Aspi01Gene65517</t>
  </si>
  <si>
    <t>GO:0010118</t>
  </si>
  <si>
    <t>stomatal movement</t>
  </si>
  <si>
    <t>Aspi01Gene04270;Aspi01Gene04743;Aspi01Gene04856;Aspi01Gene08330;Aspi01Gene09680;Aspi01Gene12475;Aspi01Gene13292;Aspi01Gene18253;Aspi01Gene18833;Aspi01Gene18834;Aspi01Gene22286;Aspi01Gene22430;Aspi01Gene23643;Aspi01Gene26847;Aspi01Gene27417;Aspi01Gene28822;Aspi01Gene28823;Aspi01Gene30160;Aspi01Gene30687;Aspi01Gene31712;Aspi01Gene31778;Aspi01Gene33057;Aspi01Gene35720;Aspi01Gene36364;Aspi01Gene41697;Aspi01Gene45257;Aspi01Gene48269;Aspi01Gene58348;Aspi01Gene60933;Aspi01Gene61579;Aspi01Gene63497;Aspi01Gene65210;Aspi01Gene67246;Aspi01Gene68009;Aspi01Gene69108;Aspi01Gene71090;Aspi01Gene71198;Aspi01Gene71539;Aspi01Gene72186</t>
  </si>
  <si>
    <t>GO:0009653</t>
  </si>
  <si>
    <t>anatomical structure morphogenesis</t>
  </si>
  <si>
    <t>Aspi01Gene00175;Aspi01Gene00263;Aspi01Gene00332;Aspi01Gene00651;Aspi01Gene00995;Aspi01Gene03308;Aspi01Gene04108;Aspi01Gene04843;Aspi01Gene06001;Aspi01Gene06096;Aspi01Gene06145;Aspi01Gene06621;Aspi01Gene07494;Aspi01Gene07759;Aspi01Gene07760;Aspi01Gene07768;Aspi01Gene07803;Aspi01Gene08038;Aspi01Gene08507;Aspi01Gene10158;Aspi01Gene10905;Aspi01Gene11235;Aspi01Gene12314;Aspi01Gene12581;Aspi01Gene12604;Aspi01Gene13132;Aspi01Gene14282;Aspi01Gene14459;Aspi01Gene15102;Aspi01Gene15522;Aspi01Gene15614;Aspi01Gene16072;Aspi01Gene16078;Aspi01Gene16082;Aspi01Gene16085;Aspi01Gene16089;Aspi01Gene16100;Aspi01Gene18188;Aspi01Gene18200;Aspi01Gene18833;Aspi01Gene18834;Aspi01Gene19087;Aspi01Gene19088;Aspi01Gene19512;Aspi01Gene19841;Aspi01Gene21538;Aspi01Gene21955;Aspi01Gene22399;Aspi01Gene22475;Aspi01Gene22630;Aspi01Gene23058;Aspi01Gene23400;Aspi01Gene23438;Aspi01Gene25247;Aspi01Gene25916;Aspi01Gene26061;Aspi01Gene26512;Aspi01Gene26774;Aspi01Gene27417;Aspi01Gene27741;Aspi01Gene27862;Aspi01Gene27863;Aspi01Gene28358;Aspi01Gene28802;Aspi01Gene28822;Aspi01Gene28823;Aspi01Gene29322;Aspi01Gene30023;Aspi01Gene30068;Aspi01Gene30179;Aspi01Gene30543;Aspi01Gene30687;Aspi01Gene30783;Aspi01Gene30933;Aspi01Gene31384;Aspi01Gene31451;Aspi01Gene31778;Aspi01Gene31859;Aspi01Gene31954;Aspi01Gene33191;Aspi01Gene34070;Aspi01Gene34287;Aspi01Gene34597;Aspi01Gene34632;Aspi01Gene34646;Aspi01Gene35126;Aspi01Gene36109;Aspi01Gene36277;Aspi01Gene37284;Aspi01Gene37804;Aspi01Gene38362;Aspi01Gene38437;Aspi01Gene38481;Aspi01Gene38689;Aspi01Gene39617;Aspi01Gene40200;Aspi01Gene40272;Aspi01Gene40866;Aspi01Gene41337;Aspi01Gene41417;Aspi01Gene41819;Aspi01Gene42074;Aspi01Gene42075;Aspi01Gene42146;Aspi01Gene42347;Aspi01Gene42664;Aspi01Gene43301;Aspi01Gene43448;Aspi01Gene43456;Aspi01Gene43457;Aspi01Gene43460;Aspi01Gene43461;Aspi01Gene43462;Aspi01Gene43464;Aspi01Gene43513;Aspi01Gene44466;Aspi01Gene44611;Aspi01Gene44843;Aspi01Gene45257;Aspi01Gene45779;Aspi01Gene46254;Aspi01Gene46302;Aspi01Gene47044;Aspi01Gene47868;Aspi01Gene47959;Aspi01Gene48635;Aspi01Gene48885;Aspi01Gene49573;Aspi01Gene49767;Aspi01Gene49779;Aspi01Gene50098;Aspi01Gene50333;Aspi01Gene50501;Aspi01Gene51006;Aspi01Gene51007;Aspi01Gene51009;Aspi01Gene51099;Aspi01Gene51173;Aspi01Gene51508;Aspi01Gene52083;Aspi01Gene53075;Aspi01Gene54853;Aspi01Gene54854;Aspi01Gene55101;Aspi01Gene55140;Aspi01Gene55545;Aspi01Gene55671;Aspi01Gene56289;Aspi01Gene57942;Aspi01Gene59234;Aspi01Gene59800;Aspi01Gene59827;Aspi01Gene60235;Aspi01Gene61086;Aspi01Gene61426;Aspi01Gene61605;Aspi01Gene61703;Aspi01Gene62030;Aspi01Gene62960;Aspi01Gene63497;Aspi01Gene63697;Aspi01Gene63727;Aspi01Gene64433;Aspi01Gene65513;Aspi01Gene65517;Aspi01Gene65581;Aspi01Gene65583;Aspi01Gene66701;Aspi01Gene67143;Aspi01Gene67147;Aspi01Gene68036;Aspi01Gene69108;Aspi01Gene69637;Aspi01Gene69650;Aspi01Gene70347;Aspi01Gene71104;Aspi01Gene71810;Aspi01Gene72052;Aspi01Gene72144;Aspi01Gene72527;Aspi01Gene72528;Aspi01Gene72924;Aspi01Gene72926</t>
  </si>
  <si>
    <t>GO:0006813</t>
  </si>
  <si>
    <t>potassium ion transport</t>
  </si>
  <si>
    <t>GO:0006816</t>
  </si>
  <si>
    <t>calcium ion transport</t>
  </si>
  <si>
    <t>GO:0051707</t>
  </si>
  <si>
    <t>response to other organism</t>
  </si>
  <si>
    <t>Aspi01Gene00413;Aspi01Gene00466;Aspi01Gene01494;Aspi01Gene03162;Aspi01Gene04143;Aspi01Gene04270;Aspi01Gene04273;Aspi01Gene04830;Aspi01Gene04859;Aspi01Gene04944;Aspi01Gene06096;Aspi01Gene06699;Aspi01Gene06846;Aspi01Gene07089;Aspi01Gene07845;Aspi01Gene08507;Aspi01Gene08891;Aspi01Gene10139;Aspi01Gene10240;Aspi01Gene10525;Aspi01Gene11320;Aspi01Gene11550;Aspi01Gene11599;Aspi01Gene11604;Aspi01Gene11852;Aspi01Gene13132;Aspi01Gene13292;Aspi01Gene13547;Aspi01Gene13842;Aspi01Gene14104;Aspi01Gene15140;Aspi01Gene15522;Aspi01Gene15711;Aspi01Gene15984;Aspi01Gene16345;Aspi01Gene17163;Aspi01Gene17935;Aspi01Gene18328;Aspi01Gene18329;Aspi01Gene19123;Aspi01Gene19322;Aspi01Gene19841;Aspi01Gene19913;Aspi01Gene21955;Aspi01Gene22063;Aspi01Gene22286;Aspi01Gene22942;Aspi01Gene23161;Aspi01Gene23302;Aspi01Gene24352;Aspi01Gene24523;Aspi01Gene24845;Aspi01Gene25291;Aspi01Gene25519;Aspi01Gene25904;Aspi01Gene26691;Aspi01Gene26785;Aspi01Gene26824;Aspi01Gene26946;Aspi01Gene28384;Aspi01Gene28516;Aspi01Gene28635;Aspi01Gene29233;Aspi01Gene29453;Aspi01Gene30240;Aspi01Gene31216;Aspi01Gene31598;Aspi01Gene31677;Aspi01Gene32207;Aspi01Gene32250;Aspi01Gene32660;Aspi01Gene32722;Aspi01Gene34948;Aspi01Gene35126;Aspi01Gene35340;Aspi01Gene35568;Aspi01Gene36433;Aspi01Gene36843;Aspi01Gene37153;Aspi01Gene38115;Aspi01Gene38116;Aspi01Gene38362;Aspi01Gene38437;Aspi01Gene38543;Aspi01Gene38689;Aspi01Gene39056;Aspi01Gene39077;Aspi01Gene39219;Aspi01Gene41171;Aspi01Gene41188;Aspi01Gene41697;Aspi01Gene42862;Aspi01Gene43158;Aspi01Gene43513;Aspi01Gene44513;Aspi01Gene44573;Aspi01Gene47063;Aspi01Gene47211;Aspi01Gene47723;Aspi01Gene48269;Aspi01Gene48563;Aspi01Gene49922;Aspi01Gene50436;Aspi01Gene50564;Aspi01Gene50896;Aspi01Gene51936;Aspi01Gene52975;Aspi01Gene53075;Aspi01Gene54141;Aspi01Gene54268;Aspi01Gene56117;Aspi01Gene56968;Aspi01Gene57111;Aspi01Gene57381;Aspi01Gene57942;Aspi01Gene59330;Aspi01Gene60667;Aspi01Gene60678;Aspi01Gene60895;Aspi01Gene61579;Aspi01Gene61924;Aspi01Gene62809;Aspi01Gene63609;Aspi01Gene63697;Aspi01Gene64039;Aspi01Gene64317;Aspi01Gene64327;Aspi01Gene64329;Aspi01Gene64494;Aspi01Gene65112;Aspi01Gene65141;Aspi01Gene67131;Aspi01Gene67784;Aspi01Gene68104;Aspi01Gene68106;Aspi01Gene68259;Aspi01Gene69108;Aspi01Gene70029;Aspi01Gene70111;Aspi01Gene70373;Aspi01Gene70899;Aspi01Gene70900;Aspi01Gene70907;Aspi01Gene70935;Aspi01Gene71090;Aspi01Gene71198</t>
  </si>
  <si>
    <t>GO:0097306</t>
  </si>
  <si>
    <t>cellular response to alcohol</t>
  </si>
  <si>
    <t>Aspi01Gene00937;Aspi01Gene01825;Aspi01Gene01828;Aspi01Gene03206;Aspi01Gene04743;Aspi01Gene05318;Aspi01Gene06096;Aspi01Gene06694;Aspi01Gene09242;Aspi01Gene09680;Aspi01Gene10607;Aspi01Gene13531;Aspi01Gene15614;Aspi01Gene19892;Aspi01Gene21538;Aspi01Gene22430;Aspi01Gene22630;Aspi01Gene24002;Aspi01Gene24387;Aspi01Gene29233;Aspi01Gene30160;Aspi01Gene31954;Aspi01Gene34241;Aspi01Gene34247;Aspi01Gene35720;Aspi01Gene36364;Aspi01Gene38458;Aspi01Gene41078;Aspi01Gene41697;Aspi01Gene44611;Aspi01Gene44843;Aspi01Gene47868;Aspi01Gene49114;Aspi01Gene50896;Aspi01Gene54673;Aspi01Gene55546;Aspi01Gene58213;Aspi01Gene58348;Aspi01Gene61579;Aspi01Gene61881;Aspi01Gene61924;Aspi01Gene63104;Aspi01Gene63697;Aspi01Gene65859;Aspi01Gene67246;Aspi01Gene68036;Aspi01Gene70029;Aspi01Gene71090;Aspi01Gene71104;Aspi01Gene71198;Aspi01Gene72186;Aspi01Gene72527;Aspi01Gene72528</t>
  </si>
  <si>
    <t>GO:0055075</t>
  </si>
  <si>
    <t>potassium ion homeostasis</t>
  </si>
  <si>
    <t>Aspi01Gene09680;Aspi01Gene11144;Aspi01Gene26847;Aspi01Gene35720;Aspi01Gene58114;Aspi01Gene64705;Aspi01Gene64708;Aspi01Gene65513;Aspi01Gene65517</t>
  </si>
  <si>
    <t>GO:0048532</t>
  </si>
  <si>
    <t>anatomical structure arrangement</t>
  </si>
  <si>
    <t>Aspi01Gene04108;Aspi01Gene12581;Aspi01Gene12604;Aspi01Gene14282;Aspi01Gene14459;Aspi01Gene25916;Aspi01Gene26061;Aspi01Gene28822;Aspi01Gene34287;Aspi01Gene36277;Aspi01Gene40200;Aspi01Gene40272;Aspi01Gene40866;Aspi01Gene42146;Aspi01Gene46254;Aspi01Gene47868;Aspi01Gene49767;Aspi01Gene51508;Aspi01Gene59800;Aspi01Gene63697</t>
  </si>
  <si>
    <t>GO:0009415</t>
  </si>
  <si>
    <t>response to water</t>
  </si>
  <si>
    <t>Aspi01Gene00749;Aspi01Gene03290;Aspi01Gene04270;Aspi01Gene04743;Aspi01Gene06283;Aspi01Gene06699;Aspi01Gene09991;Aspi01Gene10921;Aspi01Gene10922;Aspi01Gene11851;Aspi01Gene12475;Aspi01Gene12549;Aspi01Gene13132;Aspi01Gene13531;Aspi01Gene13547;Aspi01Gene13948;Aspi01Gene13949;Aspi01Gene17095;Aspi01Gene18421;Aspi01Gene18833;Aspi01Gene18834;Aspi01Gene19977;Aspi01Gene21110;Aspi01Gene21983;Aspi01Gene22286;Aspi01Gene22309;Aspi01Gene23058;Aspi01Gene25032;Aspi01Gene25886;Aspi01Gene26785;Aspi01Gene27251;Aspi01Gene28334;Aspi01Gene28822;Aspi01Gene28879;Aspi01Gene29234;Aspi01Gene29707;Aspi01Gene30543;Aspi01Gene31712;Aspi01Gene38689;Aspi01Gene39649;Aspi01Gene39987;Aspi01Gene40755;Aspi01Gene41697;Aspi01Gene44907;Aspi01Gene44916;Aspi01Gene44925;Aspi01Gene44971;Aspi01Gene46265;Aspi01Gene46732;Aspi01Gene47868;Aspi01Gene47909;Aspi01Gene50333;Aspi01Gene52694;Aspi01Gene52866;Aspi01Gene52867;Aspi01Gene52871;Aspi01Gene54673;Aspi01Gene56701;Aspi01Gene57942;Aspi01Gene60933;Aspi01Gene63088;Aspi01Gene63697;Aspi01Gene64705;Aspi01Gene64708;Aspi01Gene66937;Aspi01Gene68009;Aspi01Gene68874;Aspi01Gene69108;Aspi01Gene71104;Aspi01Gene71198;Aspi01Gene71266;Aspi01Gene71539</t>
  </si>
  <si>
    <t>GO:0043207</t>
  </si>
  <si>
    <t>response to external biotic stimulus</t>
  </si>
  <si>
    <t>GO:0009612</t>
  </si>
  <si>
    <t>response to mechanical stimulus</t>
  </si>
  <si>
    <t>Aspi01Gene16072;Aspi01Gene16078;Aspi01Gene16082;Aspi01Gene16085;Aspi01Gene16089;Aspi01Gene16100;Aspi01Gene18628;Aspi01Gene22172;Aspi01Gene63080;Aspi01Gene71810</t>
  </si>
  <si>
    <t>GO:0006075</t>
  </si>
  <si>
    <t>(1-&gt;3)-beta-D-glucan biosynthetic process</t>
  </si>
  <si>
    <t>Aspi01Gene51006;Aspi01Gene51007;Aspi01Gene51009</t>
  </si>
  <si>
    <t>GO:0060294</t>
  </si>
  <si>
    <t>cilium movement involved in cell motility</t>
  </si>
  <si>
    <t>Aspi01Gene27862;Aspi01Gene27863;Aspi01Gene61605</t>
  </si>
  <si>
    <t>GO:0097501</t>
  </si>
  <si>
    <t>stress response to metal ion</t>
  </si>
  <si>
    <t>GO:0006525</t>
  </si>
  <si>
    <t>arginine metabolic process</t>
  </si>
  <si>
    <t>GO:0009583</t>
  </si>
  <si>
    <t>detection of light stimulus</t>
  </si>
  <si>
    <t>GO:0009582</t>
  </si>
  <si>
    <t>detection of abiotic stimulus</t>
  </si>
  <si>
    <t>GO:0032104</t>
  </si>
  <si>
    <t>regulation of response to extracellular stimulus</t>
  </si>
  <si>
    <t>Aspi01Gene01207;Aspi01Gene01498;Aspi01Gene26832;Aspi01Gene31451;Aspi01Gene47044;Aspi01Gene47868;Aspi01Gene66701;Aspi01Gene68259</t>
  </si>
  <si>
    <t>GO:0032107</t>
  </si>
  <si>
    <t>regulation of response to nutrient levels</t>
  </si>
  <si>
    <t>GO:0002679</t>
  </si>
  <si>
    <t>respiratory burst involved in defense response</t>
  </si>
  <si>
    <t>Aspi01Gene22430;Aspi01Gene30160;Aspi01Gene58348;Aspi01Gene67246</t>
  </si>
  <si>
    <t>GO:0055062</t>
  </si>
  <si>
    <t>phosphate ion homeostasis</t>
  </si>
  <si>
    <t>Aspi01Gene09901;Aspi01Gene47868;Aspi01Gene62582;Aspi01Gene63609</t>
  </si>
  <si>
    <t>GO:0072506</t>
  </si>
  <si>
    <t>trivalent inorganic anion homeostasis</t>
  </si>
  <si>
    <t>GO:0010014</t>
  </si>
  <si>
    <t>meristem initiation</t>
  </si>
  <si>
    <t>Aspi01Gene04108;Aspi01Gene12581;Aspi01Gene12604;Aspi01Gene14282;Aspi01Gene14459;Aspi01Gene26061;Aspi01Gene28822;Aspi01Gene36277;Aspi01Gene40272;Aspi01Gene40866;Aspi01Gene42146;Aspi01Gene47868;Aspi01Gene51508;Aspi01Gene59800</t>
  </si>
  <si>
    <t>GO:0016049</t>
  </si>
  <si>
    <t>cell growth</t>
  </si>
  <si>
    <t>Aspi01Gene00651;Aspi01Gene00769;Aspi01Gene00774;Aspi01Gene04843;Aspi01Gene06001;Aspi01Gene06621;Aspi01Gene07768;Aspi01Gene07803;Aspi01Gene08507;Aspi01Gene10158;Aspi01Gene11235;Aspi01Gene12937;Aspi01Gene13132;Aspi01Gene15102;Aspi01Gene16072;Aspi01Gene16078;Aspi01Gene16082;Aspi01Gene16085;Aspi01Gene16089;Aspi01Gene16100;Aspi01Gene18200;Aspi01Gene18833;Aspi01Gene18834;Aspi01Gene22475;Aspi01Gene23400;Aspi01Gene23438;Aspi01Gene25247;Aspi01Gene25916;Aspi01Gene26046;Aspi01Gene26774;Aspi01Gene28802;Aspi01Gene29322;Aspi01Gene30068;Aspi01Gene30179;Aspi01Gene30624;Aspi01Gene30783;Aspi01Gene31859;Aspi01Gene31954;Aspi01Gene34597;Aspi01Gene37284;Aspi01Gene38437;Aspi01Gene39531;Aspi01Gene42074;Aspi01Gene42075;Aspi01Gene42564;Aspi01Gene42664;Aspi01Gene43513;Aspi01Gene44611;Aspi01Gene44843;Aspi01Gene45779;Aspi01Gene47959;Aspi01Gene50333;Aspi01Gene51006;Aspi01Gene51007;Aspi01Gene51009;Aspi01Gene52083;Aspi01Gene54853;Aspi01Gene54854;Aspi01Gene55545;Aspi01Gene55671;Aspi01Gene60235;Aspi01Gene61086;Aspi01Gene62030;Aspi01Gene65581;Aspi01Gene65583;Aspi01Gene67143;Aspi01Gene67147;Aspi01Gene69108;Aspi01Gene69637;Aspi01Gene69650;Aspi01Gene71090;Aspi01Gene71104;Aspi01Gene72527;Aspi01Gene72528</t>
  </si>
  <si>
    <t>GO:0009812</t>
  </si>
  <si>
    <t>flavonoid metabolic process</t>
  </si>
  <si>
    <t>Aspi01Gene05305;Aspi01Gene06283;Aspi01Gene06699;Aspi01Gene07773;Aspi01Gene08911;Aspi01Gene08958;Aspi01Gene09512;Aspi01Gene11401;Aspi01Gene12111;Aspi01Gene20689;Aspi01Gene22992;Aspi01Gene25400;Aspi01Gene25959;Aspi01Gene25960;Aspi01Gene26206;Aspi01Gene27780;Aspi01Gene28822;Aspi01Gene31216;Aspi01Gene34287;Aspi01Gene38285;Aspi01Gene41697;Aspi01Gene43257;Aspi01Gene43395;Aspi01Gene43786;Aspi01Gene47868;Aspi01Gene50689;Aspi01Gene53938;Aspi01Gene53959;Aspi01Gene62633;Aspi01Gene65233;Aspi01Gene66646;Aspi01Gene66648;Aspi01Gene66651;Aspi01Gene67829;Aspi01Gene68874;Aspi01Gene71198</t>
  </si>
  <si>
    <t>GO:0009095</t>
  </si>
  <si>
    <t>aromatic amino acid family biosynthetic process, prephenate pathway</t>
  </si>
  <si>
    <t>Aspi01Gene04858;Aspi01Gene08329;Aspi01Gene13808;Aspi01Gene15378;Aspi01Gene16204;Aspi01Gene40814;Aspi01Gene55831;Aspi01Gene57167;Aspi01Gene57191</t>
  </si>
  <si>
    <t>GO:0009825</t>
  </si>
  <si>
    <t>multidimensional cell growth</t>
  </si>
  <si>
    <t>Aspi01Gene00769;Aspi01Gene00774;Aspi01Gene06001;Aspi01Gene12937;Aspi01Gene26046;Aspi01Gene30624;Aspi01Gene39531;Aspi01Gene42074;Aspi01Gene42075;Aspi01Gene42564;Aspi01Gene47959</t>
  </si>
  <si>
    <t>GO:0009414</t>
  </si>
  <si>
    <t>response to water deprivation</t>
  </si>
  <si>
    <t>Aspi01Gene00749;Aspi01Gene03290;Aspi01Gene04270;Aspi01Gene04743;Aspi01Gene06283;Aspi01Gene06699;Aspi01Gene09991;Aspi01Gene10921;Aspi01Gene10922;Aspi01Gene11851;Aspi01Gene12475;Aspi01Gene12549;Aspi01Gene13132;Aspi01Gene13531;Aspi01Gene13547;Aspi01Gene13948;Aspi01Gene13949;Aspi01Gene17095;Aspi01Gene18421;Aspi01Gene18833;Aspi01Gene18834;Aspi01Gene19977;Aspi01Gene21110;Aspi01Gene21983;Aspi01Gene22286;Aspi01Gene22309;Aspi01Gene23058;Aspi01Gene25032;Aspi01Gene25886;Aspi01Gene26785;Aspi01Gene27251;Aspi01Gene28822;Aspi01Gene28879;Aspi01Gene29234;Aspi01Gene29707;Aspi01Gene30543;Aspi01Gene31712;Aspi01Gene38689;Aspi01Gene39649;Aspi01Gene39987;Aspi01Gene40755;Aspi01Gene41697;Aspi01Gene44907;Aspi01Gene44916;Aspi01Gene44925;Aspi01Gene44971;Aspi01Gene46265;Aspi01Gene46732;Aspi01Gene47868;Aspi01Gene47909;Aspi01Gene50333;Aspi01Gene52694;Aspi01Gene52866;Aspi01Gene52867;Aspi01Gene52871;Aspi01Gene54673;Aspi01Gene56701;Aspi01Gene57942;Aspi01Gene60933;Aspi01Gene63088;Aspi01Gene63697;Aspi01Gene64705;Aspi01Gene64708;Aspi01Gene66937;Aspi01Gene68009;Aspi01Gene68874;Aspi01Gene69108;Aspi01Gene71104;Aspi01Gene71198;Aspi01Gene71266;Aspi01Gene71539</t>
  </si>
  <si>
    <t>GO:0007018</t>
  </si>
  <si>
    <t>microtubule-based movement</t>
  </si>
  <si>
    <t>Aspi01Gene05570;Aspi01Gene06209;Aspi01Gene07499;Aspi01Gene13618;Aspi01Gene14890;Aspi01Gene27862;Aspi01Gene27863;Aspi01Gene28551;Aspi01Gene29055;Aspi01Gene36109;Aspi01Gene38293;Aspi01Gene38294;Aspi01Gene39961;Aspi01Gene43089;Aspi01Gene43301;Aspi01Gene49573;Aspi01Gene54217;Aspi01Gene58564;Aspi01Gene61099;Aspi01Gene61101;Aspi01Gene61605;Aspi01Gene68922</t>
  </si>
  <si>
    <t>GO:0019722</t>
  </si>
  <si>
    <t>calcium-mediated signaling</t>
  </si>
  <si>
    <t>Aspi01Gene01059;Aspi01Gene08192;Aspi01Gene25877;Aspi01Gene26131;Aspi01Gene45611;Aspi01Gene54268;Aspi01Gene64317;Aspi01Gene64327;Aspi01Gene64329;Aspi01Gene65112;Aspi01Gene65141;Aspi01Gene65247;Aspi01Gene71104</t>
  </si>
  <si>
    <t>GO:0009991</t>
  </si>
  <si>
    <t>response to extracellular stimulus</t>
  </si>
  <si>
    <t>Aspi01Gene00749;Aspi01Gene01207;Aspi01Gene01498;Aspi01Gene09636;Aspi01Gene09638;Aspi01Gene14644;Aspi01Gene14699;Aspi01Gene17037;Aspi01Gene18421;Aspi01Gene19753;Aspi01Gene22172;Aspi01Gene24523;Aspi01Gene24607;Aspi01Gene25477;Aspi01Gene26832;Aspi01Gene29274;Aspi01Gene31451;Aspi01Gene32559;Aspi01Gene32844;Aspi01Gene38081;Aspi01Gene38362;Aspi01Gene38534;Aspi01Gene38689;Aspi01Gene41337;Aspi01Gene41697;Aspi01Gene43513;Aspi01Gene47044;Aspi01Gene47868;Aspi01Gene49897;Aspi01Gene50564;Aspi01Gene51221;Aspi01Gene53070;Aspi01Gene54673;Aspi01Gene56426;Aspi01Gene56938;Aspi01Gene57942;Aspi01Gene60527;Aspi01Gene63080;Aspi01Gene63752;Aspi01Gene64494;Aspi01Gene64693;Aspi01Gene65669;Aspi01Gene66147;Aspi01Gene66194;Aspi01Gene66528;Aspi01Gene66701;Aspi01Gene68009;Aspi01Gene68259;Aspi01Gene68874;Aspi01Gene69108;Aspi01Gene70254;Aspi01Gene70373;Aspi01Gene70706;Aspi01Gene70935;Aspi01Gene71198;Aspi01Gene71539;Aspi01Gene71810</t>
  </si>
  <si>
    <t>GO:0010383</t>
  </si>
  <si>
    <t>cell wall polysaccharide metabolic process</t>
  </si>
  <si>
    <t>Aspi01Gene07494;Aspi01Gene28516;Aspi01Gene29322;Aspi01Gene37458;Aspi01Gene42074;Aspi01Gene42075;Aspi01Gene42483;Aspi01Gene45774;Aspi01Gene47186;Aspi01Gene48582;Aspi01Gene52787;Aspi01Gene54853;Aspi01Gene54854;Aspi01Gene54881;Aspi01Gene55140;Aspi01Gene55545;Aspi01Gene60275;Aspi01Gene69881;Aspi01Gene70103;Aspi01Gene72066</t>
  </si>
  <si>
    <t>GO:0009813</t>
  </si>
  <si>
    <t>flavonoid biosynthetic process</t>
  </si>
  <si>
    <t>Aspi01Gene05305;Aspi01Gene06283;Aspi01Gene06699;Aspi01Gene07773;Aspi01Gene08911;Aspi01Gene08958;Aspi01Gene09512;Aspi01Gene11401;Aspi01Gene12111;Aspi01Gene20689;Aspi01Gene22992;Aspi01Gene25400;Aspi01Gene25959;Aspi01Gene25960;Aspi01Gene26206;Aspi01Gene27780;Aspi01Gene31216;Aspi01Gene34287;Aspi01Gene38285;Aspi01Gene43257;Aspi01Gene43395;Aspi01Gene43786;Aspi01Gene50689;Aspi01Gene53938;Aspi01Gene53959;Aspi01Gene62633;Aspi01Gene66646;Aspi01Gene66648;Aspi01Gene66651;Aspi01Gene67829;Aspi01Gene68874</t>
  </si>
  <si>
    <t>GO:0006829</t>
  </si>
  <si>
    <t>zinc II ion transport</t>
  </si>
  <si>
    <t>Aspi01Gene36087;Aspi01Gene36090;Aspi01Gene38870;Aspi01Gene41171;Aspi01Gene41188;Aspi01Gene62971</t>
  </si>
  <si>
    <t>GO:0002376</t>
  </si>
  <si>
    <t>immune system process</t>
  </si>
  <si>
    <t>Aspi01Gene00413;Aspi01Gene04273;Aspi01Gene04859;Aspi01Gene06209;Aspi01Gene06846;Aspi01Gene07845;Aspi01Gene10525;Aspi01Gene11550;Aspi01Gene11852;Aspi01Gene13132;Aspi01Gene13618;Aspi01Gene13842;Aspi01Gene14104;Aspi01Gene14375;Aspi01Gene15140;Aspi01Gene15984;Aspi01Gene19123;Aspi01Gene19913;Aspi01Gene20264;Aspi01Gene20741;Aspi01Gene22430;Aspi01Gene22846;Aspi01Gene22942;Aspi01Gene24352;Aspi01Gene24523;Aspi01Gene25631;Aspi01Gene25904;Aspi01Gene28384;Aspi01Gene28516;Aspi01Gene30160;Aspi01Gene30240;Aspi01Gene31677;Aspi01Gene31978;Aspi01Gene32207;Aspi01Gene35126;Aspi01Gene37250;Aspi01Gene38543;Aspi01Gene39077;Aspi01Gene40200;Aspi01Gene43158;Aspi01Gene45774;Aspi01Gene47063;Aspi01Gene47211;Aspi01Gene47723;Aspi01Gene49779;Aspi01Gene50436;Aspi01Gene50564;Aspi01Gene52975;Aspi01Gene54141;Aspi01Gene54268;Aspi01Gene58348;Aspi01Gene60678;Aspi01Gene60895;Aspi01Gene63609;Aspi01Gene64317;Aspi01Gene64327;Aspi01Gene64329;Aspi01Gene64438;Aspi01Gene64494;Aspi01Gene65112;Aspi01Gene65141;Aspi01Gene66158;Aspi01Gene66531;Aspi01Gene67246;Aspi01Gene67784;Aspi01Gene68104;Aspi01Gene68106;Aspi01Gene70373;Aspi01Gene70856;Aspi01Gene70899;Aspi01Gene70900;Aspi01Gene70907;Aspi01Gene70935</t>
  </si>
  <si>
    <t>GO:0009058</t>
  </si>
  <si>
    <t>biosynthetic process</t>
  </si>
  <si>
    <t>Aspi01Gene00003;Aspi01Gene00175;Aspi01Gene00263;Aspi01Gene00651;Aspi01Gene00752;Aspi01Gene00819;Aspi01Gene01008;Aspi01Gene01207;Aspi01Gene01281;Aspi01Gene01494;Aspi01Gene01695;Aspi01Gene01995;Aspi01Gene02189;Aspi01Gene02683;Aspi01Gene02727;Aspi01Gene02857;Aspi01Gene02871;Aspi01Gene03119;Aspi01Gene03162;Aspi01Gene03180;Aspi01Gene03204;Aspi01Gene03206;Aspi01Gene03268;Aspi01Gene03290;Aspi01Gene03308;Aspi01Gene03790;Aspi01Gene03937;Aspi01Gene04032;Aspi01Gene04033;Aspi01Gene04143;Aspi01Gene04329;Aspi01Gene04736;Aspi01Gene04843;Aspi01Gene04858;Aspi01Gene04944;Aspi01Gene05250;Aspi01Gene05256;Aspi01Gene05262;Aspi01Gene05305;Aspi01Gene06283;Aspi01Gene06298;Aspi01Gene06453;Aspi01Gene06457;Aspi01Gene06522;Aspi01Gene06525;Aspi01Gene06699;Aspi01Gene06846;Aspi01Gene06892;Aspi01Gene07089;Aspi01Gene07249;Aspi01Gene07303;Aspi01Gene07381;Aspi01Gene07494;Aspi01Gene07517;Aspi01Gene07759;Aspi01Gene07760;Aspi01Gene07773;Aspi01Gene07774;Aspi01Gene08038;Aspi01Gene08329;Aspi01Gene08451;Aspi01Gene08508;Aspi01Gene08509;Aspi01Gene08537;Aspi01Gene08549;Aspi01Gene08554;Aspi01Gene08911;Aspi01Gene08958;Aspi01Gene09280;Aspi01Gene09450;Aspi01Gene09512;Aspi01Gene09969;Aspi01Gene10080;Aspi01Gene10158;Aspi01Gene10240;Aspi01Gene10462;Aspi01Gene10607;Aspi01Gene10899;Aspi01Gene10905;Aspi01Gene11320;Aspi01Gene11401;Aspi01Gene11403;Aspi01Gene11418;Aspi01Gene11550;Aspi01Gene11604;Aspi01Gene11735;Aspi01Gene11851;Aspi01Gene11852;Aspi01Gene12111;Aspi01Gene12267;Aspi01Gene12528;Aspi01Gene12581;Aspi01Gene12604;Aspi01Gene12926;Aspi01Gene12937;Aspi01Gene13079;Aspi01Gene13132;Aspi01Gene13547;Aspi01Gene13553;Aspi01Gene13618;Aspi01Gene13755;Aspi01Gene13808;Aspi01Gene13911;Aspi01Gene13912;Aspi01Gene14104;Aspi01Gene14282;Aspi01Gene14375;Aspi01Gene14459;Aspi01Gene14509;Aspi01Gene14616;Aspi01Gene15323;Aspi01Gene15362;Aspi01Gene15376;Aspi01Gene15378;Aspi01Gene15614;Aspi01Gene15940;Aspi01Gene15984;Aspi01Gene16204;Aspi01Gene16766;Aspi01Gene16768;Aspi01Gene17095;Aspi01Gene17174;Aspi01Gene18088;Aspi01Gene18089;Aspi01Gene18200;Aspi01Gene18203;Aspi01Gene18243;Aspi01Gene18421;Aspi01Gene19477;Aspi01Gene19753;Aspi01Gene19841;Aspi01Gene19913;Aspi01Gene19977;Aspi01Gene20000;Aspi01Gene20073;Aspi01Gene20074;Aspi01Gene20264;Aspi01Gene20625;Aspi01Gene20689;Aspi01Gene20832;Aspi01Gene20905;Aspi01Gene20979;Aspi01Gene21088;Aspi01Gene21110;Aspi01Gene21538;Aspi01Gene21955;Aspi01Gene21983;Aspi01Gene22110;Aspi01Gene22172;Aspi01Gene22399;Aspi01Gene22430;Aspi01Gene22603;Aspi01Gene22630;Aspi01Gene22741;Aspi01Gene22778;Aspi01Gene22992;Aspi01Gene23058;Aspi01Gene23161;Aspi01Gene23275;Aspi01Gene23302;Aspi01Gene23395;Aspi01Gene23568;Aspi01Gene23658;Aspi01Gene23702;Aspi01Gene23703;Aspi01Gene23721;Aspi01Gene24352;Aspi01Gene24523;Aspi01Gene24845;Aspi01Gene25030;Aspi01Gene25247;Aspi01Gene25400;Aspi01Gene25519;Aspi01Gene25595;Aspi01Gene25916;Aspi01Gene25959;Aspi01Gene25960;Aspi01Gene26046;Aspi01Gene26061;Aspi01Gene26206;Aspi01Gene26222;Aspi01Gene26695;Aspi01Gene26817;Aspi01Gene26824;Aspi01Gene26827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27771;Aspi01Gene27780;Aspi01Gene28112;Aspi01Gene28384;Aspi01Gene28446;Aspi01Gene28636;Aspi01Gene28791;Aspi01Gene28822;Aspi01Gene28823;Aspi01Gene28934;Aspi01Gene29233;Aspi01Gene29234;Aspi01Gene29249;Aspi01Gene29274;Aspi01Gene29322;Aspi01Gene29423;Aspi01Gene29442;Aspi01Gene29599;Aspi01Gene29759;Aspi01Gene29921;Aspi01Gene30160;Aspi01Gene30165;Aspi01Gene30167;Aspi01Gene30393;Aspi01Gene30462;Aspi01Gene30543;Aspi01Gene30687;Aspi01Gene30783;Aspi01Gene30899;Aspi01Gene31216;Aspi01Gene31228;Aspi01Gene31384;Aspi01Gene31451;Aspi01Gene31563;Aspi01Gene31598;Aspi01Gene31677;Aspi01Gene31778;Aspi01Gene31859;Aspi01Gene31954;Aspi01Gene32153;Aspi01Gene32185;Aspi01Gene32542;Aspi01Gene32559;Aspi01Gene32660;Aspi01Gene32722;Aspi01Gene32844;Aspi01Gene33428;Aspi01Gene33723;Aspi01Gene33871;Aspi01Gene34028;Aspi01Gene34103;Aspi01Gene34153;Aspi01Gene34266;Aspi01Gene34287;Aspi01Gene34453;Aspi01Gene34501;Aspi01Gene34893;Aspi01Gene35126;Aspi01Gene35145;Aspi01Gene35671;Aspi01Gene36043;Aspi01Gene36192;Aspi01Gene36277;Aspi01Gene36433;Aspi01Gene36559;Aspi01Gene36843;Aspi01Gene37194;Aspi01Gene37652;Aspi01Gene38043;Aspi01Gene38285;Aspi01Gene38302;Aspi01Gene38458;Aspi01Gene38481;Aspi01Gene38534;Aspi01Gene39448;Aspi01Gene39531;Aspi01Gene40200;Aspi01Gene40272;Aspi01Gene40364;Aspi01Gene40408;Aspi01Gene40452;Aspi01Gene40761;Aspi01Gene40808;Aspi01Gene40814;Aspi01Gene40862;Aspi01Gene40866;Aspi01Gene42000;Aspi01Gene42074;Aspi01Gene42075;Aspi01Gene42146;Aspi01Gene42347;Aspi01Gene42483;Aspi01Gene42635;Aspi01Gene42672;Aspi01Gene42706;Aspi01Gene43095;Aspi01Gene43166;Aspi01Gene43174;Aspi01Gene43230;Aspi01Gene43257;Aspi01Gene43395;Aspi01Gene43448;Aspi01Gene43456;Aspi01Gene43457;Aspi01Gene43460;Aspi01Gene43461;Aspi01Gene43462;Aspi01Gene43464;Aspi01Gene43513;Aspi01Gene43570;Aspi01Gene43617;Aspi01Gene43786;Aspi01Gene44449;Aspi01Gene45257;Aspi01Gene45541;Aspi01Gene45607;Aspi01Gene45608;Aspi01Gene45774;Aspi01Gene45779;Aspi01Gene45864;Aspi01Gene45867;Aspi01Gene46254;Aspi01Gene46265;Aspi01Gene46302;Aspi01Gene46484;Aspi01Gene46732;Aspi01Gene47044;Aspi01Gene47094;Aspi01Gene47179;Aspi01Gene47723;Aspi01Gene47817;Aspi01Gene47868;Aspi01Gene47959;Aspi01Gene48054;Aspi01Gene48142;Aspi01Gene48167;Aspi01Gene48189;Aspi01Gene48271;Aspi01Gene48343;Aspi01Gene48746;Aspi01Gene48789;Aspi01Gene48885;Aspi01Gene48984;Aspi01Gene49325;Aspi01Gene49402;Aspi01Gene49765;Aspi01Gene49767;Aspi01Gene49779;Aspi01Gene50247;Aspi01Gene50325;Aspi01Gene50329;Aspi01Gene50501;Aspi01Gene50564;Aspi01Gene50689;Aspi01Gene50911;Aspi01Gene51006;Aspi01Gene51007;Aspi01Gene51009;Aspi01Gene51221;Aspi01Gene51308;Aspi01Gene51311;Aspi01Gene51504;Aspi01Gene51508;Aspi01Gene51928;Aspi01Gene52288;Aspi01Gene52692;Aspi01Gene52787;Aspi01Gene53070;Aspi01Gene53075;Aspi01Gene53099;Aspi01Gene53545;Aspi01Gene53611;Aspi01Gene53747;Aspi01Gene53903;Aspi01Gene53936;Aspi01Gene53938;Aspi01Gene53944;Aspi01Gene53959;Aspi01Gene54070;Aspi01Gene54086;Aspi01Gene54141;Aspi01Gene54673;Aspi01Gene54723;Aspi01Gene54853;Aspi01Gene54854;Aspi01Gene54881;Aspi01Gene55140;Aspi01Gene55227;Aspi01Gene55511;Aspi01Gene55545;Aspi01Gene55667;Aspi01Gene55671;Aspi01Gene55831;Aspi01Gene56117;Aspi01Gene56182;Aspi01Gene56359;Aspi01Gene56426;Aspi01Gene57021;Aspi01Gene57083;Aspi01Gene57167;Aspi01Gene57191;Aspi01Gene58184;Aspi01Gene58348;Aspi01Gene58787;Aspi01Gene59027;Aspi01Gene59176;Aspi01Gene59273;Aspi01Gene59274;Aspi01Gene59493;Aspi01Gene59578;Aspi01Gene59657;Aspi01Gene59762;Aspi01Gene59971;Aspi01Gene60275;Aspi01Gene60411;Aspi01Gene60413;Aspi01Gene60510;Aspi01Gene60525;Aspi01Gene60527;Aspi01Gene60667;Aspi01Gene60678;Aspi01Gene60895;Aspi01Gene61164;Aspi01Gene61342;Aspi01Gene61426;Aspi01Gene61466;Aspi01Gene61787;Aspi01Gene61793;Aspi01Gene61875;Aspi01Gene62633;Aspi01Gene62680;Aspi01Gene62684;Aspi01Gene62809;Aspi01Gene63043;Aspi01Gene63080;Aspi01Gene63088;Aspi01Gene63316;Aspi01Gene63468;Aspi01Gene63497;Aspi01Gene63609;Aspi01Gene63625;Aspi01Gene63697;Aspi01Gene63727;Aspi01Gene64039;Aspi01Gene64059;Aspi01Gene64494;Aspi01Gene64541;Aspi01Gene64634;Aspi01Gene64693;Aspi01Gene64774;Aspi01Gene65261;Aspi01Gene65353;Aspi01Gene65801;Aspi01Gene66073;Aspi01Gene66147;Aspi01Gene66158;Aspi01Gene66514;Aspi01Gene66528;Aspi01Gene66531;Aspi01Gene66646;Aspi01Gene66648;Aspi01Gene66651;Aspi01Gene66683;Aspi01Gene66701;Aspi01Gene66818;Aspi01Gene66937;Aspi01Gene67109;Aspi01Gene67246;Aspi01Gene67255;Aspi01Gene67453;Aspi01Gene67738;Aspi01Gene67758;Aspi01Gene67784;Aspi01Gene67829;Aspi01Gene67973;Aspi01Gene68036;Aspi01Gene68104;Aspi01Gene68106;Aspi01Gene68134;Aspi01Gene68290;Aspi01Gene68504;Aspi01Gene68591;Aspi01Gene68835;Aspi01Gene68874;Aspi01Gene69108;Aspi01Gene69267;Aspi01Gene69460;Aspi01Gene69739;Aspi01Gene69855;Aspi01Gene69999;Aspi01Gene70111;Aspi01Gene70234;Aspi01Gene70347;Aspi01Gene70373;Aspi01Gene70434;Aspi01Gene70496;Aspi01Gene70515;Aspi01Gene70665;Aspi01Gene70899;Aspi01Gene70900;Aspi01Gene70907;Aspi01Gene70983;Aspi01Gene71056;Aspi01Gene71675;Aspi01Gene71885;Aspi01Gene72066;Aspi01Gene72144;Aspi01Gene72544;Aspi01Gene72666;Aspi01Gene72816;Aspi01Gene72883;Aspi01Gene72958</t>
  </si>
  <si>
    <t>GO:0010035</t>
  </si>
  <si>
    <t>response to inorganic substance</t>
  </si>
  <si>
    <t>Aspi01Gene00175;Aspi01Gene00466;Aspi01Gene00651;Aspi01Gene00749;Aspi01Gene01889;Aspi01Gene03290;Aspi01Gene03308;Aspi01Gene03790;Aspi01Gene04270;Aspi01Gene04743;Aspi01Gene04830;Aspi01Gene06283;Aspi01Gene06453;Aspi01Gene06457;Aspi01Gene06699;Aspi01Gene09636;Aspi01Gene09947;Aspi01Gene09991;Aspi01Gene10921;Aspi01Gene10922;Aspi01Gene11599;Aspi01Gene11604;Aspi01Gene11851;Aspi01Gene12475;Aspi01Gene12549;Aspi01Gene13079;Aspi01Gene13132;Aspi01Gene13164;Aspi01Gene13531;Aspi01Gene13547;Aspi01Gene13948;Aspi01Gene13949;Aspi01Gene14699;Aspi01Gene15362;Aspi01Gene15494;Aspi01Gene15984;Aspi01Gene17037;Aspi01Gene17095;Aspi01Gene17130;Aspi01Gene17658;Aspi01Gene18200;Aspi01Gene18421;Aspi01Gene18833;Aspi01Gene18834;Aspi01Gene19913;Aspi01Gene19977;Aspi01Gene21110;Aspi01Gene21983;Aspi01Gene22286;Aspi01Gene22309;Aspi01Gene23058;Aspi01Gene23302;Aspi01Gene24352;Aspi01Gene24517;Aspi01Gene24523;Aspi01Gene25032;Aspi01Gene25877;Aspi01Gene25886;Aspi01Gene26523;Aspi01Gene26691;Aspi01Gene26785;Aspi01Gene27251;Aspi01Gene27262;Aspi01Gene27571;Aspi01Gene28334;Aspi01Gene28384;Aspi01Gene28515;Aspi01Gene28589;Aspi01Gene28604;Aspi01Gene28822;Aspi01Gene28879;Aspi01Gene29234;Aspi01Gene29707;Aspi01Gene30543;Aspi01Gene31712;Aspi01Gene34632;Aspi01Gene34646;Aspi01Gene34948;Aspi01Gene35745;Aspi01Gene38302;Aspi01Gene38689;Aspi01Gene39056;Aspi01Gene39649;Aspi01Gene39987;Aspi01Gene40755;Aspi01Gene41171;Aspi01Gene41188;Aspi01Gene41610;Aspi01Gene41697;Aspi01Gene41888;Aspi01Gene42347;Aspi01Gene42635;Aspi01Gene43513;Aspi01Gene44907;Aspi01Gene44916;Aspi01Gene44925;Aspi01Gene44971;Aspi01Gene45864;Aspi01Gene45867;Aspi01Gene46265;Aspi01Gene46732;Aspi01Gene47723;Aspi01Gene47868;Aspi01Gene47909;Aspi01Gene48984;Aspi01Gene49897;Aspi01Gene49954;Aspi01Gene50333;Aspi01Gene50564;Aspi01Gene52694;Aspi01Gene52866;Aspi01Gene52867;Aspi01Gene52871;Aspi01Gene54673;Aspi01Gene55297;Aspi01Gene56701;Aspi01Gene57381;Aspi01Gene57942;Aspi01Gene58114;Aspi01Gene58514;Aspi01Gene60895;Aspi01Gene60933;Aspi01Gene61426;Aspi01Gene61579;Aspi01Gene62971;Aspi01Gene63022;Aspi01Gene63088;Aspi01Gene63697;Aspi01Gene63727;Aspi01Gene63752;Aspi01Gene64494;Aspi01Gene64705;Aspi01Gene64708;Aspi01Gene65581;Aspi01Gene65583;Aspi01Gene66090;Aspi01Gene66194;Aspi01Gene66937;Aspi01Gene67423;Aspi01Gene68009;Aspi01Gene68874;Aspi01Gene69108;Aspi01Gene69133;Aspi01Gene70144;Aspi01Gene70373;Aspi01Gene71104;Aspi01Gene71198;Aspi01Gene71266;Aspi01Gene71539;Aspi01Gene71810;Aspi01Gene71887</t>
  </si>
  <si>
    <t>GO:0048764</t>
  </si>
  <si>
    <t>trichoblast maturation</t>
  </si>
  <si>
    <t>Aspi01Gene00263;Aspi01Gene04843;Aspi01Gene06621;Aspi01Gene07494;Aspi01Gene07768;Aspi01Gene18188;Aspi01Gene18833;Aspi01Gene18834;Aspi01Gene19841;Aspi01Gene21955;Aspi01Gene23400;Aspi01Gene25247;Aspi01Gene30068;Aspi01Gene30179;Aspi01Gene37804;Aspi01Gene44466;Aspi01Gene53075;Aspi01Gene54853;Aspi01Gene54854;Aspi01Gene55545;Aspi01Gene67143;Aspi01Gene67147;Aspi01Gene69637;Aspi01Gene70347;Aspi01Gene72924</t>
  </si>
  <si>
    <t>GO:0048765</t>
  </si>
  <si>
    <t>root hair cell differentiation</t>
  </si>
  <si>
    <t>GO:0000160</t>
  </si>
  <si>
    <t>phosphorelay signal transduction system</t>
  </si>
  <si>
    <t>Aspi01Gene06522;Aspi01Gene06525;Aspi01Gene11604;Aspi01Gene11851;Aspi01Gene11852;Aspi01Gene15140;Aspi01Gene22430;Aspi01Gene23302;Aspi01Gene27417;Aspi01Gene28822;Aspi01Gene28823;Aspi01Gene30160;Aspi01Gene30687;Aspi01Gene31677;Aspi01Gene31778;Aspi01Gene38689;Aspi01Gene45257;Aspi01Gene47868;Aspi01Gene57942;Aspi01Gene58348;Aspi01Gene59493;Aspi01Gene60678;Aspi01Gene61579;Aspi01Gene63497;Aspi01Gene67246;Aspi01Gene67784;Aspi01Gene68290</t>
  </si>
  <si>
    <t>GO:0051171</t>
  </si>
  <si>
    <t>regulation of nitrogen compound metabolic process</t>
  </si>
  <si>
    <t>Aspi01Gene00003;Aspi01Gene00651;Aspi01Gene00752;Aspi01Gene01695;Aspi01Gene02296;Aspi01Gene02568;Aspi01Gene02727;Aspi01Gene02857;Aspi01Gene02871;Aspi01Gene03119;Aspi01Gene03162;Aspi01Gene03180;Aspi01Gene03204;Aspi01Gene03268;Aspi01Gene03290;Aspi01Gene03692;Aspi01Gene03790;Aspi01Gene04143;Aspi01Gene04270;Aspi01Gene04736;Aspi01Gene04743;Aspi01Gene04843;Aspi01Gene04859;Aspi01Gene04944;Aspi01Gene05305;Aspi01Gene06209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12528;Aspi01Gene12581;Aspi01Gene12828;Aspi01Gene12926;Aspi01Gene12937;Aspi01Gene13079;Aspi01Gene13531;Aspi01Gene13547;Aspi01Gene13553;Aspi01Gene13618;Aspi01Gene13911;Aspi01Gene14282;Aspi01Gene14375;Aspi01Gene14459;Aspi01Gene14509;Aspi01Gene14616;Aspi01Gene15362;Aspi01Gene15614;Aspi01Gene15940;Aspi01Gene15984;Aspi01Gene17037;Aspi01Gene17095;Aspi01Gene17174;Aspi01Gene18200;Aspi01Gene19477;Aspi01Gene19753;Aspi01Gene19841;Aspi01Gene19892;Aspi01Gene19913;Aspi01Gene20073;Aspi01Gene20264;Aspi01Gene20832;Aspi01Gene21088;Aspi01Gene21110;Aspi01Gene21391;Aspi01Gene21538;Aspi01Gene21955;Aspi01Gene22172;Aspi01Gene22392;Aspi01Gene22630;Aspi01Gene22778;Aspi01Gene22846;Aspi01Gene22992;Aspi01Gene23058;Aspi01Gene23161;Aspi01Gene23275;Aspi01Gene23302;Aspi01Gene23395;Aspi01Gene23438;Aspi01Gene23568;Aspi01Gene23658;Aspi01Gene24352;Aspi01Gene24387;Aspi01Gene25247;Aspi01Gene25400;Aspi01Gene25519;Aspi01Gene25595;Aspi01Gene25959;Aspi01Gene25960;Aspi01Gene26046;Aspi01Gene26061;Aspi01Gene26695;Aspi01Gene26817;Aspi01Gene26824;Aspi01Gene26827;Aspi01Gene26940;Aspi01Gene26946;Aspi01Gene27116;Aspi01Gene27117;Aspi01Gene27118;Aspi01Gene27417;Aspi01Gene27741;Aspi01Gene27771;Aspi01Gene28112;Aspi01Gene28636;Aspi01Gene28822;Aspi01Gene28823;Aspi01Gene29233;Aspi01Gene29234;Aspi01Gene29249;Aspi01Gene29759;Aspi01Gene30240;Aspi01Gene30462;Aspi01Gene30543;Aspi01Gene30687;Aspi01Gene30783;Aspi01Gene31228;Aspi01Gene31384;Aspi01Gene31451;Aspi01Gene31677;Aspi01Gene31778;Aspi01Gene31859;Aspi01Gene31954;Aspi01Gene32153;Aspi01Gene32185;Aspi01Gene32207;Aspi01Gene32542;Aspi01Gene32844;Aspi01Gene33428;Aspi01Gene33723;Aspi01Gene34028;Aspi01Gene34153;Aspi01Gene34453;Aspi01Gene34893;Aspi01Gene35126;Aspi01Gene36277;Aspi01Gene36559;Aspi01Gene37652;Aspi01Gene38043;Aspi01Gene38458;Aspi01Gene38534;Aspi01Gene39448;Aspi01Gene39531;Aspi01Gene40200;Aspi01Gene40272;Aspi01Gene40408;Aspi01Gene40808;Aspi01Gene40866;Aspi01Gene41019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47211;Aspi01Gene47817;Aspi01Gene47868;Aspi01Gene47959;Aspi01Gene48167;Aspi01Gene48189;Aspi01Gene49325;Aspi01Gene49402;Aspi01Gene49765;Aspi01Gene49767;Aspi01Gene49779;Aspi01Gene50247;Aspi01Gene50333;Aspi01Gene50501;Aspi01Gene50896;Aspi01Gene51508;Aspi01Gene52288;Aspi01Gene53070;Aspi01Gene53075;Aspi01Gene53099;Aspi01Gene53903;Aspi01Gene53938;Aspi01Gene53944;Aspi01Gene53959;Aspi01Gene54086;Aspi01Gene54673;Aspi01Gene55227;Aspi01Gene55511;Aspi01Gene56117;Aspi01Gene56182;Aspi01Gene56359;Aspi01Gene56426;Aspi01Gene57083;Aspi01Gene58184;Aspi01Gene59176;Aspi01Gene59493;Aspi01Gene59578;Aspi01Gene59657;Aspi01Gene59762;Aspi01Gene60411;Aspi01Gene60413;Aspi01Gene60510;Aspi01Gene60525;Aspi01Gene60667;Aspi01Gene60678;Aspi01Gene61094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68874;Aspi01Gene69267;Aspi01Gene69650;Aspi01Gene69739;Aspi01Gene70496;Aspi01Gene70515;Aspi01Gene70856;Aspi01Gene70899;Aspi01Gene70900;Aspi01Gene70907;Aspi01Gene71056;Aspi01Gene71885;Aspi01Gene72544;Aspi01Gene72816;Aspi01Gene72883;Aspi01Gene72958</t>
  </si>
  <si>
    <t>GO:0048589</t>
  </si>
  <si>
    <t>developmental growth</t>
  </si>
  <si>
    <t>Aspi01Gene04843;Aspi01Gene06621;Aspi01Gene07768;Aspi01Gene07803;Aspi01Gene10158;Aspi01Gene11235;Aspi01Gene15102;Aspi01Gene16072;Aspi01Gene16078;Aspi01Gene16082;Aspi01Gene16085;Aspi01Gene16089;Aspi01Gene16100;Aspi01Gene18833;Aspi01Gene18834;Aspi01Gene19088;Aspi01Gene22475;Aspi01Gene23400;Aspi01Gene23438;Aspi01Gene24523;Aspi01Gene25247;Aspi01Gene25916;Aspi01Gene26774;Aspi01Gene27417;Aspi01Gene28112;Aspi01Gene28802;Aspi01Gene28822;Aspi01Gene28823;Aspi01Gene29322;Aspi01Gene30068;Aspi01Gene30179;Aspi01Gene30687;Aspi01Gene30783;Aspi01Gene31778;Aspi01Gene31859;Aspi01Gene31954;Aspi01Gene34597;Aspi01Gene37284;Aspi01Gene41337;Aspi01Gene42074;Aspi01Gene42075;Aspi01Gene42664;Aspi01Gene43513;Aspi01Gene44611;Aspi01Gene44843;Aspi01Gene45257;Aspi01Gene45779;Aspi01Gene47369;Aspi01Gene47868;Aspi01Gene49767;Aspi01Gene51006;Aspi01Gene51007;Aspi01Gene51009;Aspi01Gene51871;Aspi01Gene52083;Aspi01Gene52692;Aspi01Gene54853;Aspi01Gene54854;Aspi01Gene55545;Aspi01Gene55614;Aspi01Gene55671;Aspi01Gene60235;Aspi01Gene60527;Aspi01Gene61086;Aspi01Gene62030;Aspi01Gene63497;Aspi01Gene63697;Aspi01Gene65581;Aspi01Gene65583;Aspi01Gene67143;Aspi01Gene67147;Aspi01Gene69108;Aspi01Gene69637;Aspi01Gene69650;Aspi01Gene71104;Aspi01Gene72527;Aspi01Gene72528</t>
  </si>
  <si>
    <t>GO:0016042</t>
  </si>
  <si>
    <t>lipid catabolic process</t>
  </si>
  <si>
    <t>Aspi01Gene01207;Aspi01Gene02040;Aspi01Gene03206;Aspi01Gene08012;Aspi01Gene19087;Aspi01Gene20287;Aspi01Gene21983;Aspi01Gene23615;Aspi01Gene24784;Aspi01Gene30228;Aspi01Gene39660;Aspi01Gene40761;Aspi01Gene46732;Aspi01Gene49765;Aspi01Gene50290;Aspi01Gene56359;Aspi01Gene60606;Aspi01Gene64492;Aspi01Gene68937;Aspi01Gene69741;Aspi01Gene70406;Aspi01Gene72842</t>
  </si>
  <si>
    <t>GO:0006074</t>
  </si>
  <si>
    <t>(1-&gt;3)-beta-D-glucan metabolic process</t>
  </si>
  <si>
    <t>Aspi01Gene47186;Aspi01Gene51006;Aspi01Gene51007;Aspi01Gene51009</t>
  </si>
  <si>
    <t>GO:0006107</t>
  </si>
  <si>
    <t>oxaloacetate metabolic process</t>
  </si>
  <si>
    <t>Aspi01Gene28514;Aspi01Gene28515;Aspi01Gene28604;Aspi01Gene28605</t>
  </si>
  <si>
    <t>GO:0060560</t>
  </si>
  <si>
    <t>developmental growth involved in morphogenesis</t>
  </si>
  <si>
    <t>Aspi01Gene04843;Aspi01Gene06621;Aspi01Gene07768;Aspi01Gene07803;Aspi01Gene10158;Aspi01Gene11235;Aspi01Gene15102;Aspi01Gene16072;Aspi01Gene16078;Aspi01Gene16082;Aspi01Gene16085;Aspi01Gene16089;Aspi01Gene16100;Aspi01Gene18833;Aspi01Gene18834;Aspi01Gene22475;Aspi01Gene23400;Aspi01Gene23438;Aspi01Gene25247;Aspi01Gene25916;Aspi01Gene26774;Aspi01Gene28802;Aspi01Gene29322;Aspi01Gene30068;Aspi01Gene30179;Aspi01Gene30783;Aspi01Gene31859;Aspi01Gene31954;Aspi01Gene34597;Aspi01Gene37284;Aspi01Gene42074;Aspi01Gene42075;Aspi01Gene42664;Aspi01Gene43513;Aspi01Gene44611;Aspi01Gene44843;Aspi01Gene45779;Aspi01Gene51006;Aspi01Gene51007;Aspi01Gene51009;Aspi01Gene52083;Aspi01Gene54853;Aspi01Gene54854;Aspi01Gene55545;Aspi01Gene55671;Aspi01Gene60235;Aspi01Gene61086;Aspi01Gene62030;Aspi01Gene65581;Aspi01Gene65583;Aspi01Gene67143;Aspi01Gene67147;Aspi01Gene69108;Aspi01Gene69637;Aspi01Gene69650;Aspi01Gene71104;Aspi01Gene72527;Aspi01Gene72528</t>
  </si>
  <si>
    <t>GO:1901576</t>
  </si>
  <si>
    <t>organic substance biosynthetic process</t>
  </si>
  <si>
    <t>Aspi01Gene00003;Aspi01Gene00175;Aspi01Gene00263;Aspi01Gene00651;Aspi01Gene00752;Aspi01Gene00819;Aspi01Gene01008;Aspi01Gene01207;Aspi01Gene01281;Aspi01Gene01494;Aspi01Gene01695;Aspi01Gene01995;Aspi01Gene02189;Aspi01Gene02683;Aspi01Gene02727;Aspi01Gene02857;Aspi01Gene02871;Aspi01Gene03119;Aspi01Gene03162;Aspi01Gene03180;Aspi01Gene03204;Aspi01Gene03206;Aspi01Gene03268;Aspi01Gene03290;Aspi01Gene03308;Aspi01Gene03790;Aspi01Gene03937;Aspi01Gene04032;Aspi01Gene04033;Aspi01Gene04143;Aspi01Gene04329;Aspi01Gene04736;Aspi01Gene04843;Aspi01Gene04858;Aspi01Gene04944;Aspi01Gene05250;Aspi01Gene05256;Aspi01Gene05262;Aspi01Gene05305;Aspi01Gene06283;Aspi01Gene06298;Aspi01Gene06453;Aspi01Gene06457;Aspi01Gene06522;Aspi01Gene06525;Aspi01Gene06699;Aspi01Gene06846;Aspi01Gene06892;Aspi01Gene07089;Aspi01Gene07249;Aspi01Gene07303;Aspi01Gene07381;Aspi01Gene07494;Aspi01Gene07517;Aspi01Gene07759;Aspi01Gene07760;Aspi01Gene07773;Aspi01Gene07774;Aspi01Gene08038;Aspi01Gene08329;Aspi01Gene08451;Aspi01Gene08508;Aspi01Gene08537;Aspi01Gene08549;Aspi01Gene08554;Aspi01Gene08911;Aspi01Gene08958;Aspi01Gene09280;Aspi01Gene09450;Aspi01Gene09512;Aspi01Gene09969;Aspi01Gene10080;Aspi01Gene10158;Aspi01Gene10240;Aspi01Gene10462;Aspi01Gene10899;Aspi01Gene10905;Aspi01Gene11320;Aspi01Gene11401;Aspi01Gene11403;Aspi01Gene11418;Aspi01Gene11550;Aspi01Gene11604;Aspi01Gene11735;Aspi01Gene11851;Aspi01Gene11852;Aspi01Gene12111;Aspi01Gene12267;Aspi01Gene12528;Aspi01Gene12581;Aspi01Gene12604;Aspi01Gene12926;Aspi01Gene12937;Aspi01Gene13079;Aspi01Gene13132;Aspi01Gene13547;Aspi01Gene13553;Aspi01Gene13618;Aspi01Gene13755;Aspi01Gene13808;Aspi01Gene13911;Aspi01Gene13912;Aspi01Gene14104;Aspi01Gene14282;Aspi01Gene14375;Aspi01Gene14459;Aspi01Gene14509;Aspi01Gene14616;Aspi01Gene15323;Aspi01Gene15362;Aspi01Gene15376;Aspi01Gene15378;Aspi01Gene15614;Aspi01Gene15940;Aspi01Gene15984;Aspi01Gene16204;Aspi01Gene16766;Aspi01Gene16768;Aspi01Gene17095;Aspi01Gene17174;Aspi01Gene18088;Aspi01Gene18089;Aspi01Gene18200;Aspi01Gene18203;Aspi01Gene18243;Aspi01Gene18421;Aspi01Gene19477;Aspi01Gene19753;Aspi01Gene19841;Aspi01Gene19913;Aspi01Gene19977;Aspi01Gene20000;Aspi01Gene20073;Aspi01Gene20074;Aspi01Gene20264;Aspi01Gene20625;Aspi01Gene20689;Aspi01Gene20832;Aspi01Gene20979;Aspi01Gene21088;Aspi01Gene21110;Aspi01Gene21538;Aspi01Gene21955;Aspi01Gene21983;Aspi01Gene22110;Aspi01Gene22172;Aspi01Gene22399;Aspi01Gene22603;Aspi01Gene22630;Aspi01Gene22741;Aspi01Gene22778;Aspi01Gene22992;Aspi01Gene23058;Aspi01Gene23161;Aspi01Gene23275;Aspi01Gene23302;Aspi01Gene23395;Aspi01Gene23568;Aspi01Gene23658;Aspi01Gene23702;Aspi01Gene23703;Aspi01Gene23721;Aspi01Gene24352;Aspi01Gene24523;Aspi01Gene24845;Aspi01Gene25030;Aspi01Gene25247;Aspi01Gene25400;Aspi01Gene25519;Aspi01Gene25595;Aspi01Gene25916;Aspi01Gene25959;Aspi01Gene25960;Aspi01Gene26046;Aspi01Gene26061;Aspi01Gene26206;Aspi01Gene26222;Aspi01Gene26695;Aspi01Gene26817;Aspi01Gene26824;Aspi01Gene26827;Aspi01Gene26940;Aspi01Gene26946;Aspi01Gene27116;Aspi01Gene27117;Aspi01Gene27118;Aspi01Gene27417;Aspi01Gene27422;Aspi01Gene27424;Aspi01Gene27426;Aspi01Gene27427;Aspi01Gene27428;Aspi01Gene27429;Aspi01Gene27430;Aspi01Gene27503;Aspi01Gene27504;Aspi01Gene27505;Aspi01Gene27741;Aspi01Gene27771;Aspi01Gene27780;Aspi01Gene28112;Aspi01Gene28384;Aspi01Gene28446;Aspi01Gene28636;Aspi01Gene28791;Aspi01Gene28822;Aspi01Gene28823;Aspi01Gene28934;Aspi01Gene29233;Aspi01Gene29234;Aspi01Gene29249;Aspi01Gene29274;Aspi01Gene29322;Aspi01Gene29423;Aspi01Gene29442;Aspi01Gene29599;Aspi01Gene29759;Aspi01Gene29921;Aspi01Gene30165;Aspi01Gene30167;Aspi01Gene30393;Aspi01Gene30462;Aspi01Gene30543;Aspi01Gene30687;Aspi01Gene30783;Aspi01Gene31216;Aspi01Gene31228;Aspi01Gene31384;Aspi01Gene31451;Aspi01Gene31563;Aspi01Gene31598;Aspi01Gene31677;Aspi01Gene31778;Aspi01Gene31859;Aspi01Gene31954;Aspi01Gene32153;Aspi01Gene32185;Aspi01Gene32542;Aspi01Gene32559;Aspi01Gene32722;Aspi01Gene32844;Aspi01Gene33428;Aspi01Gene33723;Aspi01Gene33871;Aspi01Gene34028;Aspi01Gene34103;Aspi01Gene34153;Aspi01Gene34266;Aspi01Gene34287;Aspi01Gene34453;Aspi01Gene34893;Aspi01Gene35126;Aspi01Gene35145;Aspi01Gene35671;Aspi01Gene36043;Aspi01Gene36192;Aspi01Gene36277;Aspi01Gene36559;Aspi01Gene36843;Aspi01Gene37194;Aspi01Gene37652;Aspi01Gene38043;Aspi01Gene38285;Aspi01Gene38302;Aspi01Gene38458;Aspi01Gene38534;Aspi01Gene39448;Aspi01Gene39531;Aspi01Gene40200;Aspi01Gene40272;Aspi01Gene40364;Aspi01Gene40408;Aspi01Gene40452;Aspi01Gene40808;Aspi01Gene40814;Aspi01Gene40862;Aspi01Gene40866;Aspi01Gene42000;Aspi01Gene42074;Aspi01Gene42075;Aspi01Gene42146;Aspi01Gene42347;Aspi01Gene42483;Aspi01Gene42635;Aspi01Gene42672;Aspi01Gene42706;Aspi01Gene43095;Aspi01Gene43166;Aspi01Gene43174;Aspi01Gene43230;Aspi01Gene43257;Aspi01Gene43395;Aspi01Gene43513;Aspi01Gene43570;Aspi01Gene43617;Aspi01Gene43786;Aspi01Gene44449;Aspi01Gene45257;Aspi01Gene45541;Aspi01Gene45607;Aspi01Gene45608;Aspi01Gene45774;Aspi01Gene45779;Aspi01Gene45864;Aspi01Gene45867;Aspi01Gene46254;Aspi01Gene46265;Aspi01Gene46302;Aspi01Gene46484;Aspi01Gene46732;Aspi01Gene47044;Aspi01Gene47094;Aspi01Gene47179;Aspi01Gene47723;Aspi01Gene47817;Aspi01Gene47868;Aspi01Gene47959;Aspi01Gene48054;Aspi01Gene48142;Aspi01Gene48167;Aspi01Gene48189;Aspi01Gene48271;Aspi01Gene48343;Aspi01Gene48746;Aspi01Gene48789;Aspi01Gene48885;Aspi01Gene48984;Aspi01Gene49325;Aspi01Gene49402;Aspi01Gene49765;Aspi01Gene49767;Aspi01Gene49779;Aspi01Gene50247;Aspi01Gene50325;Aspi01Gene50329;Aspi01Gene50501;Aspi01Gene50564;Aspi01Gene50689;Aspi01Gene50911;Aspi01Gene51006;Aspi01Gene51007;Aspi01Gene51009;Aspi01Gene51221;Aspi01Gene51308;Aspi01Gene51311;Aspi01Gene51504;Aspi01Gene51508;Aspi01Gene51928;Aspi01Gene52288;Aspi01Gene52692;Aspi01Gene52787;Aspi01Gene53070;Aspi01Gene53075;Aspi01Gene53099;Aspi01Gene53545;Aspi01Gene53611;Aspi01Gene53747;Aspi01Gene53903;Aspi01Gene53938;Aspi01Gene53944;Aspi01Gene53959;Aspi01Gene54070;Aspi01Gene54086;Aspi01Gene54141;Aspi01Gene54673;Aspi01Gene54723;Aspi01Gene54853;Aspi01Gene54854;Aspi01Gene54881;Aspi01Gene55140;Aspi01Gene55227;Aspi01Gene55511;Aspi01Gene55545;Aspi01Gene55667;Aspi01Gene55671;Aspi01Gene55831;Aspi01Gene56117;Aspi01Gene56182;Aspi01Gene56359;Aspi01Gene56426;Aspi01Gene57021;Aspi01Gene57083;Aspi01Gene57167;Aspi01Gene57191;Aspi01Gene58184;Aspi01Gene58787;Aspi01Gene59176;Aspi01Gene59273;Aspi01Gene59274;Aspi01Gene59493;Aspi01Gene59578;Aspi01Gene59657;Aspi01Gene59762;Aspi01Gene59971;Aspi01Gene60275;Aspi01Gene60411;Aspi01Gene60413;Aspi01Gene60510;Aspi01Gene60525;Aspi01Gene60527;Aspi01Gene60667;Aspi01Gene60678;Aspi01Gene60895;Aspi01Gene61164;Aspi01Gene61342;Aspi01Gene61426;Aspi01Gene61466;Aspi01Gene61787;Aspi01Gene61793;Aspi01Gene61875;Aspi01Gene62633;Aspi01Gene62680;Aspi01Gene62684;Aspi01Gene62809;Aspi01Gene63043;Aspi01Gene63080;Aspi01Gene63088;Aspi01Gene63316;Aspi01Gene63468;Aspi01Gene63497;Aspi01Gene63609;Aspi01Gene63625;Aspi01Gene63697;Aspi01Gene63727;Aspi01Gene64039;Aspi01Gene64059;Aspi01Gene64494;Aspi01Gene64541;Aspi01Gene64634;Aspi01Gene64693;Aspi01Gene64774;Aspi01Gene65261;Aspi01Gene65353;Aspi01Gene65801;Aspi01Gene66073;Aspi01Gene66147;Aspi01Gene66158;Aspi01Gene66514;Aspi01Gene66528;Aspi01Gene66531;Aspi01Gene66646;Aspi01Gene66648;Aspi01Gene66651;Aspi01Gene66683;Aspi01Gene66701;Aspi01Gene66818;Aspi01Gene66937;Aspi01Gene67109;Aspi01Gene67255;Aspi01Gene67453;Aspi01Gene67738;Aspi01Gene67758;Aspi01Gene67784;Aspi01Gene67829;Aspi01Gene67973;Aspi01Gene68036;Aspi01Gene68104;Aspi01Gene68106;Aspi01Gene68134;Aspi01Gene68290;Aspi01Gene68504;Aspi01Gene68591;Aspi01Gene68835;Aspi01Gene68874;Aspi01Gene69108;Aspi01Gene69267;Aspi01Gene69460;Aspi01Gene69739;Aspi01Gene69855;Aspi01Gene69999;Aspi01Gene70111;Aspi01Gene70347;Aspi01Gene70373;Aspi01Gene70434;Aspi01Gene70496;Aspi01Gene70515;Aspi01Gene70665;Aspi01Gene70899;Aspi01Gene70900;Aspi01Gene70907;Aspi01Gene70983;Aspi01Gene71056;Aspi01Gene71675;Aspi01Gene71885;Aspi01Gene72066;Aspi01Gene72144;Aspi01Gene72544;Aspi01Gene72666;Aspi01Gene72816;Aspi01Gene72883;Aspi01Gene72958</t>
  </si>
  <si>
    <t>GO:0080090</t>
  </si>
  <si>
    <t>regulation of primary metabolic process</t>
  </si>
  <si>
    <t>Aspi01Gene00003;Aspi01Gene00651;Aspi01Gene00752;Aspi01Gene01207;Aspi01Gene01695;Aspi01Gene02296;Aspi01Gene02568;Aspi01Gene02727;Aspi01Gene02857;Aspi01Gene02871;Aspi01Gene03119;Aspi01Gene03162;Aspi01Gene03180;Aspi01Gene03204;Aspi01Gene03268;Aspi01Gene03290;Aspi01Gene03692;Aspi01Gene03790;Aspi01Gene04143;Aspi01Gene04270;Aspi01Gene04736;Aspi01Gene04743;Aspi01Gene04843;Aspi01Gene04859;Aspi01Gene04944;Aspi01Gene05250;Aspi01Gene05256;Aspi01Gene05262;Aspi01Gene05305;Aspi01Gene06209;Aspi01Gene06283;Aspi01Gene06522;Aspi01Gene06525;Aspi01Gene06699;Aspi01Gene06846;Aspi01Gene07089;Aspi01Gene07249;Aspi01Gene07303;Aspi01Gene07381;Aspi01Gene07759;Aspi01Gene07760;Aspi01Gene07773;Aspi01Gene07774;Aspi01Gene08038;Aspi01Gene08549;Aspi01Gene08554;Aspi01Gene08911;Aspi01Gene08958;Aspi01Gene09280;Aspi01Gene09512;Aspi01Gene10080;Aspi01Gene10240;Aspi01Gene10462;Aspi01Gene10899;Aspi01Gene10905;Aspi01Gene11320;Aspi01Gene11418;Aspi01Gene11550;Aspi01Gene11604;Aspi01Gene11735;Aspi01Gene11851;Aspi01Gene11852;Aspi01Gene12111;Aspi01Gene12528;Aspi01Gene12581;Aspi01Gene12828;Aspi01Gene12926;Aspi01Gene12937;Aspi01Gene13079;Aspi01Gene13531;Aspi01Gene13547;Aspi01Gene13553;Aspi01Gene13618;Aspi01Gene13911;Aspi01Gene14282;Aspi01Gene14375;Aspi01Gene14459;Aspi01Gene14509;Aspi01Gene14616;Aspi01Gene15614;Aspi01Gene15940;Aspi01Gene15984;Aspi01Gene17095;Aspi01Gene17174;Aspi01Gene18200;Aspi01Gene19477;Aspi01Gene19753;Aspi01Gene19841;Aspi01Gene19892;Aspi01Gene19913;Aspi01Gene20073;Aspi01Gene20264;Aspi01Gene20832;Aspi01Gene21088;Aspi01Gene21110;Aspi01Gene21391;Aspi01Gene21538;Aspi01Gene21955;Aspi01Gene22172;Aspi01Gene22392;Aspi01Gene22630;Aspi01Gene22778;Aspi01Gene22846;Aspi01Gene22992;Aspi01Gene23058;Aspi01Gene23161;Aspi01Gene23275;Aspi01Gene23302;Aspi01Gene23395;Aspi01Gene23438;Aspi01Gene23568;Aspi01Gene23658;Aspi01Gene24352;Aspi01Gene24387;Aspi01Gene25247;Aspi01Gene25400;Aspi01Gene25519;Aspi01Gene25595;Aspi01Gene25959;Aspi01Gene25960;Aspi01Gene26046;Aspi01Gene26061;Aspi01Gene26206;Aspi01Gene26695;Aspi01Gene26817;Aspi01Gene26824;Aspi01Gene26827;Aspi01Gene26940;Aspi01Gene26946;Aspi01Gene27116;Aspi01Gene27117;Aspi01Gene27118;Aspi01Gene27417;Aspi01Gene27741;Aspi01Gene27771;Aspi01Gene27780;Aspi01Gene28112;Aspi01Gene28636;Aspi01Gene28822;Aspi01Gene28823;Aspi01Gene29233;Aspi01Gene29234;Aspi01Gene29249;Aspi01Gene29759;Aspi01Gene30240;Aspi01Gene30462;Aspi01Gene30543;Aspi01Gene30687;Aspi01Gene31228;Aspi01Gene31384;Aspi01Gene31451;Aspi01Gene31677;Aspi01Gene31778;Aspi01Gene31954;Aspi01Gene32153;Aspi01Gene32185;Aspi01Gene32207;Aspi01Gene32542;Aspi01Gene32844;Aspi01Gene33428;Aspi01Gene33723;Aspi01Gene34028;Aspi01Gene34153;Aspi01Gene34287;Aspi01Gene34453;Aspi01Gene34893;Aspi01Gene35126;Aspi01Gene36277;Aspi01Gene36559;Aspi01Gene37194;Aspi01Gene37652;Aspi01Gene38043;Aspi01Gene38458;Aspi01Gene38534;Aspi01Gene39448;Aspi01Gene39531;Aspi01Gene40200;Aspi01Gene40272;Aspi01Gene40408;Aspi01Gene40808;Aspi01Gene40866;Aspi01Gene41019;Aspi01Gene41697;Aspi01Gene42074;Aspi01Gene42075;Aspi01Gene42146;Aspi01Gene42304;Aspi01Gene42635;Aspi01Gene42672;Aspi01Gene43095;Aspi01Gene43174;Aspi01Gene43230;Aspi01Gene43257;Aspi01Gene43395;Aspi01Gene43617;Aspi01Gene44449;Aspi01Gene45257;Aspi01Gene45541;Aspi01Gene45607;Aspi01Gene45608;Aspi01Gene45779;Aspi01Gene46254;Aspi01Gene46484;Aspi01Gene47044;Aspi01Gene47179;Aspi01Gene47211;Aspi01Gene47817;Aspi01Gene47868;Aspi01Gene47959;Aspi01Gene48167;Aspi01Gene48189;Aspi01Gene49325;Aspi01Gene49402;Aspi01Gene49765;Aspi01Gene49767;Aspi01Gene49779;Aspi01Gene50247;Aspi01Gene50333;Aspi01Gene50501;Aspi01Gene50896;Aspi01Gene51508;Aspi01Gene52288;Aspi01Gene53070;Aspi01Gene53075;Aspi01Gene53099;Aspi01Gene53903;Aspi01Gene53938;Aspi01Gene53944;Aspi01Gene53959;Aspi01Gene54086;Aspi01Gene54673;Aspi01Gene55227;Aspi01Gene55511;Aspi01Gene56117;Aspi01Gene56182;Aspi01Gene56359;Aspi01Gene56426;Aspi01Gene57083;Aspi01Gene58184;Aspi01Gene59176;Aspi01Gene59493;Aspi01Gene59578;Aspi01Gene59657;Aspi01Gene59762;Aspi01Gene60411;Aspi01Gene60413;Aspi01Gene60510;Aspi01Gene60525;Aspi01Gene60667;Aspi01Gene60678;Aspi01Gene61094;Aspi01Gene61342;Aspi01Gene61787;Aspi01Gene61793;Aspi01Gene62633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68874;Aspi01Gene69267;Aspi01Gene69650;Aspi01Gene70496;Aspi01Gene70515;Aspi01Gene70856;Aspi01Gene70899;Aspi01Gene70900;Aspi01Gene70907;Aspi01Gene71056;Aspi01Gene71198;Aspi01Gene71885;Aspi01Gene72544;Aspi01Gene72816;Aspi01Gene72883;Aspi01Gene72958</t>
  </si>
  <si>
    <t>GO:0010558</t>
  </si>
  <si>
    <t>negative regulation of macromolecule biosynthetic process</t>
  </si>
  <si>
    <t>Aspi01Gene00003;Aspi01Gene00651;Aspi01Gene01695;Aspi01Gene02727;Aspi01Gene02857;Aspi01Gene02871;Aspi01Gene03204;Aspi01Gene03268;Aspi01Gene06846;Aspi01Gene07759;Aspi01Gene07760;Aspi01Gene07774;Aspi01Gene09280;Aspi01Gene10240;Aspi01Gene10899;Aspi01Gene10905;Aspi01Gene11418;Aspi01Gene11550;Aspi01Gene11851;Aspi01Gene11852;Aspi01Gene12926;Aspi01Gene14509;Aspi01Gene17095;Aspi01Gene18200;Aspi01Gene20832;Aspi01Gene23058;Aspi01Gene26046;Aspi01Gene26817;Aspi01Gene26824;Aspi01Gene26827;Aspi01Gene26940;Aspi01Gene26946;Aspi01Gene27116;Aspi01Gene27117;Aspi01Gene27118;Aspi01Gene29759;Aspi01Gene31451;Aspi01Gene32185;Aspi01Gene33428;Aspi01Gene35126;Aspi01Gene40408;Aspi01Gene40866;Aspi01Gene42146;Aspi01Gene42672;Aspi01Gene43617;Aspi01Gene45541;Aspi01Gene45607;Aspi01Gene45608;Aspi01Gene45779;Aspi01Gene47044;Aspi01Gene47179;Aspi01Gene47868;Aspi01Gene49402;Aspi01Gene49765;Aspi01Gene49779;Aspi01Gene50247;Aspi01Gene50501;Aspi01Gene55227;Aspi01Gene55511;Aspi01Gene56182;Aspi01Gene56359;Aspi01Gene59176;Aspi01Gene59762;Aspi01Gene60411;Aspi01Gene60413;Aspi01Gene60510;Aspi01Gene61787;Aspi01Gene61793;Aspi01Gene64039;Aspi01Gene64693;Aspi01Gene66158;Aspi01Gene66818;Aspi01Gene67453;Aspi01Gene68104;Aspi01Gene68106;Aspi01Gene68835;Aspi01Gene71056;Aspi01Gene71885;Aspi01Gene72544;Aspi01Gene72883</t>
  </si>
  <si>
    <t>GO:0006596</t>
  </si>
  <si>
    <t>polyamine biosynthetic process</t>
  </si>
  <si>
    <t>Aspi01Gene01281;Aspi01Gene22110;Aspi01Gene28446;Aspi01Gene54070;Aspi01Gene61164;Aspi01Gene68504</t>
  </si>
  <si>
    <t>GO:0045492</t>
  </si>
  <si>
    <t>xylan biosynthetic process</t>
  </si>
  <si>
    <t>GO:0031347</t>
  </si>
  <si>
    <t>regulation of defense response</t>
  </si>
  <si>
    <t>Aspi01Gene00003;Aspi01Gene00413;Aspi01Gene04273;Aspi01Gene04859;Aspi01Gene06096;Aspi01Gene06699;Aspi01Gene10240;Aspi01Gene10899;Aspi01Gene10905;Aspi01Gene11852;Aspi01Gene14375;Aspi01Gene15140;Aspi01Gene15522;Aspi01Gene19123;Aspi01Gene19358;Aspi01Gene19913;Aspi01Gene24352;Aspi01Gene24523;Aspi01Gene26817;Aspi01Gene26824;Aspi01Gene26827;Aspi01Gene26940;Aspi01Gene26946;Aspi01Gene27116;Aspi01Gene27117;Aspi01Gene27118;Aspi01Gene28384;Aspi01Gene29453;Aspi01Gene29759;Aspi01Gene30240;Aspi01Gene31677;Aspi01Gene32207;Aspi01Gene39219;Aspi01Gene47211;Aspi01Gene47723;Aspi01Gene48269;Aspi01Gene50247;Aspi01Gene50436;Aspi01Gene52975;Aspi01Gene54268;Aspi01Gene59330;Aspi01Gene60510;Aspi01Gene60678;Aspi01Gene61924;Aspi01Gene64039;Aspi01Gene64317;Aspi01Gene64327;Aspi01Gene64329;Aspi01Gene65112;Aspi01Gene65141;Aspi01Gene67784;Aspi01Gene70856;Aspi01Gene70899;Aspi01Gene70900;Aspi01Gene70907;Aspi01Gene71056</t>
  </si>
  <si>
    <t>GO:0031534</t>
  </si>
  <si>
    <t>minus-end directed microtubule sliding</t>
  </si>
  <si>
    <t>Aspi01Gene14890;Aspi01Gene39961;Aspi01Gene68922</t>
  </si>
  <si>
    <t>GO:0051012</t>
  </si>
  <si>
    <t>microtubule sliding</t>
  </si>
  <si>
    <t>GO:0071469</t>
  </si>
  <si>
    <t>cellular response to alkaline pH</t>
  </si>
  <si>
    <t>Aspi01Gene10240;Aspi01Gene26824;Aspi01Gene26946</t>
  </si>
  <si>
    <t>GO:1900067</t>
  </si>
  <si>
    <t>regulation of cellular response to alkaline pH</t>
  </si>
  <si>
    <t>GO:0051273</t>
  </si>
  <si>
    <t>beta-glucan metabolic process</t>
  </si>
  <si>
    <t>Aspi01Gene13132;Aspi01Gene22603;Aspi01Gene37458;Aspi01Gene42074;Aspi01Gene42075;Aspi01Gene43513;Aspi01Gene47186;Aspi01Gene51006;Aspi01Gene51007;Aspi01Gene51009</t>
  </si>
  <si>
    <t>GO:0044767</t>
  </si>
  <si>
    <t>single-organism developmental process</t>
  </si>
  <si>
    <t>Aspi01Gene00175;Aspi01Gene00263;Aspi01Gene00332;Aspi01Gene00413;Aspi01Gene00651;Aspi01Gene00752;Aspi01Gene00995;Aspi01Gene01008;Aspi01Gene01201;Aspi01Gene01207;Aspi01Gene01342;Aspi01Gene01523;Aspi01Gene01668;Aspi01Gene01679;Aspi01Gene01695;Aspi01Gene01995;Aspi01Gene02985;Aspi01Gene03119;Aspi01Gene03139;Aspi01Gene03204;Aspi01Gene03308;Aspi01Gene04108;Aspi01Gene04687;Aspi01Gene04692;Aspi01Gene04736;Aspi01Gene04743;Aspi01Gene04830;Aspi01Gene04843;Aspi01Gene04944;Aspi01Gene05149;Aspi01Gene06001;Aspi01Gene06096;Aspi01Gene06145;Aspi01Gene06283;Aspi01Gene06621;Aspi01Gene06640;Aspi01Gene06846;Aspi01Gene07089;Aspi01Gene07249;Aspi01Gene07303;Aspi01Gene07381;Aspi01Gene07494;Aspi01Gene07759;Aspi01Gene07760;Aspi01Gene07768;Aspi01Gene07803;Aspi01Gene07845;Aspi01Gene08038;Aspi01Gene08507;Aspi01Gene08528;Aspi01Gene08532;Aspi01Gene08891;Aspi01Gene08958;Aspi01Gene09107;Aspi01Gene09109;Aspi01Gene09112;Aspi01Gene09280;Aspi01Gene09404;Aspi01Gene09450;Aspi01Gene09636;Aspi01Gene09638;Aspi01Gene10158;Aspi01Gene10240;Aspi01Gene10462;Aspi01Gene10525;Aspi01Gene10905;Aspi01Gene11143;Aspi01Gene11235;Aspi01Gene11418;Aspi01Gene11550;Aspi01Gene11735;Aspi01Gene12267;Aspi01Gene12314;Aspi01Gene12424;Aspi01Gene12475;Aspi01Gene12566;Aspi01Gene12567;Aspi01Gene12581;Aspi01Gene12604;Aspi01Gene12926;Aspi01Gene12937;Aspi01Gene13132;Aspi01Gene13164;Aspi01Gene13531;Aspi01Gene14282;Aspi01Gene14351;Aspi01Gene14420;Aspi01Gene14424;Aspi01Gene14459;Aspi01Gene14509;Aspi01Gene14644;Aspi01Gene14699;Aspi01Gene14817;Aspi01Gene15102;Aspi01Gene15261;Aspi01Gene15362;Aspi01Gene15522;Aspi01Gene15614;Aspi01Gene15940;Aspi01Gene15984;Aspi01Gene16072;Aspi01Gene16078;Aspi01Gene16082;Aspi01Gene16085;Aspi01Gene16089;Aspi01Gene16100;Aspi01Gene16425;Aspi01Gene16766;Aspi01Gene16768;Aspi01Gene17095;Aspi01Gene17174;Aspi01Gene17713;Aspi01Gene17716;Aspi01Gene17950;Aspi01Gene18188;Aspi01Gene18200;Aspi01Gene18243;Aspi01Gene18328;Aspi01Gene18329;Aspi01Gene18833;Aspi01Gene18834;Aspi01Gene19087;Aspi01Gene19088;Aspi01Gene19322;Aspi01Gene19512;Aspi01Gene19841;Aspi01Gene19913;Aspi01Gene20073;Aspi01Gene20264;Aspi01Gene20423;Aspi01Gene20625;Aspi01Gene20832;Aspi01Gene21538;Aspi01Gene21955;Aspi01Gene21983;Aspi01Gene22172;Aspi01Gene22399;Aspi01Gene22475;Aspi01Gene22630;Aspi01Gene23058;Aspi01Gene23400;Aspi01Gene23438;Aspi01Gene23568;Aspi01Gene23658;Aspi01Gene24352;Aspi01Gene24523;Aspi01Gene24946;Aspi01Gene25247;Aspi01Gene25916;Aspi01Gene25959;Aspi01Gene25960;Aspi01Gene25986;Aspi01Gene26046;Aspi01Gene26061;Aspi01Gene26131;Aspi01Gene26512;Aspi01Gene26523;Aspi01Gene26695;Aspi01Gene26774;Aspi01Gene26824;Aspi01Gene26946;Aspi01Gene27262;Aspi01Gene27417;Aspi01Gene27741;Aspi01Gene27771;Aspi01Gene27862;Aspi01Gene27863;Aspi01Gene28112;Aspi01Gene28358;Aspi01Gene28636;Aspi01Gene28802;Aspi01Gene28822;Aspi01Gene28823;Aspi01Gene28879;Aspi01Gene29055;Aspi01Gene29249;Aspi01Gene29322;Aspi01Gene30023;Aspi01Gene30068;Aspi01Gene30179;Aspi01Gene30543;Aspi01Gene30687;Aspi01Gene30783;Aspi01Gene30805;Aspi01Gene30933;Aspi01Gene31216;Aspi01Gene31228;Aspi01Gene31384;Aspi01Gene31451;Aspi01Gene31563;Aspi01Gene31778;Aspi01Gene31859;Aspi01Gene31954;Aspi01Gene32185;Aspi01Gene32660;Aspi01Gene32720;Aspi01Gene33061;Aspi01Gene33191;Aspi01Gene33428;Aspi01Gene33847;Aspi01Gene34070;Aspi01Gene34287;Aspi01Gene34597;Aspi01Gene34632;Aspi01Gene34646;Aspi01Gene34948;Aspi01Gene35105;Aspi01Gene35126;Aspi01Gene35340;Aspi01Gene36109;Aspi01Gene36277;Aspi01Gene36559;Aspi01Gene36810;Aspi01Gene37194;Aspi01Gene37284;Aspi01Gene37699;Aspi01Gene37804;Aspi01Gene37812;Aspi01Gene38043;Aspi01Gene38081;Aspi01Gene38285;Aspi01Gene38362;Aspi01Gene38437;Aspi01Gene38481;Aspi01Gene38543;Aspi01Gene38689;Aspi01Gene39357;Aspi01Gene39358;Aspi01Gene39531;Aspi01Gene39617;Aspi01Gene40177;Aspi01Gene40200;Aspi01Gene40272;Aspi01Gene40866;Aspi01Gene41337;Aspi01Gene41417;Aspi01Gene41697;Aspi01Gene41819;Aspi01Gene42074;Aspi01Gene42075;Aspi01Gene42146;Aspi01Gene42304;Aspi01Gene42347;Aspi01Gene42483;Aspi01Gene42664;Aspi01Gene43158;Aspi01Gene43174;Aspi01Gene43230;Aspi01Gene43301;Aspi01Gene43395;Aspi01Gene43448;Aspi01Gene43456;Aspi01Gene43457;Aspi01Gene43460;Aspi01Gene43461;Aspi01Gene43462;Aspi01Gene43464;Aspi01Gene43513;Aspi01Gene43617;Aspi01Gene43937;Aspi01Gene44449;Aspi01Gene44466;Aspi01Gene44611;Aspi01Gene44843;Aspi01Gene45257;Aspi01Gene45611;Aspi01Gene45779;Aspi01Gene46111;Aspi01Gene46112;Aspi01Gene46254;Aspi01Gene46265;Aspi01Gene46327;Aspi01Gene46732;Aspi01Gene46825;Aspi01Gene46831;Aspi01Gene47044;Aspi01Gene47179;Aspi01Gene47369;Aspi01Gene47723;Aspi01Gene47868;Aspi01Gene47959;Aspi01Gene48189;Aspi01Gene48343;Aspi01Gene48563;Aspi01Gene48635;Aspi01Gene48885;Aspi01Gene49114;Aspi01Gene49573;Aspi01Gene49721;Aspi01Gene49765;Aspi01Gene49767;Aspi01Gene49779;Aspi01Gene49897;Aspi01Gene50063;Aspi01Gene50098;Aspi01Gene50333;Aspi01Gene50501;Aspi01Gene51006;Aspi01Gene51007;Aspi01Gene51009;Aspi01Gene51099;Aspi01Gene51108;Aspi01Gene51173;Aspi01Gene51308;Aspi01Gene51311;Aspi01Gene51508;Aspi01Gene51871;Aspi01Gene52083;Aspi01Gene52288;Aspi01Gene52692;Aspi01Gene53075;Aspi01Gene53099;Aspi01Gene53944;Aspi01Gene54086;Aspi01Gene54141;Aspi01Gene54853;Aspi01Gene54854;Aspi01Gene55101;Aspi01Gene55140;Aspi01Gene55297;Aspi01Gene55511;Aspi01Gene55545;Aspi01Gene55614;Aspi01Gene55671;Aspi01Gene55831;Aspi01Gene56117;Aspi01Gene56182;Aspi01Gene56289;Aspi01Gene56359;Aspi01Gene56938;Aspi01Gene57083;Aspi01Gene57381;Aspi01Gene57843;Aspi01Gene57942;Aspi01Gene58114;Aspi01Gene59176;Aspi01Gene59234;Aspi01Gene59325;Aspi01Gene59379;Aspi01Gene59762;Aspi01Gene59800;Aspi01Gene59827;Aspi01Gene60235;Aspi01Gene60510;Aspi01Gene60527;Aspi01Gene60618;Aspi01Gene60619;Aspi01Gene61086;Aspi01Gene61232;Aspi01Gene61426;Aspi01Gene61579;Aspi01Gene61605;Aspi01Gene61703;Aspi01Gene61787;Aspi01Gene61793;Aspi01Gene61987;Aspi01Gene62030;Aspi01Gene62960;Aspi01Gene63080;Aspi01Gene63088;Aspi01Gene63104;Aspi01Gene63497;Aspi01Gene63609;Aspi01Gene63697;Aspi01Gene63727;Aspi01Gene63752;Aspi01Gene64059;Aspi01Gene64433;Aspi01Gene64634;Aspi01Gene65046;Aspi01Gene65513;Aspi01Gene65517;Aspi01Gene65581;Aspi01Gene65583;Aspi01Gene65696;Aspi01Gene65801;Aspi01Gene65859;Aspi01Gene66158;Aspi01Gene66531;Aspi01Gene66543;Aspi01Gene66657;Aspi01Gene66701;Aspi01Gene66818;Aspi01Gene66937;Aspi01Gene67143;Aspi01Gene67147;Aspi01Gene67255;Aspi01Gene67305;Aspi01Gene67453;Aspi01Gene67738;Aspi01Gene68036;Aspi01Gene68104;Aspi01Gene68106;Aspi01Gene68134;Aspi01Gene68259;Aspi01Gene69103;Aspi01Gene69108;Aspi01Gene69637;Aspi01Gene69650;Aspi01Gene69881;Aspi01Gene70029;Aspi01Gene70270;Aspi01Gene70347;Aspi01Gene70348;Aspi01Gene70406;Aspi01Gene70496;Aspi01Gene70706;Aspi01Gene71056;Aspi01Gene71090;Aspi01Gene71104;Aspi01Gene71198;Aspi01Gene71534;Aspi01Gene71810;Aspi01Gene71968;Aspi01Gene72052;Aspi01Gene72527;Aspi01Gene72528;Aspi01Gene72816;Aspi01Gene72842;Aspi01Gene72924;Aspi01Gene72926</t>
  </si>
  <si>
    <t>GO:1900618</t>
  </si>
  <si>
    <t>regulation of shoot system morphogenesis</t>
  </si>
  <si>
    <t>Aspi01Gene00175;Aspi01Gene03308;Aspi01Gene06096;Aspi01Gene19841;Aspi01Gene21955;Aspi01Gene31954;Aspi01Gene42347;Aspi01Gene53075;Aspi01Gene61426</t>
  </si>
  <si>
    <t>GO:0030154</t>
  </si>
  <si>
    <t>cell differentiation</t>
  </si>
  <si>
    <t>Aspi01Gene00263;Aspi01Gene00752;Aspi01Gene00995;Aspi01Gene01695;Aspi01Gene03119;Aspi01Gene03139;Aspi01Gene04108;Aspi01Gene04843;Aspi01Gene04944;Aspi01Gene06001;Aspi01Gene06145;Aspi01Gene06621;Aspi01Gene06846;Aspi01Gene07089;Aspi01Gene07249;Aspi01Gene07303;Aspi01Gene07494;Aspi01Gene07768;Aspi01Gene07803;Aspi01Gene08958;Aspi01Gene10158;Aspi01Gene11235;Aspi01Gene11550;Aspi01Gene11735;Aspi01Gene12267;Aspi01Gene12314;Aspi01Gene12566;Aspi01Gene12567;Aspi01Gene14282;Aspi01Gene14459;Aspi01Gene14817;Aspi01Gene15261;Aspi01Gene15614;Aspi01Gene15984;Aspi01Gene17174;Aspi01Gene18188;Aspi01Gene18833;Aspi01Gene18834;Aspi01Gene19841;Aspi01Gene20832;Aspi01Gene21538;Aspi01Gene21955;Aspi01Gene22172;Aspi01Gene22399;Aspi01Gene22475;Aspi01Gene22630;Aspi01Gene23400;Aspi01Gene25247;Aspi01Gene25959;Aspi01Gene25960;Aspi01Gene26061;Aspi01Gene26695;Aspi01Gene26774;Aspi01Gene27741;Aspi01Gene28358;Aspi01Gene28802;Aspi01Gene29249;Aspi01Gene30068;Aspi01Gene30179;Aspi01Gene30543;Aspi01Gene31384;Aspi01Gene31451;Aspi01Gene31954;Aspi01Gene34632;Aspi01Gene34646;Aspi01Gene35126;Aspi01Gene36109;Aspi01Gene36277;Aspi01Gene37804;Aspi01Gene40272;Aspi01Gene41337;Aspi01Gene42074;Aspi01Gene42075;Aspi01Gene43174;Aspi01Gene43301;Aspi01Gene43395;Aspi01Gene43617;Aspi01Gene44466;Aspi01Gene44611;Aspi01Gene44843;Aspi01Gene46327;Aspi01Gene47044;Aspi01Gene47179;Aspi01Gene47959;Aspi01Gene48635;Aspi01Gene48885;Aspi01Gene49779;Aspi01Gene50098;Aspi01Gene51006;Aspi01Gene51007;Aspi01Gene51009;Aspi01Gene53075;Aspi01Gene53944;Aspi01Gene54086;Aspi01Gene54853;Aspi01Gene54854;Aspi01Gene55511;Aspi01Gene55545;Aspi01Gene56182;Aspi01Gene59234;Aspi01Gene61086;Aspi01Gene61787;Aspi01Gene61793;Aspi01Gene62030;Aspi01Gene62960;Aspi01Gene63080;Aspi01Gene63697;Aspi01Gene63727;Aspi01Gene65513;Aspi01Gene65517;Aspi01Gene65581;Aspi01Gene65583;Aspi01Gene65801;Aspi01Gene66158;Aspi01Gene67143;Aspi01Gene67147;Aspi01Gene67453;Aspi01Gene67738;Aspi01Gene68036;Aspi01Gene68104;Aspi01Gene68106;Aspi01Gene68259;Aspi01Gene69637;Aspi01Gene70347;Aspi01Gene71104;Aspi01Gene71968;Aspi01Gene72527;Aspi01Gene72528;Aspi01Gene72924;Aspi01Gene72926</t>
  </si>
  <si>
    <t>GO:0045934</t>
  </si>
  <si>
    <t>negative regulation of nucleobase-containing compound metabolic process</t>
  </si>
  <si>
    <t>Aspi01Gene00003;Aspi01Gene00651;Aspi01Gene01695;Aspi01Gene02296;Aspi01Gene02568;Aspi01Gene02727;Aspi01Gene02871;Aspi01Gene03204;Aspi01Gene06846;Aspi01Gene07759;Aspi01Gene07760;Aspi01Gene07774;Aspi01Gene09280;Aspi01Gene10240;Aspi01Gene10899;Aspi01Gene10905;Aspi01Gene11418;Aspi01Gene11550;Aspi01Gene11851;Aspi01Gene11852;Aspi01Gene12926;Aspi01Gene17095;Aspi01Gene18200;Aspi01Gene20832;Aspi01Gene22846;Aspi01Gene23058;Aspi01Gene26046;Aspi01Gene26817;Aspi01Gene26824;Aspi01Gene26827;Aspi01Gene26940;Aspi01Gene26946;Aspi01Gene27116;Aspi01Gene27117;Aspi01Gene27118;Aspi01Gene29759;Aspi01Gene31451;Aspi01Gene33428;Aspi01Gene40200;Aspi01Gene40408;Aspi01Gene40866;Aspi01Gene42146;Aspi01Gene42672;Aspi01Gene43617;Aspi01Gene45541;Aspi01Gene45607;Aspi01Gene45608;Aspi01Gene45779;Aspi01Gene47044;Aspi01Gene47868;Aspi01Gene49402;Aspi01Gene49765;Aspi01Gene49779;Aspi01Gene50247;Aspi01Gene55511;Aspi01Gene56117;Aspi01Gene56182;Aspi01Gene56359;Aspi01Gene59176;Aspi01Gene60411;Aspi01Gene60413;Aspi01Gene60510;Aspi01Gene61787;Aspi01Gene61793;Aspi01Gene64039;Aspi01Gene64693;Aspi01Gene66158;Aspi01Gene66818;Aspi01Gene67453;Aspi01Gene68104;Aspi01Gene68106;Aspi01Gene71056;Aspi01Gene71885;Aspi01Gene72544;Aspi01Gene72883</t>
  </si>
  <si>
    <t>GO:0002443</t>
  </si>
  <si>
    <t>leukocyte mediated immunity</t>
  </si>
  <si>
    <t>Aspi01Gene20264;Aspi01Gene25904;Aspi01Gene37250;Aspi01Gene45774;Aspi01Gene47063;Aspi01Gene49779;Aspi01Gene66158</t>
  </si>
  <si>
    <t>GO:0015977</t>
  </si>
  <si>
    <t>carbon fixation</t>
  </si>
  <si>
    <t>Aspi01Gene01523;Aspi01Gene09636;Aspi01Gene14699;Aspi01Gene28384;Aspi01Gene38302</t>
  </si>
  <si>
    <t>GO:0048507</t>
  </si>
  <si>
    <t>meristem development</t>
  </si>
  <si>
    <t>Aspi01Gene00332;Aspi01Gene04108;Aspi01Gene04736;Aspi01Gene06640;Aspi01Gene08038;Aspi01Gene10462;Aspi01Gene10905;Aspi01Gene12581;Aspi01Gene12604;Aspi01Gene14282;Aspi01Gene14459;Aspi01Gene20073;Aspi01Gene26061;Aspi01Gene26512;Aspi01Gene27417;Aspi01Gene27771;Aspi01Gene28822;Aspi01Gene28823;Aspi01Gene30023;Aspi01Gene30687;Aspi01Gene31778;Aspi01Gene33191;Aspi01Gene34287;Aspi01Gene36277;Aspi01Gene38081;Aspi01Gene38362;Aspi01Gene38689;Aspi01Gene40200;Aspi01Gene40272;Aspi01Gene40866;Aspi01Gene42074;Aspi01Gene42075;Aspi01Gene42146;Aspi01Gene45257;Aspi01Gene46254;Aspi01Gene47868;Aspi01Gene47959;Aspi01Gene49767;Aspi01Gene51508;Aspi01Gene51871;Aspi01Gene55297;Aspi01Gene56289;Aspi01Gene56938;Aspi01Gene57942;Aspi01Gene59800;Aspi01Gene61232;Aspi01Gene61703;Aspi01Gene63497;Aspi01Gene70706;Aspi01Gene72052</t>
  </si>
  <si>
    <t>GO:0010082</t>
  </si>
  <si>
    <t>regulation of root meristem growth</t>
  </si>
  <si>
    <t>Aspi01Gene27417;Aspi01Gene28822;Aspi01Gene28823;Aspi01Gene30687;Aspi01Gene31778;Aspi01Gene45257;Aspi01Gene47868;Aspi01Gene63497</t>
  </si>
  <si>
    <t>GO:0048235</t>
  </si>
  <si>
    <t>pollen sperm cell differentiation</t>
  </si>
  <si>
    <t>Aspi01Gene04843;Aspi01Gene17174;Aspi01Gene21538;Aspi01Gene25247;Aspi01Gene26695;Aspi01Gene31954;Aspi01Gene54086;Aspi01Gene65801</t>
  </si>
  <si>
    <t>GO:0018130</t>
  </si>
  <si>
    <t>heterocycle biosynthetic process</t>
  </si>
  <si>
    <t>Aspi01Gene00003;Aspi01Gene00651;Aspi01Gene00752;Aspi01Gene01695;Aspi01Gene02727;Aspi01Gene02871;Aspi01Gene03119;Aspi01Gene03162;Aspi01Gene03180;Aspi01Gene03204;Aspi01Gene03290;Aspi01Gene03790;Aspi01Gene04032;Aspi01Gene04143;Aspi01Gene04736;Aspi01Gene04843;Aspi01Gene04944;Aspi01Gene05305;Aspi01Gene06283;Aspi01Gene06453;Aspi01Gene06457;Aspi01Gene06522;Aspi01Gene06525;Aspi01Gene06699;Aspi01Gene06846;Aspi01Gene07089;Aspi01Gene07249;Aspi01Gene07303;Aspi01Gene07381;Aspi01Gene07759;Aspi01Gene07760;Aspi01Gene07773;Aspi01Gene07774;Aspi01Gene08038;Aspi01Gene08451;Aspi01Gene08508;Aspi01Gene08537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13079;Aspi01Gene13547;Aspi01Gene13553;Aspi01Gene13618;Aspi01Gene13911;Aspi01Gene14104;Aspi01Gene14282;Aspi01Gene14375;Aspi01Gene14459;Aspi01Gene14509;Aspi01Gene14616;Aspi01Gene15362;Aspi01Gene15376;Aspi01Gene15614;Aspi01Gene15940;Aspi01Gene15984;Aspi01Gene16766;Aspi01Gene16768;Aspi01Gene17095;Aspi01Gene17174;Aspi01Gene18200;Aspi01Gene19753;Aspi01Gene19841;Aspi01Gene19913;Aspi01Gene20073;Aspi01Gene20689;Aspi01Gene20832;Aspi01Gene20979;Aspi01Gene21088;Aspi01Gene21110;Aspi01Gene21538;Aspi01Gene21955;Aspi01Gene22172;Aspi01Gene22399;Aspi01Gene22630;Aspi01Gene22778;Aspi01Gene22992;Aspi01Gene23058;Aspi01Gene23161;Aspi01Gene23275;Aspi01Gene23302;Aspi01Gene23395;Aspi01Gene23568;Aspi01Gene23658;Aspi01Gene24352;Aspi01Gene25030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28384;Aspi01Gene28636;Aspi01Gene28822;Aspi01Gene28823;Aspi01Gene28934;Aspi01Gene29233;Aspi01Gene29234;Aspi01Gene29249;Aspi01Gene29423;Aspi01Gene29759;Aspi01Gene30462;Aspi01Gene30543;Aspi01Gene30687;Aspi01Gene30783;Aspi01Gene31228;Aspi01Gene31384;Aspi01Gene31451;Aspi01Gene31677;Aspi01Gene31778;Aspi01Gene31859;Aspi01Gene31954;Aspi01Gene32153;Aspi01Gene32185;Aspi01Gene32542;Aspi01Gene32844;Aspi01Gene33428;Aspi01Gene33723;Aspi01Gene33871;Aspi01Gene34028;Aspi01Gene34103;Aspi01Gene34153;Aspi01Gene34266;Aspi01Gene34453;Aspi01Gene34893;Aspi01Gene36043;Aspi01Gene36192;Aspi01Gene36277;Aspi01Gene36559;Aspi01Gene36843;Aspi01Gene37652;Aspi01Gene38043;Aspi01Gene38458;Aspi01Gene38534;Aspi01Gene39448;Aspi01Gene39531;Aspi01Gene40200;Aspi01Gene40272;Aspi01Gene40364;Aspi01Gene40408;Aspi01Gene40452;Aspi01Gene40808;Aspi01Gene40862;Aspi01Gene40866;Aspi01Gene42146;Aspi01Gene42635;Aspi01Gene42672;Aspi01Gene43095;Aspi01Gene43174;Aspi01Gene43230;Aspi01Gene43395;Aspi01Gene43617;Aspi01Gene43786;Aspi01Gene44449;Aspi01Gene45257;Aspi01Gene45541;Aspi01Gene45607;Aspi01Gene45608;Aspi01Gene45779;Aspi01Gene45864;Aspi01Gene45867;Aspi01Gene46254;Aspi01Gene46302;Aspi01Gene46484;Aspi01Gene47044;Aspi01Gene47723;Aspi01Gene47817;Aspi01Gene47868;Aspi01Gene48054;Aspi01Gene48167;Aspi01Gene48189;Aspi01Gene49325;Aspi01Gene49402;Aspi01Gene49765;Aspi01Gene49767;Aspi01Gene49779;Aspi01Gene50247;Aspi01Gene51504;Aspi01Gene51508;Aspi01Gene52288;Aspi01Gene52692;Aspi01Gene53070;Aspi01Gene53075;Aspi01Gene53099;Aspi01Gene53903;Aspi01Gene53938;Aspi01Gene53944;Aspi01Gene53959;Aspi01Gene54086;Aspi01Gene54673;Aspi01Gene55511;Aspi01Gene55667;Aspi01Gene56182;Aspi01Gene56359;Aspi01Gene56426;Aspi01Gene57083;Aspi01Gene58184;Aspi01Gene58787;Aspi01Gene59176;Aspi01Gene59493;Aspi01Gene59578;Aspi01Gene59657;Aspi01Gene60411;Aspi01Gene60413;Aspi01Gene60510;Aspi01Gene60525;Aspi01Gene60667;Aspi01Gene60678;Aspi01Gene61342;Aspi01Gene61466;Aspi01Gene61787;Aspi01Gene61793;Aspi01Gene62680;Aspi01Gene62684;Aspi01Gene62809;Aspi01Gene63080;Aspi01Gene63088;Aspi01Gene63468;Aspi01Gene63497;Aspi01Gene63697;Aspi01Gene63727;Aspi01Gene64039;Aspi01Gene64059;Aspi01Gene64634;Aspi01Gene64693;Aspi01Gene65261;Aspi01Gene65353;Aspi01Gene65801;Aspi01Gene66073;Aspi01Gene66147;Aspi01Gene66158;Aspi01Gene66514;Aspi01Gene66531;Aspi01Gene66683;Aspi01Gene66701;Aspi01Gene66818;Aspi01Gene67255;Aspi01Gene67453;Aspi01Gene67758;Aspi01Gene67784;Aspi01Gene68036;Aspi01Gene68104;Aspi01Gene68106;Aspi01Gene68290;Aspi01Gene68591;Aspi01Gene68874;Aspi01Gene69267;Aspi01Gene69739;Aspi01Gene70496;Aspi01Gene70515;Aspi01Gene70899;Aspi01Gene70900;Aspi01Gene70907;Aspi01Gene71056;Aspi01Gene71885;Aspi01Gene72144;Aspi01Gene72544;Aspi01Gene72816;Aspi01Gene72883;Aspi01Gene72958</t>
  </si>
  <si>
    <t>GO:0090601</t>
  </si>
  <si>
    <t>enucleation</t>
  </si>
  <si>
    <t>Aspi01Gene08958;Aspi01Gene25959;Aspi01Gene25960;Aspi01Gene43395</t>
  </si>
  <si>
    <t>GO:0090602</t>
  </si>
  <si>
    <t>sieve element enucleation</t>
  </si>
  <si>
    <t>GO:0048878</t>
  </si>
  <si>
    <t>chemical homeostasis</t>
  </si>
  <si>
    <t>Aspi01Gene00651;Aspi01Gene01668;Aspi01Gene01952;Aspi01Gene08027;Aspi01Gene09512;Aspi01Gene09680;Aspi01Gene09901;Aspi01Gene10158;Aspi01Gene11143;Aspi01Gene11144;Aspi01Gene13959;Aspi01Gene14133;Aspi01Gene15362;Aspi01Gene15940;Aspi01Gene17351;Aspi01Gene17658;Aspi01Gene18200;Aspi01Gene18668;Aspi01Gene20264;Aspi01Gene21983;Aspi01Gene22430;Aspi01Gene23715;Aspi01Gene25916;Aspi01Gene26206;Aspi01Gene26847;Aspi01Gene27780;Aspi01Gene30160;Aspi01Gene30543;Aspi01Gene30783;Aspi01Gene31712;Aspi01Gene31859;Aspi01Gene34597;Aspi01Gene34948;Aspi01Gene35720;Aspi01Gene38689;Aspi01Gene38870;Aspi01Gene40001;Aspi01Gene42696;Aspi01Gene43257;Aspi01Gene46727;Aspi01Gene46732;Aspi01Gene47868;Aspi01Gene48666;Aspi01Gene48885;Aspi01Gene51549;Aspi01Gene54953;Aspi01Gene57942;Aspi01Gene58114;Aspi01Gene58129;Aspi01Gene58348;Aspi01Gene59197;Aspi01Gene59325;Aspi01Gene60933;Aspi01Gene62582;Aspi01Gene62633;Aspi01Gene62971;Aspi01Gene63609;Aspi01Gene64705;Aspi01Gene64708;Aspi01Gene65513;Aspi01Gene65517;Aspi01Gene67246;Aspi01Gene68134</t>
  </si>
  <si>
    <t>GO:0009617</t>
  </si>
  <si>
    <t>response to bacterium</t>
  </si>
  <si>
    <t>Aspi01Gene00413;Aspi01Gene00466;Aspi01Gene04830;Aspi01Gene04859;Aspi01Gene06096;Aspi01Gene08507;Aspi01Gene10139;Aspi01Gene10240;Aspi01Gene10525;Aspi01Gene11604;Aspi01Gene11852;Aspi01Gene13132;Aspi01Gene13292;Aspi01Gene13547;Aspi01Gene13842;Aspi01Gene15140;Aspi01Gene15984;Aspi01Gene16345;Aspi01Gene17163;Aspi01Gene18328;Aspi01Gene18329;Aspi01Gene19123;Aspi01Gene19913;Aspi01Gene23302;Aspi01Gene24352;Aspi01Gene24523;Aspi01Gene25291;Aspi01Gene25904;Aspi01Gene26785;Aspi01Gene26824;Aspi01Gene26946;Aspi01Gene29453;Aspi01Gene31216;Aspi01Gene31598;Aspi01Gene31677;Aspi01Gene32660;Aspi01Gene34948;Aspi01Gene35568;Aspi01Gene36843;Aspi01Gene37153;Aspi01Gene38362;Aspi01Gene38437;Aspi01Gene38543;Aspi01Gene38689;Aspi01Gene39219;Aspi01Gene43158;Aspi01Gene43513;Aspi01Gene44513;Aspi01Gene47063;Aspi01Gene47723;Aspi01Gene48563;Aspi01Gene50896;Aspi01Gene51936;Aspi01Gene54268;Aspi01Gene56117;Aspi01Gene57381;Aspi01Gene57942;Aspi01Gene59330;Aspi01Gene60678;Aspi01Gene60895;Aspi01Gene61579;Aspi01Gene61924;Aspi01Gene63609;Aspi01Gene63697;Aspi01Gene64317;Aspi01Gene64327;Aspi01Gene64329;Aspi01Gene65112;Aspi01Gene65141;Aspi01Gene67131;Aspi01Gene67784;Aspi01Gene69108;Aspi01Gene70029;Aspi01Gene70111;Aspi01Gene70935</t>
  </si>
  <si>
    <t>GO:0010468</t>
  </si>
  <si>
    <t>regulation of gene expression</t>
  </si>
  <si>
    <t>Aspi01Gene00651;Aspi01Gene00752;Aspi01Gene01695;Aspi01Gene02727;Aspi01Gene02857;Aspi01Gene02871;Aspi01Gene03119;Aspi01Gene03162;Aspi01Gene03180;Aspi01Gene03204;Aspi01Gene03268;Aspi01Gene03290;Aspi01Gene03790;Aspi01Gene04143;Aspi01Gene04736;Aspi01Gene04843;Aspi01Gene04944;Aspi01Gene05305;Aspi01Gene06283;Aspi01Gene06522;Aspi01Gene06525;Aspi01Gene06607;Aspi01Gene06609;Aspi01Gene06699;Aspi01Gene06846;Aspi01Gene07089;Aspi01Gene07249;Aspi01Gene07303;Aspi01Gene07381;Aspi01Gene07759;Aspi01Gene07760;Aspi01Gene07773;Aspi01Gene07774;Aspi01Gene08038;Aspi01Gene08549;Aspi01Gene08554;Aspi01Gene08911;Aspi01Gene08958;Aspi01Gene09280;Aspi01Gene10080;Aspi01Gene10462;Aspi01Gene11320;Aspi01Gene11418;Aspi01Gene11550;Aspi01Gene11604;Aspi01Gene11735;Aspi01Gene11851;Aspi01Gene11852;Aspi01Gene12111;Aspi01Gene12581;Aspi01Gene12765;Aspi01Gene12926;Aspi01Gene12937;Aspi01Gene13547;Aspi01Gene13553;Aspi01Gene13618;Aspi01Gene13911;Aspi01Gene14104;Aspi01Gene14282;Aspi01Gene14375;Aspi01Gene14459;Aspi01Gene14509;Aspi01Gene14616;Aspi01Gene15614;Aspi01Gene15940;Aspi01Gene15984;Aspi01Gene17095;Aspi01Gene17174;Aspi01Gene18200;Aspi01Gene19477;Aspi01Gene19753;Aspi01Gene19841;Aspi01Gene19913;Aspi01Gene20073;Aspi01Gene20832;Aspi01Gene21088;Aspi01Gene21110;Aspi01Gene21538;Aspi01Gene21955;Aspi01Gene22172;Aspi01Gene22420;Aspi01Gene22630;Aspi01Gene22778;Aspi01Gene22846;Aspi01Gene22992;Aspi01Gene23058;Aspi01Gene23161;Aspi01Gene23275;Aspi01Gene23302;Aspi01Gene23395;Aspi01Gene23438;Aspi01Gene23568;Aspi01Gene23658;Aspi01Gene24352;Aspi01Gene25247;Aspi01Gene25400;Aspi01Gene25519;Aspi01Gene25595;Aspi01Gene25959;Aspi01Gene25960;Aspi01Gene26061;Aspi01Gene26695;Aspi01Gene27417;Aspi01Gene27741;Aspi01Gene27771;Aspi01Gene28112;Aspi01Gene28636;Aspi01Gene28822;Aspi01Gene28823;Aspi01Gene29233;Aspi01Gene29234;Aspi01Gene29249;Aspi01Gene30240;Aspi01Gene30462;Aspi01Gene30543;Aspi01Gene30687;Aspi01Gene31228;Aspi01Gene31384;Aspi01Gene31451;Aspi01Gene31677;Aspi01Gene31778;Aspi01Gene31954;Aspi01Gene32153;Aspi01Gene32185;Aspi01Gene32207;Aspi01Gene32542;Aspi01Gene32844;Aspi01Gene33428;Aspi01Gene33723;Aspi01Gene34028;Aspi01Gene34153;Aspi01Gene34453;Aspi01Gene34893;Aspi01Gene35126;Aspi01Gene36277;Aspi01Gene36559;Aspi01Gene37652;Aspi01Gene38043;Aspi01Gene38458;Aspi01Gene38534;Aspi01Gene39448;Aspi01Gene39531;Aspi01Gene40200;Aspi01Gene40272;Aspi01Gene40408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46484;Aspi01Gene47044;Aspi01Gene47179;Aspi01Gene47211;Aspi01Gene47723;Aspi01Gene47817;Aspi01Gene47868;Aspi01Gene48167;Aspi01Gene48189;Aspi01Gene49325;Aspi01Gene49402;Aspi01Gene49765;Aspi01Gene49767;Aspi01Gene49779;Aspi01Gene50333;Aspi01Gene50501;Aspi01Gene51508;Aspi01Gene52288;Aspi01Gene53070;Aspi01Gene53075;Aspi01Gene53099;Aspi01Gene53903;Aspi01Gene53938;Aspi01Gene53944;Aspi01Gene53959;Aspi01Gene54086;Aspi01Gene54141;Aspi01Gene54673;Aspi01Gene55227;Aspi01Gene55511;Aspi01Gene56117;Aspi01Gene56182;Aspi01Gene56359;Aspi01Gene56426;Aspi01Gene57083;Aspi01Gene58184;Aspi01Gene59176;Aspi01Gene59493;Aspi01Gene59578;Aspi01Gene59657;Aspi01Gene59762;Aspi01Gene60411;Aspi01Gene60413;Aspi01Gene60525;Aspi01Gene60667;Aspi01Gene60678;Aspi01Gene61342;Aspi01Gene61787;Aspi01Gene61793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66701;Aspi01Gene66818;Aspi01Gene67255;Aspi01Gene67453;Aspi01Gene67758;Aspi01Gene67784;Aspi01Gene68036;Aspi01Gene68104;Aspi01Gene68106;Aspi01Gene68290;Aspi01Gene68591;Aspi01Gene68835;Aspi01Gene69267;Aspi01Gene69650;Aspi01Gene70496;Aspi01Gene70515;Aspi01Gene70856;Aspi01Gene70899;Aspi01Gene70900;Aspi01Gene70907;Aspi01Gene71885;Aspi01Gene72544;Aspi01Gene72816;Aspi01Gene72883;Aspi01Gene72958</t>
  </si>
  <si>
    <t>GO:0090662</t>
  </si>
  <si>
    <t>ATP hydrolysis coupled transmembrane transport</t>
  </si>
  <si>
    <t>Aspi01Gene01201;Aspi01Gene15494;Aspi01Gene18668;Aspi01Gene18850;Aspi01Gene28775;Aspi01Gene31965;Aspi01Gene46651;Aspi01Gene48450;Aspi01Gene49922;Aspi01Gene56624;Aspi01Gene61354;Aspi01Gene63022;Aspi01Gene64348;Aspi01Gene70258</t>
  </si>
  <si>
    <t>GO:0034654</t>
  </si>
  <si>
    <t>nucleobase-containing compound biosynthetic process</t>
  </si>
  <si>
    <t>Aspi01Gene00003;Aspi01Gene00651;Aspi01Gene00752;Aspi01Gene01695;Aspi01Gene02727;Aspi01Gene02871;Aspi01Gene03119;Aspi01Gene03162;Aspi01Gene03180;Aspi01Gene03204;Aspi01Gene03290;Aspi01Gene03790;Aspi01Gene04143;Aspi01Gene04736;Aspi01Gene04843;Aspi01Gene04944;Aspi01Gene05305;Aspi01Gene06283;Aspi01Gene06522;Aspi01Gene06525;Aspi01Gene06699;Aspi01Gene06846;Aspi01Gene07089;Aspi01Gene07249;Aspi01Gene07303;Aspi01Gene07381;Aspi01Gene07759;Aspi01Gene07760;Aspi01Gene07773;Aspi01Gene07774;Aspi01Gene08038;Aspi01Gene08451;Aspi01Gene08549;Aspi01Gene08554;Aspi01Gene08911;Aspi01Gene08958;Aspi01Gene09280;Aspi01Gene10080;Aspi01Gene10240;Aspi01Gene10462;Aspi01Gene10899;Aspi01Gene10905;Aspi01Gene11320;Aspi01Gene11418;Aspi01Gene11550;Aspi01Gene11604;Aspi01Gene11735;Aspi01Gene11851;Aspi01Gene11852;Aspi01Gene12111;Aspi01Gene12581;Aspi01Gene12926;Aspi01Gene12937;Aspi01Gene13079;Aspi01Gene13547;Aspi01Gene13553;Aspi01Gene13618;Aspi01Gene13911;Aspi01Gene14104;Aspi01Gene14282;Aspi01Gene14375;Aspi01Gene14459;Aspi01Gene14509;Aspi01Gene14616;Aspi01Gene15376;Aspi01Gene15614;Aspi01Gene15940;Aspi01Gene15984;Aspi01Gene16766;Aspi01Gene16768;Aspi01Gene17095;Aspi01Gene17174;Aspi01Gene18200;Aspi01Gene19753;Aspi01Gene19841;Aspi01Gene19913;Aspi01Gene20073;Aspi01Gene20832;Aspi01Gene20979;Aspi01Gene21088;Aspi01Gene21110;Aspi01Gene21538;Aspi01Gene21955;Aspi01Gene22172;Aspi01Gene22399;Aspi01Gene22630;Aspi01Gene22778;Aspi01Gene22992;Aspi01Gene23058;Aspi01Gene23161;Aspi01Gene23275;Aspi01Gene23302;Aspi01Gene23395;Aspi01Gene23568;Aspi01Gene23658;Aspi01Gene24352;Aspi01Gene25030;Aspi01Gene25247;Aspi01Gene25400;Aspi01Gene25519;Aspi01Gene25595;Aspi01Gene25959;Aspi01Gene25960;Aspi01Gene26061;Aspi01Gene26695;Aspi01Gene26817;Aspi01Gene26824;Aspi01Gene26827;Aspi01Gene26940;Aspi01Gene26946;Aspi01Gene27116;Aspi01Gene27117;Aspi01Gene27118;Aspi01Gene27417;Aspi01Gene27741;Aspi01Gene27771;Aspi01Gene28112;Aspi01Gene28384;Aspi01Gene28636;Aspi01Gene28822;Aspi01Gene28823;Aspi01Gene28934;Aspi01Gene29233;Aspi01Gene29234;Aspi01Gene29249;Aspi01Gene29423;Aspi01Gene29759;Aspi01Gene30462;Aspi01Gene30543;Aspi01Gene30687;Aspi01Gene31228;Aspi01Gene31384;Aspi01Gene31451;Aspi01Gene31677;Aspi01Gene31778;Aspi01Gene31954;Aspi01Gene32153;Aspi01Gene32185;Aspi01Gene32542;Aspi01Gene32844;Aspi01Gene33428;Aspi01Gene33723;Aspi01Gene33871;Aspi01Gene34028;Aspi01Gene34103;Aspi01Gene34153;Aspi01Gene34453;Aspi01Gene34893;Aspi01Gene36043;Aspi01Gene36277;Aspi01Gene36559;Aspi01Gene37652;Aspi01Gene38043;Aspi01Gene38458;Aspi01Gene38534;Aspi01Gene39448;Aspi01Gene39531;Aspi01Gene40200;Aspi01Gene40272;Aspi01Gene40408;Aspi01Gene40452;Aspi01Gene40808;Aspi01Gene40866;Aspi01Gene42146;Aspi01Gene42635;Aspi01Gene42672;Aspi01Gene43095;Aspi01Gene43174;Aspi01Gene43230;Aspi01Gene43395;Aspi01Gene43617;Aspi01Gene44449;Aspi01Gene45257;Aspi01Gene45541;Aspi01Gene45607;Aspi01Gene45608;Aspi01Gene45779;Aspi01Gene46254;Aspi01Gene46302;Aspi01Gene46484;Aspi01Gene47044;Aspi01Gene47817;Aspi01Gene47868;Aspi01Gene48054;Aspi01Gene48167;Aspi01Gene48189;Aspi01Gene49325;Aspi01Gene49402;Aspi01Gene49765;Aspi01Gene49767;Aspi01Gene49779;Aspi01Gene50247;Aspi01Gene51504;Aspi01Gene51508;Aspi01Gene52288;Aspi01Gene52692;Aspi01Gene53070;Aspi01Gene53075;Aspi01Gene53099;Aspi01Gene53903;Aspi01Gene53938;Aspi01Gene53944;Aspi01Gene53959;Aspi01Gene54086;Aspi01Gene54673;Aspi01Gene55511;Aspi01Gene56182;Aspi01Gene56359;Aspi01Gene56426;Aspi01Gene57083;Aspi01Gene58184;Aspi01Gene58787;Aspi01Gene59176;Aspi01Gene59493;Aspi01Gene59578;Aspi01Gene59657;Aspi01Gene60411;Aspi01Gene60413;Aspi01Gene60510;Aspi01Gene60525;Aspi01Gene60667;Aspi01Gene60678;Aspi01Gene61342;Aspi01Gene61787;Aspi01Gene61793;Aspi01Gene62680;Aspi01Gene62684;Aspi01Gene62809;Aspi01Gene63080;Aspi01Gene63468;Aspi01Gene63497;Aspi01Gene63697;Aspi01Gene63727;Aspi01Gene64039;Aspi01Gene64059;Aspi01Gene64634;Aspi01Gene64693;Aspi01Gene65261;Aspi01Gene65353;Aspi01Gene65801;Aspi01Gene66147;Aspi01Gene66158;Aspi01Gene66514;Aspi01Gene66531;Aspi01Gene66701;Aspi01Gene66818;Aspi01Gene67255;Aspi01Gene67453;Aspi01Gene67758;Aspi01Gene67784;Aspi01Gene68036;Aspi01Gene68104;Aspi01Gene68106;Aspi01Gene68290;Aspi01Gene68591;Aspi01Gene69267;Aspi01Gene70496;Aspi01Gene70515;Aspi01Gene70899;Aspi01Gene70900;Aspi01Gene70907;Aspi01Gene71056;Aspi01Gene71885;Aspi01Gene72144;Aspi01Gene72544;Aspi01Gene72816;Aspi01Gene72883;Aspi01Gene72958</t>
  </si>
  <si>
    <t>GO:0009723</t>
  </si>
  <si>
    <t>response to ethylene</t>
  </si>
  <si>
    <t>Aspi01Gene00651;Aspi01Gene03790;Aspi01Gene06522;Aspi01Gene06525;Aspi01Gene09205;Aspi01Gene10139;Aspi01Gene11604;Aspi01Gene11851;Aspi01Gene11852;Aspi01Gene15140;Aspi01Gene17163;Aspi01Gene18200;Aspi01Gene21538;Aspi01Gene22063;Aspi01Gene22430;Aspi01Gene23302;Aspi01Gene24523;Aspi01Gene27417;Aspi01Gene28822;Aspi01Gene28823;Aspi01Gene29234;Aspi01Gene30160;Aspi01Gene30687;Aspi01Gene31228;Aspi01Gene31677;Aspi01Gene31778;Aspi01Gene38362;Aspi01Gene45257;Aspi01Gene47723;Aspi01Gene52083;Aspi01Gene58348;Aspi01Gene60235;Aspi01Gene60678;Aspi01Gene61579;Aspi01Gene63497;Aspi01Gene63697;Aspi01Gene63727;Aspi01Gene67246;Aspi01Gene67784;Aspi01Gene71090;Aspi01Gene72883</t>
  </si>
  <si>
    <t>GO:0010273</t>
  </si>
  <si>
    <t>detoxification of copper ion</t>
  </si>
  <si>
    <t>Aspi01Gene15494;Aspi01Gene63022</t>
  </si>
  <si>
    <t>GO:0010470</t>
  </si>
  <si>
    <t>regulation of gastrulation</t>
  </si>
  <si>
    <t>Aspi01Gene65513;Aspi01Gene65517</t>
  </si>
  <si>
    <t>GO:0052746</t>
  </si>
  <si>
    <t>inositol phosphorylation</t>
  </si>
  <si>
    <t>Aspi01Gene09450;Aspi01Gene63609</t>
  </si>
  <si>
    <t>GO:0080121</t>
  </si>
  <si>
    <t>AMP transport</t>
  </si>
  <si>
    <t>Aspi01Gene17468;Aspi01Gene37687</t>
  </si>
  <si>
    <t>GO:1903224</t>
  </si>
  <si>
    <t>regulation of endodermal cell differentiation</t>
  </si>
  <si>
    <t>GO:1990169</t>
  </si>
  <si>
    <t>stress response to copper ion</t>
  </si>
  <si>
    <t>GO:0002253</t>
  </si>
  <si>
    <t>activation of immune response</t>
  </si>
  <si>
    <t>GO:0006571</t>
  </si>
  <si>
    <t>tyrosine biosynthetic process</t>
  </si>
  <si>
    <t>Aspi01Gene04858;Aspi01Gene08329;Aspi01Gene13808;Aspi01Gene15378;Aspi01Gene16204;Aspi01Gene40814;Aspi01Gene57167;Aspi01Gene57191</t>
  </si>
  <si>
    <t>GO:0009664</t>
  </si>
  <si>
    <t>plant-type cell wall organization</t>
  </si>
  <si>
    <t>Aspi01Gene00769;Aspi01Gene00774;Aspi01Gene07494;Aspi01Gene08507;Aspi01Gene08648;Aspi01Gene13132;Aspi01Gene13618;Aspi01Gene18628;Aspi01Gene25698;Aspi01Gene30624;Aspi01Gene37458;Aspi01Gene38115;Aspi01Gene38116;Aspi01Gene38437;Aspi01Gene42074;Aspi01Gene42075;Aspi01Gene42564;Aspi01Gene48006;Aspi01Gene58295;Aspi01Gene58296;Aspi01Gene58303;Aspi01Gene58305;Aspi01Gene58306;Aspi01Gene58308;Aspi01Gene60275;Aspi01Gene61994;Aspi01Gene71534</t>
  </si>
  <si>
    <t>GO:0098771</t>
  </si>
  <si>
    <t>inorganic ion homeostasis</t>
  </si>
  <si>
    <t>Aspi01Gene01952;Aspi01Gene08027;Aspi01Gene09680;Aspi01Gene09901;Aspi01Gene11144;Aspi01Gene13959;Aspi01Gene14133;Aspi01Gene15362;Aspi01Gene15940;Aspi01Gene17351;Aspi01Gene17658;Aspi01Gene18668;Aspi01Gene26847;Aspi01Gene34597;Aspi01Gene34948;Aspi01Gene35720;Aspi01Gene38870;Aspi01Gene40001;Aspi01Gene42696;Aspi01Gene46727;Aspi01Gene47868;Aspi01Gene51549;Aspi01Gene58114;Aspi01Gene58129;Aspi01Gene59197;Aspi01Gene59325;Aspi01Gene62582;Aspi01Gene62971;Aspi01Gene63609;Aspi01Gene64705;Aspi01Gene64708;Aspi01Gene65513;Aspi01Gene65517</t>
  </si>
  <si>
    <t>GO:0008643</t>
  </si>
  <si>
    <t>carbohydrate transport</t>
  </si>
  <si>
    <t>Aspi01Gene04072;Aspi01Gene06175;Aspi01Gene09240;Aspi01Gene11143;Aspi01Gene25477;Aspi01Gene29067;Aspi01Gene29707;Aspi01Gene31387;Aspi01Gene39987;Aspi01Gene44907;Aspi01Gene44916;Aspi01Gene44925;Aspi01Gene44971;Aspi01Gene45531;Aspi01Gene47909;Aspi01Gene56701;Aspi01Gene56968;Aspi01Gene60756;Aspi01Gene62132;Aspi01Gene62843;Aspi01Gene70254</t>
  </si>
  <si>
    <t>GO:0010817</t>
  </si>
  <si>
    <t>regulation of hormone levels</t>
  </si>
  <si>
    <t>Aspi01Gene01494;Aspi01Gene02189;Aspi01Gene03139;Aspi01Gene03206;Aspi01Gene04273;Aspi01Gene07428;Aspi01Gene09107;Aspi01Gene09109;Aspi01Gene09112;Aspi01Gene10158;Aspi01Gene10607;Aspi01Gene12475;Aspi01Gene13912;Aspi01Gene15323;Aspi01Gene15940;Aspi01Gene17950;Aspi01Gene18188;Aspi01Gene18243;Aspi01Gene19841;Aspi01Gene20000;Aspi01Gene21955;Aspi01Gene21983;Aspi01Gene24523;Aspi01Gene24845;Aspi01Gene25916;Aspi01Gene26222;Aspi01Gene26774;Aspi01Gene26785;Aspi01Gene28879;Aspi01Gene30543;Aspi01Gene31216;Aspi01Gene31228;Aspi01Gene32660;Aspi01Gene32722;Aspi01Gene34287;Aspi01Gene35126;Aspi01Gene37194;Aspi01Gene37804;Aspi01Gene39612;Aspi01Gene41697;Aspi01Gene46570;Aspi01Gene46732;Aspi01Gene48666;Aspi01Gene48885;Aspi01Gene49765;Aspi01Gene50436;Aspi01Gene51180;Aspi01Gene53075;Aspi01Gene55667;Aspi01Gene55671;Aspi01Gene56117;Aspi01Gene56359;Aspi01Gene60644;Aspi01Gene60895;Aspi01Gene64908;Aspi01Gene66683;Aspi01Gene67973;Aspi01Gene68134;Aspi01Gene71198;Aspi01Gene72924</t>
  </si>
  <si>
    <t>GO:1902074</t>
  </si>
  <si>
    <t>response to salt</t>
  </si>
  <si>
    <t>Aspi01Gene05250;Aspi01Gene05256;Aspi01Gene05262;Aspi01Gene29233;Aspi01Gene70270</t>
  </si>
  <si>
    <t>GO:0048469</t>
  </si>
  <si>
    <t>cell maturation</t>
  </si>
  <si>
    <t>GO:0006928</t>
  </si>
  <si>
    <t>movement of cell or subcellular component</t>
  </si>
  <si>
    <t>Aspi01Gene03692;Aspi01Gene05570;Aspi01Gene06209;Aspi01Gene07499;Aspi01Gene07818;Aspi01Gene13618;Aspi01Gene14644;Aspi01Gene14817;Aspi01Gene14890;Aspi01Gene27862;Aspi01Gene27863;Aspi01Gene28551;Aspi01Gene29055;Aspi01Gene31384;Aspi01Gene36109;Aspi01Gene38293;Aspi01Gene38294;Aspi01Gene39961;Aspi01Gene41337;Aspi01Gene42304;Aspi01Gene42672;Aspi01Gene43089;Aspi01Gene43301;Aspi01Gene45541;Aspi01Gene49573;Aspi01Gene51099;Aspi01Gene54217;Aspi01Gene58564;Aspi01Gene61099;Aspi01Gene61101;Aspi01Gene61605;Aspi01Gene65247;Aspi01Gene68922;Aspi01Gene71810</t>
  </si>
  <si>
    <t>GO:0010053</t>
  </si>
  <si>
    <t>root epidermal cell differentiation</t>
  </si>
  <si>
    <t>Aspi01Gene00263;Aspi01Gene04843;Aspi01Gene06621;Aspi01Gene07494;Aspi01Gene07768;Aspi01Gene18188;Aspi01Gene18833;Aspi01Gene18834;Aspi01Gene19841;Aspi01Gene21955;Aspi01Gene22399;Aspi01Gene23400;Aspi01Gene25247;Aspi01Gene30068;Aspi01Gene30179;Aspi01Gene31451;Aspi01Gene37804;Aspi01Gene44466;Aspi01Gene47044;Aspi01Gene53075;Aspi01Gene54853;Aspi01Gene54854;Aspi01Gene55545;Aspi01Gene67143;Aspi01Gene67147;Aspi01Gene69637;Aspi01Gene70347;Aspi01Gene72924</t>
  </si>
  <si>
    <t>GO:0051510</t>
  </si>
  <si>
    <t>regulation of unidimensional cell growth</t>
  </si>
  <si>
    <t>Aspi01Gene07803;Aspi01Gene26774;Aspi01Gene31954;Aspi01Gene44611;Aspi01Gene44843;Aspi01Gene45779;Aspi01Gene51006;Aspi01Gene51007;Aspi01Gene51009;Aspi01Gene69108;Aspi01Gene72527;Aspi01Gene72528</t>
  </si>
  <si>
    <t>GO:0009933</t>
  </si>
  <si>
    <t>meristem structural organization</t>
  </si>
  <si>
    <t>Aspi01Gene04108;Aspi01Gene12581;Aspi01Gene12604;Aspi01Gene14282;Aspi01Gene14459;Aspi01Gene26061;Aspi01Gene28822;Aspi01Gene34287;Aspi01Gene36277;Aspi01Gene40200;Aspi01Gene40272;Aspi01Gene40866;Aspi01Gene42146;Aspi01Gene47868;Aspi01Gene51508;Aspi01Gene59800</t>
  </si>
  <si>
    <t>GO:0010054</t>
  </si>
  <si>
    <t>trichoblast differentiation</t>
  </si>
  <si>
    <t>GO:0002263</t>
  </si>
  <si>
    <t>cell activation involved in immune response</t>
  </si>
  <si>
    <t>GO:0002366</t>
  </si>
  <si>
    <t>leukocyte activation involved in immune response</t>
  </si>
  <si>
    <t>GO:1902600</t>
  </si>
  <si>
    <t>hydrogen ion transmembrane transport</t>
  </si>
  <si>
    <t>Aspi01Gene06175;Aspi01Gene11143;Aspi01Gene14513;Aspi01Gene17351;Aspi01Gene18668;Aspi01Gene26847;Aspi01Gene29067;Aspi01Gene29707;Aspi01Gene34103;Aspi01Gene36043;Aspi01Gene40184;Aspi01Gene44907;Aspi01Gene44916;Aspi01Gene44925;Aspi01Gene44971;Aspi01Gene47909;Aspi01Gene56624;Aspi01Gene56701;Aspi01Gene56968;Aspi01Gene58114;Aspi01Gene60756;Aspi01Gene61354;Aspi01Gene62132</t>
  </si>
  <si>
    <t>GO:0009094</t>
  </si>
  <si>
    <t>L-phenylalanine biosynthetic process</t>
  </si>
  <si>
    <t>GO:1902223</t>
  </si>
  <si>
    <t>erythrose 4-phosphate/phosphoenolpyruvate family amino acid biosynthetic process</t>
  </si>
  <si>
    <t>GO:0007079</t>
  </si>
  <si>
    <t>mitotic chromosome movement towards spindle pole</t>
  </si>
  <si>
    <t>Aspi01Gene05570;Aspi01Gene06209;Aspi01Gene07499</t>
  </si>
  <si>
    <t>GO:0010446</t>
  </si>
  <si>
    <t>response to alkaline pH</t>
  </si>
  <si>
    <t>GO:0015812</t>
  </si>
  <si>
    <t>gamma-aminobutyric acid transport</t>
  </si>
  <si>
    <t>Aspi01Gene31033;Aspi01Gene31541;Aspi01Gene31546</t>
  </si>
  <si>
    <t>GO:0051305</t>
  </si>
  <si>
    <t>chromosome movement towards spindle pole</t>
  </si>
  <si>
    <t>GO:0006818</t>
  </si>
  <si>
    <t>hydrogen transport</t>
  </si>
  <si>
    <t>Aspi01Gene06175;Aspi01Gene11143;Aspi01Gene11925;Aspi01Gene14513;Aspi01Gene17351;Aspi01Gene18668;Aspi01Gene26847;Aspi01Gene29067;Aspi01Gene29707;Aspi01Gene34103;Aspi01Gene36043;Aspi01Gene40184;Aspi01Gene44907;Aspi01Gene44916;Aspi01Gene44925;Aspi01Gene44971;Aspi01Gene47909;Aspi01Gene56624;Aspi01Gene56701;Aspi01Gene56968;Aspi01Gene58114;Aspi01Gene60756;Aspi01Gene61354;Aspi01Gene62132</t>
  </si>
  <si>
    <t>GO:0015992</t>
  </si>
  <si>
    <t>proton transport</t>
  </si>
  <si>
    <t>GO:0044242</t>
  </si>
  <si>
    <t>cellular lipid catabolic process</t>
  </si>
  <si>
    <t>Aspi01Gene01207;Aspi01Gene02040;Aspi01Gene03206;Aspi01Gene08012;Aspi01Gene19087;Aspi01Gene20287;Aspi01Gene21983;Aspi01Gene23615;Aspi01Gene24784;Aspi01Gene30228;Aspi01Gene39660;Aspi01Gene40761;Aspi01Gene46732;Aspi01Gene49765;Aspi01Gene56359;Aspi01Gene60606;Aspi01Gene64492;Aspi01Gene68937;Aspi01Gene69741</t>
  </si>
  <si>
    <t>GO:0055083</t>
  </si>
  <si>
    <t>monovalent inorganic anion homeostasis</t>
  </si>
  <si>
    <t>GO:0080060</t>
  </si>
  <si>
    <t>integument development</t>
  </si>
  <si>
    <t>Aspi01Gene17713;Aspi01Gene17716;Aspi01Gene49767;Aspi01Gene63697</t>
  </si>
  <si>
    <t>GO:0090603</t>
  </si>
  <si>
    <t>sieve element differentiation</t>
  </si>
  <si>
    <t>GO:0010088</t>
  </si>
  <si>
    <t>phloem development</t>
  </si>
  <si>
    <t>Aspi01Gene19753;Aspi01Gene32844;Aspi01Gene53070;Aspi01Gene65261;Aspi01Gene69267</t>
  </si>
  <si>
    <t>GO:0035556</t>
  </si>
  <si>
    <t>intracellular signal transduction</t>
  </si>
  <si>
    <t>Aspi01Gene01059;Aspi01Gene01825;Aspi01Gene01828;Aspi01Gene03716;Aspi01Gene04859;Aspi01Gene05318;Aspi01Gene05570;Aspi01Gene06096;Aspi01Gene06522;Aspi01Gene06525;Aspi01Gene06694;Aspi01Gene07499;Aspi01Gene08192;Aspi01Gene09242;Aspi01Gene11604;Aspi01Gene11851;Aspi01Gene11852;Aspi01Gene12828;Aspi01Gene14304;Aspi01Gene15140;Aspi01Gene17713;Aspi01Gene17716;Aspi01Gene18188;Aspi01Gene19123;Aspi01Gene19477;Aspi01Gene22420;Aspi01Gene22430;Aspi01Gene23302;Aspi01Gene24757;Aspi01Gene25877;Aspi01Gene26131;Aspi01Gene27417;Aspi01Gene28822;Aspi01Gene28823;Aspi01Gene30160;Aspi01Gene30240;Aspi01Gene30687;Aspi01Gene31677;Aspi01Gene31778;Aspi01Gene31916;Aspi01Gene32207;Aspi01Gene32559;Aspi01Gene34241;Aspi01Gene34247;Aspi01Gene36364;Aspi01Gene37804;Aspi01Gene38689;Aspi01Gene40764;Aspi01Gene40879;Aspi01Gene44611;Aspi01Gene44843;Aspi01Gene45257;Aspi01Gene45611;Aspi01Gene47211;Aspi01Gene47723;Aspi01Gene47868;Aspi01Gene48563;Aspi01Gene50556;Aspi01Gene51221;Aspi01Gene54268;Aspi01Gene54449;Aspi01Gene55546;Aspi01Gene57942;Aspi01Gene58348;Aspi01Gene59493;Aspi01Gene60678;Aspi01Gene61579;Aspi01Gene63497;Aspi01Gene64317;Aspi01Gene64327;Aspi01Gene64329;Aspi01Gene65112;Aspi01Gene65141;Aspi01Gene65247;Aspi01Gene66701;Aspi01Gene67246;Aspi01Gene67784;Aspi01Gene68009;Aspi01Gene68259;Aspi01Gene68290;Aspi01Gene71104;Aspi01Gene71539;Aspi01Gene72186;Aspi01Gene72527;Aspi01Gene72528;Aspi01Gene72924</t>
  </si>
  <si>
    <t>GO:0009827</t>
  </si>
  <si>
    <t>plant-type cell wall modification</t>
  </si>
  <si>
    <t>Aspi01Gene00769;Aspi01Gene00774;Aspi01Gene30624;Aspi01Gene42074;Aspi01Gene42075;Aspi01Gene42564;Aspi01Gene71534</t>
  </si>
  <si>
    <t>GO:0010107</t>
  </si>
  <si>
    <t>potassium ion import</t>
  </si>
  <si>
    <t>Aspi01Gene18833;Aspi01Gene18834;Aspi01Gene26847;Aspi01Gene33428;Aspi01Gene66818;Aspi01Gene68009;Aspi01Gene71539</t>
  </si>
  <si>
    <t>GO:0031327</t>
  </si>
  <si>
    <t>negative regulation of cellular biosynthetic process</t>
  </si>
  <si>
    <t>Aspi01Gene00003;Aspi01Gene00651;Aspi01Gene01695;Aspi01Gene02727;Aspi01Gene02857;Aspi01Gene02871;Aspi01Gene03204;Aspi01Gene03268;Aspi01Gene06846;Aspi01Gene07759;Aspi01Gene07760;Aspi01Gene07774;Aspi01Gene09280;Aspi01Gene10240;Aspi01Gene10899;Aspi01Gene10905;Aspi01Gene11418;Aspi01Gene11550;Aspi01Gene11851;Aspi01Gene11852;Aspi01Gene12926;Aspi01Gene14509;Aspi01Gene17095;Aspi01Gene18200;Aspi01Gene20264;Aspi01Gene20832;Aspi01Gene23058;Aspi01Gene26046;Aspi01Gene26817;Aspi01Gene26824;Aspi01Gene26827;Aspi01Gene26940;Aspi01Gene26946;Aspi01Gene27116;Aspi01Gene27117;Aspi01Gene27118;Aspi01Gene29759;Aspi01Gene31451;Aspi01Gene32185;Aspi01Gene33428;Aspi01Gene35126;Aspi01Gene40408;Aspi01Gene40866;Aspi01Gene42146;Aspi01Gene42672;Aspi01Gene43617;Aspi01Gene45541;Aspi01Gene45607;Aspi01Gene45608;Aspi01Gene45779;Aspi01Gene47044;Aspi01Gene47179;Aspi01Gene47868;Aspi01Gene49402;Aspi01Gene49765;Aspi01Gene49779;Aspi01Gene50247;Aspi01Gene50501;Aspi01Gene55227;Aspi01Gene55511;Aspi01Gene56182;Aspi01Gene56359;Aspi01Gene59176;Aspi01Gene59762;Aspi01Gene60411;Aspi01Gene60413;Aspi01Gene60510;Aspi01Gene61787;Aspi01Gene61793;Aspi01Gene64039;Aspi01Gene64693;Aspi01Gene66158;Aspi01Gene66818;Aspi01Gene67453;Aspi01Gene68104;Aspi01Gene68106;Aspi01Gene68835;Aspi01Gene71056;Aspi01Gene71885;Aspi01Gene72544;Aspi01Gene72883</t>
  </si>
  <si>
    <t>GO:0072530</t>
  </si>
  <si>
    <t>purine-containing compound transmembrane transport</t>
  </si>
  <si>
    <t>Aspi01Gene13110;Aspi01Gene17468;Aspi01Gene37687;Aspi01Gene39612;Aspi01Gene51180;Aspi01Gene53836;Aspi01Gene55336;Aspi01Gene57634;Aspi01Gene60644</t>
  </si>
  <si>
    <t>GO:0042742</t>
  </si>
  <si>
    <t>defense response to bacterium</t>
  </si>
  <si>
    <t>Aspi01Gene00413;Aspi01Gene00466;Aspi01Gene04859;Aspi01Gene06096;Aspi01Gene08507;Aspi01Gene10240;Aspi01Gene10525;Aspi01Gene11604;Aspi01Gene11852;Aspi01Gene13132;Aspi01Gene13292;Aspi01Gene13547;Aspi01Gene13842;Aspi01Gene15140;Aspi01Gene15984;Aspi01Gene16345;Aspi01Gene17163;Aspi01Gene18328;Aspi01Gene18329;Aspi01Gene19123;Aspi01Gene19913;Aspi01Gene23302;Aspi01Gene24352;Aspi01Gene24523;Aspi01Gene25291;Aspi01Gene26785;Aspi01Gene26824;Aspi01Gene26946;Aspi01Gene29453;Aspi01Gene31216;Aspi01Gene31677;Aspi01Gene32660;Aspi01Gene35568;Aspi01Gene36843;Aspi01Gene37153;Aspi01Gene38362;Aspi01Gene38437;Aspi01Gene38543;Aspi01Gene38689;Aspi01Gene39219;Aspi01Gene43158;Aspi01Gene43513;Aspi01Gene44513;Aspi01Gene47723;Aspi01Gene48563;Aspi01Gene50896;Aspi01Gene51936;Aspi01Gene54268;Aspi01Gene57942;Aspi01Gene59330;Aspi01Gene60678;Aspi01Gene60895;Aspi01Gene61924;Aspi01Gene63609;Aspi01Gene63697;Aspi01Gene64317;Aspi01Gene64327;Aspi01Gene64329;Aspi01Gene65112;Aspi01Gene65141;Aspi01Gene67131;Aspi01Gene67784;Aspi01Gene69108;Aspi01Gene70029;Aspi01Gene70935</t>
  </si>
  <si>
    <t>GO:0002283</t>
  </si>
  <si>
    <t>neutrophil activation involved in immune response</t>
  </si>
  <si>
    <t>Aspi01Gene20264;Aspi01Gene25904;Aspi01Gene37250;Aspi01Gene45774;Aspi01Gene47063;Aspi01Gene49779</t>
  </si>
  <si>
    <t>GO:0002444</t>
  </si>
  <si>
    <t>myeloid leukocyte mediated immunity</t>
  </si>
  <si>
    <t>GO:0002446</t>
  </si>
  <si>
    <t>neutrophil mediated immunity</t>
  </si>
  <si>
    <t>GO:0042119</t>
  </si>
  <si>
    <t>neutrophil activation</t>
  </si>
  <si>
    <t>GO:0043299</t>
  </si>
  <si>
    <t>leukocyte degranulation</t>
  </si>
  <si>
    <t>GO:0043312</t>
  </si>
  <si>
    <t>neutrophil degranulation</t>
  </si>
  <si>
    <t>GO:0034219</t>
  </si>
  <si>
    <t>carbohydrate transmembrane transport</t>
  </si>
  <si>
    <t>Aspi01Gene04072;Aspi01Gene06175;Aspi01Gene09240;Aspi01Gene11143;Aspi01Gene25477;Aspi01Gene29067;Aspi01Gene29707;Aspi01Gene31387;Aspi01Gene44907;Aspi01Gene44916;Aspi01Gene44925;Aspi01Gene44971;Aspi01Gene45531;Aspi01Gene47909;Aspi01Gene56701;Aspi01Gene56968;Aspi01Gene60756;Aspi01Gene62132;Aspi01Gene62843;Aspi01Gene70254</t>
  </si>
  <si>
    <t>GO:0032101</t>
  </si>
  <si>
    <t>regulation of response to external stimulus</t>
  </si>
  <si>
    <t>Aspi01Gene00413;Aspi01Gene01207;Aspi01Gene01498;Aspi01Gene04273;Aspi01Gene04859;Aspi01Gene06096;Aspi01Gene06699;Aspi01Gene12267;Aspi01Gene15522;Aspi01Gene24523;Aspi01Gene26832;Aspi01Gene28384;Aspi01Gene29453;Aspi01Gene30240;Aspi01Gene31451;Aspi01Gene32207;Aspi01Gene39219;Aspi01Gene47044;Aspi01Gene47211;Aspi01Gene47868;Aspi01Gene50436;Aspi01Gene52975;Aspi01Gene59330;Aspi01Gene61924;Aspi01Gene64039;Aspi01Gene66701;Aspi01Gene67738;Aspi01Gene68259</t>
  </si>
  <si>
    <t>GO:0098542</t>
  </si>
  <si>
    <t>defense response to other organism</t>
  </si>
  <si>
    <t>Aspi01Gene00413;Aspi01Gene00466;Aspi01Gene03162;Aspi01Gene04270;Aspi01Gene04273;Aspi01Gene04859;Aspi01Gene04944;Aspi01Gene06096;Aspi01Gene06699;Aspi01Gene06846;Aspi01Gene07845;Aspi01Gene08507;Aspi01Gene08891;Aspi01Gene10240;Aspi01Gene10525;Aspi01Gene11320;Aspi01Gene11550;Aspi01Gene11599;Aspi01Gene11604;Aspi01Gene11852;Aspi01Gene13132;Aspi01Gene13292;Aspi01Gene13547;Aspi01Gene13842;Aspi01Gene14104;Aspi01Gene15140;Aspi01Gene15522;Aspi01Gene15984;Aspi01Gene16345;Aspi01Gene17163;Aspi01Gene18328;Aspi01Gene18329;Aspi01Gene19123;Aspi01Gene19913;Aspi01Gene22942;Aspi01Gene23161;Aspi01Gene23302;Aspi01Gene24352;Aspi01Gene24523;Aspi01Gene24845;Aspi01Gene25291;Aspi01Gene25519;Aspi01Gene26785;Aspi01Gene26824;Aspi01Gene26946;Aspi01Gene28384;Aspi01Gene28516;Aspi01Gene29233;Aspi01Gene29453;Aspi01Gene30240;Aspi01Gene31216;Aspi01Gene31677;Aspi01Gene32207;Aspi01Gene32250;Aspi01Gene32660;Aspi01Gene32722;Aspi01Gene35126;Aspi01Gene35568;Aspi01Gene36843;Aspi01Gene37153;Aspi01Gene38115;Aspi01Gene38116;Aspi01Gene38362;Aspi01Gene38437;Aspi01Gene38543;Aspi01Gene38689;Aspi01Gene39077;Aspi01Gene39219;Aspi01Gene43158;Aspi01Gene43513;Aspi01Gene44513;Aspi01Gene47211;Aspi01Gene47723;Aspi01Gene48269;Aspi01Gene48563;Aspi01Gene50436;Aspi01Gene50564;Aspi01Gene50896;Aspi01Gene51936;Aspi01Gene52975;Aspi01Gene54141;Aspi01Gene54268;Aspi01Gene57111;Aspi01Gene57942;Aspi01Gene59330;Aspi01Gene60667;Aspi01Gene60678;Aspi01Gene60895;Aspi01Gene61924;Aspi01Gene63609;Aspi01Gene63697;Aspi01Gene64039;Aspi01Gene64317;Aspi01Gene64327;Aspi01Gene64329;Aspi01Gene64494;Aspi01Gene65112;Aspi01Gene65141;Aspi01Gene67131;Aspi01Gene67784;Aspi01Gene68104;Aspi01Gene68106;Aspi01Gene69108;Aspi01Gene70029;Aspi01Gene70373;Aspi01Gene70899;Aspi01Gene70900;Aspi01Gene70907;Aspi01Gene70935;Aspi01Gene71090</t>
  </si>
  <si>
    <t>GO:0048366</t>
  </si>
  <si>
    <t>leaf development</t>
  </si>
  <si>
    <t>Aspi01Gene00651;Aspi01Gene01523;Aspi01Gene04687;Aspi01Gene04692;Aspi01Gene06283;Aspi01Gene07759;Aspi01Gene07845;Aspi01Gene08507;Aspi01Gene08528;Aspi01Gene08532;Aspi01Gene09636;Aspi01Gene09638;Aspi01Gene12937;Aspi01Gene13164;Aspi01Gene14509;Aspi01Gene14699;Aspi01Gene15102;Aspi01Gene15940;Aspi01Gene18200;Aspi01Gene19088;Aspi01Gene19322;Aspi01Gene19512;Aspi01Gene19913;Aspi01Gene20423;Aspi01Gene23058;Aspi01Gene23438;Aspi01Gene23568;Aspi01Gene24352;Aspi01Gene25916;Aspi01Gene27262;Aspi01Gene27417;Aspi01Gene27741;Aspi01Gene28822;Aspi01Gene28823;Aspi01Gene28879;Aspi01Gene30543;Aspi01Gene30687;Aspi01Gene31216;Aspi01Gene31778;Aspi01Gene31954;Aspi01Gene33428;Aspi01Gene34948;Aspi01Gene35126;Aspi01Gene38437;Aspi01Gene39531;Aspi01Gene41697;Aspi01Gene43937;Aspi01Gene45257;Aspi01Gene46254;Aspi01Gene47723;Aspi01Gene51508;Aspi01Gene55614;Aspi01Gene55671;Aspi01Gene56117;Aspi01Gene58114;Aspi01Gene60510;Aspi01Gene63497;Aspi01Gene65046;Aspi01Gene66657;Aspi01Gene66818;Aspi01Gene69650;Aspi01Gene70406;Aspi01Gene71056;Aspi01Gene71198;Aspi01Gene72842</t>
  </si>
  <si>
    <t>GO:0048236</t>
  </si>
  <si>
    <t>plant-type spore development</t>
  </si>
  <si>
    <t>Aspi01Gene06145;Aspi01Gene07803;Aspi01Gene30543;Aspi01Gene32660;Aspi01Gene34070;Aspi01Gene51006;Aspi01Gene51007;Aspi01Gene51009</t>
  </si>
  <si>
    <t>GO:0006817</t>
  </si>
  <si>
    <t>phosphate ion transport</t>
  </si>
  <si>
    <t>Aspi01Gene14513;Aspi01Gene22305;Aspi01Gene32559;Aspi01Gene40184;Aspi01Gene47044;Aspi01Gene49468;Aspi01Gene51221</t>
  </si>
  <si>
    <t>GO:0072348</t>
  </si>
  <si>
    <t>sulfur compound transport</t>
  </si>
  <si>
    <t>Aspi01Gene14513;Aspi01Gene22172;Aspi01Gene38689;Aspi01Gene40184;Aspi01Gene53836;Aspi01Gene57942;Aspi01Gene63080</t>
  </si>
  <si>
    <t>GO:0010215</t>
  </si>
  <si>
    <t>cellulose microfibril organization</t>
  </si>
  <si>
    <t>Aspi01Gene13132;Aspi01Gene13618;Aspi01Gene42074;Aspi01Gene42075</t>
  </si>
  <si>
    <t>GO:0015919</t>
  </si>
  <si>
    <t>peroxisomal membrane transport</t>
  </si>
  <si>
    <t>Aspi01Gene02040;Aspi01Gene19087;Aspi01Gene23615;Aspi01Gene64492;Aspi01Gene69741</t>
  </si>
  <si>
    <t>GO:0016558</t>
  </si>
  <si>
    <t>protein import into peroxisome matrix</t>
  </si>
  <si>
    <t>GO:0071577</t>
  </si>
  <si>
    <t>zinc II ion transmembrane transport</t>
  </si>
  <si>
    <t>Aspi01Gene36087;Aspi01Gene36090;Aspi01Gene38870;Aspi01Gene41171;Aspi01Gene41188</t>
  </si>
  <si>
    <t>GO:0016567</t>
  </si>
  <si>
    <t>protein ubiquitination</t>
  </si>
  <si>
    <t>Aspi01Gene00303;Aspi01Gene00440;Aspi01Gene00937;Aspi01Gene01129;Aspi01Gene02040;Aspi01Gene04019;Aspi01Gene10525;Aspi01Gene11235;Aspi01Gene12765;Aspi01Gene13132;Aspi01Gene14817;Aspi01Gene15793;Aspi01Gene16504;Aspi01Gene19087;Aspi01Gene20248;Aspi01Gene20771;Aspi01Gene22392;Aspi01Gene22942;Aspi01Gene24002;Aspi01Gene24009;Aspi01Gene26691;Aspi01Gene26785;Aspi01Gene27251;Aspi01Gene30240;Aspi01Gene30805;Aspi01Gene32207;Aspi01Gene37153;Aspi01Gene37186;Aspi01Gene37194;Aspi01Gene37200;Aspi01Gene37205;Aspi01Gene37667;Aspi01Gene37780;Aspi01Gene38543;Aspi01Gene39056;Aspi01Gene39077;Aspi01Gene40378;Aspi01Gene40879;Aspi01Gene41078;Aspi01Gene42151;Aspi01Gene43158;Aspi01Gene44181;Aspi01Gene44182;Aspi01Gene44184;Aspi01Gene46825;Aspi01Gene46829;Aspi01Gene46831;Aspi01Gene47211;Aspi01Gene47819;Aspi01Gene49253;Aspi01Gene49670;Aspi01Gene50087;Aspi01Gene51118;Aspi01Gene51936;Aspi01Gene52034;Aspi01Gene52568;Aspi01Gene55614;Aspi01Gene57058;Aspi01Gene58136;Aspi01Gene60525;Aspi01Gene60895;Aspi01Gene61881;Aspi01Gene65294;Aspi01Gene65696;Aspi01Gene65867;Aspi01Gene65975;Aspi01Gene67305;Aspi01Gene70935;Aspi01Gene71534;Aspi01Gene71894;Aspi01Gene72934</t>
  </si>
  <si>
    <t>GO:0009890</t>
  </si>
  <si>
    <t>negative regulation of biosynthetic process</t>
  </si>
  <si>
    <t>GO:0009687</t>
  </si>
  <si>
    <t>abscisic acid metabolic process</t>
  </si>
  <si>
    <t>Aspi01Gene02189;Aspi01Gene05250;Aspi01Gene05256;Aspi01Gene05262;Aspi01Gene19977;Aspi01Gene21983;Aspi01Gene46265;Aspi01Gene46732;Aspi01Gene66937</t>
  </si>
  <si>
    <t>GO:0043288</t>
  </si>
  <si>
    <t>apocarotenoid metabolic process</t>
  </si>
  <si>
    <t>GO:1902644</t>
  </si>
  <si>
    <t>tertiary alcohol metabolic process</t>
  </si>
  <si>
    <t>GO:0016311</t>
  </si>
  <si>
    <t>dephosphorylation</t>
  </si>
  <si>
    <t>Aspi01Gene00175;Aspi01Gene00819;Aspi01Gene01008;Aspi01Gene03308;Aspi01Gene04329;Aspi01Gene04736;Aspi01Gene04743;Aspi01Gene06096;Aspi01Gene07517;Aspi01Gene09450;Aspi01Gene09969;Aspi01Gene11599;Aspi01Gene13531;Aspi01Gene15427;Aspi01Gene19117;Aspi01Gene19892;Aspi01Gene21014;Aspi01Gene24387;Aspi01Gene30210;Aspi01Gene30215;Aspi01Gene32720;Aspi01Gene35671;Aspi01Gene38689;Aspi01Gene39660;Aspi01Gene42347;Aspi01Gene48271;Aspi01Gene48789;Aspi01Gene51308;Aspi01Gene51311;Aspi01Gene53848;Aspi01Gene57942;Aspi01Gene60606;Aspi01Gene60650;Aspi01Gene60894;Aspi01Gene61426;Aspi01Gene61875;Aspi01Gene64541;Aspi01Gene68627;Aspi01Gene69855;Aspi01Gene70434;Aspi01Gene70983</t>
  </si>
  <si>
    <t>GO:0002224</t>
  </si>
  <si>
    <t>toll-like receptor signaling pathway</t>
  </si>
  <si>
    <t>Aspi01Gene30240;Aspi01Gene32207;Aspi01Gene47211</t>
  </si>
  <si>
    <t>GO:0009113</t>
  </si>
  <si>
    <t>purine nucleobase biosynthetic process</t>
  </si>
  <si>
    <t>Aspi01Gene08451;Aspi01Gene25030;Aspi01Gene62680</t>
  </si>
  <si>
    <t>GO:0009299</t>
  </si>
  <si>
    <t>mRNA transcription</t>
  </si>
  <si>
    <t>Aspi01Gene46302;Aspi01Gene66158;Aspi01Gene72144</t>
  </si>
  <si>
    <t>GO:0010184</t>
  </si>
  <si>
    <t>cytokinin transport</t>
  </si>
  <si>
    <t>Aspi01Gene39612;Aspi01Gene51180;Aspi01Gene60644</t>
  </si>
  <si>
    <t>GO:0010939</t>
  </si>
  <si>
    <t>regulation of necrotic cell death</t>
  </si>
  <si>
    <t>GO:0010955</t>
  </si>
  <si>
    <t>negative regulation of protein processing</t>
  </si>
  <si>
    <t>GO:0034121</t>
  </si>
  <si>
    <t>regulation of toll-like receptor signaling pathway</t>
  </si>
  <si>
    <t>GO:0048759</t>
  </si>
  <si>
    <t>xylem vessel member cell differentiation</t>
  </si>
  <si>
    <t>Aspi01Gene03119;Aspi01Gene03139;Aspi01Gene53944</t>
  </si>
  <si>
    <t>GO:0060544</t>
  </si>
  <si>
    <t>regulation of necroptotic process</t>
  </si>
  <si>
    <t>GO:0060546</t>
  </si>
  <si>
    <t>negative regulation of necroptotic process</t>
  </si>
  <si>
    <t>GO:0060547</t>
  </si>
  <si>
    <t>negative regulation of necrotic cell death</t>
  </si>
  <si>
    <t>GO:0070265</t>
  </si>
  <si>
    <t>necrotic cell death</t>
  </si>
  <si>
    <t>GO:0070266</t>
  </si>
  <si>
    <t>necroptotic process</t>
  </si>
  <si>
    <t>GO:0070423</t>
  </si>
  <si>
    <t>nucleotide-binding oligomerization domain containing signaling pathway</t>
  </si>
  <si>
    <t>GO:0070424</t>
  </si>
  <si>
    <t>regulation of nucleotide-binding oligomerization domain containing signaling pathway</t>
  </si>
  <si>
    <t>GO:0097300</t>
  </si>
  <si>
    <t>programmed necrotic cell death</t>
  </si>
  <si>
    <t>GO:0097340</t>
  </si>
  <si>
    <t>inhibition of cysteine-type endopeptidase activity</t>
  </si>
  <si>
    <t>GO:0097341</t>
  </si>
  <si>
    <t>zymogen inhibition</t>
  </si>
  <si>
    <t>GO:1902916</t>
  </si>
  <si>
    <t>positive regulation of protein polyubiquitination</t>
  </si>
  <si>
    <t>GO:1903318</t>
  </si>
  <si>
    <t>negative regulation of protein maturation</t>
  </si>
  <si>
    <t>GO:1990001</t>
  </si>
  <si>
    <t>inhibition of cysteine-type endopeptidase activity involved in apoptotic process</t>
  </si>
  <si>
    <t>GO:2000067</t>
  </si>
  <si>
    <t>regulation of root morphogenesis</t>
  </si>
  <si>
    <t>Aspi01Gene13132;Aspi01Gene65513;Aspi01Gene65517</t>
  </si>
  <si>
    <t>GO:0009308</t>
  </si>
  <si>
    <t>amine metabolic process</t>
  </si>
  <si>
    <t>Aspi01Gene01207;Aspi01Gene01281;Aspi01Gene04809;Aspi01Gene07428;Aspi01Gene08398;Aspi01Gene20264;Aspi01Gene22110;Aspi01Gene26785;Aspi01Gene28446;Aspi01Gene41697;Aspi01Gene54070;Aspi01Gene54673;Aspi01Gene55667;Aspi01Gene61164;Aspi01Gene66683;Aspi01Gene68504;Aspi01Gene71198</t>
  </si>
  <si>
    <t>GO:0006099</t>
  </si>
  <si>
    <t>tricarboxylic acid cycle</t>
  </si>
  <si>
    <t>Aspi01Gene28514;Aspi01Gene28515;Aspi01Gene28589;Aspi01Gene28604;Aspi01Gene28605;Aspi01Gene43937;Aspi01Gene62431;Aspi01Gene66090</t>
  </si>
  <si>
    <t>GO:0010244</t>
  </si>
  <si>
    <t>response to low fluence blue light stimulus by blue low-fluence system</t>
  </si>
  <si>
    <t>GO:0019674</t>
  </si>
  <si>
    <t>NAD metabolic process</t>
  </si>
  <si>
    <t>Aspi01Gene15376;Aspi01Gene28514;Aspi01Gene28515;Aspi01Gene28604;Aspi01Gene28605;Aspi01Gene29423</t>
  </si>
  <si>
    <t>GO:0032272</t>
  </si>
  <si>
    <t>negative regulation of protein polymerization</t>
  </si>
  <si>
    <t>Aspi01Gene14644;Aspi01Gene15102;Aspi01Gene30933;Aspi01Gene66701;Aspi01Gene69108;Aspi01Gene71810</t>
  </si>
  <si>
    <t>GO:1902456</t>
  </si>
  <si>
    <t>regulation of stomatal opening</t>
  </si>
  <si>
    <t>Aspi01Gene04743;Aspi01Gene04856;Aspi01Gene08330;Aspi01Gene18253;Aspi01Gene31712;Aspi01Gene33057;Aspi01Gene60933</t>
  </si>
  <si>
    <t>GO:0018105</t>
  </si>
  <si>
    <t>peptidyl-serine phosphorylation</t>
  </si>
  <si>
    <t>Aspi01Gene01825;Aspi01Gene01828;Aspi01Gene05318;Aspi01Gene06096;Aspi01Gene06694;Aspi01Gene09242;Aspi01Gene12528;Aspi01Gene34241;Aspi01Gene34247;Aspi01Gene36364;Aspi01Gene44611;Aspi01Gene44843;Aspi01Gene55546;Aspi01Gene68259;Aspi01Gene72186;Aspi01Gene72527;Aspi01Gene72528</t>
  </si>
  <si>
    <t>GO:0010072</t>
  </si>
  <si>
    <t>primary shoot apical meristem specification</t>
  </si>
  <si>
    <t>Aspi01Gene12581;Aspi01Gene12604;Aspi01Gene14459;Aspi01Gene26061;Aspi01Gene36277;Aspi01Gene40272;Aspi01Gene40866;Aspi01Gene42146;Aspi01Gene51508</t>
  </si>
  <si>
    <t>GO:0009642</t>
  </si>
  <si>
    <t>response to light intensity</t>
  </si>
  <si>
    <t>Aspi01Gene00651;Aspi01Gene04743;Aspi01Gene04830;Aspi01Gene04858;Aspi01Gene06283;Aspi01Gene07381;Aspi01Gene07760;Aspi01Gene08329;Aspi01Gene08911;Aspi01Gene08958;Aspi01Gene12111;Aspi01Gene13808;Aspi01Gene15378;Aspi01Gene16072;Aspi01Gene16078;Aspi01Gene16082;Aspi01Gene16085;Aspi01Gene16089;Aspi01Gene16100;Aspi01Gene16204;Aspi01Gene17037;Aspi01Gene18200;Aspi01Gene24523;Aspi01Gene25959;Aspi01Gene25960;Aspi01Gene25986;Aspi01Gene40814;Aspi01Gene42635;Aspi01Gene43395;Aspi01Gene44052;Aspi01Gene57167;Aspi01Gene57191;Aspi01Gene57381;Aspi01Gene70254</t>
  </si>
  <si>
    <t>GO:0080092</t>
  </si>
  <si>
    <t>regulation of pollen tube growth</t>
  </si>
  <si>
    <t>Aspi01Gene07803;Aspi01Gene26774;Aspi01Gene31954;Aspi01Gene44611;Aspi01Gene44843;Aspi01Gene51006;Aspi01Gene51007;Aspi01Gene51009;Aspi01Gene72527;Aspi01Gene72528</t>
  </si>
  <si>
    <t>GO:0002943</t>
  </si>
  <si>
    <t>tRNA dihydrouridine synthesis</t>
  </si>
  <si>
    <t>Aspi01Gene31137;Aspi01Gene31140</t>
  </si>
  <si>
    <t>GO:0006750</t>
  </si>
  <si>
    <t>glutathione biosynthetic process</t>
  </si>
  <si>
    <t>Aspi01Gene50325;Aspi01Gene50329</t>
  </si>
  <si>
    <t>GO:0009865</t>
  </si>
  <si>
    <t>pollen tube adhesion</t>
  </si>
  <si>
    <t>Aspi01Gene65581;Aspi01Gene65583</t>
  </si>
  <si>
    <t>GO:0010086</t>
  </si>
  <si>
    <t>embryonic root morphogenesis</t>
  </si>
  <si>
    <t>Aspi01Gene38689;Aspi01Gene57942</t>
  </si>
  <si>
    <t>GO:0015680</t>
  </si>
  <si>
    <t>intracellular copper ion transport</t>
  </si>
  <si>
    <t>Aspi01Gene30468;Aspi01Gene30469</t>
  </si>
  <si>
    <t>GO:0015859</t>
  </si>
  <si>
    <t>intracellular nucleoside transport</t>
  </si>
  <si>
    <t>GO:0015880</t>
  </si>
  <si>
    <t>coenzyme A transport</t>
  </si>
  <si>
    <t>GO:0019276</t>
  </si>
  <si>
    <t>UDP-N-acetylgalactosamine metabolic process</t>
  </si>
  <si>
    <t>Aspi01Gene16766;Aspi01Gene16768</t>
  </si>
  <si>
    <t>GO:0019482</t>
  </si>
  <si>
    <t>beta-alanine metabolic process</t>
  </si>
  <si>
    <t>GO:0019484</t>
  </si>
  <si>
    <t>beta-alanine catabolic process</t>
  </si>
  <si>
    <t>GO:0035349</t>
  </si>
  <si>
    <t>coenzyme A transmembrane transport</t>
  </si>
  <si>
    <t>GO:0036290</t>
  </si>
  <si>
    <t>protein trans-autophosphorylation</t>
  </si>
  <si>
    <t>Aspi01Gene17713;Aspi01Gene17716</t>
  </si>
  <si>
    <t>GO:0043534</t>
  </si>
  <si>
    <t>blood vessel endothelial cell migration</t>
  </si>
  <si>
    <t>Aspi01Gene31384;Aspi01Gene51099</t>
  </si>
  <si>
    <t>GO:0071106</t>
  </si>
  <si>
    <t>adenosine 3',5'-bisphosphate transmembrane transport</t>
  </si>
  <si>
    <t>GO:0098740</t>
  </si>
  <si>
    <t>multi organism cell adhesion</t>
  </si>
  <si>
    <t>GO:1901381</t>
  </si>
  <si>
    <t>positive regulation of potassium ion transmembrane transport</t>
  </si>
  <si>
    <t>Aspi01Gene33428;Aspi01Gene66818</t>
  </si>
  <si>
    <t>GO:1903286</t>
  </si>
  <si>
    <t>regulation of potassium ion import</t>
  </si>
  <si>
    <t>GO:1903288</t>
  </si>
  <si>
    <t>positive regulation of potassium ion import</t>
  </si>
  <si>
    <t>GO:1990559</t>
  </si>
  <si>
    <t>mitochondrial coenzyme A transmembrane transport</t>
  </si>
  <si>
    <t>GO:0010769</t>
  </si>
  <si>
    <t>regulation of cell morphogenesis involved in differentiation</t>
  </si>
  <si>
    <t>Aspi01Gene07803;Aspi01Gene26774;Aspi01Gene31954;Aspi01Gene44611;Aspi01Gene44843;Aspi01Gene51006;Aspi01Gene51007;Aspi01Gene51009;Aspi01Gene72527;Aspi01Gene72528;Aspi01Gene72926</t>
  </si>
  <si>
    <t>GO:0018209</t>
  </si>
  <si>
    <t>peptidyl-serine modification</t>
  </si>
  <si>
    <t>GO:0051274</t>
  </si>
  <si>
    <t>beta-glucan biosynthetic process</t>
  </si>
  <si>
    <t>Aspi01Gene13132;Aspi01Gene22603;Aspi01Gene42074;Aspi01Gene42075;Aspi01Gene43513;Aspi01Gene51006;Aspi01Gene51007;Aspi01Gene51009</t>
  </si>
  <si>
    <t>GO:0031349</t>
  </si>
  <si>
    <t>positive regulation of defense response</t>
  </si>
  <si>
    <t>Aspi01Gene04859;Aspi01Gene11852;Aspi01Gene15140;Aspi01Gene19123;Aspi01Gene19358;Aspi01Gene24523;Aspi01Gene29453;Aspi01Gene30240;Aspi01Gene31677;Aspi01Gene32207;Aspi01Gene47211;Aspi01Gene47723;Aspi01Gene54268;Aspi01Gene59330;Aspi01Gene60678;Aspi01Gene61924;Aspi01Gene64039;Aspi01Gene64317;Aspi01Gene64327;Aspi01Gene64329;Aspi01Gene65112;Aspi01Gene65141;Aspi01Gene67784;Aspi01Gene70856</t>
  </si>
  <si>
    <t>GO:0019627</t>
  </si>
  <si>
    <t>urea metabolic process</t>
  </si>
  <si>
    <t>Aspi01Gene29274;Aspi01Gene29442;Aspi01Gene65669;Aspi01Gene66528</t>
  </si>
  <si>
    <t>GO:0045730</t>
  </si>
  <si>
    <t>respiratory burst</t>
  </si>
  <si>
    <t>GO:0015711</t>
  </si>
  <si>
    <t>organic anion transport</t>
  </si>
  <si>
    <t>Aspi01Gene00749;Aspi01Gene02968;Aspi01Gene06584;Aspi01Gene12314;Aspi01Gene14133;Aspi01Gene14513;Aspi01Gene15143;Aspi01Gene15711;Aspi01Gene17468;Aspi01Gene18061;Aspi01Gene19841;Aspi01Gene21955;Aspi01Gene25408;Aspi01Gene31033;Aspi01Gene31541;Aspi01Gene31546;Aspi01Gene31712;Aspi01Gene37687;Aspi01Gene37699;Aspi01Gene40184;Aspi01Gene49779;Aspi01Gene53075;Aspi01Gene53836;Aspi01Gene54047;Aspi01Gene54749;Aspi01Gene56731;Aspi01Gene56736;Aspi01Gene56739;Aspi01Gene60519;Aspi01Gene60933;Aspi01Gene62575;Aspi01Gene62576;Aspi01Gene64719;Aspi01Gene64720;Aspi01Gene65210;Aspi01Gene69357;Aspi01Gene70111;Aspi01Gene70268</t>
  </si>
  <si>
    <t>GO:0019827</t>
  </si>
  <si>
    <t>stem cell population maintenance</t>
  </si>
  <si>
    <t>Aspi01Gene04736;Aspi01Gene06846;Aspi01Gene08038;Aspi01Gene10462;Aspi01Gene11550;Aspi01Gene20073;Aspi01Gene28822;Aspi01Gene38362;Aspi01Gene42074;Aspi01Gene42075;Aspi01Gene47868;Aspi01Gene47959;Aspi01Gene68104;Aspi01Gene68106</t>
  </si>
  <si>
    <t>GO:0098727</t>
  </si>
  <si>
    <t>maintenance of cell number</t>
  </si>
  <si>
    <t>GO:0045893</t>
  </si>
  <si>
    <t>positive regulation of transcription, DNA-templated</t>
  </si>
  <si>
    <t>Aspi01Gene04843;Aspi01Gene04944;Aspi01Gene05305;Aspi01Gene06283;Aspi01Gene06699;Aspi01Gene07249;Aspi01Gene07303;Aspi01Gene07773;Aspi01Gene08038;Aspi01Gene08911;Aspi01Gene08958;Aspi01Gene12111;Aspi01Gene13618;Aspi01Gene15984;Aspi01Gene19753;Aspi01Gene19841;Aspi01Gene19913;Aspi01Gene21110;Aspi01Gene21538;Aspi01Gene21955;Aspi01Gene22172;Aspi01Gene22992;Aspi01Gene23395;Aspi01Gene24352;Aspi01Gene25247;Aspi01Gene25400;Aspi01Gene25595;Aspi01Gene25959;Aspi01Gene25960;Aspi01Gene29234;Aspi01Gene31677;Aspi01Gene31954;Aspi01Gene32185;Aspi01Gene32844;Aspi01Gene38534;Aspi01Gene39448;Aspi01Gene43174;Aspi01Gene43395;Aspi01Gene46254;Aspi01Gene49402;Aspi01Gene49765;Aspi01Gene49767;Aspi01Gene52288;Aspi01Gene53070;Aspi01Gene53075;Aspi01Gene53903;Aspi01Gene53938;Aspi01Gene53959;Aspi01Gene54673;Aspi01Gene56359;Aspi01Gene56426;Aspi01Gene59578;Aspi01Gene59657;Aspi01Gene60411;Aspi01Gene60413;Aspi01Gene60525;Aspi01Gene60678;Aspi01Gene63080;Aspi01Gene63697;Aspi01Gene65261;Aspi01Gene65353;Aspi01Gene66147;Aspi01Gene66158;Aspi01Gene66701;Aspi01Gene67784;Aspi01Gene68591;Aspi01Gene69267;Aspi01Gene70899;Aspi01Gene70900;Aspi01Gene70907;Aspi01Gene72958</t>
  </si>
  <si>
    <t>GO:0009084</t>
  </si>
  <si>
    <t>glutamine family amino acid biosynthetic process</t>
  </si>
  <si>
    <t>Aspi01Gene29274;Aspi01Gene29442;Aspi01Gene51928;Aspi01Gene59273;Aspi01Gene59274;Aspi01Gene63088;Aspi01Gene66528</t>
  </si>
  <si>
    <t>GO:0009556</t>
  </si>
  <si>
    <t>microsporogenesis</t>
  </si>
  <si>
    <t>Aspi01Gene06145;Aspi01Gene07803;Aspi01Gene32660;Aspi01Gene34070;Aspi01Gene51006;Aspi01Gene51007;Aspi01Gene51009</t>
  </si>
  <si>
    <t>GO:0009963</t>
  </si>
  <si>
    <t>positive regulation of flavonoid biosynthetic process</t>
  </si>
  <si>
    <t>Aspi01Gene06699;Aspi01Gene09512;Aspi01Gene26206;Aspi01Gene27780;Aspi01Gene34287;Aspi01Gene43257;Aspi01Gene62633</t>
  </si>
  <si>
    <t>GO:0050801</t>
  </si>
  <si>
    <t>ion homeostasis</t>
  </si>
  <si>
    <t>Aspi01Gene01668;Aspi01Gene01952;Aspi01Gene08027;Aspi01Gene09680;Aspi01Gene09901;Aspi01Gene11144;Aspi01Gene13959;Aspi01Gene14133;Aspi01Gene15362;Aspi01Gene15940;Aspi01Gene17351;Aspi01Gene17658;Aspi01Gene18668;Aspi01Gene26847;Aspi01Gene31712;Aspi01Gene34597;Aspi01Gene34948;Aspi01Gene35720;Aspi01Gene38870;Aspi01Gene40001;Aspi01Gene42696;Aspi01Gene46727;Aspi01Gene47868;Aspi01Gene51549;Aspi01Gene54953;Aspi01Gene58114;Aspi01Gene58129;Aspi01Gene59197;Aspi01Gene59325;Aspi01Gene60933;Aspi01Gene62582;Aspi01Gene62971;Aspi01Gene63609;Aspi01Gene64705;Aspi01Gene64708;Aspi01Gene65513;Aspi01Gene65517</t>
  </si>
  <si>
    <t>GO:0002274</t>
  </si>
  <si>
    <t>myeloid leukocyte activation</t>
  </si>
  <si>
    <t>GO:0002275</t>
  </si>
  <si>
    <t>myeloid cell activation involved in immune response</t>
  </si>
  <si>
    <t>GO:0036230</t>
  </si>
  <si>
    <t>granulocyte activation</t>
  </si>
  <si>
    <t>GO:0032501</t>
  </si>
  <si>
    <t>multicellular organismal process</t>
  </si>
  <si>
    <t>Aspi01Gene00175;Aspi01Gene00263;Aspi01Gene00332;Aspi01Gene00413;Aspi01Gene00651;Aspi01Gene00752;Aspi01Gene00995;Aspi01Gene01008;Aspi01Gene01201;Aspi01Gene01207;Aspi01Gene01342;Aspi01Gene01523;Aspi01Gene01668;Aspi01Gene01679;Aspi01Gene01995;Aspi01Gene02985;Aspi01Gene03204;Aspi01Gene03308;Aspi01Gene04108;Aspi01Gene04687;Aspi01Gene04692;Aspi01Gene04736;Aspi01Gene04743;Aspi01Gene04830;Aspi01Gene04843;Aspi01Gene05149;Aspi01Gene06001;Aspi01Gene06096;Aspi01Gene06145;Aspi01Gene06283;Aspi01Gene06621;Aspi01Gene06640;Aspi01Gene06846;Aspi01Gene07089;Aspi01Gene07381;Aspi01Gene07494;Aspi01Gene07759;Aspi01Gene07760;Aspi01Gene07768;Aspi01Gene07803;Aspi01Gene07845;Aspi01Gene08038;Aspi01Gene08507;Aspi01Gene08528;Aspi01Gene08532;Aspi01Gene09107;Aspi01Gene09109;Aspi01Gene09112;Aspi01Gene09280;Aspi01Gene09404;Aspi01Gene09450;Aspi01Gene09636;Aspi01Gene09638;Aspi01Gene10158;Aspi01Gene10240;Aspi01Gene10462;Aspi01Gene10525;Aspi01Gene10905;Aspi01Gene11143;Aspi01Gene11235;Aspi01Gene11418;Aspi01Gene11550;Aspi01Gene11735;Aspi01Gene12267;Aspi01Gene12424;Aspi01Gene12475;Aspi01Gene12566;Aspi01Gene12567;Aspi01Gene12581;Aspi01Gene12604;Aspi01Gene12926;Aspi01Gene12937;Aspi01Gene13132;Aspi01Gene13164;Aspi01Gene13531;Aspi01Gene14282;Aspi01Gene14351;Aspi01Gene14420;Aspi01Gene14424;Aspi01Gene14459;Aspi01Gene14509;Aspi01Gene14644;Aspi01Gene14699;Aspi01Gene14817;Aspi01Gene15102;Aspi01Gene15261;Aspi01Gene15362;Aspi01Gene15522;Aspi01Gene15940;Aspi01Gene15984;Aspi01Gene16425;Aspi01Gene16766;Aspi01Gene16768;Aspi01Gene17095;Aspi01Gene17174;Aspi01Gene17713;Aspi01Gene17716;Aspi01Gene17950;Aspi01Gene18188;Aspi01Gene18200;Aspi01Gene18243;Aspi01Gene18328;Aspi01Gene18329;Aspi01Gene18833;Aspi01Gene18834;Aspi01Gene19087;Aspi01Gene19088;Aspi01Gene19322;Aspi01Gene19512;Aspi01Gene19841;Aspi01Gene19913;Aspi01Gene20073;Aspi01Gene20264;Aspi01Gene20423;Aspi01Gene20625;Aspi01Gene21538;Aspi01Gene21955;Aspi01Gene21983;Aspi01Gene22172;Aspi01Gene22399;Aspi01Gene22475;Aspi01Gene23058;Aspi01Gene23400;Aspi01Gene23438;Aspi01Gene23568;Aspi01Gene23658;Aspi01Gene24352;Aspi01Gene24523;Aspi01Gene24946;Aspi01Gene25247;Aspi01Gene25904;Aspi01Gene25916;Aspi01Gene25986;Aspi01Gene26046;Aspi01Gene26061;Aspi01Gene26131;Aspi01Gene26512;Aspi01Gene26523;Aspi01Gene26695;Aspi01Gene26774;Aspi01Gene26824;Aspi01Gene26946;Aspi01Gene27262;Aspi01Gene27417;Aspi01Gene27741;Aspi01Gene27771;Aspi01Gene28112;Aspi01Gene28636;Aspi01Gene28802;Aspi01Gene28822;Aspi01Gene28823;Aspi01Gene28879;Aspi01Gene29055;Aspi01Gene29249;Aspi01Gene30023;Aspi01Gene30068;Aspi01Gene30179;Aspi01Gene30240;Aspi01Gene30543;Aspi01Gene30687;Aspi01Gene30805;Aspi01Gene31216;Aspi01Gene31228;Aspi01Gene31384;Aspi01Gene31451;Aspi01Gene31563;Aspi01Gene31712;Aspi01Gene31778;Aspi01Gene31954;Aspi01Gene32185;Aspi01Gene32207;Aspi01Gene32660;Aspi01Gene32720;Aspi01Gene33061;Aspi01Gene33191;Aspi01Gene33428;Aspi01Gene33847;Aspi01Gene34070;Aspi01Gene34287;Aspi01Gene34948;Aspi01Gene35105;Aspi01Gene35126;Aspi01Gene35340;Aspi01Gene36109;Aspi01Gene36277;Aspi01Gene36559;Aspi01Gene36810;Aspi01Gene37194;Aspi01Gene37699;Aspi01Gene37804;Aspi01Gene37812;Aspi01Gene38043;Aspi01Gene38081;Aspi01Gene38285;Aspi01Gene38362;Aspi01Gene38437;Aspi01Gene38481;Aspi01Gene38543;Aspi01Gene38689;Aspi01Gene39357;Aspi01Gene39358;Aspi01Gene39531;Aspi01Gene39617;Aspi01Gene40177;Aspi01Gene40200;Aspi01Gene40272;Aspi01Gene40866;Aspi01Gene41337;Aspi01Gene41417;Aspi01Gene41697;Aspi01Gene42074;Aspi01Gene42075;Aspi01Gene42146;Aspi01Gene42304;Aspi01Gene42347;Aspi01Gene42483;Aspi01Gene42664;Aspi01Gene43158;Aspi01Gene43230;Aspi01Gene43301;Aspi01Gene43448;Aspi01Gene43456;Aspi01Gene43457;Aspi01Gene43460;Aspi01Gene43461;Aspi01Gene43462;Aspi01Gene43464;Aspi01Gene43513;Aspi01Gene43937;Aspi01Gene44449;Aspi01Gene44466;Aspi01Gene44611;Aspi01Gene44843;Aspi01Gene45257;Aspi01Gene45611;Aspi01Gene46111;Aspi01Gene46112;Aspi01Gene46254;Aspi01Gene46265;Aspi01Gene46327;Aspi01Gene46732;Aspi01Gene46825;Aspi01Gene46831;Aspi01Gene47044;Aspi01Gene47063;Aspi01Gene47094;Aspi01Gene47211;Aspi01Gene47369;Aspi01Gene47723;Aspi01Gene47868;Aspi01Gene47959;Aspi01Gene48189;Aspi01Gene48343;Aspi01Gene48563;Aspi01Gene48885;Aspi01Gene49114;Aspi01Gene49573;Aspi01Gene49721;Aspi01Gene49765;Aspi01Gene49767;Aspi01Gene49779;Aspi01Gene49897;Aspi01Gene50063;Aspi01Gene50501;Aspi01Gene51006;Aspi01Gene51007;Aspi01Gene51009;Aspi01Gene51099;Aspi01Gene51108;Aspi01Gene51173;Aspi01Gene51308;Aspi01Gene51311;Aspi01Gene51508;Aspi01Gene51871;Aspi01Gene52083;Aspi01Gene52288;Aspi01Gene53075;Aspi01Gene53099;Aspi01Gene54086;Aspi01Gene54141;Aspi01Gene54217;Aspi01Gene54853;Aspi01Gene54854;Aspi01Gene55140;Aspi01Gene55297;Aspi01Gene55545;Aspi01Gene55614;Aspi01Gene55671;Aspi01Gene55831;Aspi01Gene56117;Aspi01Gene56289;Aspi01Gene56359;Aspi01Gene56938;Aspi01Gene57083;Aspi01Gene57381;Aspi01Gene57843;Aspi01Gene57942;Aspi01Gene58114;Aspi01Gene59176;Aspi01Gene59325;Aspi01Gene59379;Aspi01Gene59657;Aspi01Gene59762;Aspi01Gene59800;Aspi01Gene60235;Aspi01Gene60510;Aspi01Gene60618;Aspi01Gene60619;Aspi01Gene60933;Aspi01Gene61086;Aspi01Gene61232;Aspi01Gene61426;Aspi01Gene61579;Aspi01Gene61703;Aspi01Gene61987;Aspi01Gene62030;Aspi01Gene62235;Aspi01Gene62251;Aspi01Gene62265;Aspi01Gene63080;Aspi01Gene63088;Aspi01Gene63104;Aspi01Gene63497;Aspi01Gene63609;Aspi01Gene63697;Aspi01Gene63727;Aspi01Gene63752;Aspi01Gene64059;Aspi01Gene64634;Aspi01Gene65046;Aspi01Gene65513;Aspi01Gene65517;Aspi01Gene65581;Aspi01Gene65583;Aspi01Gene65696;Aspi01Gene65801;Aspi01Gene65859;Aspi01Gene66158;Aspi01Gene66531;Aspi01Gene66543;Aspi01Gene66657;Aspi01Gene66701;Aspi01Gene66818;Aspi01Gene66937;Aspi01Gene67143;Aspi01Gene67147;Aspi01Gene67255;Aspi01Gene67305;Aspi01Gene67453;Aspi01Gene67738;Aspi01Gene68104;Aspi01Gene68106;Aspi01Gene68134;Aspi01Gene68259;Aspi01Gene68591;Aspi01Gene69103;Aspi01Gene69637;Aspi01Gene69650;Aspi01Gene69881;Aspi01Gene70029;Aspi01Gene70270;Aspi01Gene70347;Aspi01Gene70348;Aspi01Gene70406;Aspi01Gene70496;Aspi01Gene70706;Aspi01Gene71056;Aspi01Gene71090;Aspi01Gene71104;Aspi01Gene71198;Aspi01Gene71534;Aspi01Gene71810;Aspi01Gene72052;Aspi01Gene72527;Aspi01Gene72528;Aspi01Gene72666;Aspi01Gene72816;Aspi01Gene72842;Aspi01Gene72924;Aspi01Gene72926</t>
  </si>
  <si>
    <t>GO:0045892</t>
  </si>
  <si>
    <t>negative regulation of transcription, DNA-templated</t>
  </si>
  <si>
    <t>Aspi01Gene00651;Aspi01Gene01695;Aspi01Gene02727;Aspi01Gene02871;Aspi01Gene06846;Aspi01Gene07759;Aspi01Gene07760;Aspi01Gene07774;Aspi01Gene11550;Aspi01Gene11851;Aspi01Gene11852;Aspi01Gene12926;Aspi01Gene17095;Aspi01Gene18200;Aspi01Gene20832;Aspi01Gene23058;Aspi01Gene31451;Aspi01Gene33428;Aspi01Gene40408;Aspi01Gene40866;Aspi01Gene42146;Aspi01Gene42672;Aspi01Gene43617;Aspi01Gene45541;Aspi01Gene45607;Aspi01Gene45608;Aspi01Gene45779;Aspi01Gene47044;Aspi01Gene47868;Aspi01Gene49402;Aspi01Gene49765;Aspi01Gene49779;Aspi01Gene55511;Aspi01Gene56182;Aspi01Gene56359;Aspi01Gene60411;Aspi01Gene60413;Aspi01Gene61787;Aspi01Gene61793;Aspi01Gene64039;Aspi01Gene64693;Aspi01Gene66158;Aspi01Gene66818;Aspi01Gene67453;Aspi01Gene68104;Aspi01Gene68106;Aspi01Gene71885;Aspi01Gene72544;Aspi01Gene72883</t>
  </si>
  <si>
    <t>GO:0099402</t>
  </si>
  <si>
    <t>plant organ development</t>
  </si>
  <si>
    <t>Aspi01Gene00263;Aspi01Gene00651;Aspi01Gene00995;Aspi01Gene01342;Aspi01Gene01523;Aspi01Gene01668;Aspi01Gene04687;Aspi01Gene04692;Aspi01Gene04743;Aspi01Gene04830;Aspi01Gene04843;Aspi01Gene06001;Aspi01Gene06145;Aspi01Gene06283;Aspi01Gene06621;Aspi01Gene07494;Aspi01Gene07759;Aspi01Gene07768;Aspi01Gene07845;Aspi01Gene08038;Aspi01Gene08507;Aspi01Gene08528;Aspi01Gene08532;Aspi01Gene09107;Aspi01Gene09109;Aspi01Gene09112;Aspi01Gene09636;Aspi01Gene09638;Aspi01Gene10905;Aspi01Gene12424;Aspi01Gene12475;Aspi01Gene12604;Aspi01Gene12937;Aspi01Gene13132;Aspi01Gene13164;Aspi01Gene14509;Aspi01Gene14699;Aspi01Gene15102;Aspi01Gene15362;Aspi01Gene15522;Aspi01Gene15940;Aspi01Gene17713;Aspi01Gene17716;Aspi01Gene18188;Aspi01Gene18200;Aspi01Gene18833;Aspi01Gene18834;Aspi01Gene19088;Aspi01Gene19322;Aspi01Gene19512;Aspi01Gene19841;Aspi01Gene19913;Aspi01Gene20423;Aspi01Gene21538;Aspi01Gene21955;Aspi01Gene22399;Aspi01Gene23058;Aspi01Gene23400;Aspi01Gene23438;Aspi01Gene23568;Aspi01Gene23658;Aspi01Gene24352;Aspi01Gene25247;Aspi01Gene25916;Aspi01Gene27262;Aspi01Gene27417;Aspi01Gene27741;Aspi01Gene27771;Aspi01Gene28636;Aspi01Gene28822;Aspi01Gene28823;Aspi01Gene28879;Aspi01Gene29249;Aspi01Gene30068;Aspi01Gene30179;Aspi01Gene30543;Aspi01Gene30687;Aspi01Gene30805;Aspi01Gene31216;Aspi01Gene31451;Aspi01Gene31778;Aspi01Gene31954;Aspi01Gene32660;Aspi01Gene33428;Aspi01Gene34948;Aspi01Gene35105;Aspi01Gene35126;Aspi01Gene35340;Aspi01Gene36810;Aspi01Gene37194;Aspi01Gene37804;Aspi01Gene38362;Aspi01Gene38437;Aspi01Gene38689;Aspi01Gene39357;Aspi01Gene39358;Aspi01Gene39531;Aspi01Gene39617;Aspi01Gene41697;Aspi01Gene42074;Aspi01Gene42075;Aspi01Gene43230;Aspi01Gene43937;Aspi01Gene44466;Aspi01Gene45257;Aspi01Gene46254;Aspi01Gene46825;Aspi01Gene46831;Aspi01Gene47044;Aspi01Gene47723;Aspi01Gene47868;Aspi01Gene48563;Aspi01Gene48885;Aspi01Gene49765;Aspi01Gene49767;Aspi01Gene50063;Aspi01Gene51108;Aspi01Gene51173;Aspi01Gene51508;Aspi01Gene51871;Aspi01Gene53075;Aspi01Gene53099;Aspi01Gene54853;Aspi01Gene54854;Aspi01Gene55297;Aspi01Gene55545;Aspi01Gene55614;Aspi01Gene55671;Aspi01Gene56117;Aspi01Gene56359;Aspi01Gene57381;Aspi01Gene57942;Aspi01Gene58114;Aspi01Gene59325;Aspi01Gene60510;Aspi01Gene60618;Aspi01Gene60619;Aspi01Gene61579;Aspi01Gene63088;Aspi01Gene63497;Aspi01Gene63609;Aspi01Gene63697;Aspi01Gene65046;Aspi01Gene65513;Aspi01Gene65517;Aspi01Gene65581;Aspi01Gene65583;Aspi01Gene65696;Aspi01Gene66657;Aspi01Gene66818;Aspi01Gene67143;Aspi01Gene67147;Aspi01Gene69637;Aspi01Gene69650;Aspi01Gene70347;Aspi01Gene70406;Aspi01Gene71056;Aspi01Gene71090;Aspi01Gene71198;Aspi01Gene72842;Aspi01Gene72924</t>
  </si>
  <si>
    <t>GO:0045595</t>
  </si>
  <si>
    <t>regulation of cell differentiation</t>
  </si>
  <si>
    <t>Aspi01Gene06846;Aspi01Gene07803;Aspi01Gene11550;Aspi01Gene12267;Aspi01Gene14459;Aspi01Gene15984;Aspi01Gene22172;Aspi01Gene26061;Aspi01Gene26774;Aspi01Gene29249;Aspi01Gene31954;Aspi01Gene36109;Aspi01Gene36277;Aspi01Gene40272;Aspi01Gene41337;Aspi01Gene43301;Aspi01Gene44611;Aspi01Gene44843;Aspi01Gene51006;Aspi01Gene51007;Aspi01Gene51009;Aspi01Gene63080;Aspi01Gene65513;Aspi01Gene65517;Aspi01Gene66158;Aspi01Gene67738;Aspi01Gene68104;Aspi01Gene68106;Aspi01Gene68259;Aspi01Gene72527;Aspi01Gene72528;Aspi01Gene72926</t>
  </si>
  <si>
    <t>GO:0080147</t>
  </si>
  <si>
    <t>root hair cell development</t>
  </si>
  <si>
    <t>Aspi01Gene00263;Aspi01Gene04843;Aspi01Gene06621;Aspi01Gene07494;Aspi01Gene07768;Aspi01Gene18833;Aspi01Gene18834;Aspi01Gene23400;Aspi01Gene25247;Aspi01Gene30068;Aspi01Gene30179;Aspi01Gene54853;Aspi01Gene54854;Aspi01Gene55545;Aspi01Gene67143;Aspi01Gene67147;Aspi01Gene69637;Aspi01Gene70347</t>
  </si>
  <si>
    <t>GO:0045089</t>
  </si>
  <si>
    <t>positive regulation of innate immune response</t>
  </si>
  <si>
    <t>Aspi01Gene04859;Aspi01Gene11852;Aspi01Gene15140;Aspi01Gene19123;Aspi01Gene24523;Aspi01Gene30240;Aspi01Gene31677;Aspi01Gene32207;Aspi01Gene47211;Aspi01Gene47723;Aspi01Gene54268;Aspi01Gene60678;Aspi01Gene64317;Aspi01Gene64327;Aspi01Gene64329;Aspi01Gene65112;Aspi01Gene65141;Aspi01Gene67784;Aspi01Gene70856</t>
  </si>
  <si>
    <t>GO:0002221</t>
  </si>
  <si>
    <t>pattern recognition receptor signaling pathway</t>
  </si>
  <si>
    <t>Aspi01Gene04859;Aspi01Gene19123;Aspi01Gene30240;Aspi01Gene32207;Aspi01Gene47211</t>
  </si>
  <si>
    <t>GO:0002758</t>
  </si>
  <si>
    <t>innate immune response-activating signal transduction</t>
  </si>
  <si>
    <t>GO:0034755</t>
  </si>
  <si>
    <t>iron ion transmembrane transport</t>
  </si>
  <si>
    <t>Aspi01Gene13959;Aspi01Gene17658;Aspi01Gene41171;Aspi01Gene41188;Aspi01Gene42696</t>
  </si>
  <si>
    <t>GO:0000050</t>
  </si>
  <si>
    <t>urea cycle</t>
  </si>
  <si>
    <t>Aspi01Gene29274;Aspi01Gene29442;Aspi01Gene66528</t>
  </si>
  <si>
    <t>GO:0002200</t>
  </si>
  <si>
    <t>somatic diversification of immune receptors</t>
  </si>
  <si>
    <t>Aspi01Gene40200;Aspi01Gene66158;Aspi01Gene66531</t>
  </si>
  <si>
    <t>GO:0002377</t>
  </si>
  <si>
    <t>immunoglobulin production</t>
  </si>
  <si>
    <t>GO:0002440</t>
  </si>
  <si>
    <t>production of molecular mediator of immune response</t>
  </si>
  <si>
    <t>GO:0016445</t>
  </si>
  <si>
    <t>somatic diversification of immunoglobulins</t>
  </si>
  <si>
    <t>GO:0035872</t>
  </si>
  <si>
    <t>nucleotide-binding domain, leucine rich repeat containing receptor signaling pathway</t>
  </si>
  <si>
    <t>GO:0043954</t>
  </si>
  <si>
    <t>cellular component maintenance</t>
  </si>
  <si>
    <t>Aspi01Gene50333;Aspi01Gene58564;Aspi01Gene66158</t>
  </si>
  <si>
    <t>GO:0071467</t>
  </si>
  <si>
    <t>cellular response to pH</t>
  </si>
  <si>
    <t>GO:1900030</t>
  </si>
  <si>
    <t>regulation of pectin biosynthetic process</t>
  </si>
  <si>
    <t>Aspi01Gene70899;Aspi01Gene70900;Aspi01Gene70907</t>
  </si>
  <si>
    <t>GO:1901379</t>
  </si>
  <si>
    <t>regulation of potassium ion transmembrane transport</t>
  </si>
  <si>
    <t>Aspi01Gene33428;Aspi01Gene44611;Aspi01Gene66818</t>
  </si>
  <si>
    <t>GO:0007155</t>
  </si>
  <si>
    <t>cell adhesion</t>
  </si>
  <si>
    <t>Aspi01Gene08507;Aspi01Gene22558;Aspi01Gene37801;Aspi01Gene38437;Aspi01Gene58564;Aspi01Gene65581;Aspi01Gene65583</t>
  </si>
  <si>
    <t>GO:0022610</t>
  </si>
  <si>
    <t>biological adhesion</t>
  </si>
  <si>
    <t>GO:0009060</t>
  </si>
  <si>
    <t>aerobic respiration</t>
  </si>
  <si>
    <t>Aspi01Gene15376;Aspi01Gene28514;Aspi01Gene28515;Aspi01Gene28589;Aspi01Gene28604;Aspi01Gene28605;Aspi01Gene43937;Aspi01Gene53756;Aspi01Gene62431;Aspi01Gene66090</t>
  </si>
  <si>
    <t>GO:0045597</t>
  </si>
  <si>
    <t>positive regulation of cell differentiation</t>
  </si>
  <si>
    <t>Aspi01Gene06846;Aspi01Gene11550;Aspi01Gene14459;Aspi01Gene26061;Aspi01Gene29249;Aspi01Gene36277;Aspi01Gene40272;Aspi01Gene68104;Aspi01Gene68106;Aspi01Gene72926</t>
  </si>
  <si>
    <t>GO:0009891</t>
  </si>
  <si>
    <t>positive regulation of biosynthetic process</t>
  </si>
  <si>
    <t>Aspi01Gene04843;Aspi01Gene04944;Aspi01Gene05250;Aspi01Gene05256;Aspi01Gene05262;Aspi01Gene05305;Aspi01Gene06283;Aspi01Gene06699;Aspi01Gene07249;Aspi01Gene07303;Aspi01Gene07773;Aspi01Gene08038;Aspi01Gene08911;Aspi01Gene08958;Aspi01Gene09512;Aspi01Gene12111;Aspi01Gene13079;Aspi01Gene13618;Aspi01Gene15984;Aspi01Gene19477;Aspi01Gene19753;Aspi01Gene19841;Aspi01Gene19913;Aspi01Gene21110;Aspi01Gene21538;Aspi01Gene21955;Aspi01Gene22172;Aspi01Gene22741;Aspi01Gene22992;Aspi01Gene23395;Aspi01Gene24352;Aspi01Gene25247;Aspi01Gene25400;Aspi01Gene25595;Aspi01Gene25959;Aspi01Gene25960;Aspi01Gene26206;Aspi01Gene27780;Aspi01Gene29234;Aspi01Gene30783;Aspi01Gene31677;Aspi01Gene31859;Aspi01Gene31954;Aspi01Gene32185;Aspi01Gene32660;Aspi01Gene32844;Aspi01Gene34287;Aspi01Gene38534;Aspi01Gene39448;Aspi01Gene43174;Aspi01Gene43257;Aspi01Gene43395;Aspi01Gene46254;Aspi01Gene47959;Aspi01Gene49402;Aspi01Gene49765;Aspi01Gene49767;Aspi01Gene52288;Aspi01Gene53070;Aspi01Gene53075;Aspi01Gene53903;Aspi01Gene53938;Aspi01Gene53959;Aspi01Gene54673;Aspi01Gene56359;Aspi01Gene56426;Aspi01Gene59578;Aspi01Gene59657;Aspi01Gene60411;Aspi01Gene60413;Aspi01Gene60525;Aspi01Gene60678;Aspi01Gene62633;Aspi01Gene63080;Aspi01Gene63697;Aspi01Gene65261;Aspi01Gene65353;Aspi01Gene66147;Aspi01Gene66158;Aspi01Gene66701;Aspi01Gene67784;Aspi01Gene68591;Aspi01Gene68874;Aspi01Gene69267;Aspi01Gene70899;Aspi01Gene70900;Aspi01Gene70907;Aspi01Gene72958</t>
  </si>
  <si>
    <t>GO:0006955</t>
  </si>
  <si>
    <t>immune response</t>
  </si>
  <si>
    <t>Aspi01Gene00413;Aspi01Gene04273;Aspi01Gene04859;Aspi01Gene06846;Aspi01Gene10525;Aspi01Gene11550;Aspi01Gene11852;Aspi01Gene13132;Aspi01Gene13842;Aspi01Gene14104;Aspi01Gene14375;Aspi01Gene15140;Aspi01Gene19123;Aspi01Gene19913;Aspi01Gene20264;Aspi01Gene20741;Aspi01Gene22846;Aspi01Gene22942;Aspi01Gene24352;Aspi01Gene24523;Aspi01Gene25631;Aspi01Gene25904;Aspi01Gene28516;Aspi01Gene30240;Aspi01Gene31677;Aspi01Gene31978;Aspi01Gene32207;Aspi01Gene35126;Aspi01Gene37250;Aspi01Gene38543;Aspi01Gene39077;Aspi01Gene43158;Aspi01Gene45774;Aspi01Gene47063;Aspi01Gene47211;Aspi01Gene47723;Aspi01Gene49779;Aspi01Gene50436;Aspi01Gene50564;Aspi01Gene54141;Aspi01Gene54268;Aspi01Gene60678;Aspi01Gene60895;Aspi01Gene64317;Aspi01Gene64327;Aspi01Gene64329;Aspi01Gene64438;Aspi01Gene64494;Aspi01Gene65112;Aspi01Gene65141;Aspi01Gene66158;Aspi01Gene67784;Aspi01Gene68104;Aspi01Gene68106;Aspi01Gene70373;Aspi01Gene70856;Aspi01Gene70899;Aspi01Gene70900;Aspi01Gene70907;Aspi01Gene70935</t>
  </si>
  <si>
    <t>GO:0071695</t>
  </si>
  <si>
    <t>anatomical structure maturation</t>
  </si>
  <si>
    <t>Aspi01Gene00263;Aspi01Gene04843;Aspi01Gene06621;Aspi01Gene07494;Aspi01Gene07768;Aspi01Gene12937;Aspi01Gene18188;Aspi01Gene18833;Aspi01Gene18834;Aspi01Gene19841;Aspi01Gene21955;Aspi01Gene23400;Aspi01Gene25247;Aspi01Gene30068;Aspi01Gene30179;Aspi01Gene37804;Aspi01Gene39531;Aspi01Gene44466;Aspi01Gene46265;Aspi01Gene53075;Aspi01Gene54853;Aspi01Gene54854;Aspi01Gene55545;Aspi01Gene66937;Aspi01Gene67143;Aspi01Gene67147;Aspi01Gene67255;Aspi01Gene69637;Aspi01Gene70347;Aspi01Gene72924</t>
  </si>
  <si>
    <t>GO:0006558</t>
  </si>
  <si>
    <t>L-phenylalanine metabolic process</t>
  </si>
  <si>
    <t>GO:1902221</t>
  </si>
  <si>
    <t>erythrose 4-phosphate/phosphoenolpyruvate family amino acid metabolic process</t>
  </si>
  <si>
    <t>GO:0010232</t>
  </si>
  <si>
    <t>vascular transport</t>
  </si>
  <si>
    <t>Aspi01Gene28802;Aspi01Gene49114;Aspi01Gene63104;Aspi01Gene70029</t>
  </si>
  <si>
    <t>GO:0010233</t>
  </si>
  <si>
    <t>phloem transport</t>
  </si>
  <si>
    <t>GO:0048439</t>
  </si>
  <si>
    <t>flower morphogenesis</t>
  </si>
  <si>
    <t>Aspi01Gene00995;Aspi01Gene23438;Aspi01Gene49767;Aspi01Gene69650</t>
  </si>
  <si>
    <t>GO:0050665</t>
  </si>
  <si>
    <t>hydrogen peroxide biosynthetic process</t>
  </si>
  <si>
    <t>GO:0043069</t>
  </si>
  <si>
    <t>negative regulation of programmed cell death</t>
  </si>
  <si>
    <t>Aspi01Gene00413;Aspi01Gene10525;Aspi01Gene13132;Aspi01Gene17163;Aspi01Gene22430;Aspi01Gene30160;Aspi01Gene30240;Aspi01Gene32207;Aspi01Gene38543;Aspi01Gene43158;Aspi01Gene47211;Aspi01Gene50333;Aspi01Gene58348;Aspi01Gene67246</t>
  </si>
  <si>
    <t>GO:0009694</t>
  </si>
  <si>
    <t>jasmonic acid metabolic process</t>
  </si>
  <si>
    <t>Aspi01Gene01494;Aspi01Gene03206;Aspi01Gene04273;Aspi01Gene13912;Aspi01Gene15323;Aspi01Gene24523;Aspi01Gene24845;Aspi01Gene26222;Aspi01Gene32722;Aspi01Gene37194;Aspi01Gene50436</t>
  </si>
  <si>
    <t>GO:0006714</t>
  </si>
  <si>
    <t>sesquiterpenoid metabolic process</t>
  </si>
  <si>
    <t>GO:0010075</t>
  </si>
  <si>
    <t>regulation of meristem growth</t>
  </si>
  <si>
    <t>Aspi01Gene27417;Aspi01Gene28822;Aspi01Gene28823;Aspi01Gene30687;Aspi01Gene31778;Aspi01Gene45257;Aspi01Gene47868;Aspi01Gene51871;Aspi01Gene63497</t>
  </si>
  <si>
    <t>GO:0048583</t>
  </si>
  <si>
    <t>regulation of response to stimulus</t>
  </si>
  <si>
    <t>Aspi01Gene00003;Aspi01Gene00413;Aspi01Gene00651;Aspi01Gene00937;Aspi01Gene01207;Aspi01Gene01498;Aspi01Gene01695;Aspi01Gene03204;Aspi01Gene03206;Aspi01Gene03692;Aspi01Gene04270;Aspi01Gene04273;Aspi01Gene04743;Aspi01Gene04859;Aspi01Gene05318;Aspi01Gene06096;Aspi01Gene06694;Aspi01Gene06699;Aspi01Gene07759;Aspi01Gene07760;Aspi01Gene08192;Aspi01Gene09280;Aspi01Gene10240;Aspi01Gene10525;Aspi01Gene10899;Aspi01Gene10905;Aspi01Gene11418;Aspi01Gene11851;Aspi01Gene11852;Aspi01Gene12267;Aspi01Gene13132;Aspi01Gene13618;Aspi01Gene14104;Aspi01Gene14375;Aspi01Gene15140;Aspi01Gene15522;Aspi01Gene15614;Aspi01Gene15984;Aspi01Gene18200;Aspi01Gene19123;Aspi01Gene19358;Aspi01Gene19913;Aspi01Gene20832;Aspi01Gene21538;Aspi01Gene21653;Aspi01Gene22630;Aspi01Gene24002;Aspi01Gene24352;Aspi01Gene24523;Aspi01Gene26785;Aspi01Gene26817;Aspi01Gene26824;Aspi01Gene26827;Aspi01Gene26832;Aspi01Gene26940;Aspi01Gene26946;Aspi01Gene27116;Aspi01Gene27117;Aspi01Gene27118;Aspi01Gene28112;Aspi01Gene28384;Aspi01Gene28822;Aspi01Gene29233;Aspi01Gene29453;Aspi01Gene29759;Aspi01Gene30240;Aspi01Gene30543;Aspi01Gene31384;Aspi01Gene31451;Aspi01Gene31677;Aspi01Gene31954;Aspi01Gene32207;Aspi01Gene36109;Aspi01Gene38458;Aspi01Gene38543;Aspi01Gene39219;Aspi01Gene40200;Aspi01Gene40879;Aspi01Gene41078;Aspi01Gene41337;Aspi01Gene43158;Aspi01Gene43301;Aspi01Gene43617;Aspi01Gene44449;Aspi01Gene44611;Aspi01Gene45819;Aspi01Gene47044;Aspi01Gene47211;Aspi01Gene47723;Aspi01Gene47868;Aspi01Gene48269;Aspi01Gene48666;Aspi01Gene48719;Aspi01Gene49765;Aspi01Gene50247;Aspi01Gene50333;Aspi01Gene50436;Aspi01Gene50501;Aspi01Gene52975;Aspi01Gene54268;Aspi01Gene55511;Aspi01Gene56182;Aspi01Gene56359;Aspi01Gene58213;Aspi01Gene58793;Aspi01Gene59176;Aspi01Gene59330;Aspi01Gene60510;Aspi01Gene60525;Aspi01Gene60678;Aspi01Gene61466;Aspi01Gene61579;Aspi01Gene61787;Aspi01Gene61793;Aspi01Gene61881;Aspi01Gene61924;Aspi01Gene61987;Aspi01Gene63697;Aspi01Gene64039;Aspi01Gene64317;Aspi01Gene64327;Aspi01Gene64329;Aspi01Gene65112;Aspi01Gene65141;Aspi01Gene65247;Aspi01Gene66158;Aspi01Gene66701;Aspi01Gene67738;Aspi01Gene67784;Aspi01Gene68036;Aspi01Gene68259;Aspi01Gene70856;Aspi01Gene70899;Aspi01Gene70900;Aspi01Gene70907;Aspi01Gene71056;Aspi01Gene71090;Aspi01Gene71675;Aspi01Gene71885</t>
  </si>
  <si>
    <t>GO:0048767</t>
  </si>
  <si>
    <t>root hair elongation</t>
  </si>
  <si>
    <t>Aspi01Gene04843;Aspi01Gene06621;Aspi01Gene07768;Aspi01Gene18833;Aspi01Gene18834;Aspi01Gene23400;Aspi01Gene25247;Aspi01Gene30068;Aspi01Gene30179;Aspi01Gene54853;Aspi01Gene54854;Aspi01Gene55545;Aspi01Gene67143;Aspi01Gene67147;Aspi01Gene69637</t>
  </si>
  <si>
    <t>GO:0007275</t>
  </si>
  <si>
    <t>multicellular organism development</t>
  </si>
  <si>
    <t>Aspi01Gene00175;Aspi01Gene00263;Aspi01Gene00332;Aspi01Gene00413;Aspi01Gene00651;Aspi01Gene00752;Aspi01Gene00995;Aspi01Gene01008;Aspi01Gene01201;Aspi01Gene01207;Aspi01Gene01342;Aspi01Gene01523;Aspi01Gene01668;Aspi01Gene01679;Aspi01Gene01995;Aspi01Gene02985;Aspi01Gene03204;Aspi01Gene03308;Aspi01Gene04108;Aspi01Gene04687;Aspi01Gene04692;Aspi01Gene04743;Aspi01Gene04830;Aspi01Gene04843;Aspi01Gene05149;Aspi01Gene06001;Aspi01Gene06096;Aspi01Gene06145;Aspi01Gene06283;Aspi01Gene06621;Aspi01Gene06640;Aspi01Gene06846;Aspi01Gene07089;Aspi01Gene07381;Aspi01Gene07494;Aspi01Gene07759;Aspi01Gene07760;Aspi01Gene07768;Aspi01Gene07803;Aspi01Gene07845;Aspi01Gene08038;Aspi01Gene08507;Aspi01Gene08528;Aspi01Gene08532;Aspi01Gene09107;Aspi01Gene09109;Aspi01Gene09112;Aspi01Gene09280;Aspi01Gene09404;Aspi01Gene09450;Aspi01Gene09636;Aspi01Gene09638;Aspi01Gene10158;Aspi01Gene10240;Aspi01Gene10525;Aspi01Gene10905;Aspi01Gene11143;Aspi01Gene11235;Aspi01Gene11418;Aspi01Gene11550;Aspi01Gene11735;Aspi01Gene12267;Aspi01Gene12424;Aspi01Gene12475;Aspi01Gene12566;Aspi01Gene12567;Aspi01Gene12581;Aspi01Gene12604;Aspi01Gene12926;Aspi01Gene12937;Aspi01Gene13132;Aspi01Gene13164;Aspi01Gene13531;Aspi01Gene14282;Aspi01Gene14351;Aspi01Gene14420;Aspi01Gene14424;Aspi01Gene14459;Aspi01Gene14509;Aspi01Gene14644;Aspi01Gene14699;Aspi01Gene15102;Aspi01Gene15261;Aspi01Gene15362;Aspi01Gene15522;Aspi01Gene15940;Aspi01Gene15984;Aspi01Gene16425;Aspi01Gene16766;Aspi01Gene16768;Aspi01Gene17095;Aspi01Gene17174;Aspi01Gene17713;Aspi01Gene17716;Aspi01Gene17950;Aspi01Gene18188;Aspi01Gene18200;Aspi01Gene18243;Aspi01Gene18328;Aspi01Gene18329;Aspi01Gene18833;Aspi01Gene18834;Aspi01Gene19087;Aspi01Gene19088;Aspi01Gene19322;Aspi01Gene19512;Aspi01Gene19841;Aspi01Gene19913;Aspi01Gene20264;Aspi01Gene20423;Aspi01Gene20625;Aspi01Gene21538;Aspi01Gene21955;Aspi01Gene21983;Aspi01Gene22172;Aspi01Gene22399;Aspi01Gene23058;Aspi01Gene23400;Aspi01Gene23438;Aspi01Gene23568;Aspi01Gene23658;Aspi01Gene24352;Aspi01Gene24523;Aspi01Gene24946;Aspi01Gene25247;Aspi01Gene25916;Aspi01Gene25986;Aspi01Gene26046;Aspi01Gene26061;Aspi01Gene26131;Aspi01Gene26512;Aspi01Gene26523;Aspi01Gene26695;Aspi01Gene26824;Aspi01Gene26946;Aspi01Gene27262;Aspi01Gene27417;Aspi01Gene27741;Aspi01Gene27771;Aspi01Gene28112;Aspi01Gene28636;Aspi01Gene28802;Aspi01Gene28822;Aspi01Gene28823;Aspi01Gene28879;Aspi01Gene29055;Aspi01Gene29249;Aspi01Gene30023;Aspi01Gene30068;Aspi01Gene30179;Aspi01Gene30543;Aspi01Gene30687;Aspi01Gene30805;Aspi01Gene31216;Aspi01Gene31228;Aspi01Gene31384;Aspi01Gene31451;Aspi01Gene31563;Aspi01Gene31778;Aspi01Gene31954;Aspi01Gene32185;Aspi01Gene32660;Aspi01Gene32720;Aspi01Gene33061;Aspi01Gene33191;Aspi01Gene33428;Aspi01Gene33847;Aspi01Gene34070;Aspi01Gene34287;Aspi01Gene34948;Aspi01Gene35105;Aspi01Gene35126;Aspi01Gene35340;Aspi01Gene36109;Aspi01Gene36277;Aspi01Gene36559;Aspi01Gene36810;Aspi01Gene37194;Aspi01Gene37699;Aspi01Gene37804;Aspi01Gene37812;Aspi01Gene38043;Aspi01Gene38285;Aspi01Gene38362;Aspi01Gene38437;Aspi01Gene38481;Aspi01Gene38543;Aspi01Gene38689;Aspi01Gene39357;Aspi01Gene39358;Aspi01Gene39531;Aspi01Gene39617;Aspi01Gene40177;Aspi01Gene40200;Aspi01Gene40272;Aspi01Gene40866;Aspi01Gene41337;Aspi01Gene41417;Aspi01Gene41697;Aspi01Gene42074;Aspi01Gene42075;Aspi01Gene42146;Aspi01Gene42304;Aspi01Gene42347;Aspi01Gene42483;Aspi01Gene42664;Aspi01Gene43158;Aspi01Gene43230;Aspi01Gene43301;Aspi01Gene43448;Aspi01Gene43456;Aspi01Gene43457;Aspi01Gene43460;Aspi01Gene43461;Aspi01Gene43462;Aspi01Gene43464;Aspi01Gene43513;Aspi01Gene43937;Aspi01Gene44449;Aspi01Gene44466;Aspi01Gene45257;Aspi01Gene45611;Aspi01Gene46111;Aspi01Gene46112;Aspi01Gene46254;Aspi01Gene46265;Aspi01Gene46327;Aspi01Gene46732;Aspi01Gene46825;Aspi01Gene46831;Aspi01Gene47044;Aspi01Gene47369;Aspi01Gene47723;Aspi01Gene47868;Aspi01Gene48189;Aspi01Gene48343;Aspi01Gene48563;Aspi01Gene48885;Aspi01Gene49114;Aspi01Gene49573;Aspi01Gene49721;Aspi01Gene49765;Aspi01Gene49767;Aspi01Gene49779;Aspi01Gene49897;Aspi01Gene50063;Aspi01Gene50501;Aspi01Gene51006;Aspi01Gene51007;Aspi01Gene51009;Aspi01Gene51099;Aspi01Gene51108;Aspi01Gene51173;Aspi01Gene51308;Aspi01Gene51311;Aspi01Gene51508;Aspi01Gene51871;Aspi01Gene52083;Aspi01Gene52288;Aspi01Gene53075;Aspi01Gene53099;Aspi01Gene54086;Aspi01Gene54141;Aspi01Gene54853;Aspi01Gene54854;Aspi01Gene55140;Aspi01Gene55297;Aspi01Gene55545;Aspi01Gene55614;Aspi01Gene55671;Aspi01Gene55831;Aspi01Gene56117;Aspi01Gene56289;Aspi01Gene56359;Aspi01Gene57083;Aspi01Gene57381;Aspi01Gene57843;Aspi01Gene57942;Aspi01Gene58114;Aspi01Gene59176;Aspi01Gene59325;Aspi01Gene59379;Aspi01Gene59762;Aspi01Gene59800;Aspi01Gene60235;Aspi01Gene60510;Aspi01Gene60618;Aspi01Gene60619;Aspi01Gene61232;Aspi01Gene61426;Aspi01Gene61579;Aspi01Gene61703;Aspi01Gene61987;Aspi01Gene63080;Aspi01Gene63088;Aspi01Gene63104;Aspi01Gene63497;Aspi01Gene63609;Aspi01Gene63697;Aspi01Gene63727;Aspi01Gene63752;Aspi01Gene64059;Aspi01Gene64634;Aspi01Gene65046;Aspi01Gene65513;Aspi01Gene65517;Aspi01Gene65581;Aspi01Gene65583;Aspi01Gene65696;Aspi01Gene65801;Aspi01Gene65859;Aspi01Gene66158;Aspi01Gene66531;Aspi01Gene66543;Aspi01Gene66657;Aspi01Gene66701;Aspi01Gene66818;Aspi01Gene66937;Aspi01Gene67143;Aspi01Gene67147;Aspi01Gene67255;Aspi01Gene67305;Aspi01Gene67738;Aspi01Gene68104;Aspi01Gene68106;Aspi01Gene68134;Aspi01Gene68259;Aspi01Gene69103;Aspi01Gene69637;Aspi01Gene69650;Aspi01Gene69881;Aspi01Gene70029;Aspi01Gene70270;Aspi01Gene70347;Aspi01Gene70348;Aspi01Gene70406;Aspi01Gene70496;Aspi01Gene71056;Aspi01Gene71090;Aspi01Gene71198;Aspi01Gene71534;Aspi01Gene71810;Aspi01Gene72052;Aspi01Gene72816;Aspi01Gene72842;Aspi01Gene72924;Aspi01Gene72926</t>
  </si>
  <si>
    <t>GO:0006826</t>
  </si>
  <si>
    <t>iron ion transport</t>
  </si>
  <si>
    <t>Aspi01Gene03790;Aspi01Gene13959;Aspi01Gene17658;Aspi01Gene34948;Aspi01Gene41171;Aspi01Gene41188;Aspi01Gene42696</t>
  </si>
  <si>
    <t>GO:1900424</t>
  </si>
  <si>
    <t>regulation of defense response to bacterium</t>
  </si>
  <si>
    <t>Aspi01Gene00413;Aspi01Gene04859;Aspi01Gene06096;Aspi01Gene29453;Aspi01Gene39219;Aspi01Gene59330;Aspi01Gene61924</t>
  </si>
  <si>
    <t>GO:1990069</t>
  </si>
  <si>
    <t>stomatal opening</t>
  </si>
  <si>
    <t>GO:0005976</t>
  </si>
  <si>
    <t>polysaccharide metabolic process</t>
  </si>
  <si>
    <t>Aspi01Gene07494;Aspi01Gene13132;Aspi01Gene19763;Aspi01Gene22603;Aspi01Gene24035;Aspi01Gene25032;Aspi01Gene28516;Aspi01Gene29322;Aspi01Gene35145;Aspi01Gene37458;Aspi01Gene40177;Aspi01Gene42074;Aspi01Gene42075;Aspi01Gene42483;Aspi01Gene43513;Aspi01Gene45774;Aspi01Gene47186;Aspi01Gene48582;Aspi01Gene51006;Aspi01Gene51007;Aspi01Gene51009;Aspi01Gene52787;Aspi01Gene54853;Aspi01Gene54854;Aspi01Gene54881;Aspi01Gene55140;Aspi01Gene55545;Aspi01Gene57021;Aspi01Gene60275;Aspi01Gene63316;Aspi01Gene69881;Aspi01Gene70103;Aspi01Gene70899;Aspi01Gene70900;Aspi01Gene70907;Aspi01Gene71534;Aspi01Gene71675;Aspi01Gene72066</t>
  </si>
  <si>
    <t>Azfi_s0054.g033854</t>
  </si>
  <si>
    <t>Azfi_s0013.g013132</t>
  </si>
  <si>
    <t>Azfi_s0056.g034172</t>
  </si>
  <si>
    <t>Azfi_s0114.g046110</t>
  </si>
  <si>
    <t>Azfi_s0037.g025937</t>
  </si>
  <si>
    <t>Adc10540</t>
  </si>
  <si>
    <t>KEGG_A_class</t>
  </si>
  <si>
    <t>KEGG_B_class</t>
  </si>
  <si>
    <t>Pathway</t>
  </si>
  <si>
    <t>out (701)</t>
  </si>
  <si>
    <t>All (9797)</t>
  </si>
  <si>
    <t>Pvalue</t>
  </si>
  <si>
    <t>Qvalue</t>
  </si>
  <si>
    <t>Pathway ID</t>
  </si>
  <si>
    <t>K_IDs</t>
  </si>
  <si>
    <t>Environmental Information Processing</t>
  </si>
  <si>
    <t>Signal transduction</t>
  </si>
  <si>
    <t>Plant hormone signal transduction</t>
  </si>
  <si>
    <t>ko04075</t>
  </si>
  <si>
    <t>Aspi01Gene00003;Aspi01Gene04698;Aspi01Gene04743;Aspi01Gene05305;Aspi01Gene06699;Aspi01Gene07773;Aspi01Gene08549;Aspi01Gene09107;Aspi01Gene09109;Aspi01Gene09112;Aspi01Gene09775;Aspi01Gene10240;Aspi01Gene10899;Aspi01Gene10905;Aspi01Gene11604;Aspi01Gene11838;Aspi01Gene13531;Aspi01Gene14024;Aspi01Gene14035;Aspi01Gene14118;Aspi01Gene19841;Aspi01Gene19892;Aspi01Gene20916;Aspi01Gene20923;Aspi01Gene21001;Aspi01Gene21955;Aspi01Gene22778;Aspi01Gene22992;Aspi01Gene23058;Aspi01Gene23302;Aspi01Gene23588;Aspi01Gene24387;Aspi01Gene25400;Aspi01Gene26817;Aspi01Gene26824;Aspi01Gene26827;Aspi01Gene26940;Aspi01Gene26946;Aspi01Gene27116;Aspi01Gene27117;Aspi01Gene27118;Aspi01Gene28112;Aspi01Gene28822;Aspi01Gene28823;Aspi01Gene29100;Aspi01Gene29759;Aspi01Gene30620;Aspi01Gene30687;Aspi01Gene30783;Aspi01Gene31778;Aspi01Gene31859;Aspi01Gene33428;Aspi01Gene34580;Aspi01Gene35352;Aspi01Gene38507;Aspi01Gene38689;Aspi01Gene45257;Aspi01Gene47723;Aspi01Gene48239;Aspi01Gene48563;Aspi01Gene49114;Aspi01Gene50247;Aspi01Gene53075;Aspi01Gene53930;Aspi01Gene53938;Aspi01Gene53959;Aspi01Gene55430;Aspi01Gene57942;Aspi01Gene58967;Aspi01Gene59493;Aspi01Gene61998;Aspi01Gene62092;Aspi01Gene63104;Aspi01Gene63497;Aspi01Gene66818;Aspi01Gene68290;Aspi01Gene70468</t>
  </si>
  <si>
    <t>K13464+K14484+K14497+K13422+K13422+K13422+K14484+K14488+K14488+K14488+K14488+K13464+K13464+K13464+K14514+K14488+K14496+K14488+K14488+K12126+K13946+K14496+K14431+K14432+K13464+K13946+K14484+K13422+K14484+K14514+K14431+K14496+K13422+K13464+K13464+K13464+K13464+K13464+K13464+K13464+K13464+K12126+K14491+K14491+K14492+K13464+K14432+K14491+K14487+K14491+K14487+K14486+K13464+K14492+K14515+K14489+K14491+K14512+K14492+K14498+K13415+K13464+K13946+K14488+K13422+K13422+K14432+K14489+K14488+K14492+K14431+K14487+K13415+K14491+K14486+K14492+K14492</t>
  </si>
  <si>
    <t>Metabolism</t>
  </si>
  <si>
    <t>Amino acid metabolism</t>
  </si>
  <si>
    <t>Alanine, aspartate and glutamate metabolism</t>
  </si>
  <si>
    <t>ko00250</t>
  </si>
  <si>
    <t>Aspi01Gene01889;Aspi01Gene08451;Aspi01Gene17037;Aspi01Gene20423;Aspi01Gene21735;Aspi01Gene25030;Aspi01Gene29274;Aspi01Gene29356;Aspi01Gene29423;Aspi01Gene29442;Aspi01Gene38758;Aspi01Gene40638;Aspi01Gene43937;Aspi01Gene58083;Aspi01Gene59273;Aspi01Gene59274;Aspi01Gene62680;Aspi01Gene65581;Aspi01Gene65583;Aspi01Gene66528;Aspi01Gene66706;Aspi01Gene69538;Aspi01Gene70144</t>
  </si>
  <si>
    <t>K14455+K00764+K00261+K14454+K01915+K00764+K01955+K01953+K00278+K01940+K01939+K01580+K14454+K01915+K01755+K01755+K00764+K16871+K16871+K01956+K00261+K01580+K00814</t>
  </si>
  <si>
    <t>Biosynthesis of other secondary metabolites</t>
  </si>
  <si>
    <t>Phenylpropanoid biosynthesis</t>
  </si>
  <si>
    <t>ko00940</t>
  </si>
  <si>
    <t>Aspi01Gene06453;Aspi01Gene06457;Aspi01Gene09512;Aspi01Gene09644;Aspi01Gene11403;Aspi01Gene13912;Aspi01Gene17927;Aspi01Gene17928;Aspi01Gene18088;Aspi01Gene18089;Aspi01Gene20689;Aspi01Gene20905;Aspi01Gene22741;Aspi01Gene24087;Aspi01Gene26206;Aspi01Gene26222;Aspi01Gene26379;Aspi01Gene27780;Aspi01Gene28791;Aspi01Gene31563;Aspi01Gene37813;Aspi01Gene37829;Aspi01Gene38115;Aspi01Gene38116;Aspi01Gene39152;Aspi01Gene41509;Aspi01Gene43257;Aspi01Gene43786;Aspi01Gene44681;Aspi01Gene45864;Aspi01Gene45867;Aspi01Gene46333;Aspi01Gene48006;Aspi01Gene49268;Aspi01Gene49272;Aspi01Gene51637;Aspi01Gene53108;Aspi01Gene53545;Aspi01Gene53936;Aspi01Gene54723;Aspi01Gene58295;Aspi01Gene58296;Aspi01Gene58303;Aspi01Gene58305;Aspi01Gene58306;Aspi01Gene58307;Aspi01Gene58308;Aspi01Gene58514;Aspi01Gene61994;Aspi01Gene62363;Aspi01Gene62633;Aspi01Gene63043;Aspi01Gene63625;Aspi01Gene64417;Aspi01Gene66646;Aspi01Gene66648;Aspi01Gene66649;Aspi01Gene66651;Aspi01Gene70388</t>
  </si>
  <si>
    <t>K00588+K00588+K13065+K00430+K01904+K01904+K00430+K00430+K10775+K10775+K09754+K00487+K00430+K00430+K13065+K01904+K22395+K13065+K00083+K00487+K00487+K01904+K00430+K00430+K13065+K13065+K13065+K09754+K00430+K00588+K00588+K01904+K00430+K00487+K00487+K13065+K00430+K01904+K00487+K09753+K00430+K00430+K00430+K00430+K00430+K00430+K00430+K18368+K00430+K13065+K13065+K00430+K10775+K22395+K13066+K13066+K13066+K13066+K00430</t>
  </si>
  <si>
    <t>Stilbenoid, diarylheptanoid and gingerol biosynthesis</t>
  </si>
  <si>
    <t>ko00945</t>
  </si>
  <si>
    <t>Aspi01Gene06453;Aspi01Gene06457;Aspi01Gene09512;Aspi01Gene20689;Aspi01Gene20905;Aspi01Gene26206;Aspi01Gene27780;Aspi01Gene31563;Aspi01Gene37813;Aspi01Gene39152;Aspi01Gene41509;Aspi01Gene43257;Aspi01Gene43786;Aspi01Gene45864;Aspi01Gene45867;Aspi01Gene49268;Aspi01Gene49272;Aspi01Gene51637;Aspi01Gene53936;Aspi01Gene62363;Aspi01Gene62633</t>
  </si>
  <si>
    <t>K00588+K00588+K13065+K09754+K00487+K13065+K13065+K00487+K00487+K13065+K13065+K13065+K09754+K00588+K00588+K00487+K00487+K13065+K00487+K13065+K13065</t>
  </si>
  <si>
    <t>Global and overview maps</t>
  </si>
  <si>
    <t>Metabolic pathways</t>
  </si>
  <si>
    <t>ko01100</t>
  </si>
  <si>
    <t>Aspi01Gene00175;Aspi01Gene00466;Aspi01Gene00702;Aspi01Gene00819;Aspi01Gene01008;Aspi01Gene01207;Aspi01Gene01281;Aspi01Gene01362;Aspi01Gene01365;Aspi01Gene01494;Aspi01Gene01523;Aspi01Gene01559;Aspi01Gene01668;Aspi01Gene01889;Aspi01Gene01995;Aspi01Gene02189;Aspi01Gene02537;Aspi01Gene02551;Aspi01Gene02654;Aspi01Gene02683;Aspi01Gene03206;Aspi01Gene03308;Aspi01Gene03341;Aspi01Gene03937;Aspi01Gene04033;Aspi01Gene04052;Aspi01Gene04329;Aspi01Gene04809;Aspi01Gene04830;Aspi01Gene04858;Aspi01Gene04948;Aspi01Gene04949;Aspi01Gene05120;Aspi01Gene05341;Aspi01Gene05353;Aspi01Gene06453;Aspi01Gene06457;Aspi01Gene06640;Aspi01Gene06892;Aspi01Gene07244;Aspi01Gene07245;Aspi01Gene07517;Aspi01Gene07650;Aspi01Gene07759;Aspi01Gene07760;Aspi01Gene07813;Aspi01Gene07814;Aspi01Gene08026;Aspi01Gene08329;Aspi01Gene08398;Aspi01Gene08451;Aspi01Gene08509;Aspi01Gene08537;Aspi01Gene08891;Aspi01Gene09450;Aspi01Gene09512;Aspi01Gene09636;Aspi01Gene09638;Aspi01Gene09644;Aspi01Gene09969;Aspi01Gene10157;Aspi01Gene10158;Aspi01Gene10272;Aspi01Gene10607;Aspi01Gene11159;Aspi01Gene11401;Aspi01Gene11403;Aspi01Gene11642;Aspi01Gene12187;Aspi01Gene12577;Aspi01Gene12604;Aspi01Gene13164;Aspi01Gene13416;Aspi01Gene13539;Aspi01Gene13808;Aspi01Gene13912;Aspi01Gene13996;Aspi01Gene14001;Aspi01Gene14351;Aspi01Gene14699;Aspi01Gene14975;Aspi01Gene14986;Aspi01Gene15143;Aspi01Gene15287;Aspi01Gene15323;Aspi01Gene15376;Aspi01Gene15378;Aspi01Gene15522;Aspi01Gene15529;Aspi01Gene16204;Aspi01Gene16766;Aspi01Gene16768;Aspi01Gene17037;Aspi01Gene17382;Aspi01Gene17426;Aspi01Gene17651;Aspi01Gene17927;Aspi01Gene17928;Aspi01Gene17935;Aspi01Gene18088;Aspi01Gene18089;Aspi01Gene18203;Aspi01Gene18243;Aspi01Gene18421;Aspi01Gene18428;Aspi01Gene18440;Aspi01Gene18603;Aspi01Gene18609;Aspi01Gene18668;Aspi01Gene19015;Aspi01Gene19041;Aspi01Gene19763;Aspi01Gene19977;Aspi01Gene20000;Aspi01Gene20264;Aspi01Gene20287;Aspi01Gene20423;Aspi01Gene20625;Aspi01Gene20689;Aspi01Gene20883;Aspi01Gene20905;Aspi01Gene20979;Aspi01Gene20980;Aspi01Gene21564;Aspi01Gene21735;Aspi01Gene22110;Aspi01Gene22399;Aspi01Gene22475;Aspi01Gene22741;Aspi01Gene22824;Aspi01Gene23508;Aspi01Gene23702;Aspi01Gene23703;Aspi01Gene23715;Aspi01Gene24006;Aspi01Gene24035;Aspi01Gene24087;Aspi01Gene24294;Aspi01Gene24458;Aspi01Gene24497;Aspi01Gene24523;Aspi01Gene24607;Aspi01Gene24784;Aspi01Gene24845;Aspi01Gene25030;Aspi01Gene25032;Aspi01Gene25075;Aspi01Gene25361;Aspi01Gene25813;Aspi01Gene25830;Aspi01Gene25895;Aspi01Gene25904;Aspi01Gene25916;Aspi01Gene26046;Aspi01Gene26206;Aspi01Gene26222;Aspi01Gene26258;Aspi01Gene26260;Aspi01Gene26379;Aspi01Gene26405;Aspi01Gene26585;Aspi01Gene26775;Aspi01Gene27262;Aspi01Gene27296;Aspi01Gene27592;Aspi01Gene27682;Aspi01Gene27780;Aspi01Gene27819;Aspi01Gene27823;Aspi01Gene27824;Aspi01Gene27986;Aspi01Gene28071;Aspi01Gene28384;Aspi01Gene28446;Aspi01Gene28514;Aspi01Gene28515;Aspi01Gene28516;Aspi01Gene28543;Aspi01Gene28589;Aspi01Gene28604;Aspi01Gene28605;Aspi01Gene28712;Aspi01Gene28714;Aspi01Gene28791;Aspi01Gene28802;Aspi01Gene28831;Aspi01Gene29274;Aspi01Gene29356;Aspi01Gene29423;Aspi01Gene29442;Aspi01Gene29533;Aspi01Gene29599;Aspi01Gene30165;Aspi01Gene30167;Aspi01Gene30228;Aspi01Gene30393;Aspi01Gene31563;Aspi01Gene31567;Aspi01Gene32118;Aspi01Gene32150;Aspi01Gene32250;Aspi01Gene32302;Aspi01Gene32660;Aspi01Gene32661;Aspi01Gene32722;Aspi01Gene33104;Aspi01Gene33266;Aspi01Gene33371;Aspi01Gene33381;Aspi01Gene34103;Aspi01Gene34148;Aspi01Gene34502;Aspi01Gene35327;Aspi01Gene35671;Aspi01Gene35745;Aspi01Gene35913;Aspi01Gene36043;Aspi01Gene36192;Aspi01Gene36433;Aspi01Gene36843;Aspi01Gene37458;Aspi01Gene37460;Aspi01Gene37497;Aspi01Gene37595;Aspi01Gene37813;Aspi01Gene37829;Aspi01Gene38115;Aspi01Gene38116;Aspi01Gene38302;Aspi01Gene38331;Aspi01Gene38362;Aspi01Gene38451;Aspi01Gene38758;Aspi01Gene39152;Aspi01Gene39428;Aspi01Gene39487;Aspi01Gene39660;Aspi01Gene39718;Aspi01Gene39882;Aspi01Gene39950;Aspi01Gene40177;Aspi01Gene40452;Aspi01Gene40638;Aspi01Gene40779;Aspi01Gene40781;Aspi01Gene40814;Aspi01Gene40862;Aspi01Gene41453;Aspi01Gene41509;Aspi01Gene41729;Aspi01Gene42000;Aspi01Gene42240;Aspi01Gene42347;Aspi01Gene42706;Aspi01Gene42745;Aspi01Gene42805;Aspi01Gene43257;Aspi01Gene43513;Aspi01Gene43763;Aspi01Gene43786;Aspi01Gene43937;Aspi01Gene44052;Aspi01Gene44218;Aspi01Gene44437;Aspi01Gene44681;Aspi01Gene45185;Aspi01Gene45278;Aspi01Gene45628;Aspi01Gene45864;Aspi01Gene45867;Aspi01Gene46084;Aspi01Gene46111;Aspi01Gene46112;Aspi01Gene46265;Aspi01Gene46333;Aspi01Gene46353;Aspi01Gene46866;Aspi01Gene46867;Aspi01Gene47063;Aspi01Gene47086;Aspi01Gene47094;Aspi01Gene48006;Aspi01Gene48142;Aspi01Gene48271;Aspi01Gene48343;Aspi01Gene48582;Aspi01Gene48789;Aspi01Gene48885;Aspi01Gene49142;Aspi01Gene49268;Aspi01Gene49272;Aspi01Gene49328;Aspi01Gene49571;Aspi01Gene49897;Aspi01Gene50564;Aspi01Gene50689;Aspi01Gene50867;Aspi01Gene50911;Aspi01Gene51308;Aspi01Gene51311;Aspi01Gene51312;Aspi01Gene51504;Aspi01Gene51637;Aspi01Gene51928;Aspi01Gene52075;Aspi01Gene52692;Aspi01Gene53108;Aspi01Gene53275;Aspi01Gene53433;Aspi01Gene53545;Aspi01Gene53709;Aspi01Gene53756;Aspi01Gene53848;Aspi01Gene53936;Aspi01Gene54070;Aspi01Gene54723;Aspi01Gene54724;Aspi01Gene55667;Aspi01Gene55671;Aspi01Gene55751;Aspi01Gene55831;Aspi01Gene56624;Aspi01Gene56959;Aspi01Gene57167;Aspi01Gene57187;Aspi01Gene57191;Aspi01Gene57323;Aspi01Gene57355;Aspi01Gene57381;Aspi01Gene58019;Aspi01Gene58083;Aspi01Gene58111;Aspi01Gene58295;Aspi01Gene58296;Aspi01Gene58303;Aspi01Gene58305;Aspi01Gene58306;Aspi01Gene58307;Aspi01Gene58308;Aspi01Gene58514;Aspi01Gene58787;Aspi01Gene59027;Aspi01Gene59273;Aspi01Gene59274;Aspi01Gene59971;Aspi01Gene60066;Aspi01Gene60096;Aspi01Gene60097;Aspi01Gene60106;Aspi01Gene60275;Aspi01Gene60276;Aspi01Gene60606;Aspi01Gene60650;Aspi01Gene61138;Aspi01Gene61164;Aspi01Gene61232;Aspi01Gene61354;Aspi01Gene61426;Aspi01Gene61466;Aspi01Gene61875;Aspi01Gene61992;Aspi01Gene61994;Aspi01Gene61996;Aspi01Gene62280;Aspi01Gene62363;Aspi01Gene62431;Aspi01Gene62633;Aspi01Gene62680;Aspi01Gene63043;Aspi01Gene63088;Aspi01Gene63609;Aspi01Gene63625;Aspi01Gene63752;Aspi01Gene64417;Aspi01Gene64494;Aspi01Gene64541;Aspi01Gene65108;Aspi01Gene65232;Aspi01Gene65233;Aspi01Gene65581;Aspi01Gene65583;Aspi01Gene65661;Aspi01Gene66090;Aspi01Gene66194;Aspi01Gene66528;Aspi01Gene66646;Aspi01Gene66648;Aspi01Gene66649;Aspi01Gene66651;Aspi01Gene66683;Aspi01Gene66700;Aspi01Gene66706;Aspi01Gene66937;Aspi01Gene67109;Aspi01Gene67696;Aspi01Gene67829;Aspi01Gene67973;Aspi01Gene68304;Aspi01Gene68409;Aspi01Gene68504;Aspi01Gene68937;Aspi01Gene69265;Aspi01Gene69460;Aspi01Gene69538;Aspi01Gene69855;Aspi01Gene69881;Aspi01Gene69999;Aspi01Gene70103;Aspi01Gene70144;Aspi01Gene70347;Aspi01Gene70373;Aspi01Gene70388;Aspi01Gene70434;Aspi01Gene70537;Aspi01Gene70983;Aspi01Gene71719;Aspi01Gene71898;Aspi01Gene72097;Aspi01Gene72185;Aspi01Gene72666</t>
  </si>
  <si>
    <t>K01087+K00026+K01053+K16055+K13508+K00654+K01611+K01115+K01115+K10525+K01595+K00660+K00134+K14455+K13789+K09842+K02703+K02703+K06001+K00787+K07513+K01087+K02132+K21568+K04710+K05531+K16055+K17839+K00454+K05359+K03787+K03787+K01057+K05894+K05894+K00588+K00588+K12259+K01754+K02703+K02703+K01087+K15397+K11430+K11430+K10717+K10717+K08081+K05359+K17839+K00764+K00512+K13941+K08081+K00913+K13065+K01595+K01595+K00430+K16055+K09840+K04123+K09840+K11816+K05907+K00660+K01904+K01637+K00818+K01438+K11262+K01255+K01213+K02703+K05359+K01904+K05894+K05894+K00432+K01595+K01054+K01051+K07964+K15631+K01723+K03517+K05359+K00454+K01099+K05359+K00972+K00972+K00261+K01626+K15631+K15397+K00430+K00430+K01728+K10775+K10775+K15397+K10258+K01761+K00297+K01194+K02366+K00161+K03661+K15631+K00660+K19355+K09840+K04124+K13510+K00232+K14454+K00559+K09754+K01115+K00487+K08678+K08678+K19893+K01915+K00797+K00850+K00789+K00430+K02639+K20623+K00780+K00780+K12349+K10046+K19355+K00430+K01188+K00423+K01179+K10525+K13811+K01647+K01723+K00764+K01177+K17285+K16860+K15919+K01623+K08247+K01183+K09587+K08242+K13065+K01904+K01115+K01115+K22395+K00696+K00225+K01054+K01255+K05531+K16903+K12373+K13065+K00434+K01490+K01490+K00858+K01103+K00927+K01611+K00025+K00025+K15920+K00654+K01647+K00025+K00025+K00889+K00889+K00083+K05953+K02366+K01955+K01953+K00278+K01940+K01568+K03953+K21568+K21568+K00626+K14423+K00487+K07964+K01183+K20547+K01193+K01988+K05857+K05857+K01723+K01535+K00696+K00451+K00422+K02133+K06124+K00033+K00737+K16055+K01689+K15746+K02114+K03146+K10534+K01749+K02367+K02366+K00454+K01054+K00487+K01904+K00430+K00430+K00927+K00512+K16903+K02366+K01939+K13065+K02366+K01179+K01114+K15889+K01051+K08967+K01810+K00088+K01580+K00889+K00889+K05359+K01663+K00434+K13065+K20623+K00549+K00276+K01087+K05529+K00799+K10717+K13065+K05546+K01784+K09754+K14454+K02639+K01662+K08967+K00430+K13832+K01674+K01623+K00588+K00588+K03426+K17725+K17725+K09840+K01904+K15631+K01213+K01213+K01183+K00901+K00162+K00430+K00800+K16055+K14066+K01209+K16055+K09588+K01051+K00487+K00487+K00422+K01427+K01681+K01610+K01859+K15227+K03714+K16055+K16055+K16055+K00873+K13065+K00930+K11153+K00942+K00430+K01254+K08679+K01904+K15631+K00235+K14379+K00487+K01611+K09753+K08678+K10717+K05282+K15631+K15849+K01535+K00434+K05359+K05359+K05359+K00422+K13379+K00454+K02703+K01915+K01601+K00430+K00430+K00430+K00430+K00430+K00430+K00430+K18368+K00981+K00495+K01755+K01755+K03844+K02201+K00889+K00889+K00422+K13648+K13648+K01114+K14379+K00286+K01581+K12259+K01535+K01087+K01495+K16055+K01179+K00430+K01179+K00423+K13065+K00234+K13065+K00764+K00430+K12657+K10572+K10775+K01681+K22395+K01610+K16055+K01188+K01188+K01188+K16871+K16871+K02639+K01647+K13421+K01956+K13066+K13066+K13066+K13066+K10717+K01733+K00261+K09840+K15747+K08081+K00660+K04122+K00940+K00696+K01611+K14674+K03921+K19517+K01580+K16055+K15920+K00549+K01209+K00814+K00734+K01610+K00430+K16055+K01850+K16055+K01179+K11423+K01951+K00995+K12669</t>
  </si>
  <si>
    <t>Arginine biosynthesis</t>
  </si>
  <si>
    <t>ko00220</t>
  </si>
  <si>
    <t>Aspi01Gene01889;Aspi01Gene12187;Aspi01Gene12577;Aspi01Gene17037;Aspi01Gene20423;Aspi01Gene21735;Aspi01Gene29442;Aspi01Gene43937;Aspi01Gene49571;Aspi01Gene51928;Aspi01Gene58083;Aspi01Gene59273;Aspi01Gene59274;Aspi01Gene66706;Aspi01Gene70144</t>
  </si>
  <si>
    <t>K14455+K00818+K01438+K00261+K14454+K01915+K01940+K14454+K01427+K00930+K01915+K01755+K01755+K00261+K00814</t>
  </si>
  <si>
    <t>Biosynthesis of secondary metabolites</t>
  </si>
  <si>
    <t>ko01110</t>
  </si>
  <si>
    <t>Aspi01Gene00175;Aspi01Gene00466;Aspi01Gene00702;Aspi01Gene00819;Aspi01Gene01008;Aspi01Gene01362;Aspi01Gene01365;Aspi01Gene01494;Aspi01Gene01559;Aspi01Gene01668;Aspi01Gene01889;Aspi01Gene01995;Aspi01Gene02189;Aspi01Gene02654;Aspi01Gene02683;Aspi01Gene03206;Aspi01Gene03308;Aspi01Gene03937;Aspi01Gene04329;Aspi01Gene04830;Aspi01Gene04858;Aspi01Gene04948;Aspi01Gene04949;Aspi01Gene05120;Aspi01Gene05341;Aspi01Gene05353;Aspi01Gene06453;Aspi01Gene06457;Aspi01Gene06892;Aspi01Gene07428;Aspi01Gene07517;Aspi01Gene07650;Aspi01Gene07813;Aspi01Gene07814;Aspi01Gene08026;Aspi01Gene08329;Aspi01Gene08451;Aspi01Gene08891;Aspi01Gene09512;Aspi01Gene09644;Aspi01Gene09969;Aspi01Gene10157;Aspi01Gene10158;Aspi01Gene10272;Aspi01Gene10887;Aspi01Gene11401;Aspi01Gene11403;Aspi01Gene11642;Aspi01Gene12187;Aspi01Gene12577;Aspi01Gene12604;Aspi01Gene13808;Aspi01Gene13912;Aspi01Gene13996;Aspi01Gene14001;Aspi01Gene15323;Aspi01Gene15378;Aspi01Gene15522;Aspi01Gene16204;Aspi01Gene17382;Aspi01Gene17651;Aspi01Gene17927;Aspi01Gene17928;Aspi01Gene18088;Aspi01Gene18089;Aspi01Gene18203;Aspi01Gene18243;Aspi01Gene18440;Aspi01Gene18609;Aspi01Gene19041;Aspi01Gene19977;Aspi01Gene20000;Aspi01Gene20287;Aspi01Gene20423;Aspi01Gene20625;Aspi01Gene20689;Aspi01Gene20883;Aspi01Gene20905;Aspi01Gene21983;Aspi01Gene22399;Aspi01Gene22475;Aspi01Gene22741;Aspi01Gene23508;Aspi01Gene24006;Aspi01Gene24087;Aspi01Gene24294;Aspi01Gene24523;Aspi01Gene24607;Aspi01Gene24784;Aspi01Gene24845;Aspi01Gene25030;Aspi01Gene25032;Aspi01Gene25361;Aspi01Gene25813;Aspi01Gene25830;Aspi01Gene25916;Aspi01Gene26046;Aspi01Gene26206;Aspi01Gene26222;Aspi01Gene26258;Aspi01Gene26260;Aspi01Gene26379;Aspi01Gene26405;Aspi01Gene26585;Aspi01Gene27780;Aspi01Gene27823;Aspi01Gene27824;Aspi01Gene28384;Aspi01Gene28514;Aspi01Gene28515;Aspi01Gene28589;Aspi01Gene28604;Aspi01Gene28605;Aspi01Gene28791;Aspi01Gene28802;Aspi01Gene29356;Aspi01Gene29442;Aspi01Gene29533;Aspi01Gene30165;Aspi01Gene30167;Aspi01Gene30228;Aspi01Gene30393;Aspi01Gene31563;Aspi01Gene32250;Aspi01Gene32722;Aspi01Gene33266;Aspi01Gene33381;Aspi01Gene34502;Aspi01Gene35671;Aspi01Gene35745;Aspi01Gene35913;Aspi01Gene36843;Aspi01Gene37497;Aspi01Gene37813;Aspi01Gene37829;Aspi01Gene38115;Aspi01Gene38116;Aspi01Gene38302;Aspi01Gene39152;Aspi01Gene39660;Aspi01Gene39718;Aspi01Gene40177;Aspi01Gene40452;Aspi01Gene40638;Aspi01Gene40814;Aspi01Gene40862;Aspi01Gene41509;Aspi01Gene41729;Aspi01Gene42000;Aspi01Gene42240;Aspi01Gene42347;Aspi01Gene42805;Aspi01Gene43257;Aspi01Gene43786;Aspi01Gene43937;Aspi01Gene44218;Aspi01Gene44681;Aspi01Gene45185;Aspi01Gene45628;Aspi01Gene45864;Aspi01Gene45867;Aspi01Gene46265;Aspi01Gene46333;Aspi01Gene46732;Aspi01Gene47086;Aspi01Gene47094;Aspi01Gene48006;Aspi01Gene48142;Aspi01Gene48271;Aspi01Gene48343;Aspi01Gene48789;Aspi01Gene48885;Aspi01Gene49268;Aspi01Gene49272;Aspi01Gene49328;Aspi01Gene49897;Aspi01Gene50564;Aspi01Gene50689;Aspi01Gene50867;Aspi01Gene51308;Aspi01Gene51311;Aspi01Gene51312;Aspi01Gene51504;Aspi01Gene51637;Aspi01Gene51928;Aspi01Gene53108;Aspi01Gene53545;Aspi01Gene53756;Aspi01Gene53936;Aspi01Gene54723;Aspi01Gene55667;Aspi01Gene55671;Aspi01Gene55831;Aspi01Gene57167;Aspi01Gene57187;Aspi01Gene57191;Aspi01Gene57323;Aspi01Gene57381;Aspi01Gene58111;Aspi01Gene58295;Aspi01Gene58296;Aspi01Gene58303;Aspi01Gene58305;Aspi01Gene58306;Aspi01Gene58307;Aspi01Gene58308;Aspi01Gene58514;Aspi01Gene58787;Aspi01Gene59027;Aspi01Gene59273;Aspi01Gene59274;Aspi01Gene60106;Aspi01Gene60606;Aspi01Gene61138;Aspi01Gene61164;Aspi01Gene61426;Aspi01Gene61875;Aspi01Gene61994;Aspi01Gene62363;Aspi01Gene62431;Aspi01Gene62633;Aspi01Gene62680;Aspi01Gene63043;Aspi01Gene63088;Aspi01Gene63625;Aspi01Gene63752;Aspi01Gene64417;Aspi01Gene64494;Aspi01Gene64541;Aspi01Gene65108;Aspi01Gene65232;Aspi01Gene65233;Aspi01Gene66090;Aspi01Gene66646;Aspi01Gene66648;Aspi01Gene66649;Aspi01Gene66651;Aspi01Gene66683;Aspi01Gene66700;Aspi01Gene66937;Aspi01Gene67109;Aspi01Gene67696;Aspi01Gene67829;Aspi01Gene67973;Aspi01Gene68304;Aspi01Gene68409;Aspi01Gene68937;Aspi01Gene69460;Aspi01Gene69538;Aspi01Gene69855;Aspi01Gene69999;Aspi01Gene70373;Aspi01Gene70388;Aspi01Gene70434;Aspi01Gene70537;Aspi01Gene70983</t>
  </si>
  <si>
    <t>K01087+K00026+K01053+K16055+K13508+K01115+K01115+K10525+K00660+K00134+K14455+K13789+K09842+K06001+K00787+K07513+K01087+K21568+K16055+K00454+K05359+K03787+K03787+K01057+K05894+K05894+K00588+K00588+K01754+K00279+K01087+K15397+K10717+K10717+K08081+K05359+K00764+K08081+K13065+K00430+K16055+K09840+K04123+K09840+K12643+K00660+K01904+K01637+K00818+K01438+K11262+K05359+K01904+K05894+K05894+K01723+K05359+K00454+K05359+K01626+K15397+K00430+K00430+K10775+K10775+K15397+K10258+K01194+K00161+K00660+K09840+K04124+K00232+K14454+K00559+K09754+K01115+K00487+K09843+K00850+K00789+K00430+K20623+K10046+K00430+K01188+K10525+K13811+K01647+K01723+K00764+K01177+K16860+K15919+K01623+K09587+K08242+K13065+K01904+K01115+K01115+K22395+K00696+K00225+K13065+K01490+K01490+K00927+K00025+K00025+K01647+K00025+K00025+K00083+K05953+K01953+K01940+K01568+K21568+K21568+K00626+K14423+K00487+K01193+K01723+K00696+K00422+K00033+K16055+K01689+K15746+K01749+K00454+K00487+K01904+K00430+K00430+K00927+K13065+K01114+K15889+K01810+K00088+K01580+K05359+K01663+K13065+K20623+K00549+K00276+K01087+K10717+K13065+K09754+K14454+K01662+K00430+K13832+K01623+K00588+K00588+K09840+K01904+K09843+K00901+K00162+K00430+K00800+K16055+K14066+K16055+K09588+K00487+K00487+K00422+K01681+K01610+K01859+K15227+K16055+K16055+K16055+K00873+K13065+K00930+K00430+K01904+K00235+K00487+K09753+K10717+K05282+K15849+K05359+K05359+K05359+K00422+K00454+K01601+K00430+K00430+K00430+K00430+K00430+K00430+K00430+K18368+K00981+K00495+K01755+K01755+K00422+K01114+K00286+K01581+K01087+K16055+K00430+K13065+K00234+K13065+K00764+K00430+K12657+K10775+K01681+K22395+K01610+K16055+K01188+K01188+K01188+K01647+K13066+K13066+K13066+K13066+K10717+K01733+K09840+K15747+K08081+K00660+K04122+K00940+K00696+K14674+K19517+K01580+K16055+K00549+K01610+K00430+K16055+K01850+K16055</t>
  </si>
  <si>
    <t>Energy metabolism</t>
  </si>
  <si>
    <t>Carbon fixation in photosynthetic organisms</t>
  </si>
  <si>
    <t>ko00710</t>
  </si>
  <si>
    <t>Aspi01Gene00466;Aspi01Gene01523;Aspi01Gene01668;Aspi01Gene01889;Aspi01Gene09636;Aspi01Gene09638;Aspi01Gene14699;Aspi01Gene20423;Aspi01Gene25830;Aspi01Gene28384;Aspi01Gene28514;Aspi01Gene28515;Aspi01Gene28604;Aspi01Gene28605;Aspi01Gene38302;Aspi01Gene43937;Aspi01Gene45628;Aspi01Gene50564;Aspi01Gene58111;Aspi01Gene64494;Aspi01Gene70144;Aspi01Gene70373</t>
  </si>
  <si>
    <t>K00026+K01595+K00134+K14455+K01595+K01595+K01595+K14454+K01623+K00927+K00025+K00025+K00025+K00025+K00927+K14454+K01623+K01610+K01601+K01610+K00814+K01610</t>
  </si>
  <si>
    <t>Carbohydrate metabolism</t>
  </si>
  <si>
    <t>Starch and sucrose metabolism</t>
  </si>
  <si>
    <t>ko00500</t>
  </si>
  <si>
    <t>Aspi01Gene00175;Aspi01Gene00819;Aspi01Gene03308;Aspi01Gene04329;Aspi01Gene07517;Aspi01Gene09969;Aspi01Gene18440;Aspi01Gene21564;Aspi01Gene24294;Aspi01Gene24497;Aspi01Gene25032;Aspi01Gene26405;Aspi01Gene32250;Aspi01Gene33266;Aspi01Gene35671;Aspi01Gene39487;Aspi01Gene40177;Aspi01Gene42347;Aspi01Gene48271;Aspi01Gene48789;Aspi01Gene51308;Aspi01Gene51311;Aspi01Gene51312;Aspi01Gene61426;Aspi01Gene61875;Aspi01Gene61992;Aspi01Gene61996;Aspi01Gene64541;Aspi01Gene65108;Aspi01Gene65232;Aspi01Gene65233;Aspi01Gene68409;Aspi01Gene69855;Aspi01Gene70434;Aspi01Gene70983;Aspi01Gene71719</t>
  </si>
  <si>
    <t>K01087+K16055+K01087+K16055+K01087+K16055+K01194+K19893+K01188+K01179+K01177+K00696+K01193+K00696+K16055+K01179+K01810+K01087+K16055+K16055+K16055+K16055+K16055+K01087+K16055+K01179+K01179+K16055+K01188+K01188+K01188+K00696+K16055+K16055+K16055+K01179</t>
  </si>
  <si>
    <t>MAPK signaling pathway - plant</t>
  </si>
  <si>
    <t>ko04016</t>
  </si>
  <si>
    <t>Aspi01Gene04743;Aspi01Gene05305;Aspi01Gene06699;Aspi01Gene07696;Aspi01Gene07699;Aspi01Gene07773;Aspi01Gene11599;Aspi01Gene11604;Aspi01Gene13531;Aspi01Gene13547;Aspi01Gene15494;Aspi01Gene19892;Aspi01Gene22430;Aspi01Gene22992;Aspi01Gene23193;Aspi01Gene23196;Aspi01Gene23302;Aspi01Gene24387;Aspi01Gene25400;Aspi01Gene25586;Aspi01Gene25877;Aspi01Gene30160;Aspi01Gene30730;Aspi01Gene32150;Aspi01Gene36091;Aspi01Gene38507;Aspi01Gene47723;Aspi01Gene48563;Aspi01Gene53938;Aspi01Gene53959;Aspi01Gene54938;Aspi01Gene58348;Aspi01Gene63022;Aspi01Gene67246;Aspi01Gene68304</t>
  </si>
  <si>
    <t>K14497+K13422+K13422+K20716+K20716+K13422+K20728+K14514+K14496+K13423+K17686+K14496+K13447+K13422+K20716+K20716+K14514+K14496+K13422+K20716+K02183+K13447+K13414+K20547+K02183+K14515+K14512+K14498+K13422+K13422+K20716+K13447+K17686+K13447+K00940</t>
  </si>
  <si>
    <t>Citrate cycle (TCA cycle)</t>
  </si>
  <si>
    <t>ko00020</t>
  </si>
  <si>
    <t>Aspi01Gene00466;Aspi01Gene18609;Aspi01Gene24784;Aspi01Gene28514;Aspi01Gene28515;Aspi01Gene28589;Aspi01Gene28604;Aspi01Gene28605;Aspi01Gene47094;Aspi01Gene49897;Aspi01Gene50564;Aspi01Gene53756;Aspi01Gene62431;Aspi01Gene63752;Aspi01Gene64494;Aspi01Gene66090;Aspi01Gene70373</t>
  </si>
  <si>
    <t>K00026+K00161+K01647+K00025+K00025+K01647+K00025+K00025+K00162+K01681+K01610+K00235+K00234+K01681+K01610+K01647+K01610</t>
  </si>
  <si>
    <t>Arginine and proline metabolism</t>
  </si>
  <si>
    <t>ko00330</t>
  </si>
  <si>
    <t>Aspi01Gene01281;Aspi01Gene01889;Aspi01Gene04809;Aspi01Gene06640;Aspi01Gene08398;Aspi01Gene20423;Aspi01Gene22110;Aspi01Gene28446;Aspi01Gene43937;Aspi01Gene54070;Aspi01Gene61138;Aspi01Gene61164;Aspi01Gene61232;Aspi01Gene63088;Aspi01Gene68504</t>
  </si>
  <si>
    <t>K01611+K14455+K17839+K12259+K17839+K14454+K00797+K01611+K14454+K01611+K00286+K01581+K12259+K12657+K01611</t>
  </si>
  <si>
    <t>Lipid metabolism</t>
  </si>
  <si>
    <t>Ether lipid metabolism</t>
  </si>
  <si>
    <t>ko00565</t>
  </si>
  <si>
    <t>Aspi01Gene01362;Aspi01Gene01365;Aspi01Gene20264;Aspi01Gene20883;Aspi01Gene25361;Aspi01Gene26258;Aspi01Gene26260;Aspi01Gene39660;Aspi01Gene60606;Aspi01Gene68937</t>
  </si>
  <si>
    <t>K01115+K01115+K13510+K01115+K16860+K01115+K01115+K01114+K01114+K14674</t>
  </si>
  <si>
    <t>Metabolism of terpenoids and polyketides</t>
  </si>
  <si>
    <t>Carotenoid biosynthesis</t>
  </si>
  <si>
    <t>ko00906</t>
  </si>
  <si>
    <t>Aspi01Gene02189;Aspi01Gene10157;Aspi01Gene10272;Aspi01Gene19977;Aspi01Gene21983;Aspi01Gene35913;Aspi01Gene46265;Aspi01Gene46732;Aspi01Gene66937;Aspi01Gene67109</t>
  </si>
  <si>
    <t>K09842+K09840+K09840+K09840+K09843+K15746+K09840+K09843+K09840+K15747</t>
  </si>
  <si>
    <t>Biosynthesis of amino acids</t>
  </si>
  <si>
    <t>ko01230</t>
  </si>
  <si>
    <t>Aspi01Gene01668;Aspi01Gene01889;Aspi01Gene02654;Aspi01Gene04858;Aspi01Gene06892;Aspi01Gene08329;Aspi01Gene12187;Aspi01Gene12577;Aspi01Gene13808;Aspi01Gene15378;Aspi01Gene16204;Aspi01Gene17382;Aspi01Gene20423;Aspi01Gene21735;Aspi01Gene22399;Aspi01Gene22475;Aspi01Gene24784;Aspi01Gene25830;Aspi01Gene28384;Aspi01Gene28589;Aspi01Gene29356;Aspi01Gene29442;Aspi01Gene35745;Aspi01Gene38302;Aspi01Gene40814;Aspi01Gene40862;Aspi01Gene42000;Aspi01Gene43937;Aspi01Gene45185;Aspi01Gene45628;Aspi01Gene48142;Aspi01Gene49897;Aspi01Gene50867;Aspi01Gene51504;Aspi01Gene51928;Aspi01Gene55831;Aspi01Gene57167;Aspi01Gene57187;Aspi01Gene57191;Aspi01Gene58083;Aspi01Gene59273;Aspi01Gene59274;Aspi01Gene61138;Aspi01Gene63088;Aspi01Gene63752;Aspi01Gene66090;Aspi01Gene66700;Aspi01Gene69999;Aspi01Gene70144;Aspi01Gene70537</t>
  </si>
  <si>
    <t>K00134+K14455+K06001+K05359+K01754+K05359+K00818+K01438+K05359+K05359+K05359+K01626+K14454+K01915+K00850+K00789+K01647+K01623+K00927+K01647+K01953+K01940+K01689+K00927+K05359+K01663+K00549+K14454+K13832+K01623+K00800+K01681+K15227+K00873+K00930+K15849+K05359+K05359+K05359+K01915+K01755+K01755+K00286+K12657+K01681+K01647+K01733+K00549+K00814+K01850</t>
  </si>
  <si>
    <t>Flavonoid biosynthesis</t>
  </si>
  <si>
    <t>ko00941</t>
  </si>
  <si>
    <t>Aspi01Gene01559;Aspi01Gene06453;Aspi01Gene06457;Aspi01Gene09512;Aspi01Gene11401;Aspi01Gene19041;Aspi01Gene20689;Aspi01Gene20905;Aspi01Gene26206;Aspi01Gene27780;Aspi01Gene31563;Aspi01Gene37813;Aspi01Gene39152;Aspi01Gene41509;Aspi01Gene43257;Aspi01Gene43786;Aspi01Gene45864;Aspi01Gene45867;Aspi01Gene49268;Aspi01Gene49272;Aspi01Gene50689;Aspi01Gene51637;Aspi01Gene53936;Aspi01Gene62363;Aspi01Gene62633;Aspi01Gene67829</t>
  </si>
  <si>
    <t>K00660+K00588+K00588+K13065+K00660+K00660+K09754+K00487+K13065+K13065+K00487+K00487+K13065+K13065+K13065+K09754+K00588+K00588+K00487+K00487+K01859+K13065+K00487+K13065+K13065+K00660</t>
  </si>
  <si>
    <t>Cysteine and methionine metabolism</t>
  </si>
  <si>
    <t>ko00270</t>
  </si>
  <si>
    <t>Aspi01Gene00466;Aspi01Gene01281;Aspi01Gene01889;Aspi01Gene18421;Aspi01Gene20423;Aspi01Gene22110;Aspi01Gene22475;Aspi01Gene28446;Aspi01Gene28514;Aspi01Gene28515;Aspi01Gene28604;Aspi01Gene28605;Aspi01Gene28802;Aspi01Gene39950;Aspi01Gene42000;Aspi01Gene43937;Aspi01Gene44437;Aspi01Gene54070;Aspi01Gene68504;Aspi01Gene69999</t>
  </si>
  <si>
    <t>K00026+K01611+K14455+K01761+K14454+K00797+K00789+K01611+K00025+K00025+K00025+K00025+K05953+K08967+K00549+K14454+K08967+K01611+K01611+K00549</t>
  </si>
  <si>
    <t>Metabolism of cofactors and vitamins</t>
  </si>
  <si>
    <t>Ubiquinone and other terpenoid-quinone biosynthesis</t>
  </si>
  <si>
    <t>ko00130</t>
  </si>
  <si>
    <t>Aspi01Gene11403;Aspi01Gene13912;Aspi01Gene20905;Aspi01Gene26222;Aspi01Gene31563;Aspi01Gene37813;Aspi01Gene37829;Aspi01Gene46333;Aspi01Gene49268;Aspi01Gene49272;Aspi01Gene53545;Aspi01Gene53936</t>
  </si>
  <si>
    <t>K01904+K01904+K00487+K01904+K00487+K00487+K01904+K01904+K00487+K00487+K01904+K00487</t>
  </si>
  <si>
    <t>Carbon metabolism</t>
  </si>
  <si>
    <t>ko01200</t>
  </si>
  <si>
    <t>Aspi01Gene00466;Aspi01Gene00702;Aspi01Gene01523;Aspi01Gene01668;Aspi01Gene01889;Aspi01Gene05120;Aspi01Gene06892;Aspi01Gene09636;Aspi01Gene09638;Aspi01Gene11642;Aspi01Gene14699;Aspi01Gene17037;Aspi01Gene18428;Aspi01Gene18609;Aspi01Gene20287;Aspi01Gene20423;Aspi01Gene22399;Aspi01Gene24784;Aspi01Gene25813;Aspi01Gene25830;Aspi01Gene28384;Aspi01Gene28514;Aspi01Gene28515;Aspi01Gene28589;Aspi01Gene28604;Aspi01Gene28605;Aspi01Gene30228;Aspi01Gene34502;Aspi01Gene35745;Aspi01Gene38302;Aspi01Gene40177;Aspi01Gene43937;Aspi01Gene45628;Aspi01Gene47094;Aspi01Gene49897;Aspi01Gene50564;Aspi01Gene51504;Aspi01Gene53756;Aspi01Gene58111;Aspi01Gene62431;Aspi01Gene63752;Aspi01Gene64494;Aspi01Gene66090;Aspi01Gene66706;Aspi01Gene70144;Aspi01Gene70373</t>
  </si>
  <si>
    <t>K00026+K01053+K01595+K00134+K14455+K01057+K01754+K01595+K01595+K01637+K01595+K00261+K00297+K00161+K00232+K14454+K00850+K01647+K15919+K01623+K00927+K00025+K00025+K01647+K00025+K00025+K00626+K00033+K01689+K00927+K01810+K14454+K01623+K00162+K01681+K01610+K00873+K00235+K01601+K00234+K01681+K01610+K01647+K00261+K00814+K01610</t>
  </si>
  <si>
    <t>Folate biosynthesis</t>
  </si>
  <si>
    <t>ko00790</t>
  </si>
  <si>
    <t>Aspi01Gene04032;Aspi01Gene08537;Aspi01Gene15287;Aspi01Gene17426;Aspi01Gene19015;Aspi01Gene46353;Aspi01Gene53709;Aspi01Gene55751;Aspi01Gene61466</t>
  </si>
  <si>
    <t>K13950+K13941+K15631+K15631+K15631+K15631+K15631+K15631+K01495</t>
  </si>
  <si>
    <t>Membrane transport</t>
  </si>
  <si>
    <t>ABC transporters</t>
  </si>
  <si>
    <t>ko02010</t>
  </si>
  <si>
    <t>Aspi01Gene08446;Aspi01Gene08453;Aspi01Gene08469;Aspi01Gene14504;Aspi01Gene14506;Aspi01Gene16910;Aspi01Gene22286;Aspi01Gene25301;Aspi01Gene30341;Aspi01Gene30342;Aspi01Gene50290;Aspi01Gene52651;Aspi01Gene64348;Aspi01Gene67983;Aspi01Gene70111;Aspi01Gene71447</t>
  </si>
  <si>
    <t>K05658+K05658+K05658+K05655+K05655+K05673+K05665+K05666+K05666+K05666+K05677+K05658+K05665+K05673+K05666+K05666</t>
  </si>
  <si>
    <t>Phenylalanine, tyrosine and tryptophan biosynthesis</t>
  </si>
  <si>
    <t>ko00400</t>
  </si>
  <si>
    <t>Aspi01Gene01889;Aspi01Gene02654;Aspi01Gene04858;Aspi01Gene08329;Aspi01Gene13808;Aspi01Gene15378;Aspi01Gene16204;Aspi01Gene17382;Aspi01Gene20423;Aspi01Gene40814;Aspi01Gene43937;Aspi01Gene45185;Aspi01Gene48142;Aspi01Gene50867;Aspi01Gene55831;Aspi01Gene57167;Aspi01Gene57187;Aspi01Gene57191;Aspi01Gene70537</t>
  </si>
  <si>
    <t>K14455+K06001+K05359+K05359+K05359+K05359+K05359+K01626+K14454+K05359+K14454+K13832+K00800+K15227+K15849+K05359+K05359+K05359+K01850</t>
  </si>
  <si>
    <t>Phenylalanine metabolism</t>
  </si>
  <si>
    <t>ko00360</t>
  </si>
  <si>
    <t>Aspi01Gene01889;Aspi01Gene18088;Aspi01Gene18089;Aspi01Gene20423;Aspi01Gene42240;Aspi01Gene43937;Aspi01Gene55831;Aspi01Gene63625</t>
  </si>
  <si>
    <t>K14455+K10775+K10775+K14454+K00276+K14454+K15849+K10775</t>
  </si>
  <si>
    <t>Diterpenoid biosynthesis</t>
  </si>
  <si>
    <t>ko00904</t>
  </si>
  <si>
    <t>Aspi01Gene10158;Aspi01Gene20000;Aspi01Gene55671;Aspi01Gene67973</t>
  </si>
  <si>
    <t>K04123+K04124+K05282+K04122</t>
  </si>
  <si>
    <t>Table S9 GO Enrichment Analysis Results</t>
    <phoneticPr fontId="1" type="noConversion"/>
  </si>
  <si>
    <t>GO ID</t>
    <phoneticPr fontId="1" type="noConversion"/>
  </si>
  <si>
    <t>out (1319)</t>
    <phoneticPr fontId="1" type="noConversion"/>
  </si>
  <si>
    <t>pvalue</t>
    <phoneticPr fontId="1" type="noConversion"/>
  </si>
  <si>
    <t>Genes</t>
    <phoneticPr fontId="1" type="noConversion"/>
  </si>
  <si>
    <t>Table S10 KEGG Enrichment Analysis Results</t>
    <phoneticPr fontId="1" type="noConversion"/>
  </si>
  <si>
    <t>Aspi01Gene00085</t>
  </si>
  <si>
    <t>Aspi01Gene00480</t>
  </si>
  <si>
    <t>Aspi01Gene00507</t>
  </si>
  <si>
    <t>Aspi01Gene00699</t>
  </si>
  <si>
    <t>Aspi01Gene00843</t>
  </si>
  <si>
    <t>Aspi01Gene01205</t>
  </si>
  <si>
    <t>Aspi01Gene01266</t>
  </si>
  <si>
    <t>Aspi01Gene01595</t>
  </si>
  <si>
    <t>Aspi01Gene01703</t>
  </si>
  <si>
    <t>Aspi01Gene01710</t>
  </si>
  <si>
    <t>Aspi01Gene01712</t>
  </si>
  <si>
    <t>Aspi01Gene02684</t>
  </si>
  <si>
    <t>Aspi01Gene02685</t>
  </si>
  <si>
    <t>Aspi01Gene02700</t>
  </si>
  <si>
    <t>Aspi01Gene02701</t>
  </si>
  <si>
    <t>Aspi01Gene02702</t>
  </si>
  <si>
    <t>Aspi01Gene02703</t>
  </si>
  <si>
    <t>Aspi01Gene02704</t>
  </si>
  <si>
    <t>Aspi01Gene02705</t>
  </si>
  <si>
    <t>Aspi01Gene02706</t>
  </si>
  <si>
    <t>Aspi01Gene02708</t>
  </si>
  <si>
    <t>Aspi01Gene02709</t>
  </si>
  <si>
    <t>Aspi01Gene02710</t>
  </si>
  <si>
    <t>Aspi01Gene03109</t>
  </si>
  <si>
    <t>Aspi01Gene03775</t>
  </si>
  <si>
    <t>Aspi01Gene03790</t>
  </si>
  <si>
    <t>Aspi01Gene03868</t>
  </si>
  <si>
    <t>Aspi01Gene03952</t>
  </si>
  <si>
    <t>Aspi01Gene04163</t>
  </si>
  <si>
    <t>Aspi01Gene04431</t>
  </si>
  <si>
    <t>Aspi01Gene04843</t>
  </si>
  <si>
    <t>Aspi01Gene05129</t>
  </si>
  <si>
    <t>Aspi01Gene05305</t>
  </si>
  <si>
    <t>Aspi01Gene05629</t>
  </si>
  <si>
    <t>Aspi01Gene06043</t>
  </si>
  <si>
    <t>Aspi01Gene06352</t>
  </si>
  <si>
    <t>Aspi01Gene06511</t>
  </si>
  <si>
    <t>Aspi01Gene06699</t>
  </si>
  <si>
    <t>Aspi01Gene06945</t>
  </si>
  <si>
    <t>Aspi01Gene07204</t>
  </si>
  <si>
    <t>Aspi01Gene07483</t>
  </si>
  <si>
    <t>Aspi01Gene07773</t>
  </si>
  <si>
    <t>Aspi01Gene09999</t>
  </si>
  <si>
    <t>Aspi01Gene10344</t>
  </si>
  <si>
    <t>Aspi01Gene10517</t>
  </si>
  <si>
    <t>Aspi01Gene10911</t>
  </si>
  <si>
    <t>Aspi01Gene08716</t>
  </si>
  <si>
    <t>Aspi01Gene09116</t>
  </si>
  <si>
    <t>Aspi01Gene11475</t>
  </si>
  <si>
    <t>Aspi01Gene11743</t>
  </si>
  <si>
    <t>Aspi01Gene12606</t>
  </si>
  <si>
    <t>Aspi01Gene12792</t>
  </si>
  <si>
    <t>Aspi01Gene13039</t>
  </si>
  <si>
    <t>Aspi01Gene13056</t>
  </si>
  <si>
    <t>Aspi01Gene13223</t>
  </si>
  <si>
    <t>Aspi01Gene13836</t>
  </si>
  <si>
    <t>Aspi01Gene14107</t>
  </si>
  <si>
    <t>Aspi01Gene14118</t>
  </si>
  <si>
    <t>Aspi01Gene14205</t>
  </si>
  <si>
    <t>Aspi01Gene14546</t>
  </si>
  <si>
    <t>Aspi01Gene14548</t>
  </si>
  <si>
    <t>Aspi01Gene14949</t>
  </si>
  <si>
    <t>Aspi01Gene21739</t>
  </si>
  <si>
    <t>Aspi01Gene22992</t>
  </si>
  <si>
    <t>Aspi01Gene23002</t>
  </si>
  <si>
    <t>Aspi01Gene18861</t>
  </si>
  <si>
    <t>Aspi01Gene19449</t>
  </si>
  <si>
    <t>Aspi01Gene24314</t>
  </si>
  <si>
    <t>Aspi01Gene17268</t>
  </si>
  <si>
    <t>Aspi01Gene20650</t>
  </si>
  <si>
    <t>Aspi01Gene20653</t>
  </si>
  <si>
    <t>Aspi01Gene20656</t>
  </si>
  <si>
    <t>Aspi01Gene25247</t>
  </si>
  <si>
    <t>Aspi01Gene25319</t>
  </si>
  <si>
    <t>Aspi01Gene25400</t>
  </si>
  <si>
    <t>Aspi01Gene28112</t>
  </si>
  <si>
    <t>Aspi01Gene28123</t>
  </si>
  <si>
    <t>Aspi01Gene28459</t>
  </si>
  <si>
    <t>Aspi01Gene28550</t>
  </si>
  <si>
    <t>Aspi01Gene28980</t>
  </si>
  <si>
    <t>Aspi01Gene26345</t>
  </si>
  <si>
    <t>Aspi01Gene26348</t>
  </si>
  <si>
    <t>Aspi01Gene26810</t>
  </si>
  <si>
    <t>Aspi01Gene29048</t>
  </si>
  <si>
    <t>Aspi01Gene29143</t>
  </si>
  <si>
    <t>Aspi01Gene29400</t>
  </si>
  <si>
    <t>Aspi01Gene29445</t>
  </si>
  <si>
    <t>Aspi01Gene29446</t>
  </si>
  <si>
    <t>Aspi01Gene29447</t>
  </si>
  <si>
    <t>Aspi01Gene29630</t>
  </si>
  <si>
    <t>Aspi01Gene29672</t>
  </si>
  <si>
    <t>Aspi01Gene29738</t>
  </si>
  <si>
    <t>Aspi01Gene29931</t>
  </si>
  <si>
    <t>Aspi01Gene32833</t>
  </si>
  <si>
    <t>Aspi01Gene33079</t>
  </si>
  <si>
    <t>Aspi01Gene33131</t>
  </si>
  <si>
    <t>Aspi01Gene35709</t>
  </si>
  <si>
    <t>Aspi01Gene35993</t>
  </si>
  <si>
    <t>Aspi01Gene36122</t>
  </si>
  <si>
    <t>Aspi01Gene36124</t>
  </si>
  <si>
    <t>Aspi01Gene36151</t>
  </si>
  <si>
    <t>Aspi01Gene36157</t>
  </si>
  <si>
    <t>Aspi01Gene36165</t>
  </si>
  <si>
    <t>Aspi01Gene36168</t>
  </si>
  <si>
    <t>Aspi01Gene36169</t>
  </si>
  <si>
    <t>Aspi01Gene36425</t>
  </si>
  <si>
    <t>Aspi01Gene33940</t>
  </si>
  <si>
    <t>Aspi01Gene35112</t>
  </si>
  <si>
    <t>Aspi01Gene35380</t>
  </si>
  <si>
    <t>Aspi01Gene38670</t>
  </si>
  <si>
    <t>Aspi01Gene38954</t>
  </si>
  <si>
    <t>Aspi01Gene39625</t>
  </si>
  <si>
    <t>Aspi01Gene39855</t>
  </si>
  <si>
    <t>Aspi01Gene40043</t>
  </si>
  <si>
    <t>Aspi01Gene40116</t>
  </si>
  <si>
    <t>Aspi01Gene40576</t>
  </si>
  <si>
    <t>Aspi01Gene40584</t>
  </si>
  <si>
    <t>Aspi01Gene40972</t>
  </si>
  <si>
    <t>Aspi01Gene42157</t>
  </si>
  <si>
    <t>Aspi01Gene43095</t>
  </si>
  <si>
    <t>Aspi01Gene46202</t>
  </si>
  <si>
    <t>Aspi01Gene46686</t>
  </si>
  <si>
    <t>Aspi01Gene44253</t>
  </si>
  <si>
    <t>Aspi01Gene44356</t>
  </si>
  <si>
    <t>Aspi01Gene43193</t>
  </si>
  <si>
    <t>Aspi01Gene43314</t>
  </si>
  <si>
    <t>Aspi01Gene47583</t>
  </si>
  <si>
    <t>Aspi01Gene47910</t>
  </si>
  <si>
    <t>Aspi01Gene49717</t>
  </si>
  <si>
    <t>Aspi01Gene49972</t>
  </si>
  <si>
    <t>Aspi01Gene45443</t>
  </si>
  <si>
    <t>Aspi01Gene45944</t>
  </si>
  <si>
    <t>Aspi01Gene54818</t>
  </si>
  <si>
    <t>Aspi01Gene50516</t>
  </si>
  <si>
    <t>Aspi01Gene50659</t>
  </si>
  <si>
    <t>Aspi01Gene50906</t>
  </si>
  <si>
    <t>Aspi01Gene53099</t>
  </si>
  <si>
    <t>Aspi01Gene53315</t>
  </si>
  <si>
    <t>Aspi01Gene53774</t>
  </si>
  <si>
    <t>Aspi01Gene53847</t>
  </si>
  <si>
    <t>Aspi01Gene53938</t>
  </si>
  <si>
    <t>Aspi01Gene53959</t>
  </si>
  <si>
    <t>Aspi01Gene53969</t>
  </si>
  <si>
    <t>Aspi01Gene55368</t>
  </si>
  <si>
    <t>Aspi01Gene55379</t>
  </si>
  <si>
    <t>Aspi01Gene55506</t>
  </si>
  <si>
    <t>Aspi01Gene55519</t>
  </si>
  <si>
    <t>Aspi01Gene55760</t>
  </si>
  <si>
    <t>Aspi01Gene52217</t>
  </si>
  <si>
    <t>Aspi01Gene51171</t>
  </si>
  <si>
    <t>Aspi01Gene51822</t>
  </si>
  <si>
    <t>Aspi01Gene57347</t>
  </si>
  <si>
    <t>Aspi01Gene57544</t>
  </si>
  <si>
    <t>Aspi01Gene56005</t>
  </si>
  <si>
    <t>Aspi01Gene56061</t>
  </si>
  <si>
    <t>Aspi01Gene56356</t>
  </si>
  <si>
    <t>Aspi01Gene56691</t>
  </si>
  <si>
    <t>Aspi01Gene56727</t>
  </si>
  <si>
    <t>Aspi01Gene60643</t>
  </si>
  <si>
    <t>Aspi01Gene60934</t>
  </si>
  <si>
    <t>Aspi01Gene60126</t>
  </si>
  <si>
    <t>Aspi01Gene60129</t>
  </si>
  <si>
    <t>Aspi01Gene58624</t>
  </si>
  <si>
    <t>Aspi01Gene59166</t>
  </si>
  <si>
    <t>Aspi01Gene59376</t>
  </si>
  <si>
    <t>Aspi01Gene62410</t>
  </si>
  <si>
    <t>Aspi01Gene62580</t>
  </si>
  <si>
    <t>Aspi01Gene61329</t>
  </si>
  <si>
    <t>Aspi01Gene61335</t>
  </si>
  <si>
    <t>Aspi01Gene63646</t>
  </si>
  <si>
    <t>Aspi01Gene64127</t>
  </si>
  <si>
    <t>Aspi01Gene69016</t>
  </si>
  <si>
    <t>Aspi01Gene69047</t>
  </si>
  <si>
    <t>Aspi01Gene69169</t>
  </si>
  <si>
    <t>Aspi01Gene66445</t>
  </si>
  <si>
    <t>Aspi01Gene66514</t>
  </si>
  <si>
    <t>Aspi01Gene66676</t>
  </si>
  <si>
    <t>Aspi01Gene66741</t>
  </si>
  <si>
    <t>Aspi01Gene65000</t>
  </si>
  <si>
    <t>Aspi01Gene68289</t>
  </si>
  <si>
    <t>Aspi01Gene68524</t>
  </si>
  <si>
    <t>Aspi01Gene68559</t>
  </si>
  <si>
    <t>Aspi01Gene67543</t>
  </si>
  <si>
    <t>Aspi01Gene67830</t>
  </si>
  <si>
    <t>Aspi01Gene71843</t>
  </si>
  <si>
    <t>Aspi01Gene72623</t>
  </si>
  <si>
    <t>Ceric.09G011400</t>
  </si>
  <si>
    <t>Ceric.09G011300</t>
  </si>
  <si>
    <t>Ceric.09G081300</t>
  </si>
  <si>
    <t>Ceric.09G011600</t>
  </si>
  <si>
    <t>Ceric.09G011500</t>
  </si>
  <si>
    <t>Ceric.21G089700</t>
  </si>
  <si>
    <t>Ceric.14G094900</t>
  </si>
  <si>
    <t>Chr12</t>
  </si>
  <si>
    <t>Chr14</t>
  </si>
  <si>
    <t>Chr24</t>
  </si>
  <si>
    <t>Chr25</t>
  </si>
  <si>
    <t>Chr26</t>
  </si>
  <si>
    <t>Chr33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</si>
  <si>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</si>
  <si>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</si>
  <si>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</si>
  <si>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</si>
  <si>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</si>
  <si>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</si>
  <si>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</si>
  <si>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</si>
  <si>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</si>
  <si>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Adc08540</t>
  </si>
  <si>
    <t>Adc18300</t>
  </si>
  <si>
    <t>Adc18301</t>
  </si>
  <si>
    <t>Adc18305</t>
  </si>
  <si>
    <t>Adc01721</t>
  </si>
  <si>
    <t>Adc06383</t>
  </si>
  <si>
    <t>Adc32049</t>
  </si>
  <si>
    <t>Ceric.39G007700</t>
    <phoneticPr fontId="1" type="noConversion"/>
  </si>
  <si>
    <t>\</t>
    <phoneticPr fontId="1" type="noConversion"/>
  </si>
  <si>
    <t>Ceric.01G091600</t>
    <phoneticPr fontId="1" type="noConversion"/>
  </si>
  <si>
    <t>B23(VIIIa)</t>
  </si>
  <si>
    <t>Adc10540</t>
    <phoneticPr fontId="1" type="noConversion"/>
  </si>
  <si>
    <t>B1(II)</t>
    <phoneticPr fontId="1" type="noConversion"/>
  </si>
  <si>
    <t>Azfi_s0001.g000316</t>
  </si>
  <si>
    <t>Azfi_s0001.g000319</t>
  </si>
  <si>
    <t>Azfi_s0002.g001194</t>
  </si>
  <si>
    <t>Azfi_s0002.g001561</t>
  </si>
  <si>
    <t>Azfi_s0003.g007559</t>
  </si>
  <si>
    <t>Azfi_s0003.g007560</t>
  </si>
  <si>
    <t>Azfi_s0004.g008875</t>
  </si>
  <si>
    <t>Azfi_s0005.g009209</t>
  </si>
  <si>
    <t>Azfi_s0006.g009653</t>
  </si>
  <si>
    <t>Azfi_s0006.g009834</t>
  </si>
  <si>
    <t>Azfi_s0006.g010317</t>
  </si>
  <si>
    <t>Azfi_s0007.g010552</t>
  </si>
  <si>
    <t>Azfi_s0007.g010652</t>
  </si>
  <si>
    <t>Azfi_s0010.g012088</t>
  </si>
  <si>
    <t>Azfi_s0013.g013357</t>
  </si>
  <si>
    <t>Azfi_s0018.g014776</t>
  </si>
  <si>
    <t>Azfi_s0024.g020290</t>
  </si>
  <si>
    <t>Azfi_s0024.g020315</t>
  </si>
  <si>
    <t>Azfi_s0032.g024741</t>
  </si>
  <si>
    <t>Azfi_s0034.g025419</t>
  </si>
  <si>
    <t>Azfi_s0038.g026209</t>
  </si>
  <si>
    <t>Azfi_s0043.g026959</t>
  </si>
  <si>
    <t>Azfi_s0043.g026970</t>
  </si>
  <si>
    <t>Azfi_s0045.g030095</t>
  </si>
  <si>
    <t>Azfi_s0048.g030589</t>
  </si>
  <si>
    <t>Azfi_s0049.g030895</t>
  </si>
  <si>
    <t>Azfi_s0054.g033769</t>
  </si>
  <si>
    <t>Azfi_s0056.g034059</t>
  </si>
  <si>
    <t>Azfi_s0064.g035551</t>
  </si>
  <si>
    <t>Azfi_s0064.g035610</t>
  </si>
  <si>
    <t>Azfi_s0067.g036176</t>
  </si>
  <si>
    <t>Azfi_s0068.g036227</t>
  </si>
  <si>
    <t>Azfi_s0069.g036565</t>
  </si>
  <si>
    <t>Azfi_s0069.g036567</t>
  </si>
  <si>
    <t>Azfi_s0075.g037605</t>
  </si>
  <si>
    <t>Azfi_s0075.g037659</t>
  </si>
  <si>
    <t>Azfi_s0079.g038322</t>
  </si>
  <si>
    <t>Azfi_s0083.g038807</t>
  </si>
  <si>
    <t>Azfi_s0087.g042304</t>
  </si>
  <si>
    <t>Azfi_s0087.g042377</t>
  </si>
  <si>
    <t>Azfi_s0093.g043373</t>
  </si>
  <si>
    <t>Azfi_s0099.g044180</t>
  </si>
  <si>
    <t>Azfi_s0099.g044212</t>
  </si>
  <si>
    <t>Azfi_s0100.g044254</t>
  </si>
  <si>
    <t>Azfi_s0104.g044857</t>
  </si>
  <si>
    <t>Azfi_s0111.g045674</t>
  </si>
  <si>
    <t>Azfi_s0113.g045847</t>
  </si>
  <si>
    <t>Azfi_s0129.g048899</t>
  </si>
  <si>
    <t>Azfi_s0132.g049213</t>
  </si>
  <si>
    <t>Azfi_s0173.g055808</t>
  </si>
  <si>
    <t>Azfi_s0185.g056566</t>
  </si>
  <si>
    <t>Azfi_s0191.g057013</t>
  </si>
  <si>
    <t>Azfi_s0194.g057168</t>
  </si>
  <si>
    <t>Azfi_s0197.g057308</t>
  </si>
  <si>
    <t>Azfi_s0275.g061393</t>
  </si>
  <si>
    <t>Azfi_s0276.g061452</t>
  </si>
  <si>
    <t>Azfi_s0277.g061489</t>
  </si>
  <si>
    <t>Azfi_s0289.g063291</t>
  </si>
  <si>
    <t>Azfi_s0319.g064443</t>
  </si>
  <si>
    <t>Azfi_s0387.g067575</t>
  </si>
  <si>
    <t>Azfi_s0482.g073137</t>
  </si>
  <si>
    <t>Azfi_s0486.g073434</t>
  </si>
  <si>
    <t>Azfi_s0560.g076949</t>
  </si>
  <si>
    <t>Azfi_s3754.g116756</t>
  </si>
  <si>
    <t>Sacu_s0001.g000117</t>
  </si>
  <si>
    <t>Sacu_s0001.g000372</t>
  </si>
  <si>
    <t>Sacu_s0001.g000446</t>
  </si>
  <si>
    <t>Sacu_s0001.g000563</t>
  </si>
  <si>
    <t>Sacu_s0003.g001696</t>
  </si>
  <si>
    <t>Sacu_s0003.g001893</t>
  </si>
  <si>
    <t>Sacu_s0007.g003783</t>
  </si>
  <si>
    <t>Sacu_s0007.g003868</t>
  </si>
  <si>
    <t>Sacu_s0012.g005643</t>
  </si>
  <si>
    <t>Sacu_s0013.g005786</t>
  </si>
  <si>
    <t>Sacu_s0013.g005797</t>
  </si>
  <si>
    <t>Sacu_s0014.g006234</t>
  </si>
  <si>
    <t>Sacu_s0017.g007103</t>
  </si>
  <si>
    <t>Sacu_s0019.g007717</t>
  </si>
  <si>
    <t>Sacu_s0019.g007810</t>
  </si>
  <si>
    <t>Sacu_s0019.g007871</t>
  </si>
  <si>
    <t>Sacu_s0020.g008029</t>
  </si>
  <si>
    <t>Sacu_s0024.g008993</t>
  </si>
  <si>
    <t>Sacu_s0025.g009349</t>
  </si>
  <si>
    <t>Sacu_s0026.g009493</t>
  </si>
  <si>
    <t>Sacu_s0029.g010148</t>
  </si>
  <si>
    <t>Sacu_s0030.g010285</t>
  </si>
  <si>
    <t>Sacu_s0030.g010401</t>
  </si>
  <si>
    <t>Sacu_s0032.g010825</t>
  </si>
  <si>
    <t>Sacu_s0033.g011126</t>
  </si>
  <si>
    <t>Sacu_s0034.g011220</t>
  </si>
  <si>
    <t>Sacu_s0035.g011393</t>
  </si>
  <si>
    <t>Sacu_s0038.g011982</t>
  </si>
  <si>
    <t>Sacu_s0039.g012172</t>
  </si>
  <si>
    <t>Sacu_s0044.g012983</t>
  </si>
  <si>
    <t>Sacu_s0044.g013028</t>
  </si>
  <si>
    <t>Sacu_s0045.g013150</t>
  </si>
  <si>
    <t>Sacu_s0046.g013314</t>
  </si>
  <si>
    <t>Sacu_s0050.g013831</t>
  </si>
  <si>
    <t>Sacu_s0050.g013863</t>
  </si>
  <si>
    <t>Sacu_s0051.g013890</t>
  </si>
  <si>
    <t>Sacu_s0054.g014232</t>
  </si>
  <si>
    <t>Sacu_s0062.g015480</t>
  </si>
  <si>
    <t>Sacu_s0064.g015846</t>
  </si>
  <si>
    <t>Sacu_s0065.g015915</t>
  </si>
  <si>
    <t>Sacu_s0067.g016300</t>
  </si>
  <si>
    <t>Sacu_s0073.g017167</t>
  </si>
  <si>
    <t>Sacu_s0077.g017655</t>
  </si>
  <si>
    <t>Sacu_s0089.g018719</t>
  </si>
  <si>
    <t>Sacu_s0092.g018967</t>
  </si>
  <si>
    <t>Sacu_s0094.g019148</t>
  </si>
  <si>
    <t>Sacu_s0095.g019281</t>
  </si>
  <si>
    <t>Sacu_s0098.g019464</t>
  </si>
  <si>
    <t>Sacu_s0100.g019660</t>
  </si>
  <si>
    <t>Sacu_s0109.g020579</t>
  </si>
  <si>
    <t>Sacu_s0119.g021350</t>
  </si>
  <si>
    <t>Sacu_s0125.g021673</t>
  </si>
  <si>
    <t>Sacu_s0135.g022355</t>
  </si>
  <si>
    <t>Sacu_s0138.g022593</t>
  </si>
  <si>
    <t>Azfi_s0090.g042718</t>
    <phoneticPr fontId="1" type="noConversion"/>
  </si>
  <si>
    <t>Sacu_s0141.g022767</t>
  </si>
  <si>
    <t>Sacu_s0149.g023255</t>
  </si>
  <si>
    <t>Sacu_s0153.g023505</t>
  </si>
  <si>
    <t>Sacu_s0187.g025097</t>
  </si>
  <si>
    <t>Sacu_s0200.g025585</t>
  </si>
  <si>
    <t>Sacu_s0220.g026171</t>
  </si>
  <si>
    <t>Sacu_s0227.g026359</t>
  </si>
  <si>
    <t>Sacu_s0228.g026391</t>
  </si>
  <si>
    <t>Sacu_s0229.g026409</t>
  </si>
  <si>
    <t>Sacu_s0231.g026442</t>
  </si>
  <si>
    <t>Sacu_s0235.g026543</t>
  </si>
  <si>
    <t>Sacu_s0237.g026567</t>
  </si>
  <si>
    <t>Sacu_s0323.g027238</t>
  </si>
  <si>
    <t>Azfi_s0001.g000030</t>
    <phoneticPr fontId="1" type="noConversion"/>
  </si>
  <si>
    <t>mitochondrial </t>
  </si>
  <si>
    <t>chloroplast</t>
    <phoneticPr fontId="1" type="noConversion"/>
  </si>
  <si>
    <t>extracellular</t>
    <phoneticPr fontId="1" type="noConversion"/>
  </si>
  <si>
    <t>golgi apparatus</t>
    <phoneticPr fontId="1" type="noConversion"/>
  </si>
  <si>
    <t>nucleus</t>
    <phoneticPr fontId="1" type="noConversion"/>
  </si>
  <si>
    <t>peroxisome</t>
    <phoneticPr fontId="1" type="noConversion"/>
  </si>
  <si>
    <t>cytoskeleton</t>
    <phoneticPr fontId="1" type="noConversion"/>
  </si>
  <si>
    <t>cytoplasm</t>
    <phoneticPr fontId="1" type="noConversion"/>
  </si>
  <si>
    <t>mitochondrial </t>
    <phoneticPr fontId="1" type="noConversion"/>
  </si>
  <si>
    <t>AspbHLH186</t>
    <phoneticPr fontId="1" type="noConversion"/>
  </si>
  <si>
    <t>AdcbHLH1</t>
    <phoneticPr fontId="1" type="noConversion"/>
  </si>
  <si>
    <t>AdcbHLH2</t>
  </si>
  <si>
    <t>AdcbHLH3</t>
  </si>
  <si>
    <t>AdcbHLH4</t>
  </si>
  <si>
    <t>AdcbHLH5</t>
  </si>
  <si>
    <t>AdcbHLH6</t>
  </si>
  <si>
    <t>AdcbHLH7</t>
  </si>
  <si>
    <t>AdcbHLH8</t>
  </si>
  <si>
    <t>AdcbHLH9</t>
  </si>
  <si>
    <t>AdcbHLH10</t>
  </si>
  <si>
    <t>AdcbHLH11</t>
  </si>
  <si>
    <t>AdcbHLH12</t>
  </si>
  <si>
    <t>AdcbHLH13</t>
  </si>
  <si>
    <t>AdcbHLH14</t>
  </si>
  <si>
    <t>AdcbHLH15</t>
  </si>
  <si>
    <t>AdcbHLH16</t>
  </si>
  <si>
    <t>AdcbHLH17</t>
  </si>
  <si>
    <t>AdcbHLH18</t>
  </si>
  <si>
    <t>AdcbHLH19</t>
  </si>
  <si>
    <t>AdcbHLH20</t>
  </si>
  <si>
    <t>AdcbHLH21</t>
  </si>
  <si>
    <t>AdcbHLH22</t>
  </si>
  <si>
    <t>AdcbHLH23</t>
  </si>
  <si>
    <t>AdcbHLH24</t>
  </si>
  <si>
    <t>AdcbHLH25</t>
  </si>
  <si>
    <t>AdcbHLH26</t>
  </si>
  <si>
    <t>AdcbHLH27</t>
  </si>
  <si>
    <t>AdcbHLH28</t>
  </si>
  <si>
    <t>AdcbHLH29</t>
  </si>
  <si>
    <t>AdcbHLH30</t>
  </si>
  <si>
    <t>AdcbHLH31</t>
  </si>
  <si>
    <t>AdcbHLH32</t>
  </si>
  <si>
    <t>AdcbHLH33</t>
  </si>
  <si>
    <t>AdcbHLH34</t>
  </si>
  <si>
    <t>AdcbHLH35</t>
  </si>
  <si>
    <t>AdcbHLH36</t>
  </si>
  <si>
    <t>AdcbHLH37</t>
  </si>
  <si>
    <t>AdcbHLH38</t>
  </si>
  <si>
    <t>AdcbHLH39</t>
  </si>
  <si>
    <t>AdcbHLH40</t>
  </si>
  <si>
    <t>AdcbHLH41</t>
  </si>
  <si>
    <t>AdcbHLH42</t>
  </si>
  <si>
    <t>AdcbHLH43</t>
  </si>
  <si>
    <t>AdcbHLH44</t>
  </si>
  <si>
    <t>AdcbHLH45</t>
  </si>
  <si>
    <t>AdcbHLH46</t>
  </si>
  <si>
    <t>AdcbHLH47</t>
  </si>
  <si>
    <t>AdcbHLH48</t>
  </si>
  <si>
    <t>AdcbHLH49</t>
  </si>
  <si>
    <t>AdcbHLH50</t>
  </si>
  <si>
    <t>AdcbHLH51</t>
  </si>
  <si>
    <t>AdcbHLH52</t>
  </si>
  <si>
    <t>AdcbHLH53</t>
  </si>
  <si>
    <t>AdcbHLH54</t>
  </si>
  <si>
    <t>AdcbHLH55</t>
  </si>
  <si>
    <t>AdcbHLH56</t>
  </si>
  <si>
    <t>AdcbHLH57</t>
  </si>
  <si>
    <t>AdcbHLH58</t>
  </si>
  <si>
    <t>AdcbHLH59</t>
  </si>
  <si>
    <t>AdcbHLH60</t>
  </si>
  <si>
    <t>AdcbHLH61</t>
  </si>
  <si>
    <t>AdcbHLH62</t>
  </si>
  <si>
    <t>AdcbHLH63</t>
  </si>
  <si>
    <t>AdcbHLH64</t>
  </si>
  <si>
    <t>AdcbHLH65</t>
  </si>
  <si>
    <t>AdcbHLH66</t>
  </si>
  <si>
    <t>AdcbHLH67</t>
  </si>
  <si>
    <t>AdcbHLH68</t>
  </si>
  <si>
    <t>AdcbHLH69</t>
  </si>
  <si>
    <t>AdcbHLH70</t>
  </si>
  <si>
    <t>AdcbHLH71</t>
  </si>
  <si>
    <t>AdcbHLH72</t>
  </si>
  <si>
    <t>AdcbHLH73</t>
  </si>
  <si>
    <t>AdcbHLH74</t>
  </si>
  <si>
    <t>AdcbHLH75</t>
  </si>
  <si>
    <t>AdcbHLH76</t>
  </si>
  <si>
    <t>AdcbHLH77</t>
  </si>
  <si>
    <t>AdcbHLH78</t>
  </si>
  <si>
    <t>AdcbHLH79</t>
  </si>
  <si>
    <t>AdcbHLH80</t>
  </si>
  <si>
    <t>AdcbHLH81</t>
  </si>
  <si>
    <t>AdcbHLH82</t>
  </si>
  <si>
    <t>AdcbHLH83</t>
  </si>
  <si>
    <t>AdcbHLH84</t>
  </si>
  <si>
    <t>AdcbHLH85</t>
  </si>
  <si>
    <t>AdcbHLH86</t>
  </si>
  <si>
    <t>AdcbHLH87</t>
  </si>
  <si>
    <t>AdcbHLH88</t>
  </si>
  <si>
    <t>AdcbHLH89</t>
  </si>
  <si>
    <t>AdcbHLH90</t>
  </si>
  <si>
    <t>AdcbHLH91</t>
  </si>
  <si>
    <t>AdcbHLH92</t>
  </si>
  <si>
    <t>AdcbHLH93</t>
  </si>
  <si>
    <t>AdcbHLH94</t>
  </si>
  <si>
    <t>AdcbHLH95</t>
  </si>
  <si>
    <t>AdcbHLH96</t>
  </si>
  <si>
    <t>AdcbHLH97</t>
  </si>
  <si>
    <t>AdcbHLH98</t>
  </si>
  <si>
    <t>AdcbHLH99</t>
  </si>
  <si>
    <t>AdcbHLH100</t>
  </si>
  <si>
    <t>AdcbHLH101</t>
  </si>
  <si>
    <t>AdcbHLH102</t>
  </si>
  <si>
    <t>AdcbHLH103</t>
  </si>
  <si>
    <t>AdcbHLH104</t>
  </si>
  <si>
    <t>AdcbHLH105</t>
  </si>
  <si>
    <t>AdcbHLH106</t>
  </si>
  <si>
    <t>AdcbHLH107</t>
  </si>
  <si>
    <t>AfibHLH1</t>
    <phoneticPr fontId="1" type="noConversion"/>
  </si>
  <si>
    <t>AfibHLH2</t>
  </si>
  <si>
    <t>AfibHLH3</t>
  </si>
  <si>
    <t>AfibHLH4</t>
  </si>
  <si>
    <t>AfibHLH5</t>
  </si>
  <si>
    <t>AfibHLH6</t>
  </si>
  <si>
    <t>AfibHLH7</t>
  </si>
  <si>
    <t>AfibHLH8</t>
  </si>
  <si>
    <t>AfibHLH9</t>
  </si>
  <si>
    <t>AfibHLH10</t>
  </si>
  <si>
    <t>AfibHLH11</t>
  </si>
  <si>
    <t>AfibHLH12</t>
  </si>
  <si>
    <t>AfibHLH13</t>
  </si>
  <si>
    <t>AfibHLH14</t>
  </si>
  <si>
    <t>AfibHLH15</t>
  </si>
  <si>
    <t>AfibHLH16</t>
  </si>
  <si>
    <t>AfibHLH17</t>
  </si>
  <si>
    <t>AfibHLH18</t>
  </si>
  <si>
    <t>AfibHLH19</t>
  </si>
  <si>
    <t>AfibHLH20</t>
  </si>
  <si>
    <t>AfibHLH21</t>
  </si>
  <si>
    <t>AfibHLH22</t>
  </si>
  <si>
    <t>AfibHLH23</t>
  </si>
  <si>
    <t>AfibHLH24</t>
  </si>
  <si>
    <t>AfibHLH25</t>
  </si>
  <si>
    <t>AfibHLH26</t>
  </si>
  <si>
    <t>AfibHLH27</t>
  </si>
  <si>
    <t>AfibHLH28</t>
  </si>
  <si>
    <t>AfibHLH29</t>
  </si>
  <si>
    <t>AfibHLH30</t>
  </si>
  <si>
    <t>AfibHLH31</t>
  </si>
  <si>
    <t>AfibHLH32</t>
  </si>
  <si>
    <t>AfibHLH33</t>
  </si>
  <si>
    <t>AfibHLH34</t>
  </si>
  <si>
    <t>AfibHLH35</t>
  </si>
  <si>
    <t>AfibHLH36</t>
  </si>
  <si>
    <t>AfibHLH37</t>
  </si>
  <si>
    <t>AfibHLH38</t>
  </si>
  <si>
    <t>AfibHLH39</t>
  </si>
  <si>
    <t>AfibHLH40</t>
  </si>
  <si>
    <t>AfibHLH41</t>
  </si>
  <si>
    <t>AfibHLH42</t>
  </si>
  <si>
    <t>AfibHLH43</t>
  </si>
  <si>
    <t>AfibHLH44</t>
  </si>
  <si>
    <t>AfibHLH45</t>
  </si>
  <si>
    <t>AfibHLH46</t>
  </si>
  <si>
    <t>AfibHLH47</t>
  </si>
  <si>
    <t>AfibHLH48</t>
  </si>
  <si>
    <t>AfibHLH49</t>
  </si>
  <si>
    <t>AfibHLH50</t>
  </si>
  <si>
    <t>AfibHLH51</t>
  </si>
  <si>
    <t>AfibHLH52</t>
  </si>
  <si>
    <t>AfibHLH53</t>
  </si>
  <si>
    <t>AfibHLH54</t>
  </si>
  <si>
    <t>AfibHLH55</t>
  </si>
  <si>
    <t>AfibHLH56</t>
  </si>
  <si>
    <t>AfibHLH57</t>
  </si>
  <si>
    <t>AfibHLH58</t>
  </si>
  <si>
    <t>AfibHLH59</t>
  </si>
  <si>
    <t>AfibHLH60</t>
  </si>
  <si>
    <t>AfibHLH61</t>
  </si>
  <si>
    <t>AfibHLH62</t>
  </si>
  <si>
    <t>AfibHLH63</t>
  </si>
  <si>
    <t>AfibHLH64</t>
  </si>
  <si>
    <t>AfibHLH65</t>
  </si>
  <si>
    <t>AfibHLH66</t>
  </si>
  <si>
    <t>AfibHLH67</t>
  </si>
  <si>
    <t>AfibHLH68</t>
  </si>
  <si>
    <t>AfibHLH69</t>
  </si>
  <si>
    <t>AfibHLH70</t>
  </si>
  <si>
    <t>AfibHLH71</t>
  </si>
  <si>
    <t>ScuHLH1</t>
    <phoneticPr fontId="1" type="noConversion"/>
  </si>
  <si>
    <t>ScuHLH2</t>
  </si>
  <si>
    <t>ScuHLH3</t>
  </si>
  <si>
    <t>ScuHLH4</t>
  </si>
  <si>
    <t>ScuHLH5</t>
  </si>
  <si>
    <t>ScuHLH6</t>
  </si>
  <si>
    <t>ScuHLH7</t>
  </si>
  <si>
    <t>ScuHLH8</t>
  </si>
  <si>
    <t>ScuHLH9</t>
  </si>
  <si>
    <t>ScuHLH10</t>
  </si>
  <si>
    <t>ScuHLH11</t>
  </si>
  <si>
    <t>ScuHLH12</t>
  </si>
  <si>
    <t>ScuHLH13</t>
  </si>
  <si>
    <t>ScuHLH14</t>
  </si>
  <si>
    <t>ScuHLH15</t>
  </si>
  <si>
    <t>ScuHLH16</t>
  </si>
  <si>
    <t>ScuHLH17</t>
  </si>
  <si>
    <t>ScuHLH18</t>
  </si>
  <si>
    <t>ScuHLH19</t>
  </si>
  <si>
    <t>ScuHLH20</t>
  </si>
  <si>
    <t>ScuHLH21</t>
  </si>
  <si>
    <t>ScuHLH22</t>
  </si>
  <si>
    <t>ScuHLH23</t>
  </si>
  <si>
    <t>ScuHLH24</t>
  </si>
  <si>
    <t>ScuHLH25</t>
  </si>
  <si>
    <t>ScuHLH26</t>
  </si>
  <si>
    <t>ScuHLH27</t>
  </si>
  <si>
    <t>ScuHLH28</t>
  </si>
  <si>
    <t>ScuHLH29</t>
  </si>
  <si>
    <t>ScuHLH30</t>
  </si>
  <si>
    <t>ScuHLH31</t>
  </si>
  <si>
    <t>ScuHLH32</t>
  </si>
  <si>
    <t>ScuHLH33</t>
  </si>
  <si>
    <t>ScuHLH34</t>
  </si>
  <si>
    <t>ScuHLH35</t>
  </si>
  <si>
    <t>ScuHLH36</t>
  </si>
  <si>
    <t>ScuHLH37</t>
  </si>
  <si>
    <t>ScuHLH38</t>
  </si>
  <si>
    <t>ScuHLH39</t>
  </si>
  <si>
    <t>ScuHLH40</t>
  </si>
  <si>
    <t>ScuHLH41</t>
  </si>
  <si>
    <t>ScuHLH42</t>
  </si>
  <si>
    <t>ScuHLH43</t>
  </si>
  <si>
    <t>ScuHLH44</t>
  </si>
  <si>
    <t>ScuHLH45</t>
  </si>
  <si>
    <t>ScuHLH46</t>
  </si>
  <si>
    <t>ScuHLH47</t>
  </si>
  <si>
    <t>ScuHLH48</t>
  </si>
  <si>
    <t>ScuHLH49</t>
  </si>
  <si>
    <t>ScuHLH50</t>
  </si>
  <si>
    <t>ScuHLH51</t>
  </si>
  <si>
    <t>ScuHLH52</t>
  </si>
  <si>
    <t>ScuHLH53</t>
  </si>
  <si>
    <t>ScuHLH54</t>
  </si>
  <si>
    <t>ScuHLH55</t>
  </si>
  <si>
    <t>ScuHLH56</t>
  </si>
  <si>
    <t>ScuHLH57</t>
  </si>
  <si>
    <t>ScuHLH58</t>
  </si>
  <si>
    <t>ScuHLH59</t>
  </si>
  <si>
    <t>ScuHLH60</t>
  </si>
  <si>
    <t>ScuHLH61</t>
  </si>
  <si>
    <t>ScuHLH62</t>
  </si>
  <si>
    <t>ScuHLH63</t>
  </si>
  <si>
    <t>ScuHLH64</t>
  </si>
  <si>
    <t>ScuHLH65</t>
  </si>
  <si>
    <t>ScuHLH66</t>
  </si>
  <si>
    <t>ScuHLH67</t>
  </si>
  <si>
    <t>CribHLH1</t>
  </si>
  <si>
    <t>CribHLH2</t>
  </si>
  <si>
    <t>CribHLH3</t>
  </si>
  <si>
    <t>CribHLH4</t>
  </si>
  <si>
    <t>CribHLH5</t>
  </si>
  <si>
    <t>CribHLH6</t>
  </si>
  <si>
    <t>CribHLH7</t>
  </si>
  <si>
    <t>CribHLH8</t>
  </si>
  <si>
    <t>CribHLH9</t>
  </si>
  <si>
    <t>CribHLH10</t>
  </si>
  <si>
    <t>CribHLH11</t>
  </si>
  <si>
    <t>CribHLH12</t>
  </si>
  <si>
    <t>CribHLH13</t>
  </si>
  <si>
    <t>CribHLH14</t>
  </si>
  <si>
    <t>CribHLH15</t>
  </si>
  <si>
    <t>CribHLH16</t>
  </si>
  <si>
    <t>CribHLH17</t>
  </si>
  <si>
    <t>CribHLH18</t>
  </si>
  <si>
    <t>CribHLH19</t>
  </si>
  <si>
    <t>CribHLH20</t>
  </si>
  <si>
    <t>CribHLH21</t>
  </si>
  <si>
    <t>CribHLH22</t>
  </si>
  <si>
    <t>CribHLH23</t>
  </si>
  <si>
    <t>CribHLH24</t>
  </si>
  <si>
    <t>CribHLH25</t>
  </si>
  <si>
    <t>CribHLH26</t>
  </si>
  <si>
    <t>CribHLH27</t>
  </si>
  <si>
    <t>CribHLH28</t>
  </si>
  <si>
    <t>CribHLH29</t>
  </si>
  <si>
    <t>CribHLH30</t>
  </si>
  <si>
    <t>CribHLH31</t>
  </si>
  <si>
    <t>CribHLH32</t>
  </si>
  <si>
    <t>CribHLH33</t>
  </si>
  <si>
    <t>CribHLH34</t>
  </si>
  <si>
    <t>CribHLH35</t>
  </si>
  <si>
    <t>CribHLH36</t>
  </si>
  <si>
    <t>CribHLH37</t>
  </si>
  <si>
    <t>CribHLH38</t>
  </si>
  <si>
    <t>CribHLH39</t>
  </si>
  <si>
    <t>CribHLH40</t>
  </si>
  <si>
    <t>CribHLH41</t>
  </si>
  <si>
    <t>CribHLH42</t>
  </si>
  <si>
    <t>CribHLH43</t>
  </si>
  <si>
    <t>CribHLH44</t>
  </si>
  <si>
    <t>CribHLH45</t>
  </si>
  <si>
    <t>CribHLH46</t>
  </si>
  <si>
    <t>CribHLH47</t>
  </si>
  <si>
    <t>CribHLH48</t>
  </si>
  <si>
    <t>CribHLH49</t>
  </si>
  <si>
    <t>CribHLH50</t>
  </si>
  <si>
    <t>CribHLH51</t>
  </si>
  <si>
    <t>CribHLH52</t>
  </si>
  <si>
    <t>CribHLH53</t>
  </si>
  <si>
    <t>CribHLH54</t>
  </si>
  <si>
    <t>CribHLH55</t>
  </si>
  <si>
    <t>CribHLH56</t>
  </si>
  <si>
    <t>CribHLH57</t>
  </si>
  <si>
    <t>CribHLH58</t>
  </si>
  <si>
    <t>CribHLH59</t>
  </si>
  <si>
    <t>CribHLH60</t>
  </si>
  <si>
    <t>CribHLH61</t>
  </si>
  <si>
    <t>CribHLH62</t>
  </si>
  <si>
    <t>CribHLH63</t>
  </si>
  <si>
    <t>CribHLH64</t>
  </si>
  <si>
    <t>CribHLH65</t>
  </si>
  <si>
    <t>CribHLH66</t>
  </si>
  <si>
    <t>CribHLH67</t>
  </si>
  <si>
    <t>CribHLH68</t>
  </si>
  <si>
    <t>CribHLH69</t>
  </si>
  <si>
    <t>CribHLH70</t>
  </si>
  <si>
    <t>CribHLH71</t>
  </si>
  <si>
    <t>CribHLH72</t>
  </si>
  <si>
    <t>CribHLH73</t>
  </si>
  <si>
    <t>CribHLH74</t>
  </si>
  <si>
    <t>CribHLH75</t>
  </si>
  <si>
    <t>CribHLH76</t>
  </si>
  <si>
    <t>CribHLH77</t>
  </si>
  <si>
    <t>CribHLH78</t>
  </si>
  <si>
    <t>CribHLH79</t>
  </si>
  <si>
    <t>CribHLH80</t>
  </si>
  <si>
    <t>CribHLH81</t>
  </si>
  <si>
    <t>CribHLH82</t>
  </si>
  <si>
    <t>CribHLH83</t>
  </si>
  <si>
    <t>CribHLH84</t>
  </si>
  <si>
    <t>CribHLH85</t>
  </si>
  <si>
    <t>CribHLH86</t>
  </si>
  <si>
    <t>CribHLH87</t>
  </si>
  <si>
    <t>CribHLH88</t>
  </si>
  <si>
    <t>CribHLH89</t>
  </si>
  <si>
    <t>CribHLH90</t>
  </si>
  <si>
    <t>CribHLH91</t>
  </si>
  <si>
    <t>CribHLH92</t>
  </si>
  <si>
    <t>CribHLH93</t>
  </si>
  <si>
    <t>CribHLH94</t>
  </si>
  <si>
    <t>CribHLH95</t>
  </si>
  <si>
    <t>CribHLH96</t>
  </si>
  <si>
    <t>CribHLH97</t>
  </si>
  <si>
    <t>CribHLH98</t>
  </si>
  <si>
    <t>CribHLH99</t>
  </si>
  <si>
    <t>CribHLH100</t>
  </si>
  <si>
    <t>CribHLH101</t>
  </si>
  <si>
    <t>CribHLH102</t>
  </si>
  <si>
    <t>CribHLH103</t>
  </si>
  <si>
    <t>CribHLH104</t>
  </si>
  <si>
    <t>CribHLH105</t>
  </si>
  <si>
    <t>CribHLH106</t>
  </si>
  <si>
    <t>CribHLH107</t>
  </si>
  <si>
    <t>CribHLH108</t>
  </si>
  <si>
    <t>CribHLH109</t>
  </si>
  <si>
    <t>CribHLH110</t>
  </si>
  <si>
    <t>CribHLH111</t>
  </si>
  <si>
    <t>CribHLH112</t>
  </si>
  <si>
    <t>CribHLH113</t>
  </si>
  <si>
    <t>CribHLH114</t>
  </si>
  <si>
    <t>CribHLH115</t>
  </si>
  <si>
    <t>CribHLH116</t>
  </si>
  <si>
    <t>CribHLH117</t>
  </si>
  <si>
    <t>CribHLH118</t>
  </si>
  <si>
    <t>CribHLH119</t>
  </si>
  <si>
    <t>CribHLH120</t>
  </si>
  <si>
    <t>CribHLH121</t>
  </si>
  <si>
    <t>CribHLH122</t>
  </si>
  <si>
    <t>CribHLH123</t>
  </si>
  <si>
    <t>CribHLH124</t>
  </si>
  <si>
    <t>CribHLH125</t>
  </si>
  <si>
    <t>CribHLH126</t>
  </si>
  <si>
    <t>CribHLH127</t>
  </si>
  <si>
    <t>CribHLH128</t>
  </si>
  <si>
    <t>CribHLH129</t>
  </si>
  <si>
    <t>CribHLH130</t>
  </si>
  <si>
    <t>AspbHLH104&amp;AspbHLH105</t>
    <phoneticPr fontId="1" type="noConversion"/>
  </si>
  <si>
    <t>AdcbHLH7&amp;AdcbHLH8</t>
    <phoneticPr fontId="1" type="noConversion"/>
  </si>
  <si>
    <t>AdcbHLH9&amp;AdcbHLH10</t>
    <phoneticPr fontId="1" type="noConversion"/>
  </si>
  <si>
    <t>AdcbHLH32&amp;AdcbHLH34</t>
    <phoneticPr fontId="1" type="noConversion"/>
  </si>
  <si>
    <t>AdcbHLH36&amp;AdcbHLH37</t>
    <phoneticPr fontId="1" type="noConversion"/>
  </si>
  <si>
    <t>AdcbHLH41&amp;AdcbHLH42</t>
    <phoneticPr fontId="1" type="noConversion"/>
  </si>
  <si>
    <t>AdcbHLH59&amp;AdcbHLH60</t>
    <phoneticPr fontId="1" type="noConversion"/>
  </si>
  <si>
    <t>AdcbHLH65&amp;AdcbHLH66</t>
    <phoneticPr fontId="1" type="noConversion"/>
  </si>
  <si>
    <t>AdcbHLH72&amp;AdcbHLH73</t>
    <phoneticPr fontId="1" type="noConversion"/>
  </si>
  <si>
    <t>AdcbHLH76&amp;AdcbHLH77</t>
    <phoneticPr fontId="1" type="noConversion"/>
  </si>
  <si>
    <t>AdcbHLH84&amp;AdcbHLH88</t>
    <phoneticPr fontId="1" type="noConversion"/>
  </si>
  <si>
    <t>AdcbHLH105&amp;AdcbHLH107</t>
    <phoneticPr fontId="1" type="noConversion"/>
  </si>
  <si>
    <t>CribHLH35&amp;CribHLH36</t>
    <phoneticPr fontId="1" type="noConversion"/>
  </si>
  <si>
    <t>CribHLH36&amp;CribHLH37</t>
    <phoneticPr fontId="1" type="noConversion"/>
  </si>
  <si>
    <t>CribHLH37&amp;CribHLH38</t>
    <phoneticPr fontId="1" type="noConversion"/>
  </si>
  <si>
    <t>CribHLH38&amp;CribHLH39</t>
    <phoneticPr fontId="1" type="noConversion"/>
  </si>
  <si>
    <t>CribHLH39&amp;CribHLH40</t>
    <phoneticPr fontId="1" type="noConversion"/>
  </si>
  <si>
    <t>CribHLH40&amp;CribHLH41</t>
    <phoneticPr fontId="1" type="noConversion"/>
  </si>
  <si>
    <t>CribHLH41&amp;CribHLH42</t>
    <phoneticPr fontId="1" type="noConversion"/>
  </si>
  <si>
    <t>CribHLH45&amp;CribHLH46</t>
    <phoneticPr fontId="1" type="noConversion"/>
  </si>
  <si>
    <t>CribHLH64&amp;CribHLH65</t>
    <phoneticPr fontId="1" type="noConversion"/>
  </si>
  <si>
    <t>CribHLH77&amp;CribHLH78</t>
    <phoneticPr fontId="1" type="noConversion"/>
  </si>
  <si>
    <t>CribHLH78&amp;CribHLH79</t>
    <phoneticPr fontId="1" type="noConversion"/>
  </si>
  <si>
    <t>CribHLH79&amp;CribHLH80</t>
    <phoneticPr fontId="1" type="noConversion"/>
  </si>
  <si>
    <t>CribHLH80&amp;CribHLH81</t>
    <phoneticPr fontId="1" type="noConversion"/>
  </si>
  <si>
    <t>CribHLH81&amp;CribHLH82</t>
    <phoneticPr fontId="1" type="noConversion"/>
  </si>
  <si>
    <t>CribHLH82&amp;CribHLH83</t>
    <phoneticPr fontId="1" type="noConversion"/>
  </si>
  <si>
    <t>CribHLH83&amp;CribHLH84</t>
    <phoneticPr fontId="1" type="noConversion"/>
  </si>
  <si>
    <t>CribHLH84&amp;CribHLH85</t>
    <phoneticPr fontId="1" type="noConversion"/>
  </si>
  <si>
    <t>CribHLH85&amp;CribHLH86</t>
    <phoneticPr fontId="1" type="noConversion"/>
  </si>
  <si>
    <t>CribHLH86&amp;CribHLH87</t>
    <phoneticPr fontId="1" type="noConversion"/>
  </si>
  <si>
    <t>CribHLH87&amp;CribHLH88</t>
    <phoneticPr fontId="1" type="noConversion"/>
  </si>
  <si>
    <t>tandem</t>
    <phoneticPr fontId="1" type="noConversion"/>
  </si>
  <si>
    <t>Gene ID</t>
    <phoneticPr fontId="4" type="noConversion"/>
  </si>
  <si>
    <t>Tissue FPKM value</t>
    <phoneticPr fontId="4" type="noConversion"/>
  </si>
  <si>
    <t>Xy: Pi</t>
    <phoneticPr fontId="4" type="noConversion"/>
  </si>
  <si>
    <t>Xy: Sb</t>
    <phoneticPr fontId="4" type="noConversion"/>
  </si>
  <si>
    <t>Xy: Ph</t>
    <phoneticPr fontId="4" type="noConversion"/>
  </si>
  <si>
    <t>Log2FC</t>
  </si>
  <si>
    <t>q-value</t>
  </si>
  <si>
    <t>Gene name</t>
    <phoneticPr fontId="4" type="noConversion"/>
  </si>
  <si>
    <t>Xy: Le</t>
    <phoneticPr fontId="4" type="noConversion"/>
  </si>
  <si>
    <t>Table S3 The amino acid sequence of each conserved motif from each protein</t>
    <phoneticPr fontId="1" type="noConversion"/>
  </si>
  <si>
    <r>
      <t>Table S5.</t>
    </r>
    <r>
      <rPr>
        <b/>
        <i/>
        <sz val="14"/>
        <color theme="1"/>
        <rFont val="Times New Roman"/>
        <family val="1"/>
      </rPr>
      <t xml:space="preserve"> Ka</t>
    </r>
    <r>
      <rPr>
        <b/>
        <sz val="14"/>
        <color theme="1"/>
        <rFont val="Times New Roman"/>
        <family val="1"/>
      </rPr>
      <t xml:space="preserve">, </t>
    </r>
    <r>
      <rPr>
        <b/>
        <i/>
        <sz val="14"/>
        <color theme="1"/>
        <rFont val="Times New Roman"/>
        <family val="1"/>
      </rPr>
      <t>Ks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Ka/Ks</t>
    </r>
    <r>
      <rPr>
        <b/>
        <sz val="14"/>
        <color theme="1"/>
        <rFont val="Times New Roman"/>
        <family val="1"/>
      </rPr>
      <t xml:space="preserve"> of replication pairs of </t>
    </r>
    <r>
      <rPr>
        <b/>
        <i/>
        <sz val="14"/>
        <color theme="1"/>
        <rFont val="Times New Roman"/>
        <family val="1"/>
      </rPr>
      <t>bHLH</t>
    </r>
    <r>
      <rPr>
        <b/>
        <sz val="14"/>
        <color theme="1"/>
        <rFont val="Times New Roman"/>
        <family val="1"/>
      </rPr>
      <t xml:space="preserve"> gene family in</t>
    </r>
    <r>
      <rPr>
        <b/>
        <i/>
        <sz val="14"/>
        <color theme="1"/>
        <rFont val="Times New Roman"/>
        <family val="1"/>
      </rPr>
      <t xml:space="preserve"> three ferns</t>
    </r>
    <phoneticPr fontId="1" type="noConversion"/>
  </si>
  <si>
    <t xml:space="preserve">Table S6 Colinearity result among four species </t>
    <phoneticPr fontId="1" type="noConversion"/>
  </si>
  <si>
    <r>
      <t>Table S7 Expression of the AspbHLH family in different tissues</t>
    </r>
    <r>
      <rPr>
        <b/>
        <sz val="14"/>
        <color theme="1"/>
        <rFont val="宋体"/>
        <family val="1"/>
        <charset val="134"/>
      </rPr>
      <t>（</t>
    </r>
    <r>
      <rPr>
        <b/>
        <sz val="14"/>
        <color theme="1"/>
        <rFont val="Times New Roman"/>
        <family val="1"/>
      </rPr>
      <t>FPKM</t>
    </r>
    <r>
      <rPr>
        <b/>
        <sz val="14"/>
        <color theme="1"/>
        <rFont val="宋体"/>
        <family val="1"/>
        <charset val="134"/>
      </rPr>
      <t>）</t>
    </r>
    <phoneticPr fontId="1" type="noConversion"/>
  </si>
  <si>
    <r>
      <t xml:space="preserve">Table S8. </t>
    </r>
    <r>
      <rPr>
        <sz val="14"/>
        <color theme="1"/>
        <rFont val="Times New Roman"/>
        <family val="1"/>
      </rPr>
      <t xml:space="preserve">Differential expression analysis of </t>
    </r>
    <r>
      <rPr>
        <i/>
        <sz val="14"/>
        <color theme="1"/>
        <rFont val="Times New Roman"/>
        <family val="1"/>
      </rPr>
      <t>AspbHLH</t>
    </r>
    <r>
      <rPr>
        <sz val="14"/>
        <color theme="1"/>
        <rFont val="Times New Roman"/>
        <family val="1"/>
      </rPr>
      <t xml:space="preserve"> among five tissues  (Pi: pith; Sb: sclerenchymatic belt; Xy: xylem; Ph: phloem). </t>
    </r>
    <phoneticPr fontId="4" type="noConversion"/>
  </si>
  <si>
    <r>
      <t xml:space="preserve">Table S11 The </t>
    </r>
    <r>
      <rPr>
        <b/>
        <i/>
        <sz val="18"/>
        <color theme="1"/>
        <rFont val="Times New Roman"/>
        <family val="1"/>
      </rPr>
      <t>AspbHLHs</t>
    </r>
    <r>
      <rPr>
        <b/>
        <sz val="18"/>
        <color theme="1"/>
        <rFont val="Times New Roman"/>
        <family val="1"/>
      </rPr>
      <t xml:space="preserve"> primers of qRT-PCR used for detecting the expression patterns</t>
    </r>
    <phoneticPr fontId="1" type="noConversion"/>
  </si>
  <si>
    <t>AdcbHLH1</t>
  </si>
  <si>
    <t>4cl-CMA2b</t>
  </si>
  <si>
    <t>AfibHLH1</t>
  </si>
  <si>
    <t>ScuHLH1</t>
  </si>
  <si>
    <r>
      <t xml:space="preserve">Table S1. Detailed information regarding </t>
    </r>
    <r>
      <rPr>
        <b/>
        <i/>
        <sz val="14"/>
        <color theme="1"/>
        <rFont val="Times New Roman"/>
        <family val="1"/>
      </rPr>
      <t>bHLH</t>
    </r>
    <r>
      <rPr>
        <b/>
        <sz val="14"/>
        <color theme="1"/>
        <rFont val="Times New Roman"/>
        <family val="1"/>
      </rPr>
      <t xml:space="preserve"> gene family in five ferns</t>
    </r>
    <phoneticPr fontId="1" type="noConversion"/>
  </si>
  <si>
    <r>
      <t xml:space="preserve">Table S4-1 Prediction of </t>
    </r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 xml:space="preserve">-regulatory elements in promoter regions of  </t>
    </r>
    <r>
      <rPr>
        <b/>
        <i/>
        <sz val="14"/>
        <color theme="1"/>
        <rFont val="Times New Roman"/>
        <family val="1"/>
      </rPr>
      <t xml:space="preserve">bHLH </t>
    </r>
    <r>
      <rPr>
        <b/>
        <sz val="14"/>
        <color theme="1"/>
        <rFont val="Times New Roman"/>
        <family val="1"/>
      </rPr>
      <t>gene in five ferns</t>
    </r>
    <phoneticPr fontId="4" type="noConversion"/>
  </si>
  <si>
    <r>
      <t xml:space="preserve">Table S4-2 Statistics on the quantitative relationship between cis-regulatory elements and </t>
    </r>
    <r>
      <rPr>
        <b/>
        <i/>
        <sz val="18"/>
        <rFont val="Times New Roman"/>
        <family val="1"/>
      </rPr>
      <t xml:space="preserve"> bHLH</t>
    </r>
    <r>
      <rPr>
        <b/>
        <sz val="18"/>
        <rFont val="Times New Roman"/>
        <family val="1"/>
      </rPr>
      <t xml:space="preserve"> gene in five ferns</t>
    </r>
    <phoneticPr fontId="1" type="noConversion"/>
  </si>
  <si>
    <t>Primer name</t>
  </si>
  <si>
    <t>Sequence (5’-3’)</t>
  </si>
  <si>
    <t>AspbHLH80-p1300-F</t>
    <phoneticPr fontId="1" type="noConversion"/>
  </si>
  <si>
    <t>AspbHLH80-p1300-R</t>
    <phoneticPr fontId="1" type="noConversion"/>
  </si>
  <si>
    <t>AspbHLH120-p1300-F</t>
    <phoneticPr fontId="1" type="noConversion"/>
  </si>
  <si>
    <t>AspbHLH120-p1300-R</t>
    <phoneticPr fontId="1" type="noConversion"/>
  </si>
  <si>
    <t>AspbHLH185-p1300-F</t>
    <phoneticPr fontId="1" type="noConversion"/>
  </si>
  <si>
    <t>AspbHLH185-p1300-R</t>
    <phoneticPr fontId="1" type="noConversion"/>
  </si>
  <si>
    <t>GATACACCAAATCGACTCTAGAATGAATAAACTCAGAGACTGGT</t>
  </si>
  <si>
    <t>CTCGCCCTTGCTCACCATGGTACCGTCCAGAATGGCATGACT</t>
  </si>
  <si>
    <t xml:space="preserve">Table S12. Nucleotide sequences of primers used for gene cloning and vector construction </t>
    <phoneticPr fontId="1" type="noConversion"/>
  </si>
  <si>
    <t>AspbHLH80-F</t>
    <phoneticPr fontId="1" type="noConversion"/>
  </si>
  <si>
    <t>AspbHLH80-R</t>
    <phoneticPr fontId="1" type="noConversion"/>
  </si>
  <si>
    <t>ATGAATAAACTCAGAGACTGGTGGCC</t>
  </si>
  <si>
    <t>GTCCAGAATGGCATGACTGAGAACC</t>
    <phoneticPr fontId="1" type="noConversion"/>
  </si>
  <si>
    <r>
      <t xml:space="preserve">Table S2.The number of members of the </t>
    </r>
    <r>
      <rPr>
        <b/>
        <i/>
        <sz val="14"/>
        <color theme="1"/>
        <rFont val="Times New Roman"/>
        <family val="1"/>
      </rPr>
      <t>bHLH</t>
    </r>
    <r>
      <rPr>
        <b/>
        <sz val="14"/>
        <color theme="1"/>
        <rFont val="Times New Roman"/>
        <family val="1"/>
      </rPr>
      <t xml:space="preserve"> subfamily gene in six species</t>
    </r>
    <phoneticPr fontId="1" type="noConversion"/>
  </si>
  <si>
    <t>AspbHLH185-F</t>
    <phoneticPr fontId="1" type="noConversion"/>
  </si>
  <si>
    <t>AspbHLH185-R</t>
    <phoneticPr fontId="1" type="noConversion"/>
  </si>
  <si>
    <t>ATGGCTGCCACATCTTATAAG</t>
  </si>
  <si>
    <t>GGAAGCTAATAAGCTTGTTTTT</t>
  </si>
  <si>
    <t>TCGATACACCAAATCGACTCTAGAATGGCTGCCACATCTTATAAG</t>
  </si>
  <si>
    <t>CTCGCCCTTGCTCACCATGGTACCGGAAGCTAATAAGCTTGTTTTT</t>
  </si>
  <si>
    <t>AspbHLH120-F</t>
    <phoneticPr fontId="1" type="noConversion"/>
  </si>
  <si>
    <t>AspbHLH120-R</t>
    <phoneticPr fontId="1" type="noConversion"/>
  </si>
  <si>
    <t>ATGCTTTCCTTCGTTAAGC</t>
  </si>
  <si>
    <t>CATACTCAACCCAAACTTGG</t>
  </si>
  <si>
    <t>TCGATACACCAAATCGACTCTAGAATGCTTTCCTTCGTTAAGC</t>
  </si>
  <si>
    <t>CTCGCCCTTGCTCACCATGGTACCCATACTCAACCCAAACTTGG</t>
  </si>
  <si>
    <t>Adc14471</t>
    <phoneticPr fontId="1" type="noConversion"/>
  </si>
  <si>
    <t>Ceric.21G073100</t>
    <phoneticPr fontId="1" type="noConversion"/>
  </si>
  <si>
    <t>Ceric.16G023800</t>
    <phoneticPr fontId="1" type="noConversion"/>
  </si>
  <si>
    <t>Ceric.12G021200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</si>
</sst>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_ "/>
    <numFmt numFmtId="177" formatCode="0.00_ "/>
    <numFmt numFmtId="178" formatCode="0.00_);[Red]\(0.00\)"/>
    <numFmt numFmtId="179" formatCode="0.0_ "/>
  </numFmts>
  <fonts count="3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等线"/>
      <family val="2"/>
      <scheme val="minor"/>
    </font>
    <font>
      <b/>
      <sz val="18"/>
      <name val="Times New Roman"/>
      <family val="1"/>
    </font>
    <font>
      <b/>
      <i/>
      <sz val="18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color theme="1"/>
      <name val="等线"/>
      <family val="2"/>
      <scheme val="minor"/>
    </font>
    <font>
      <b/>
      <sz val="14"/>
      <color theme="1"/>
      <name val="宋体"/>
      <family val="1"/>
      <charset val="134"/>
    </font>
    <font>
      <b/>
      <sz val="11"/>
      <color theme="1"/>
      <name val="等线"/>
      <family val="2"/>
    </font>
    <font>
      <b/>
      <i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等线"/>
      <family val="2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Dashed">
        <color theme="5"/>
      </bottom>
      <diagonal/>
    </border>
    <border>
      <left/>
      <right/>
      <top style="thick">
        <color auto="1"/>
      </top>
      <bottom style="medium">
        <color auto="1"/>
      </bottom>
      <diagonal/>
    </border>
    <border diagonalDown="1">
      <left/>
      <right/>
      <top style="thick">
        <color auto="1"/>
      </top>
      <bottom style="medium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theme="5"/>
      </top>
      <bottom style="thick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5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0" xfId="0" applyFont="1"/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0" xfId="0" applyFont="1"/>
    <xf numFmtId="177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78" fontId="2" fillId="0" borderId="2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horizontal="center"/>
    </xf>
    <xf numFmtId="178" fontId="2" fillId="0" borderId="5" xfId="0" applyNumberFormat="1" applyFont="1" applyBorder="1" applyAlignment="1">
      <alignment horizontal="center"/>
    </xf>
    <xf numFmtId="178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78" fontId="3" fillId="0" borderId="10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1" fontId="2" fillId="0" borderId="5" xfId="0" applyNumberFormat="1" applyFont="1" applyBorder="1" applyAlignment="1">
      <alignment vertical="center"/>
    </xf>
    <xf numFmtId="0" fontId="2" fillId="0" borderId="13" xfId="0" applyFont="1" applyBorder="1" applyAlignment="1"/>
    <xf numFmtId="179" fontId="2" fillId="0" borderId="13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2" fillId="0" borderId="13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2" fillId="0" borderId="1" xfId="0" applyFont="1" applyBorder="1"/>
    <xf numFmtId="178" fontId="2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1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/>
    <xf numFmtId="0" fontId="30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9" fillId="0" borderId="0" xfId="0" applyFont="1" applyAlignment="1"/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177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8" fontId="6" fillId="0" borderId="5" xfId="0" applyNumberFormat="1" applyFont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1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0"/>
  <sheetViews>
    <sheetView tabSelected="1" zoomScaleNormal="100" workbookViewId="0">
      <selection activeCell="E360" sqref="E360"/>
    </sheetView>
  </sheetViews>
  <sheetFormatPr defaultRowHeight="13.8" x14ac:dyDescent="0.25"/>
  <cols>
    <col min="1" max="1" width="13.33203125" style="11" bestFit="1" customWidth="1"/>
    <col min="2" max="2" width="19.6640625" bestFit="1" customWidth="1"/>
    <col min="3" max="3" width="14.21875" customWidth="1"/>
    <col min="4" max="4" width="10.5546875" style="4" customWidth="1"/>
    <col min="5" max="5" width="18.5546875" customWidth="1"/>
    <col min="6" max="6" width="17.44140625" customWidth="1"/>
    <col min="7" max="7" width="12.33203125" style="33" customWidth="1"/>
    <col min="8" max="8" width="21.33203125" bestFit="1" customWidth="1"/>
  </cols>
  <sheetData>
    <row r="1" spans="1:8" ht="21" customHeight="1" thickBot="1" x14ac:dyDescent="0.3">
      <c r="A1" s="85" t="s">
        <v>2879</v>
      </c>
      <c r="B1" s="85"/>
      <c r="C1" s="85"/>
      <c r="D1" s="85"/>
      <c r="E1" s="85"/>
      <c r="F1" s="85"/>
      <c r="G1" s="85"/>
      <c r="H1" s="85"/>
    </row>
    <row r="2" spans="1:8" ht="16.2" thickTop="1" x14ac:dyDescent="0.3">
      <c r="A2" s="86" t="s">
        <v>0</v>
      </c>
      <c r="B2" s="88" t="s">
        <v>1</v>
      </c>
      <c r="C2" s="88" t="s">
        <v>52</v>
      </c>
      <c r="D2" s="88" t="s">
        <v>53</v>
      </c>
      <c r="E2" s="92" t="s">
        <v>51</v>
      </c>
      <c r="F2" s="92"/>
      <c r="G2" s="90" t="s">
        <v>54</v>
      </c>
      <c r="H2" s="88" t="s">
        <v>3</v>
      </c>
    </row>
    <row r="3" spans="1:8" ht="15.6" x14ac:dyDescent="0.3">
      <c r="A3" s="87"/>
      <c r="B3" s="89"/>
      <c r="C3" s="89"/>
      <c r="D3" s="89"/>
      <c r="E3" s="9" t="s">
        <v>2</v>
      </c>
      <c r="F3" s="9" t="s">
        <v>677</v>
      </c>
      <c r="G3" s="91"/>
      <c r="H3" s="89"/>
    </row>
    <row r="4" spans="1:8" x14ac:dyDescent="0.25">
      <c r="A4" s="3" t="s">
        <v>57</v>
      </c>
      <c r="B4" s="2" t="s">
        <v>2088</v>
      </c>
      <c r="C4" s="2" t="s">
        <v>300</v>
      </c>
      <c r="D4" s="2" t="s">
        <v>243</v>
      </c>
      <c r="E4" s="3">
        <v>8.3699999999999992</v>
      </c>
      <c r="F4" s="48">
        <v>89.162499999999994</v>
      </c>
      <c r="G4" s="14">
        <v>-0.40100000000000002</v>
      </c>
      <c r="H4" s="3" t="s">
        <v>370</v>
      </c>
    </row>
    <row r="5" spans="1:8" x14ac:dyDescent="0.25">
      <c r="A5" s="3" t="s">
        <v>687</v>
      </c>
      <c r="B5" s="2" t="s">
        <v>2089</v>
      </c>
      <c r="C5" s="2" t="s">
        <v>301</v>
      </c>
      <c r="D5" s="2" t="s">
        <v>243</v>
      </c>
      <c r="E5" s="3">
        <v>7.42</v>
      </c>
      <c r="F5" s="48">
        <v>62.304199999999994</v>
      </c>
      <c r="G5" s="14">
        <v>-0.53</v>
      </c>
      <c r="H5" s="3" t="s">
        <v>370</v>
      </c>
    </row>
    <row r="6" spans="1:8" x14ac:dyDescent="0.25">
      <c r="A6" s="3" t="s">
        <v>59</v>
      </c>
      <c r="B6" s="2" t="s">
        <v>2090</v>
      </c>
      <c r="C6" s="2" t="s">
        <v>302</v>
      </c>
      <c r="D6" s="2" t="s">
        <v>243</v>
      </c>
      <c r="E6" s="3">
        <v>4.66</v>
      </c>
      <c r="F6" s="48">
        <v>68.37660000000001</v>
      </c>
      <c r="G6" s="14">
        <v>-0.313</v>
      </c>
      <c r="H6" s="3" t="s">
        <v>370</v>
      </c>
    </row>
    <row r="7" spans="1:8" x14ac:dyDescent="0.25">
      <c r="A7" s="3" t="s">
        <v>60</v>
      </c>
      <c r="B7" s="2" t="s">
        <v>2091</v>
      </c>
      <c r="C7" s="2" t="s">
        <v>303</v>
      </c>
      <c r="D7" s="2" t="s">
        <v>243</v>
      </c>
      <c r="E7" s="3">
        <v>6.38</v>
      </c>
      <c r="F7" s="48">
        <v>52.139600000000002</v>
      </c>
      <c r="G7" s="14">
        <v>-0.28100000000000003</v>
      </c>
      <c r="H7" s="3" t="s">
        <v>370</v>
      </c>
    </row>
    <row r="8" spans="1:8" x14ac:dyDescent="0.25">
      <c r="A8" s="3" t="s">
        <v>61</v>
      </c>
      <c r="B8" s="2" t="s">
        <v>2092</v>
      </c>
      <c r="C8" s="2" t="s">
        <v>304</v>
      </c>
      <c r="D8" s="2" t="s">
        <v>243</v>
      </c>
      <c r="E8" s="3">
        <v>7.72</v>
      </c>
      <c r="F8" s="48">
        <v>44.419499999999999</v>
      </c>
      <c r="G8" s="14">
        <v>-0.51700000000000002</v>
      </c>
      <c r="H8" s="3" t="s">
        <v>370</v>
      </c>
    </row>
    <row r="9" spans="1:8" x14ac:dyDescent="0.25">
      <c r="A9" s="3" t="s">
        <v>62</v>
      </c>
      <c r="B9" s="2" t="s">
        <v>2093</v>
      </c>
      <c r="C9" s="2" t="s">
        <v>305</v>
      </c>
      <c r="D9" s="2" t="s">
        <v>243</v>
      </c>
      <c r="E9" s="3">
        <v>7.11</v>
      </c>
      <c r="F9" s="48">
        <v>39.996099999999998</v>
      </c>
      <c r="G9" s="14">
        <v>-0.53200000000000003</v>
      </c>
      <c r="H9" s="3" t="s">
        <v>370</v>
      </c>
    </row>
    <row r="10" spans="1:8" x14ac:dyDescent="0.25">
      <c r="A10" s="3" t="s">
        <v>63</v>
      </c>
      <c r="B10" s="2" t="s">
        <v>2094</v>
      </c>
      <c r="C10" s="2" t="s">
        <v>306</v>
      </c>
      <c r="D10" s="2" t="s">
        <v>243</v>
      </c>
      <c r="E10" s="3">
        <v>7.78</v>
      </c>
      <c r="F10" s="48">
        <v>62.613599999999998</v>
      </c>
      <c r="G10" s="14">
        <v>-0.59299999999999997</v>
      </c>
      <c r="H10" s="3" t="s">
        <v>370</v>
      </c>
    </row>
    <row r="11" spans="1:8" x14ac:dyDescent="0.25">
      <c r="A11" s="3" t="s">
        <v>64</v>
      </c>
      <c r="B11" s="2" t="s">
        <v>2095</v>
      </c>
      <c r="C11" s="2" t="s">
        <v>307</v>
      </c>
      <c r="D11" s="2" t="s">
        <v>243</v>
      </c>
      <c r="E11" s="3">
        <v>6.22</v>
      </c>
      <c r="F11" s="48">
        <v>61.375999999999998</v>
      </c>
      <c r="G11" s="14">
        <v>-0.58699999999999997</v>
      </c>
      <c r="H11" s="3" t="s">
        <v>370</v>
      </c>
    </row>
    <row r="12" spans="1:8" x14ac:dyDescent="0.25">
      <c r="A12" s="3" t="s">
        <v>65</v>
      </c>
      <c r="B12" s="2" t="s">
        <v>2096</v>
      </c>
      <c r="C12" s="2" t="s">
        <v>304</v>
      </c>
      <c r="D12" s="2" t="s">
        <v>244</v>
      </c>
      <c r="E12" s="3">
        <v>8.16</v>
      </c>
      <c r="F12" s="48">
        <v>40.898199999999996</v>
      </c>
      <c r="G12" s="14">
        <v>-0.46300000000000002</v>
      </c>
      <c r="H12" s="3" t="s">
        <v>370</v>
      </c>
    </row>
    <row r="13" spans="1:8" x14ac:dyDescent="0.25">
      <c r="A13" s="3" t="s">
        <v>66</v>
      </c>
      <c r="B13" s="2" t="s">
        <v>2097</v>
      </c>
      <c r="C13" s="2" t="s">
        <v>304</v>
      </c>
      <c r="D13" s="2" t="s">
        <v>244</v>
      </c>
      <c r="E13" s="3">
        <v>7.66</v>
      </c>
      <c r="F13" s="48">
        <v>40.777999999999999</v>
      </c>
      <c r="G13" s="14">
        <v>-0.432</v>
      </c>
      <c r="H13" s="3" t="s">
        <v>370</v>
      </c>
    </row>
    <row r="14" spans="1:8" x14ac:dyDescent="0.25">
      <c r="A14" s="3" t="s">
        <v>67</v>
      </c>
      <c r="B14" s="2" t="s">
        <v>2098</v>
      </c>
      <c r="C14" s="2" t="s">
        <v>304</v>
      </c>
      <c r="D14" s="2" t="s">
        <v>244</v>
      </c>
      <c r="E14" s="3">
        <v>7.16</v>
      </c>
      <c r="F14" s="48">
        <v>41.2744</v>
      </c>
      <c r="G14" s="14">
        <v>-0.47799999999999998</v>
      </c>
      <c r="H14" s="3" t="s">
        <v>370</v>
      </c>
    </row>
    <row r="15" spans="1:8" x14ac:dyDescent="0.25">
      <c r="A15" s="3" t="s">
        <v>68</v>
      </c>
      <c r="B15" s="2" t="s">
        <v>2099</v>
      </c>
      <c r="C15" s="2" t="s">
        <v>308</v>
      </c>
      <c r="D15" s="2" t="s">
        <v>244</v>
      </c>
      <c r="E15" s="3">
        <v>6.91</v>
      </c>
      <c r="F15" s="48">
        <v>54.177</v>
      </c>
      <c r="G15" s="14">
        <v>-0.432</v>
      </c>
      <c r="H15" s="3" t="s">
        <v>370</v>
      </c>
    </row>
    <row r="16" spans="1:8" x14ac:dyDescent="0.25">
      <c r="A16" s="3" t="s">
        <v>69</v>
      </c>
      <c r="B16" s="2" t="s">
        <v>2100</v>
      </c>
      <c r="C16" s="2" t="s">
        <v>308</v>
      </c>
      <c r="D16" s="2" t="s">
        <v>244</v>
      </c>
      <c r="E16" s="3">
        <v>7.91</v>
      </c>
      <c r="F16" s="48">
        <v>57.634</v>
      </c>
      <c r="G16" s="14">
        <v>-0.35799999999999998</v>
      </c>
      <c r="H16" s="3" t="s">
        <v>370</v>
      </c>
    </row>
    <row r="17" spans="1:8" x14ac:dyDescent="0.25">
      <c r="A17" s="3" t="s">
        <v>70</v>
      </c>
      <c r="B17" s="2" t="s">
        <v>2101</v>
      </c>
      <c r="C17" s="2" t="s">
        <v>308</v>
      </c>
      <c r="D17" s="2" t="s">
        <v>244</v>
      </c>
      <c r="E17" s="3">
        <v>6.25</v>
      </c>
      <c r="F17" s="48">
        <v>45.026300000000006</v>
      </c>
      <c r="G17" s="14">
        <v>-0.42</v>
      </c>
      <c r="H17" s="3" t="s">
        <v>370</v>
      </c>
    </row>
    <row r="18" spans="1:8" x14ac:dyDescent="0.25">
      <c r="A18" s="3" t="s">
        <v>71</v>
      </c>
      <c r="B18" s="2" t="s">
        <v>2102</v>
      </c>
      <c r="C18" s="2" t="s">
        <v>308</v>
      </c>
      <c r="D18" s="2" t="s">
        <v>244</v>
      </c>
      <c r="E18" s="3">
        <v>10.08</v>
      </c>
      <c r="F18" s="48">
        <v>17.5288</v>
      </c>
      <c r="G18" s="14">
        <v>-0.55400000000000005</v>
      </c>
      <c r="H18" s="3" t="s">
        <v>370</v>
      </c>
    </row>
    <row r="19" spans="1:8" x14ac:dyDescent="0.25">
      <c r="A19" s="3" t="s">
        <v>72</v>
      </c>
      <c r="B19" s="2" t="s">
        <v>2103</v>
      </c>
      <c r="C19" s="2" t="s">
        <v>308</v>
      </c>
      <c r="D19" s="2" t="s">
        <v>244</v>
      </c>
      <c r="E19" s="3">
        <v>10.08</v>
      </c>
      <c r="F19" s="48">
        <v>17.5288</v>
      </c>
      <c r="G19" s="14">
        <v>-0.55400000000000005</v>
      </c>
      <c r="H19" s="3" t="s">
        <v>370</v>
      </c>
    </row>
    <row r="20" spans="1:8" x14ac:dyDescent="0.25">
      <c r="A20" s="3" t="s">
        <v>73</v>
      </c>
      <c r="B20" s="2" t="s">
        <v>2104</v>
      </c>
      <c r="C20" s="2" t="s">
        <v>308</v>
      </c>
      <c r="D20" s="2" t="s">
        <v>244</v>
      </c>
      <c r="E20" s="3">
        <v>10.77</v>
      </c>
      <c r="F20" s="48">
        <v>14.248200000000001</v>
      </c>
      <c r="G20" s="14">
        <v>-0.57299999999999995</v>
      </c>
      <c r="H20" s="3" t="s">
        <v>678</v>
      </c>
    </row>
    <row r="21" spans="1:8" x14ac:dyDescent="0.25">
      <c r="A21" s="3" t="s">
        <v>74</v>
      </c>
      <c r="B21" s="2" t="s">
        <v>2105</v>
      </c>
      <c r="C21" s="2" t="s">
        <v>308</v>
      </c>
      <c r="D21" s="2" t="s">
        <v>244</v>
      </c>
      <c r="E21" s="3">
        <v>6.95</v>
      </c>
      <c r="F21" s="48">
        <v>47.391800000000003</v>
      </c>
      <c r="G21" s="14">
        <v>-0.496</v>
      </c>
      <c r="H21" s="3" t="s">
        <v>370</v>
      </c>
    </row>
    <row r="22" spans="1:8" x14ac:dyDescent="0.25">
      <c r="A22" s="3" t="s">
        <v>75</v>
      </c>
      <c r="B22" s="2" t="s">
        <v>2106</v>
      </c>
      <c r="C22" s="2" t="s">
        <v>308</v>
      </c>
      <c r="D22" s="2" t="s">
        <v>244</v>
      </c>
      <c r="E22" s="3">
        <v>6.95</v>
      </c>
      <c r="F22" s="48">
        <v>47.3367</v>
      </c>
      <c r="G22" s="14">
        <v>-0.501</v>
      </c>
      <c r="H22" s="3" t="s">
        <v>370</v>
      </c>
    </row>
    <row r="23" spans="1:8" x14ac:dyDescent="0.25">
      <c r="A23" s="3" t="s">
        <v>76</v>
      </c>
      <c r="B23" s="2" t="s">
        <v>2107</v>
      </c>
      <c r="C23" s="2" t="s">
        <v>308</v>
      </c>
      <c r="D23" s="2" t="s">
        <v>244</v>
      </c>
      <c r="E23" s="3">
        <v>6.69</v>
      </c>
      <c r="F23" s="48">
        <v>47.371699999999997</v>
      </c>
      <c r="G23" s="14">
        <v>-0.48399999999999999</v>
      </c>
      <c r="H23" s="3" t="s">
        <v>370</v>
      </c>
    </row>
    <row r="24" spans="1:8" x14ac:dyDescent="0.25">
      <c r="A24" s="3" t="s">
        <v>77</v>
      </c>
      <c r="B24" s="2" t="s">
        <v>2108</v>
      </c>
      <c r="C24" s="2" t="s">
        <v>308</v>
      </c>
      <c r="D24" s="2" t="s">
        <v>244</v>
      </c>
      <c r="E24" s="3">
        <v>6.62</v>
      </c>
      <c r="F24" s="48">
        <v>35.459400000000002</v>
      </c>
      <c r="G24" s="14">
        <v>-0.50900000000000001</v>
      </c>
      <c r="H24" s="3" t="s">
        <v>370</v>
      </c>
    </row>
    <row r="25" spans="1:8" x14ac:dyDescent="0.25">
      <c r="A25" s="3" t="s">
        <v>78</v>
      </c>
      <c r="B25" s="2" t="s">
        <v>2109</v>
      </c>
      <c r="C25" s="2" t="s">
        <v>308</v>
      </c>
      <c r="D25" s="2" t="s">
        <v>244</v>
      </c>
      <c r="E25" s="3">
        <v>6.4</v>
      </c>
      <c r="F25" s="48">
        <v>43.579300000000003</v>
      </c>
      <c r="G25" s="14">
        <v>-0.6</v>
      </c>
      <c r="H25" s="3" t="s">
        <v>370</v>
      </c>
    </row>
    <row r="26" spans="1:8" x14ac:dyDescent="0.25">
      <c r="A26" s="3" t="s">
        <v>79</v>
      </c>
      <c r="B26" s="2" t="s">
        <v>2110</v>
      </c>
      <c r="C26" s="2" t="s">
        <v>308</v>
      </c>
      <c r="D26" s="2" t="s">
        <v>244</v>
      </c>
      <c r="E26" s="3">
        <v>10.37</v>
      </c>
      <c r="F26" s="48">
        <v>12.053599999999999</v>
      </c>
      <c r="G26" s="14">
        <v>-0.56999999999999995</v>
      </c>
      <c r="H26" s="3" t="s">
        <v>371</v>
      </c>
    </row>
    <row r="27" spans="1:8" x14ac:dyDescent="0.25">
      <c r="A27" s="3" t="s">
        <v>80</v>
      </c>
      <c r="B27" s="2" t="s">
        <v>2111</v>
      </c>
      <c r="C27" s="2" t="s">
        <v>309</v>
      </c>
      <c r="D27" s="2" t="s">
        <v>245</v>
      </c>
      <c r="E27" s="3">
        <v>6.37</v>
      </c>
      <c r="F27" s="48">
        <v>83.664199999999994</v>
      </c>
      <c r="G27" s="14">
        <v>-0.33400000000000002</v>
      </c>
      <c r="H27" s="3" t="s">
        <v>370</v>
      </c>
    </row>
    <row r="28" spans="1:8" x14ac:dyDescent="0.25">
      <c r="A28" s="3" t="s">
        <v>81</v>
      </c>
      <c r="B28" s="2" t="s">
        <v>2112</v>
      </c>
      <c r="C28" s="2" t="s">
        <v>307</v>
      </c>
      <c r="D28" s="2" t="s">
        <v>245</v>
      </c>
      <c r="E28" s="3">
        <v>6.07</v>
      </c>
      <c r="F28" s="48">
        <v>69.291399999999996</v>
      </c>
      <c r="G28" s="14">
        <v>-0.58599999999999997</v>
      </c>
      <c r="H28" s="3" t="s">
        <v>370</v>
      </c>
    </row>
    <row r="29" spans="1:8" x14ac:dyDescent="0.25">
      <c r="A29" s="3" t="s">
        <v>82</v>
      </c>
      <c r="B29" s="2" t="s">
        <v>2113</v>
      </c>
      <c r="C29" s="2" t="s">
        <v>310</v>
      </c>
      <c r="D29" s="2" t="s">
        <v>245</v>
      </c>
      <c r="E29" s="3">
        <v>5.21</v>
      </c>
      <c r="F29" s="48">
        <v>54.150300000000001</v>
      </c>
      <c r="G29" s="14">
        <v>-0.59099999999999997</v>
      </c>
      <c r="H29" s="3" t="s">
        <v>370</v>
      </c>
    </row>
    <row r="30" spans="1:8" x14ac:dyDescent="0.25">
      <c r="A30" s="3" t="s">
        <v>83</v>
      </c>
      <c r="B30" s="2" t="s">
        <v>2114</v>
      </c>
      <c r="C30" s="2" t="s">
        <v>302</v>
      </c>
      <c r="D30" s="2" t="s">
        <v>245</v>
      </c>
      <c r="E30" s="3">
        <v>4.6900000000000004</v>
      </c>
      <c r="F30" s="48">
        <v>72.4512</v>
      </c>
      <c r="G30" s="14">
        <v>-0.32100000000000001</v>
      </c>
      <c r="H30" s="3" t="s">
        <v>370</v>
      </c>
    </row>
    <row r="31" spans="1:8" x14ac:dyDescent="0.25">
      <c r="A31" s="3" t="s">
        <v>84</v>
      </c>
      <c r="B31" s="2" t="s">
        <v>2115</v>
      </c>
      <c r="C31" s="2" t="s">
        <v>301</v>
      </c>
      <c r="D31" s="2" t="s">
        <v>245</v>
      </c>
      <c r="E31" s="3">
        <v>6.55</v>
      </c>
      <c r="F31" s="48">
        <v>58.639000000000003</v>
      </c>
      <c r="G31" s="14">
        <v>-0.54800000000000004</v>
      </c>
      <c r="H31" s="3" t="s">
        <v>370</v>
      </c>
    </row>
    <row r="32" spans="1:8" x14ac:dyDescent="0.25">
      <c r="A32" s="3" t="s">
        <v>85</v>
      </c>
      <c r="B32" s="2" t="s">
        <v>2116</v>
      </c>
      <c r="C32" s="2" t="s">
        <v>303</v>
      </c>
      <c r="D32" s="2" t="s">
        <v>245</v>
      </c>
      <c r="E32" s="3">
        <v>7.77</v>
      </c>
      <c r="F32" s="48">
        <v>52.6982</v>
      </c>
      <c r="G32" s="14">
        <v>-0.40799999999999997</v>
      </c>
      <c r="H32" s="3" t="s">
        <v>370</v>
      </c>
    </row>
    <row r="33" spans="1:8" x14ac:dyDescent="0.25">
      <c r="A33" s="3" t="s">
        <v>86</v>
      </c>
      <c r="B33" s="2" t="s">
        <v>2117</v>
      </c>
      <c r="C33" s="2" t="s">
        <v>311</v>
      </c>
      <c r="D33" s="2" t="s">
        <v>245</v>
      </c>
      <c r="E33" s="3">
        <v>8.1199999999999992</v>
      </c>
      <c r="F33" s="48">
        <v>70.813699999999997</v>
      </c>
      <c r="G33" s="14">
        <v>-0.47499999999999998</v>
      </c>
      <c r="H33" s="3" t="s">
        <v>370</v>
      </c>
    </row>
    <row r="34" spans="1:8" x14ac:dyDescent="0.25">
      <c r="A34" s="3" t="s">
        <v>87</v>
      </c>
      <c r="B34" s="2" t="s">
        <v>2118</v>
      </c>
      <c r="C34" s="2" t="s">
        <v>305</v>
      </c>
      <c r="D34" s="2" t="s">
        <v>246</v>
      </c>
      <c r="E34" s="3">
        <v>8.1999999999999993</v>
      </c>
      <c r="F34" s="48">
        <v>47.679300000000005</v>
      </c>
      <c r="G34" s="14">
        <v>-0.42899999999999999</v>
      </c>
      <c r="H34" s="3" t="s">
        <v>370</v>
      </c>
    </row>
    <row r="35" spans="1:8" x14ac:dyDescent="0.25">
      <c r="A35" s="3" t="s">
        <v>88</v>
      </c>
      <c r="B35" s="2" t="s">
        <v>2119</v>
      </c>
      <c r="C35" s="2" t="s">
        <v>307</v>
      </c>
      <c r="D35" s="2" t="s">
        <v>246</v>
      </c>
      <c r="E35" s="3">
        <v>6.41</v>
      </c>
      <c r="F35" s="48">
        <v>59.359099999999998</v>
      </c>
      <c r="G35" s="14">
        <v>-0.52800000000000002</v>
      </c>
      <c r="H35" s="3" t="s">
        <v>370</v>
      </c>
    </row>
    <row r="36" spans="1:8" x14ac:dyDescent="0.25">
      <c r="A36" s="3" t="s">
        <v>89</v>
      </c>
      <c r="B36" s="2" t="s">
        <v>2120</v>
      </c>
      <c r="C36" s="2" t="s">
        <v>309</v>
      </c>
      <c r="D36" s="2" t="s">
        <v>246</v>
      </c>
      <c r="E36" s="3">
        <v>6.14</v>
      </c>
      <c r="F36" s="48">
        <v>79.05</v>
      </c>
      <c r="G36" s="14">
        <v>-0.44500000000000001</v>
      </c>
      <c r="H36" s="3" t="s">
        <v>370</v>
      </c>
    </row>
    <row r="37" spans="1:8" x14ac:dyDescent="0.25">
      <c r="A37" s="3" t="s">
        <v>90</v>
      </c>
      <c r="B37" s="2" t="s">
        <v>2121</v>
      </c>
      <c r="C37" s="2" t="s">
        <v>300</v>
      </c>
      <c r="D37" s="2" t="s">
        <v>246</v>
      </c>
      <c r="E37" s="3">
        <v>6.61</v>
      </c>
      <c r="F37" s="48">
        <v>46.614199999999997</v>
      </c>
      <c r="G37" s="14">
        <v>-0.41099999999999998</v>
      </c>
      <c r="H37" s="3" t="s">
        <v>370</v>
      </c>
    </row>
    <row r="38" spans="1:8" x14ac:dyDescent="0.25">
      <c r="A38" s="3" t="s">
        <v>91</v>
      </c>
      <c r="B38" s="2" t="s">
        <v>2122</v>
      </c>
      <c r="C38" s="2" t="s">
        <v>309</v>
      </c>
      <c r="D38" s="2" t="s">
        <v>247</v>
      </c>
      <c r="E38" s="3">
        <v>5.84</v>
      </c>
      <c r="F38" s="48">
        <v>102.93289999999999</v>
      </c>
      <c r="G38" s="14">
        <v>-0.55500000000000005</v>
      </c>
      <c r="H38" s="3" t="s">
        <v>370</v>
      </c>
    </row>
    <row r="39" spans="1:8" x14ac:dyDescent="0.25">
      <c r="A39" s="3" t="s">
        <v>92</v>
      </c>
      <c r="B39" s="2" t="s">
        <v>2123</v>
      </c>
      <c r="C39" s="2" t="s">
        <v>312</v>
      </c>
      <c r="D39" s="2" t="s">
        <v>247</v>
      </c>
      <c r="E39" s="3">
        <v>8.7899999999999991</v>
      </c>
      <c r="F39" s="48">
        <v>41.252900000000004</v>
      </c>
      <c r="G39" s="14">
        <v>-0.373</v>
      </c>
      <c r="H39" s="3" t="s">
        <v>370</v>
      </c>
    </row>
    <row r="40" spans="1:8" x14ac:dyDescent="0.25">
      <c r="A40" s="3" t="s">
        <v>93</v>
      </c>
      <c r="B40" s="2" t="s">
        <v>2124</v>
      </c>
      <c r="C40" s="2" t="s">
        <v>310</v>
      </c>
      <c r="D40" s="2" t="s">
        <v>247</v>
      </c>
      <c r="E40" s="3">
        <v>6.2</v>
      </c>
      <c r="F40" s="48">
        <v>47.192699999999995</v>
      </c>
      <c r="G40" s="14">
        <v>-0.60499999999999998</v>
      </c>
      <c r="H40" s="3" t="s">
        <v>370</v>
      </c>
    </row>
    <row r="41" spans="1:8" x14ac:dyDescent="0.25">
      <c r="A41" s="3" t="s">
        <v>94</v>
      </c>
      <c r="B41" s="2" t="s">
        <v>2125</v>
      </c>
      <c r="C41" s="2" t="s">
        <v>309</v>
      </c>
      <c r="D41" s="2" t="s">
        <v>247</v>
      </c>
      <c r="E41" s="3">
        <v>5.73</v>
      </c>
      <c r="F41" s="48">
        <v>92.502399999999994</v>
      </c>
      <c r="G41" s="14">
        <v>-0.46800000000000003</v>
      </c>
      <c r="H41" s="3" t="s">
        <v>370</v>
      </c>
    </row>
    <row r="42" spans="1:8" x14ac:dyDescent="0.25">
      <c r="A42" s="3" t="s">
        <v>95</v>
      </c>
      <c r="B42" s="2" t="s">
        <v>2126</v>
      </c>
      <c r="C42" s="2" t="s">
        <v>312</v>
      </c>
      <c r="D42" s="2" t="s">
        <v>247</v>
      </c>
      <c r="E42" s="3">
        <v>7.64</v>
      </c>
      <c r="F42" s="48">
        <v>40.555599999999998</v>
      </c>
      <c r="G42" s="14">
        <v>-0.33700000000000002</v>
      </c>
      <c r="H42" s="3" t="s">
        <v>370</v>
      </c>
    </row>
    <row r="43" spans="1:8" x14ac:dyDescent="0.25">
      <c r="A43" s="3" t="s">
        <v>96</v>
      </c>
      <c r="B43" s="2" t="s">
        <v>2127</v>
      </c>
      <c r="C43" s="2" t="s">
        <v>313</v>
      </c>
      <c r="D43" s="2" t="s">
        <v>247</v>
      </c>
      <c r="E43" s="3">
        <v>6.91</v>
      </c>
      <c r="F43" s="48">
        <v>89.022600000000011</v>
      </c>
      <c r="G43" s="14">
        <v>-0.44900000000000001</v>
      </c>
      <c r="H43" s="3" t="s">
        <v>370</v>
      </c>
    </row>
    <row r="44" spans="1:8" x14ac:dyDescent="0.25">
      <c r="A44" s="3" t="s">
        <v>97</v>
      </c>
      <c r="B44" s="2" t="s">
        <v>2128</v>
      </c>
      <c r="C44" s="2" t="s">
        <v>300</v>
      </c>
      <c r="D44" s="2" t="s">
        <v>248</v>
      </c>
      <c r="E44" s="3">
        <v>6.29</v>
      </c>
      <c r="F44" s="48">
        <v>48.121900000000004</v>
      </c>
      <c r="G44" s="14">
        <v>-0.373</v>
      </c>
      <c r="H44" s="3" t="s">
        <v>370</v>
      </c>
    </row>
    <row r="45" spans="1:8" x14ac:dyDescent="0.25">
      <c r="A45" s="3" t="s">
        <v>98</v>
      </c>
      <c r="B45" s="2" t="s">
        <v>2129</v>
      </c>
      <c r="C45" s="2" t="s">
        <v>309</v>
      </c>
      <c r="D45" s="2" t="s">
        <v>248</v>
      </c>
      <c r="E45" s="3">
        <v>6.04</v>
      </c>
      <c r="F45" s="48">
        <v>76.99839999999999</v>
      </c>
      <c r="G45" s="14">
        <v>-0.44700000000000001</v>
      </c>
      <c r="H45" s="3" t="s">
        <v>370</v>
      </c>
    </row>
    <row r="46" spans="1:8" x14ac:dyDescent="0.25">
      <c r="A46" s="3" t="s">
        <v>99</v>
      </c>
      <c r="B46" s="2" t="s">
        <v>2130</v>
      </c>
      <c r="C46" s="2" t="s">
        <v>303</v>
      </c>
      <c r="D46" s="2" t="s">
        <v>249</v>
      </c>
      <c r="E46" s="3">
        <v>6.3</v>
      </c>
      <c r="F46" s="48">
        <v>56.218499999999999</v>
      </c>
      <c r="G46" s="14">
        <v>-0.48199999999999998</v>
      </c>
      <c r="H46" s="3" t="s">
        <v>370</v>
      </c>
    </row>
    <row r="47" spans="1:8" x14ac:dyDescent="0.25">
      <c r="A47" s="3" t="s">
        <v>100</v>
      </c>
      <c r="B47" s="2" t="s">
        <v>2131</v>
      </c>
      <c r="C47" s="2" t="s">
        <v>306</v>
      </c>
      <c r="D47" s="2" t="s">
        <v>249</v>
      </c>
      <c r="E47" s="3">
        <v>6.51</v>
      </c>
      <c r="F47" s="48">
        <v>70.025600000000011</v>
      </c>
      <c r="G47" s="14">
        <v>-0.66600000000000004</v>
      </c>
      <c r="H47" s="3" t="s">
        <v>370</v>
      </c>
    </row>
    <row r="48" spans="1:8" x14ac:dyDescent="0.25">
      <c r="A48" s="3" t="s">
        <v>101</v>
      </c>
      <c r="B48" s="2" t="s">
        <v>2132</v>
      </c>
      <c r="C48" s="2" t="s">
        <v>314</v>
      </c>
      <c r="D48" s="2" t="s">
        <v>249</v>
      </c>
      <c r="E48" s="3">
        <v>6.95</v>
      </c>
      <c r="F48" s="48">
        <v>65.677000000000007</v>
      </c>
      <c r="G48" s="14">
        <v>-0.47199999999999998</v>
      </c>
      <c r="H48" s="3" t="s">
        <v>370</v>
      </c>
    </row>
    <row r="49" spans="1:8" x14ac:dyDescent="0.25">
      <c r="A49" s="3" t="s">
        <v>102</v>
      </c>
      <c r="B49" s="2" t="s">
        <v>2133</v>
      </c>
      <c r="C49" s="2" t="s">
        <v>305</v>
      </c>
      <c r="D49" s="2" t="s">
        <v>249</v>
      </c>
      <c r="E49" s="3">
        <v>7.31</v>
      </c>
      <c r="F49" s="48">
        <v>48.194000000000003</v>
      </c>
      <c r="G49" s="14">
        <v>-0.441</v>
      </c>
      <c r="H49" s="3" t="s">
        <v>370</v>
      </c>
    </row>
    <row r="50" spans="1:8" x14ac:dyDescent="0.25">
      <c r="A50" s="3" t="s">
        <v>103</v>
      </c>
      <c r="B50" s="2" t="s">
        <v>2134</v>
      </c>
      <c r="C50" s="2" t="s">
        <v>310</v>
      </c>
      <c r="D50" s="2" t="s">
        <v>250</v>
      </c>
      <c r="E50" s="3">
        <v>6.39</v>
      </c>
      <c r="F50" s="48">
        <v>51.807000000000002</v>
      </c>
      <c r="G50" s="14">
        <v>-0.45200000000000001</v>
      </c>
      <c r="H50" s="3" t="s">
        <v>682</v>
      </c>
    </row>
    <row r="51" spans="1:8" x14ac:dyDescent="0.25">
      <c r="A51" s="3" t="s">
        <v>104</v>
      </c>
      <c r="B51" s="2" t="s">
        <v>2135</v>
      </c>
      <c r="C51" s="2" t="s">
        <v>309</v>
      </c>
      <c r="D51" s="2" t="s">
        <v>250</v>
      </c>
      <c r="E51" s="3">
        <v>7.03</v>
      </c>
      <c r="F51" s="48">
        <v>71.229399999999998</v>
      </c>
      <c r="G51" s="14">
        <v>-0.437</v>
      </c>
      <c r="H51" s="3" t="s">
        <v>370</v>
      </c>
    </row>
    <row r="52" spans="1:8" x14ac:dyDescent="0.25">
      <c r="A52" s="3" t="s">
        <v>105</v>
      </c>
      <c r="B52" s="2" t="s">
        <v>2136</v>
      </c>
      <c r="C52" s="2" t="s">
        <v>309</v>
      </c>
      <c r="D52" s="2" t="s">
        <v>251</v>
      </c>
      <c r="E52" s="3">
        <v>5.03</v>
      </c>
      <c r="F52" s="48">
        <v>90.656100000000009</v>
      </c>
      <c r="G52" s="14">
        <v>-0.45700000000000002</v>
      </c>
      <c r="H52" s="3" t="s">
        <v>370</v>
      </c>
    </row>
    <row r="53" spans="1:8" x14ac:dyDescent="0.25">
      <c r="A53" s="3" t="s">
        <v>106</v>
      </c>
      <c r="B53" s="2" t="s">
        <v>2137</v>
      </c>
      <c r="C53" s="2" t="s">
        <v>310</v>
      </c>
      <c r="D53" s="2" t="s">
        <v>251</v>
      </c>
      <c r="E53" s="3">
        <v>4.9000000000000004</v>
      </c>
      <c r="F53" s="48">
        <v>44.9681</v>
      </c>
      <c r="G53" s="14">
        <v>-0.56200000000000006</v>
      </c>
      <c r="H53" s="3" t="s">
        <v>370</v>
      </c>
    </row>
    <row r="54" spans="1:8" x14ac:dyDescent="0.25">
      <c r="A54" s="3" t="s">
        <v>107</v>
      </c>
      <c r="B54" s="2" t="s">
        <v>2138</v>
      </c>
      <c r="C54" s="2" t="s">
        <v>301</v>
      </c>
      <c r="D54" s="2" t="s">
        <v>252</v>
      </c>
      <c r="E54" s="3">
        <v>7.03</v>
      </c>
      <c r="F54" s="48">
        <v>75.463499999999996</v>
      </c>
      <c r="G54" s="14">
        <v>-0.66500000000000004</v>
      </c>
      <c r="H54" s="3" t="s">
        <v>370</v>
      </c>
    </row>
    <row r="55" spans="1:8" x14ac:dyDescent="0.25">
      <c r="A55" s="3" t="s">
        <v>108</v>
      </c>
      <c r="B55" s="2" t="s">
        <v>2139</v>
      </c>
      <c r="C55" s="2" t="s">
        <v>315</v>
      </c>
      <c r="D55" s="2" t="s">
        <v>252</v>
      </c>
      <c r="E55" s="3">
        <v>8.74</v>
      </c>
      <c r="F55" s="48">
        <v>36.5989</v>
      </c>
      <c r="G55" s="14">
        <v>-0.52600000000000002</v>
      </c>
      <c r="H55" s="3" t="s">
        <v>370</v>
      </c>
    </row>
    <row r="56" spans="1:8" x14ac:dyDescent="0.25">
      <c r="A56" s="3" t="s">
        <v>109</v>
      </c>
      <c r="B56" s="2" t="s">
        <v>2140</v>
      </c>
      <c r="C56" s="2" t="s">
        <v>315</v>
      </c>
      <c r="D56" s="2" t="s">
        <v>252</v>
      </c>
      <c r="E56" s="3">
        <v>9.1199999999999992</v>
      </c>
      <c r="F56" s="48">
        <v>73.075699999999998</v>
      </c>
      <c r="G56" s="14">
        <v>-0.28199999999999997</v>
      </c>
      <c r="H56" s="3" t="s">
        <v>370</v>
      </c>
    </row>
    <row r="57" spans="1:8" x14ac:dyDescent="0.25">
      <c r="A57" s="3" t="s">
        <v>110</v>
      </c>
      <c r="B57" s="2" t="s">
        <v>2141</v>
      </c>
      <c r="C57" s="2" t="s">
        <v>316</v>
      </c>
      <c r="D57" s="2" t="s">
        <v>252</v>
      </c>
      <c r="E57" s="3">
        <v>7.67</v>
      </c>
      <c r="F57" s="48">
        <v>27.520700000000001</v>
      </c>
      <c r="G57" s="14">
        <v>-0.86599999999999999</v>
      </c>
      <c r="H57" s="3" t="s">
        <v>370</v>
      </c>
    </row>
    <row r="58" spans="1:8" x14ac:dyDescent="0.25">
      <c r="A58" s="3" t="s">
        <v>111</v>
      </c>
      <c r="B58" s="2" t="s">
        <v>2142</v>
      </c>
      <c r="C58" s="2" t="s">
        <v>308</v>
      </c>
      <c r="D58" s="2" t="s">
        <v>252</v>
      </c>
      <c r="E58" s="3">
        <v>4.9800000000000004</v>
      </c>
      <c r="F58" s="48">
        <v>50.308199999999999</v>
      </c>
      <c r="G58" s="14">
        <v>-0.49099999999999999</v>
      </c>
      <c r="H58" s="3" t="s">
        <v>370</v>
      </c>
    </row>
    <row r="59" spans="1:8" x14ac:dyDescent="0.25">
      <c r="A59" s="3" t="s">
        <v>112</v>
      </c>
      <c r="B59" s="2" t="s">
        <v>2143</v>
      </c>
      <c r="C59" s="2" t="s">
        <v>307</v>
      </c>
      <c r="D59" s="2" t="s">
        <v>253</v>
      </c>
      <c r="E59" s="3">
        <v>7.13</v>
      </c>
      <c r="F59" s="48">
        <v>65.8352</v>
      </c>
      <c r="G59" s="14">
        <v>-0.47799999999999998</v>
      </c>
      <c r="H59" s="3" t="s">
        <v>370</v>
      </c>
    </row>
    <row r="60" spans="1:8" x14ac:dyDescent="0.25">
      <c r="A60" s="3" t="s">
        <v>113</v>
      </c>
      <c r="B60" s="2" t="s">
        <v>2144</v>
      </c>
      <c r="C60" s="2" t="s">
        <v>317</v>
      </c>
      <c r="D60" s="2" t="s">
        <v>253</v>
      </c>
      <c r="E60" s="3">
        <v>6.9</v>
      </c>
      <c r="F60" s="48">
        <v>55.411900000000003</v>
      </c>
      <c r="G60" s="14">
        <v>-0.61899999999999999</v>
      </c>
      <c r="H60" s="3" t="s">
        <v>370</v>
      </c>
    </row>
    <row r="61" spans="1:8" x14ac:dyDescent="0.25">
      <c r="A61" s="3" t="s">
        <v>114</v>
      </c>
      <c r="B61" s="2" t="s">
        <v>2145</v>
      </c>
      <c r="C61" s="2" t="s">
        <v>306</v>
      </c>
      <c r="D61" s="2" t="s">
        <v>253</v>
      </c>
      <c r="E61" s="3">
        <v>7.1</v>
      </c>
      <c r="F61" s="48">
        <v>74.321600000000004</v>
      </c>
      <c r="G61" s="14">
        <v>-0.55800000000000005</v>
      </c>
      <c r="H61" s="3" t="s">
        <v>370</v>
      </c>
    </row>
    <row r="62" spans="1:8" x14ac:dyDescent="0.25">
      <c r="A62" s="3" t="s">
        <v>115</v>
      </c>
      <c r="B62" s="2" t="s">
        <v>2146</v>
      </c>
      <c r="C62" s="2" t="s">
        <v>303</v>
      </c>
      <c r="D62" s="2" t="s">
        <v>253</v>
      </c>
      <c r="E62" s="3">
        <v>5.39</v>
      </c>
      <c r="F62" s="48">
        <v>68.514399999999995</v>
      </c>
      <c r="G62" s="14">
        <v>-0.78</v>
      </c>
      <c r="H62" s="3" t="s">
        <v>370</v>
      </c>
    </row>
    <row r="63" spans="1:8" x14ac:dyDescent="0.25">
      <c r="A63" s="3" t="s">
        <v>116</v>
      </c>
      <c r="B63" s="2" t="s">
        <v>2147</v>
      </c>
      <c r="C63" s="2" t="s">
        <v>304</v>
      </c>
      <c r="D63" s="2" t="s">
        <v>253</v>
      </c>
      <c r="E63" s="3">
        <v>8.36</v>
      </c>
      <c r="F63" s="48">
        <v>38.4161</v>
      </c>
      <c r="G63" s="14">
        <v>-0.22500000000000001</v>
      </c>
      <c r="H63" s="3" t="s">
        <v>370</v>
      </c>
    </row>
    <row r="64" spans="1:8" x14ac:dyDescent="0.25">
      <c r="A64" s="3" t="s">
        <v>117</v>
      </c>
      <c r="B64" s="2" t="s">
        <v>2148</v>
      </c>
      <c r="C64" s="2" t="s">
        <v>304</v>
      </c>
      <c r="D64" s="2" t="s">
        <v>253</v>
      </c>
      <c r="E64" s="3">
        <v>8.36</v>
      </c>
      <c r="F64" s="48">
        <v>38.476199999999999</v>
      </c>
      <c r="G64" s="14">
        <v>-0.21299999999999999</v>
      </c>
      <c r="H64" s="3" t="s">
        <v>370</v>
      </c>
    </row>
    <row r="65" spans="1:8" x14ac:dyDescent="0.25">
      <c r="A65" s="3" t="s">
        <v>118</v>
      </c>
      <c r="B65" s="2" t="s">
        <v>2149</v>
      </c>
      <c r="C65" s="2" t="s">
        <v>305</v>
      </c>
      <c r="D65" s="2" t="s">
        <v>253</v>
      </c>
      <c r="E65" s="3">
        <v>5.44</v>
      </c>
      <c r="F65" s="48">
        <v>49.685300000000005</v>
      </c>
      <c r="G65" s="14">
        <v>-0.35599999999999998</v>
      </c>
      <c r="H65" s="3" t="s">
        <v>370</v>
      </c>
    </row>
    <row r="66" spans="1:8" x14ac:dyDescent="0.25">
      <c r="A66" s="3" t="s">
        <v>119</v>
      </c>
      <c r="B66" s="2" t="s">
        <v>2150</v>
      </c>
      <c r="C66" s="2" t="s">
        <v>306</v>
      </c>
      <c r="D66" s="2" t="s">
        <v>254</v>
      </c>
      <c r="E66" s="3">
        <v>9.1199999999999992</v>
      </c>
      <c r="F66" s="48">
        <v>63.808</v>
      </c>
      <c r="G66" s="14">
        <v>-0.73299999999999998</v>
      </c>
      <c r="H66" s="3" t="s">
        <v>370</v>
      </c>
    </row>
    <row r="67" spans="1:8" x14ac:dyDescent="0.25">
      <c r="A67" s="3" t="s">
        <v>120</v>
      </c>
      <c r="B67" s="2" t="s">
        <v>2151</v>
      </c>
      <c r="C67" s="2" t="s">
        <v>309</v>
      </c>
      <c r="D67" s="2" t="s">
        <v>255</v>
      </c>
      <c r="E67" s="3">
        <v>6.65</v>
      </c>
      <c r="F67" s="48">
        <v>79.514899999999997</v>
      </c>
      <c r="G67" s="14">
        <v>-0.42899999999999999</v>
      </c>
      <c r="H67" s="3" t="s">
        <v>371</v>
      </c>
    </row>
    <row r="68" spans="1:8" x14ac:dyDescent="0.25">
      <c r="A68" s="3" t="s">
        <v>121</v>
      </c>
      <c r="B68" s="2" t="s">
        <v>2152</v>
      </c>
      <c r="C68" s="2" t="s">
        <v>304</v>
      </c>
      <c r="D68" s="2" t="s">
        <v>255</v>
      </c>
      <c r="E68" s="3">
        <v>6.34</v>
      </c>
      <c r="F68" s="48">
        <v>31.557500000000001</v>
      </c>
      <c r="G68" s="14">
        <v>-0.29399999999999998</v>
      </c>
      <c r="H68" s="3" t="s">
        <v>370</v>
      </c>
    </row>
    <row r="69" spans="1:8" x14ac:dyDescent="0.25">
      <c r="A69" s="3" t="s">
        <v>122</v>
      </c>
      <c r="B69" s="2" t="s">
        <v>2153</v>
      </c>
      <c r="C69" s="2" t="s">
        <v>318</v>
      </c>
      <c r="D69" s="2" t="s">
        <v>256</v>
      </c>
      <c r="E69" s="3">
        <v>8.07</v>
      </c>
      <c r="F69" s="48">
        <v>62.746499999999997</v>
      </c>
      <c r="G69" s="14">
        <v>-0.39100000000000001</v>
      </c>
      <c r="H69" s="3" t="s">
        <v>370</v>
      </c>
    </row>
    <row r="70" spans="1:8" x14ac:dyDescent="0.25">
      <c r="A70" s="3" t="s">
        <v>123</v>
      </c>
      <c r="B70" s="2" t="s">
        <v>2154</v>
      </c>
      <c r="C70" s="2" t="s">
        <v>312</v>
      </c>
      <c r="D70" s="2" t="s">
        <v>256</v>
      </c>
      <c r="E70" s="3">
        <v>8.4600000000000009</v>
      </c>
      <c r="F70" s="48">
        <v>38.011699999999998</v>
      </c>
      <c r="G70" s="14">
        <v>-0.48299999999999998</v>
      </c>
      <c r="H70" s="3" t="s">
        <v>370</v>
      </c>
    </row>
    <row r="71" spans="1:8" x14ac:dyDescent="0.25">
      <c r="A71" s="3" t="s">
        <v>124</v>
      </c>
      <c r="B71" s="2" t="s">
        <v>2155</v>
      </c>
      <c r="C71" s="2" t="s">
        <v>306</v>
      </c>
      <c r="D71" s="2" t="s">
        <v>257</v>
      </c>
      <c r="E71" s="3">
        <v>5.99</v>
      </c>
      <c r="F71" s="48">
        <v>67.169600000000003</v>
      </c>
      <c r="G71" s="14">
        <v>-0.52</v>
      </c>
      <c r="H71" s="3" t="s">
        <v>370</v>
      </c>
    </row>
    <row r="72" spans="1:8" x14ac:dyDescent="0.25">
      <c r="A72" s="3" t="s">
        <v>125</v>
      </c>
      <c r="B72" s="2" t="s">
        <v>2156</v>
      </c>
      <c r="C72" s="2" t="s">
        <v>304</v>
      </c>
      <c r="D72" s="2" t="s">
        <v>258</v>
      </c>
      <c r="E72" s="3">
        <v>6.71</v>
      </c>
      <c r="F72" s="48">
        <v>58.599699999999999</v>
      </c>
      <c r="G72" s="14">
        <v>-0.41799999999999998</v>
      </c>
      <c r="H72" s="3" t="s">
        <v>370</v>
      </c>
    </row>
    <row r="73" spans="1:8" x14ac:dyDescent="0.25">
      <c r="A73" s="3" t="s">
        <v>126</v>
      </c>
      <c r="B73" s="2" t="s">
        <v>2157</v>
      </c>
      <c r="C73" s="2" t="s">
        <v>319</v>
      </c>
      <c r="D73" s="2" t="s">
        <v>259</v>
      </c>
      <c r="E73" s="3">
        <v>5.48</v>
      </c>
      <c r="F73" s="48">
        <v>58.360599999999998</v>
      </c>
      <c r="G73" s="14">
        <v>-0.55100000000000005</v>
      </c>
      <c r="H73" s="3" t="s">
        <v>370</v>
      </c>
    </row>
    <row r="74" spans="1:8" x14ac:dyDescent="0.25">
      <c r="A74" s="3" t="s">
        <v>127</v>
      </c>
      <c r="B74" s="2" t="s">
        <v>2158</v>
      </c>
      <c r="C74" s="2" t="s">
        <v>319</v>
      </c>
      <c r="D74" s="2" t="s">
        <v>259</v>
      </c>
      <c r="E74" s="3">
        <v>5.92</v>
      </c>
      <c r="F74" s="48">
        <v>52.944300000000005</v>
      </c>
      <c r="G74" s="14">
        <v>-0.61499999999999999</v>
      </c>
      <c r="H74" s="3" t="s">
        <v>370</v>
      </c>
    </row>
    <row r="75" spans="1:8" x14ac:dyDescent="0.25">
      <c r="A75" s="3" t="s">
        <v>128</v>
      </c>
      <c r="B75" s="2" t="s">
        <v>2159</v>
      </c>
      <c r="C75" s="2" t="s">
        <v>319</v>
      </c>
      <c r="D75" s="2" t="s">
        <v>259</v>
      </c>
      <c r="E75" s="3">
        <v>5.98</v>
      </c>
      <c r="F75" s="48">
        <v>59.013199999999998</v>
      </c>
      <c r="G75" s="14">
        <v>-0.54200000000000004</v>
      </c>
      <c r="H75" s="3" t="s">
        <v>370</v>
      </c>
    </row>
    <row r="76" spans="1:8" x14ac:dyDescent="0.25">
      <c r="A76" s="3" t="s">
        <v>129</v>
      </c>
      <c r="B76" s="2" t="s">
        <v>2160</v>
      </c>
      <c r="C76" s="2" t="s">
        <v>305</v>
      </c>
      <c r="D76" s="2" t="s">
        <v>260</v>
      </c>
      <c r="E76" s="3">
        <v>7.28</v>
      </c>
      <c r="F76" s="48">
        <v>47.198900000000002</v>
      </c>
      <c r="G76" s="14">
        <v>-0.36299999999999999</v>
      </c>
      <c r="H76" s="3" t="s">
        <v>370</v>
      </c>
    </row>
    <row r="77" spans="1:8" x14ac:dyDescent="0.25">
      <c r="A77" s="3" t="s">
        <v>130</v>
      </c>
      <c r="B77" s="2" t="s">
        <v>2161</v>
      </c>
      <c r="C77" s="2" t="s">
        <v>300</v>
      </c>
      <c r="D77" s="2" t="s">
        <v>260</v>
      </c>
      <c r="E77" s="3">
        <v>6.58</v>
      </c>
      <c r="F77" s="48">
        <v>87.565899999999999</v>
      </c>
      <c r="G77" s="14">
        <v>-0.38</v>
      </c>
      <c r="H77" s="3" t="s">
        <v>679</v>
      </c>
    </row>
    <row r="78" spans="1:8" x14ac:dyDescent="0.25">
      <c r="A78" s="3" t="s">
        <v>131</v>
      </c>
      <c r="B78" s="2" t="s">
        <v>2162</v>
      </c>
      <c r="C78" s="2" t="s">
        <v>309</v>
      </c>
      <c r="D78" s="2" t="s">
        <v>260</v>
      </c>
      <c r="E78" s="3">
        <v>6.54</v>
      </c>
      <c r="F78" s="48">
        <v>80.532300000000006</v>
      </c>
      <c r="G78" s="14">
        <v>-0.42799999999999999</v>
      </c>
      <c r="H78" s="3" t="s">
        <v>370</v>
      </c>
    </row>
    <row r="79" spans="1:8" x14ac:dyDescent="0.25">
      <c r="A79" s="3" t="s">
        <v>132</v>
      </c>
      <c r="B79" s="2" t="s">
        <v>2163</v>
      </c>
      <c r="C79" s="2" t="s">
        <v>311</v>
      </c>
      <c r="D79" s="2" t="s">
        <v>261</v>
      </c>
      <c r="E79" s="3">
        <v>6.66</v>
      </c>
      <c r="F79" s="48">
        <v>80.171899999999994</v>
      </c>
      <c r="G79" s="14">
        <v>-0.51800000000000002</v>
      </c>
      <c r="H79" s="3" t="s">
        <v>370</v>
      </c>
    </row>
    <row r="80" spans="1:8" x14ac:dyDescent="0.25">
      <c r="A80" s="3" t="s">
        <v>133</v>
      </c>
      <c r="B80" s="2" t="s">
        <v>2164</v>
      </c>
      <c r="C80" s="2" t="s">
        <v>307</v>
      </c>
      <c r="D80" s="2" t="s">
        <v>261</v>
      </c>
      <c r="E80" s="3">
        <v>8.11</v>
      </c>
      <c r="F80" s="48">
        <v>37.969699999999996</v>
      </c>
      <c r="G80" s="14">
        <v>-0.75900000000000001</v>
      </c>
      <c r="H80" s="3" t="s">
        <v>370</v>
      </c>
    </row>
    <row r="81" spans="1:8" x14ac:dyDescent="0.25">
      <c r="A81" s="3" t="s">
        <v>134</v>
      </c>
      <c r="B81" s="2" t="s">
        <v>2165</v>
      </c>
      <c r="C81" s="2" t="s">
        <v>306</v>
      </c>
      <c r="D81" s="2" t="s">
        <v>261</v>
      </c>
      <c r="E81" s="3">
        <v>7.83</v>
      </c>
      <c r="F81" s="48">
        <v>60.334400000000002</v>
      </c>
      <c r="G81" s="14">
        <v>-0.434</v>
      </c>
      <c r="H81" s="3" t="s">
        <v>370</v>
      </c>
    </row>
    <row r="82" spans="1:8" x14ac:dyDescent="0.25">
      <c r="A82" s="3" t="s">
        <v>135</v>
      </c>
      <c r="B82" s="2" t="s">
        <v>2166</v>
      </c>
      <c r="C82" s="2" t="s">
        <v>305</v>
      </c>
      <c r="D82" s="2" t="s">
        <v>261</v>
      </c>
      <c r="E82" s="3">
        <v>7.81</v>
      </c>
      <c r="F82" s="48">
        <v>43.510100000000001</v>
      </c>
      <c r="G82" s="14">
        <v>-0.56399999999999995</v>
      </c>
      <c r="H82" s="3" t="s">
        <v>370</v>
      </c>
    </row>
    <row r="83" spans="1:8" x14ac:dyDescent="0.25">
      <c r="A83" s="3" t="s">
        <v>136</v>
      </c>
      <c r="B83" s="2" t="s">
        <v>2167</v>
      </c>
      <c r="C83" s="2" t="s">
        <v>304</v>
      </c>
      <c r="D83" s="2" t="s">
        <v>261</v>
      </c>
      <c r="E83" s="3">
        <v>8.39</v>
      </c>
      <c r="F83" s="48">
        <v>44.783799999999999</v>
      </c>
      <c r="G83" s="14">
        <v>-0.47099999999999997</v>
      </c>
      <c r="H83" s="3" t="s">
        <v>370</v>
      </c>
    </row>
    <row r="84" spans="1:8" x14ac:dyDescent="0.25">
      <c r="A84" s="3" t="s">
        <v>137</v>
      </c>
      <c r="B84" s="2" t="s">
        <v>2168</v>
      </c>
      <c r="C84" s="2" t="s">
        <v>304</v>
      </c>
      <c r="D84" s="2" t="s">
        <v>262</v>
      </c>
      <c r="E84" s="3">
        <v>7.81</v>
      </c>
      <c r="F84" s="48">
        <v>69.268299999999996</v>
      </c>
      <c r="G84" s="14">
        <v>-0.58399999999999996</v>
      </c>
      <c r="H84" s="3" t="s">
        <v>370</v>
      </c>
    </row>
    <row r="85" spans="1:8" x14ac:dyDescent="0.25">
      <c r="A85" s="3" t="s">
        <v>138</v>
      </c>
      <c r="B85" s="2" t="s">
        <v>2169</v>
      </c>
      <c r="C85" s="2" t="s">
        <v>305</v>
      </c>
      <c r="D85" s="2" t="s">
        <v>262</v>
      </c>
      <c r="E85" s="3">
        <v>5.2</v>
      </c>
      <c r="F85" s="48">
        <v>45.914000000000001</v>
      </c>
      <c r="G85" s="14">
        <v>-0.46</v>
      </c>
      <c r="H85" s="3" t="s">
        <v>370</v>
      </c>
    </row>
    <row r="86" spans="1:8" x14ac:dyDescent="0.25">
      <c r="A86" s="3" t="s">
        <v>139</v>
      </c>
      <c r="B86" s="2" t="s">
        <v>2170</v>
      </c>
      <c r="C86" s="2" t="s">
        <v>304</v>
      </c>
      <c r="D86" s="2" t="s">
        <v>262</v>
      </c>
      <c r="E86" s="3">
        <v>5.45</v>
      </c>
      <c r="F86" s="48">
        <v>39.433199999999999</v>
      </c>
      <c r="G86" s="14">
        <v>-0.34699999999999998</v>
      </c>
      <c r="H86" s="3" t="s">
        <v>370</v>
      </c>
    </row>
    <row r="87" spans="1:8" x14ac:dyDescent="0.25">
      <c r="A87" s="3" t="s">
        <v>140</v>
      </c>
      <c r="B87" s="2" t="s">
        <v>2171</v>
      </c>
      <c r="C87" s="2" t="s">
        <v>318</v>
      </c>
      <c r="D87" s="2" t="s">
        <v>263</v>
      </c>
      <c r="E87" s="3">
        <v>6.24</v>
      </c>
      <c r="F87" s="48">
        <v>33.713699999999996</v>
      </c>
      <c r="G87" s="14">
        <v>-0.43</v>
      </c>
      <c r="H87" s="3" t="s">
        <v>370</v>
      </c>
    </row>
    <row r="88" spans="1:8" x14ac:dyDescent="0.25">
      <c r="A88" s="3" t="s">
        <v>141</v>
      </c>
      <c r="B88" s="2" t="s">
        <v>2172</v>
      </c>
      <c r="C88" s="2" t="s">
        <v>302</v>
      </c>
      <c r="D88" s="2" t="s">
        <v>263</v>
      </c>
      <c r="E88" s="3">
        <v>4.92</v>
      </c>
      <c r="F88" s="48">
        <v>58.580500000000001</v>
      </c>
      <c r="G88" s="14">
        <v>-0.44</v>
      </c>
      <c r="H88" s="3" t="s">
        <v>370</v>
      </c>
    </row>
    <row r="89" spans="1:8" x14ac:dyDescent="0.25">
      <c r="A89" s="3" t="s">
        <v>142</v>
      </c>
      <c r="B89" s="2" t="s">
        <v>2173</v>
      </c>
      <c r="C89" s="2" t="s">
        <v>308</v>
      </c>
      <c r="D89" s="2" t="s">
        <v>263</v>
      </c>
      <c r="E89" s="3">
        <v>5.08</v>
      </c>
      <c r="F89" s="48">
        <v>62.779199999999996</v>
      </c>
      <c r="G89" s="14">
        <v>-0.32800000000000001</v>
      </c>
      <c r="H89" s="3" t="s">
        <v>370</v>
      </c>
    </row>
    <row r="90" spans="1:8" x14ac:dyDescent="0.25">
      <c r="A90" s="3" t="s">
        <v>143</v>
      </c>
      <c r="B90" s="2" t="s">
        <v>2174</v>
      </c>
      <c r="C90" s="2" t="s">
        <v>308</v>
      </c>
      <c r="D90" s="2" t="s">
        <v>263</v>
      </c>
      <c r="E90" s="3">
        <v>5.95</v>
      </c>
      <c r="F90" s="48">
        <v>39.052900000000001</v>
      </c>
      <c r="G90" s="14">
        <v>-0.26200000000000001</v>
      </c>
      <c r="H90" s="3" t="s">
        <v>370</v>
      </c>
    </row>
    <row r="91" spans="1:8" x14ac:dyDescent="0.25">
      <c r="A91" s="3" t="s">
        <v>144</v>
      </c>
      <c r="B91" s="2" t="s">
        <v>2175</v>
      </c>
      <c r="C91" s="2" t="s">
        <v>308</v>
      </c>
      <c r="D91" s="2" t="s">
        <v>263</v>
      </c>
      <c r="E91" s="3">
        <v>5.95</v>
      </c>
      <c r="F91" s="48">
        <v>39.052900000000001</v>
      </c>
      <c r="G91" s="14">
        <v>-0.26200000000000001</v>
      </c>
      <c r="H91" s="3" t="s">
        <v>370</v>
      </c>
    </row>
    <row r="92" spans="1:8" x14ac:dyDescent="0.25">
      <c r="A92" s="3" t="s">
        <v>145</v>
      </c>
      <c r="B92" s="2" t="s">
        <v>2176</v>
      </c>
      <c r="C92" s="2" t="s">
        <v>306</v>
      </c>
      <c r="D92" s="2" t="s">
        <v>263</v>
      </c>
      <c r="E92" s="3">
        <v>5.95</v>
      </c>
      <c r="F92" s="48">
        <v>39.052900000000001</v>
      </c>
      <c r="G92" s="14">
        <v>-0.26200000000000001</v>
      </c>
      <c r="H92" s="3" t="s">
        <v>370</v>
      </c>
    </row>
    <row r="93" spans="1:8" x14ac:dyDescent="0.25">
      <c r="A93" s="3" t="s">
        <v>146</v>
      </c>
      <c r="B93" s="2" t="s">
        <v>2177</v>
      </c>
      <c r="C93" s="2" t="s">
        <v>308</v>
      </c>
      <c r="D93" s="2" t="s">
        <v>263</v>
      </c>
      <c r="E93" s="3">
        <v>6.97</v>
      </c>
      <c r="F93" s="48">
        <v>70.83189999999999</v>
      </c>
      <c r="G93" s="14">
        <v>-0.372</v>
      </c>
      <c r="H93" s="3" t="s">
        <v>370</v>
      </c>
    </row>
    <row r="94" spans="1:8" x14ac:dyDescent="0.25">
      <c r="A94" s="3" t="s">
        <v>147</v>
      </c>
      <c r="B94" s="2" t="s">
        <v>2178</v>
      </c>
      <c r="C94" s="2" t="s">
        <v>316</v>
      </c>
      <c r="D94" s="2" t="s">
        <v>263</v>
      </c>
      <c r="E94" s="3">
        <v>4.66</v>
      </c>
      <c r="F94" s="48">
        <v>70.824699999999993</v>
      </c>
      <c r="G94" s="14">
        <v>-0.504</v>
      </c>
      <c r="H94" s="3" t="s">
        <v>370</v>
      </c>
    </row>
    <row r="95" spans="1:8" x14ac:dyDescent="0.25">
      <c r="A95" s="3" t="s">
        <v>148</v>
      </c>
      <c r="B95" s="2" t="s">
        <v>2179</v>
      </c>
      <c r="C95" s="2" t="s">
        <v>308</v>
      </c>
      <c r="D95" s="2" t="s">
        <v>263</v>
      </c>
      <c r="E95" s="3">
        <v>6.78</v>
      </c>
      <c r="F95" s="48">
        <v>25.465499999999999</v>
      </c>
      <c r="G95" s="14">
        <v>-0.78900000000000003</v>
      </c>
      <c r="H95" s="3" t="s">
        <v>370</v>
      </c>
    </row>
    <row r="96" spans="1:8" x14ac:dyDescent="0.25">
      <c r="A96" s="3" t="s">
        <v>149</v>
      </c>
      <c r="B96" s="2" t="s">
        <v>2180</v>
      </c>
      <c r="C96" s="2" t="s">
        <v>307</v>
      </c>
      <c r="D96" s="2" t="s">
        <v>263</v>
      </c>
      <c r="E96" s="3">
        <v>5.78</v>
      </c>
      <c r="F96" s="48">
        <v>36.630800000000001</v>
      </c>
      <c r="G96" s="14">
        <v>-0.45900000000000002</v>
      </c>
      <c r="H96" s="3" t="s">
        <v>370</v>
      </c>
    </row>
    <row r="97" spans="1:8" x14ac:dyDescent="0.25">
      <c r="A97" s="3" t="s">
        <v>150</v>
      </c>
      <c r="B97" s="2" t="s">
        <v>2181</v>
      </c>
      <c r="C97" s="2" t="s">
        <v>305</v>
      </c>
      <c r="D97" s="2" t="s">
        <v>264</v>
      </c>
      <c r="E97" s="3">
        <v>8.14</v>
      </c>
      <c r="F97" s="48">
        <v>55.395300000000006</v>
      </c>
      <c r="G97" s="14">
        <v>-0.64200000000000002</v>
      </c>
      <c r="H97" s="3" t="s">
        <v>370</v>
      </c>
    </row>
    <row r="98" spans="1:8" x14ac:dyDescent="0.25">
      <c r="A98" s="3" t="s">
        <v>151</v>
      </c>
      <c r="B98" s="2" t="s">
        <v>2182</v>
      </c>
      <c r="C98" s="2" t="s">
        <v>300</v>
      </c>
      <c r="D98" s="2" t="s">
        <v>264</v>
      </c>
      <c r="E98" s="3">
        <v>7.48</v>
      </c>
      <c r="F98" s="48">
        <v>47.313400000000001</v>
      </c>
      <c r="G98" s="14">
        <v>-0.21299999999999999</v>
      </c>
      <c r="H98" s="3" t="s">
        <v>370</v>
      </c>
    </row>
    <row r="99" spans="1:8" x14ac:dyDescent="0.25">
      <c r="A99" s="3" t="s">
        <v>152</v>
      </c>
      <c r="B99" s="2" t="s">
        <v>2183</v>
      </c>
      <c r="C99" s="2" t="s">
        <v>303</v>
      </c>
      <c r="D99" s="2" t="s">
        <v>264</v>
      </c>
      <c r="E99" s="3">
        <v>6.71</v>
      </c>
      <c r="F99" s="48">
        <v>80.187899999999999</v>
      </c>
      <c r="G99" s="14">
        <v>-0.378</v>
      </c>
      <c r="H99" s="3" t="s">
        <v>680</v>
      </c>
    </row>
    <row r="100" spans="1:8" x14ac:dyDescent="0.25">
      <c r="A100" s="3" t="s">
        <v>153</v>
      </c>
      <c r="B100" s="2" t="s">
        <v>2184</v>
      </c>
      <c r="C100" s="2" t="s">
        <v>306</v>
      </c>
      <c r="D100" s="2" t="s">
        <v>265</v>
      </c>
      <c r="E100" s="3">
        <v>6.4</v>
      </c>
      <c r="F100" s="48">
        <v>51.672199999999997</v>
      </c>
      <c r="G100" s="14">
        <v>-0.48599999999999999</v>
      </c>
      <c r="H100" s="3" t="s">
        <v>370</v>
      </c>
    </row>
    <row r="101" spans="1:8" x14ac:dyDescent="0.25">
      <c r="A101" s="3" t="s">
        <v>154</v>
      </c>
      <c r="B101" s="2" t="s">
        <v>2185</v>
      </c>
      <c r="C101" s="2" t="s">
        <v>314</v>
      </c>
      <c r="D101" s="2" t="s">
        <v>265</v>
      </c>
      <c r="E101" s="3">
        <v>6.8</v>
      </c>
      <c r="F101" s="48">
        <v>71.756199999999993</v>
      </c>
      <c r="G101" s="14">
        <v>-0.79200000000000004</v>
      </c>
      <c r="H101" s="3" t="s">
        <v>370</v>
      </c>
    </row>
    <row r="102" spans="1:8" x14ac:dyDescent="0.25">
      <c r="A102" s="3" t="s">
        <v>155</v>
      </c>
      <c r="B102" s="2" t="s">
        <v>2186</v>
      </c>
      <c r="C102" s="2" t="s">
        <v>314</v>
      </c>
      <c r="D102" s="2" t="s">
        <v>265</v>
      </c>
      <c r="E102" s="3">
        <v>9.86</v>
      </c>
      <c r="F102" s="48">
        <v>15.892100000000001</v>
      </c>
      <c r="G102" s="14">
        <v>-0.46200000000000002</v>
      </c>
      <c r="H102" s="3" t="s">
        <v>370</v>
      </c>
    </row>
    <row r="103" spans="1:8" x14ac:dyDescent="0.25">
      <c r="A103" s="3" t="s">
        <v>156</v>
      </c>
      <c r="B103" s="2" t="s">
        <v>2187</v>
      </c>
      <c r="C103" s="2" t="s">
        <v>314</v>
      </c>
      <c r="D103" s="2" t="s">
        <v>265</v>
      </c>
      <c r="E103" s="3">
        <v>6.95</v>
      </c>
      <c r="F103" s="48">
        <v>55.946599999999997</v>
      </c>
      <c r="G103" s="14">
        <v>-0.47599999999999998</v>
      </c>
      <c r="H103" s="3" t="s">
        <v>370</v>
      </c>
    </row>
    <row r="104" spans="1:8" x14ac:dyDescent="0.25">
      <c r="A104" s="3" t="s">
        <v>157</v>
      </c>
      <c r="B104" s="2" t="s">
        <v>2188</v>
      </c>
      <c r="C104" s="2" t="s">
        <v>314</v>
      </c>
      <c r="D104" s="2" t="s">
        <v>265</v>
      </c>
      <c r="E104" s="3">
        <v>6.86</v>
      </c>
      <c r="F104" s="48">
        <v>46.284599999999998</v>
      </c>
      <c r="G104" s="14">
        <v>-0.59399999999999997</v>
      </c>
      <c r="H104" s="3" t="s">
        <v>370</v>
      </c>
    </row>
    <row r="105" spans="1:8" x14ac:dyDescent="0.25">
      <c r="A105" s="3" t="s">
        <v>158</v>
      </c>
      <c r="B105" s="2" t="s">
        <v>2189</v>
      </c>
      <c r="C105" s="2" t="s">
        <v>314</v>
      </c>
      <c r="D105" s="2" t="s">
        <v>265</v>
      </c>
      <c r="E105" s="3">
        <v>6.6</v>
      </c>
      <c r="F105" s="48">
        <v>46.468599999999995</v>
      </c>
      <c r="G105" s="14">
        <v>-0.55600000000000005</v>
      </c>
      <c r="H105" s="3" t="s">
        <v>371</v>
      </c>
    </row>
    <row r="106" spans="1:8" x14ac:dyDescent="0.25">
      <c r="A106" s="3" t="s">
        <v>159</v>
      </c>
      <c r="B106" s="2" t="s">
        <v>2190</v>
      </c>
      <c r="C106" s="2" t="s">
        <v>314</v>
      </c>
      <c r="D106" s="2" t="s">
        <v>265</v>
      </c>
      <c r="E106" s="3">
        <v>6.88</v>
      </c>
      <c r="F106" s="48">
        <v>80.322000000000003</v>
      </c>
      <c r="G106" s="14">
        <v>-0.36699999999999999</v>
      </c>
      <c r="H106" s="3" t="s">
        <v>370</v>
      </c>
    </row>
    <row r="107" spans="1:8" x14ac:dyDescent="0.25">
      <c r="A107" s="3" t="s">
        <v>160</v>
      </c>
      <c r="B107" s="2" t="s">
        <v>2191</v>
      </c>
      <c r="C107" s="2" t="s">
        <v>314</v>
      </c>
      <c r="D107" s="2" t="s">
        <v>265</v>
      </c>
      <c r="E107" s="3">
        <v>6.4</v>
      </c>
      <c r="F107" s="48">
        <v>78.101500000000001</v>
      </c>
      <c r="G107" s="14">
        <v>-0.41199999999999998</v>
      </c>
      <c r="H107" s="3" t="s">
        <v>370</v>
      </c>
    </row>
    <row r="108" spans="1:8" x14ac:dyDescent="0.25">
      <c r="A108" s="3" t="s">
        <v>161</v>
      </c>
      <c r="B108" s="2" t="s">
        <v>2192</v>
      </c>
      <c r="C108" s="2" t="s">
        <v>305</v>
      </c>
      <c r="D108" s="2" t="s">
        <v>265</v>
      </c>
      <c r="E108" s="3">
        <v>5.95</v>
      </c>
      <c r="F108" s="48">
        <v>77.987300000000005</v>
      </c>
      <c r="G108" s="14">
        <v>-0.40899999999999997</v>
      </c>
      <c r="H108" s="3" t="s">
        <v>370</v>
      </c>
    </row>
    <row r="109" spans="1:8" x14ac:dyDescent="0.25">
      <c r="A109" s="3" t="s">
        <v>162</v>
      </c>
      <c r="B109" s="2" t="s">
        <v>2193</v>
      </c>
      <c r="C109" s="2" t="s">
        <v>306</v>
      </c>
      <c r="D109" s="2" t="s">
        <v>265</v>
      </c>
      <c r="E109" s="3">
        <v>6.79</v>
      </c>
      <c r="F109" s="48">
        <v>51.160199999999996</v>
      </c>
      <c r="G109" s="14">
        <v>-0.48699999999999999</v>
      </c>
      <c r="H109" s="3" t="s">
        <v>370</v>
      </c>
    </row>
    <row r="110" spans="1:8" x14ac:dyDescent="0.25">
      <c r="A110" s="3" t="s">
        <v>163</v>
      </c>
      <c r="B110" s="2" t="s">
        <v>2194</v>
      </c>
      <c r="C110" s="2" t="s">
        <v>306</v>
      </c>
      <c r="D110" s="2" t="s">
        <v>266</v>
      </c>
      <c r="E110" s="3">
        <v>6.66</v>
      </c>
      <c r="F110" s="48">
        <v>87.869100000000003</v>
      </c>
      <c r="G110" s="14">
        <v>-0.72699999999999998</v>
      </c>
      <c r="H110" s="3" t="s">
        <v>370</v>
      </c>
    </row>
    <row r="111" spans="1:8" x14ac:dyDescent="0.25">
      <c r="A111" s="3" t="s">
        <v>164</v>
      </c>
      <c r="B111" s="2" t="s">
        <v>2195</v>
      </c>
      <c r="C111" s="2" t="s">
        <v>310</v>
      </c>
      <c r="D111" s="2" t="s">
        <v>267</v>
      </c>
      <c r="E111" s="3">
        <v>7.11</v>
      </c>
      <c r="F111" s="48">
        <v>73.615800000000007</v>
      </c>
      <c r="G111" s="14">
        <v>-0.51</v>
      </c>
      <c r="H111" s="3" t="s">
        <v>370</v>
      </c>
    </row>
    <row r="112" spans="1:8" x14ac:dyDescent="0.25">
      <c r="A112" s="3" t="s">
        <v>165</v>
      </c>
      <c r="B112" s="2" t="s">
        <v>2196</v>
      </c>
      <c r="C112" s="2" t="s">
        <v>318</v>
      </c>
      <c r="D112" s="2" t="s">
        <v>267</v>
      </c>
      <c r="E112" s="3">
        <v>7.35</v>
      </c>
      <c r="F112" s="48">
        <v>39.5002</v>
      </c>
      <c r="G112" s="14">
        <v>-0.68799999999999994</v>
      </c>
      <c r="H112" s="3" t="s">
        <v>370</v>
      </c>
    </row>
    <row r="113" spans="1:8" x14ac:dyDescent="0.25">
      <c r="A113" s="3" t="s">
        <v>166</v>
      </c>
      <c r="B113" s="2" t="s">
        <v>2197</v>
      </c>
      <c r="C113" s="2" t="s">
        <v>313</v>
      </c>
      <c r="D113" s="2" t="s">
        <v>268</v>
      </c>
      <c r="E113" s="3">
        <v>6.61</v>
      </c>
      <c r="F113" s="48">
        <v>47.039900000000003</v>
      </c>
      <c r="G113" s="14">
        <v>-0.38800000000000001</v>
      </c>
      <c r="H113" s="3" t="s">
        <v>370</v>
      </c>
    </row>
    <row r="114" spans="1:8" x14ac:dyDescent="0.25">
      <c r="A114" s="3" t="s">
        <v>167</v>
      </c>
      <c r="B114" s="2" t="s">
        <v>2198</v>
      </c>
      <c r="C114" s="2" t="s">
        <v>320</v>
      </c>
      <c r="D114" s="2" t="s">
        <v>269</v>
      </c>
      <c r="E114" s="3">
        <v>6.72</v>
      </c>
      <c r="F114" s="48">
        <v>45.234199999999994</v>
      </c>
      <c r="G114" s="14">
        <v>-0.68799999999999994</v>
      </c>
      <c r="H114" s="3" t="s">
        <v>370</v>
      </c>
    </row>
    <row r="115" spans="1:8" x14ac:dyDescent="0.25">
      <c r="A115" s="3" t="s">
        <v>168</v>
      </c>
      <c r="B115" s="2" t="s">
        <v>2199</v>
      </c>
      <c r="C115" s="2" t="s">
        <v>305</v>
      </c>
      <c r="D115" s="2" t="s">
        <v>269</v>
      </c>
      <c r="E115" s="3">
        <v>7.31</v>
      </c>
      <c r="F115" s="48">
        <v>48.3996</v>
      </c>
      <c r="G115" s="14">
        <v>-0.38400000000000001</v>
      </c>
      <c r="H115" s="3" t="s">
        <v>370</v>
      </c>
    </row>
    <row r="116" spans="1:8" x14ac:dyDescent="0.25">
      <c r="A116" s="3" t="s">
        <v>169</v>
      </c>
      <c r="B116" s="2" t="s">
        <v>2200</v>
      </c>
      <c r="C116" s="2" t="s">
        <v>304</v>
      </c>
      <c r="D116" s="2" t="s">
        <v>270</v>
      </c>
      <c r="E116" s="3">
        <v>6.52</v>
      </c>
      <c r="F116" s="48">
        <v>46.846800000000002</v>
      </c>
      <c r="G116" s="14">
        <v>-0.32200000000000001</v>
      </c>
      <c r="H116" s="3" t="s">
        <v>370</v>
      </c>
    </row>
    <row r="117" spans="1:8" x14ac:dyDescent="0.25">
      <c r="A117" s="3" t="s">
        <v>170</v>
      </c>
      <c r="B117" s="2" t="s">
        <v>2201</v>
      </c>
      <c r="C117" s="2" t="s">
        <v>304</v>
      </c>
      <c r="D117" s="2" t="s">
        <v>270</v>
      </c>
      <c r="E117" s="3">
        <v>6.42</v>
      </c>
      <c r="F117" s="48">
        <v>37.355499999999999</v>
      </c>
      <c r="G117" s="14">
        <v>-0.315</v>
      </c>
      <c r="H117" s="3" t="s">
        <v>370</v>
      </c>
    </row>
    <row r="118" spans="1:8" x14ac:dyDescent="0.25">
      <c r="A118" s="3" t="s">
        <v>171</v>
      </c>
      <c r="B118" s="2" t="s">
        <v>2202</v>
      </c>
      <c r="C118" s="2" t="s">
        <v>306</v>
      </c>
      <c r="D118" s="2" t="s">
        <v>270</v>
      </c>
      <c r="E118" s="3">
        <v>6.67</v>
      </c>
      <c r="F118" s="48">
        <v>34.994399999999999</v>
      </c>
      <c r="G118" s="14">
        <v>-0.307</v>
      </c>
      <c r="H118" s="3" t="s">
        <v>370</v>
      </c>
    </row>
    <row r="119" spans="1:8" x14ac:dyDescent="0.25">
      <c r="A119" s="3" t="s">
        <v>172</v>
      </c>
      <c r="B119" s="2" t="s">
        <v>2203</v>
      </c>
      <c r="C119" s="2" t="s">
        <v>317</v>
      </c>
      <c r="D119" s="2" t="s">
        <v>270</v>
      </c>
      <c r="E119" s="3">
        <v>7.55</v>
      </c>
      <c r="F119" s="48">
        <v>89.604699999999994</v>
      </c>
      <c r="G119" s="14">
        <v>-0.54700000000000004</v>
      </c>
      <c r="H119" s="3" t="s">
        <v>370</v>
      </c>
    </row>
    <row r="120" spans="1:8" x14ac:dyDescent="0.25">
      <c r="A120" s="3" t="s">
        <v>173</v>
      </c>
      <c r="B120" s="2" t="s">
        <v>2204</v>
      </c>
      <c r="C120" s="2" t="s">
        <v>311</v>
      </c>
      <c r="D120" s="2" t="s">
        <v>270</v>
      </c>
      <c r="E120" s="3">
        <v>6.67</v>
      </c>
      <c r="F120" s="48">
        <v>54.453000000000003</v>
      </c>
      <c r="G120" s="14">
        <v>-0.59799999999999998</v>
      </c>
      <c r="H120" s="3" t="s">
        <v>370</v>
      </c>
    </row>
    <row r="121" spans="1:8" x14ac:dyDescent="0.25">
      <c r="A121" s="3" t="s">
        <v>174</v>
      </c>
      <c r="B121" s="2" t="s">
        <v>2205</v>
      </c>
      <c r="C121" s="2" t="s">
        <v>309</v>
      </c>
      <c r="D121" s="2" t="s">
        <v>270</v>
      </c>
      <c r="E121" s="3">
        <v>6.48</v>
      </c>
      <c r="F121" s="48">
        <v>71.200299999999999</v>
      </c>
      <c r="G121" s="14">
        <v>-0.55700000000000005</v>
      </c>
      <c r="H121" s="3" t="s">
        <v>370</v>
      </c>
    </row>
    <row r="122" spans="1:8" x14ac:dyDescent="0.25">
      <c r="A122" s="3" t="s">
        <v>175</v>
      </c>
      <c r="B122" s="2" t="s">
        <v>2206</v>
      </c>
      <c r="C122" s="2" t="s">
        <v>310</v>
      </c>
      <c r="D122" s="2" t="s">
        <v>271</v>
      </c>
      <c r="E122" s="3">
        <v>5.44</v>
      </c>
      <c r="F122" s="48">
        <v>102.8857</v>
      </c>
      <c r="G122" s="14">
        <v>-0.52</v>
      </c>
      <c r="H122" s="3" t="s">
        <v>370</v>
      </c>
    </row>
    <row r="123" spans="1:8" x14ac:dyDescent="0.25">
      <c r="A123" s="3" t="s">
        <v>176</v>
      </c>
      <c r="B123" s="2" t="s">
        <v>2207</v>
      </c>
      <c r="C123" s="2" t="s">
        <v>688</v>
      </c>
      <c r="D123" s="2" t="s">
        <v>271</v>
      </c>
      <c r="E123" s="3">
        <v>6.61</v>
      </c>
      <c r="F123" s="48">
        <v>51.503</v>
      </c>
      <c r="G123" s="14">
        <v>-0.35</v>
      </c>
      <c r="H123" s="3" t="s">
        <v>370</v>
      </c>
    </row>
    <row r="124" spans="1:8" x14ac:dyDescent="0.25">
      <c r="A124" s="3" t="s">
        <v>177</v>
      </c>
      <c r="B124" s="2" t="s">
        <v>2208</v>
      </c>
      <c r="C124" s="2" t="s">
        <v>308</v>
      </c>
      <c r="D124" s="2" t="s">
        <v>272</v>
      </c>
      <c r="E124" s="3">
        <v>6.36</v>
      </c>
      <c r="F124" s="48">
        <v>65.179199999999994</v>
      </c>
      <c r="G124" s="14">
        <v>-0.60699999999999998</v>
      </c>
      <c r="H124" s="3" t="s">
        <v>370</v>
      </c>
    </row>
    <row r="125" spans="1:8" x14ac:dyDescent="0.25">
      <c r="A125" s="3" t="s">
        <v>178</v>
      </c>
      <c r="B125" s="2" t="s">
        <v>2209</v>
      </c>
      <c r="C125" s="2" t="s">
        <v>310</v>
      </c>
      <c r="D125" s="2" t="s">
        <v>272</v>
      </c>
      <c r="E125" s="3">
        <v>7.3</v>
      </c>
      <c r="F125" s="48">
        <v>25.772400000000001</v>
      </c>
      <c r="G125" s="14">
        <v>-0.621</v>
      </c>
      <c r="H125" s="3" t="s">
        <v>370</v>
      </c>
    </row>
    <row r="126" spans="1:8" x14ac:dyDescent="0.25">
      <c r="A126" s="3" t="s">
        <v>179</v>
      </c>
      <c r="B126" s="2" t="s">
        <v>2210</v>
      </c>
      <c r="C126" s="2" t="s">
        <v>307</v>
      </c>
      <c r="D126" s="2" t="s">
        <v>273</v>
      </c>
      <c r="E126" s="3">
        <v>5.14</v>
      </c>
      <c r="F126" s="48">
        <v>56.526000000000003</v>
      </c>
      <c r="G126" s="14">
        <v>-0.58099999999999996</v>
      </c>
      <c r="H126" s="3" t="s">
        <v>370</v>
      </c>
    </row>
    <row r="127" spans="1:8" x14ac:dyDescent="0.25">
      <c r="A127" s="3" t="s">
        <v>180</v>
      </c>
      <c r="B127" s="2" t="s">
        <v>2211</v>
      </c>
      <c r="C127" s="2" t="s">
        <v>302</v>
      </c>
      <c r="D127" s="2" t="s">
        <v>273</v>
      </c>
      <c r="E127" s="3">
        <v>8.6999999999999993</v>
      </c>
      <c r="F127" s="48">
        <v>52.246199999999995</v>
      </c>
      <c r="G127" s="14">
        <v>-0.67400000000000004</v>
      </c>
      <c r="H127" s="3" t="s">
        <v>370</v>
      </c>
    </row>
    <row r="128" spans="1:8" x14ac:dyDescent="0.25">
      <c r="A128" s="3" t="s">
        <v>181</v>
      </c>
      <c r="B128" s="2" t="s">
        <v>2212</v>
      </c>
      <c r="C128" s="2" t="s">
        <v>318</v>
      </c>
      <c r="D128" s="2" t="s">
        <v>274</v>
      </c>
      <c r="E128" s="3">
        <v>5.74</v>
      </c>
      <c r="F128" s="48">
        <v>52.987099999999998</v>
      </c>
      <c r="G128" s="14">
        <v>-0.64</v>
      </c>
      <c r="H128" s="3" t="s">
        <v>370</v>
      </c>
    </row>
    <row r="129" spans="1:8" x14ac:dyDescent="0.25">
      <c r="A129" s="3" t="s">
        <v>182</v>
      </c>
      <c r="B129" s="2" t="s">
        <v>2213</v>
      </c>
      <c r="C129" s="2" t="s">
        <v>305</v>
      </c>
      <c r="D129" s="2" t="s">
        <v>274</v>
      </c>
      <c r="E129" s="3">
        <v>9.18</v>
      </c>
      <c r="F129" s="48">
        <v>34.754199999999997</v>
      </c>
      <c r="G129" s="14">
        <v>-0.376</v>
      </c>
      <c r="H129" s="3" t="s">
        <v>370</v>
      </c>
    </row>
    <row r="130" spans="1:8" x14ac:dyDescent="0.25">
      <c r="A130" s="3" t="s">
        <v>183</v>
      </c>
      <c r="B130" s="2" t="s">
        <v>2214</v>
      </c>
      <c r="C130" s="2" t="s">
        <v>306</v>
      </c>
      <c r="D130" s="2" t="s">
        <v>275</v>
      </c>
      <c r="E130" s="3">
        <v>6.38</v>
      </c>
      <c r="F130" s="48">
        <v>57.256</v>
      </c>
      <c r="G130" s="14">
        <v>-0.39300000000000002</v>
      </c>
      <c r="H130" s="3" t="s">
        <v>370</v>
      </c>
    </row>
    <row r="131" spans="1:8" x14ac:dyDescent="0.25">
      <c r="A131" s="3" t="s">
        <v>184</v>
      </c>
      <c r="B131" s="2" t="s">
        <v>2215</v>
      </c>
      <c r="C131" s="2" t="s">
        <v>307</v>
      </c>
      <c r="D131" s="2" t="s">
        <v>275</v>
      </c>
      <c r="E131" s="3">
        <v>6.57</v>
      </c>
      <c r="F131" s="48">
        <v>50.060300000000005</v>
      </c>
      <c r="G131" s="14">
        <v>-0.63100000000000001</v>
      </c>
      <c r="H131" s="3" t="s">
        <v>370</v>
      </c>
    </row>
    <row r="132" spans="1:8" x14ac:dyDescent="0.25">
      <c r="A132" s="3" t="s">
        <v>185</v>
      </c>
      <c r="B132" s="2" t="s">
        <v>2216</v>
      </c>
      <c r="C132" s="2" t="s">
        <v>300</v>
      </c>
      <c r="D132" s="2" t="s">
        <v>276</v>
      </c>
      <c r="E132" s="3">
        <v>6.52</v>
      </c>
      <c r="F132" s="48">
        <v>46.443800000000003</v>
      </c>
      <c r="G132" s="14">
        <v>-0.54800000000000004</v>
      </c>
      <c r="H132" s="3" t="s">
        <v>370</v>
      </c>
    </row>
    <row r="133" spans="1:8" x14ac:dyDescent="0.25">
      <c r="A133" s="3" t="s">
        <v>186</v>
      </c>
      <c r="B133" s="2" t="s">
        <v>2217</v>
      </c>
      <c r="C133" s="2" t="s">
        <v>306</v>
      </c>
      <c r="D133" s="2" t="s">
        <v>276</v>
      </c>
      <c r="E133" s="3">
        <v>7.88</v>
      </c>
      <c r="F133" s="48">
        <v>77.0214</v>
      </c>
      <c r="G133" s="14">
        <v>-0.58399999999999996</v>
      </c>
      <c r="H133" s="3" t="s">
        <v>370</v>
      </c>
    </row>
    <row r="134" spans="1:8" x14ac:dyDescent="0.25">
      <c r="A134" s="3" t="s">
        <v>187</v>
      </c>
      <c r="B134" s="2" t="s">
        <v>2218</v>
      </c>
      <c r="C134" s="2" t="s">
        <v>309</v>
      </c>
      <c r="D134" s="2" t="s">
        <v>277</v>
      </c>
      <c r="E134" s="3">
        <v>6.68</v>
      </c>
      <c r="F134" s="48">
        <v>69.018000000000001</v>
      </c>
      <c r="G134" s="14">
        <v>-0.439</v>
      </c>
      <c r="H134" s="3" t="s">
        <v>370</v>
      </c>
    </row>
    <row r="135" spans="1:8" x14ac:dyDescent="0.25">
      <c r="A135" s="3" t="s">
        <v>188</v>
      </c>
      <c r="B135" s="2" t="s">
        <v>2219</v>
      </c>
      <c r="C135" s="2" t="s">
        <v>310</v>
      </c>
      <c r="D135" s="2" t="s">
        <v>277</v>
      </c>
      <c r="E135" s="3">
        <v>5.1100000000000003</v>
      </c>
      <c r="F135" s="48">
        <v>44.293599999999998</v>
      </c>
      <c r="G135" s="14">
        <v>-0.51300000000000001</v>
      </c>
      <c r="H135" s="3" t="s">
        <v>681</v>
      </c>
    </row>
    <row r="136" spans="1:8" x14ac:dyDescent="0.25">
      <c r="A136" s="3" t="s">
        <v>189</v>
      </c>
      <c r="B136" s="2" t="s">
        <v>2220</v>
      </c>
      <c r="C136" s="2" t="s">
        <v>307</v>
      </c>
      <c r="D136" s="2" t="s">
        <v>278</v>
      </c>
      <c r="E136" s="3">
        <v>4.88</v>
      </c>
      <c r="F136" s="48">
        <v>31.6387</v>
      </c>
      <c r="G136" s="14">
        <v>-0.56100000000000005</v>
      </c>
      <c r="H136" s="3" t="s">
        <v>370</v>
      </c>
    </row>
    <row r="137" spans="1:8" x14ac:dyDescent="0.25">
      <c r="A137" s="3" t="s">
        <v>190</v>
      </c>
      <c r="B137" s="2" t="s">
        <v>2221</v>
      </c>
      <c r="C137" s="2" t="s">
        <v>303</v>
      </c>
      <c r="D137" s="2" t="s">
        <v>279</v>
      </c>
      <c r="E137" s="3">
        <v>7.31</v>
      </c>
      <c r="F137" s="48">
        <v>56.352499999999999</v>
      </c>
      <c r="G137" s="14">
        <v>-0.57999999999999996</v>
      </c>
      <c r="H137" s="3" t="s">
        <v>370</v>
      </c>
    </row>
    <row r="138" spans="1:8" x14ac:dyDescent="0.25">
      <c r="A138" s="3" t="s">
        <v>191</v>
      </c>
      <c r="B138" s="2" t="s">
        <v>2222</v>
      </c>
      <c r="C138" s="2" t="s">
        <v>318</v>
      </c>
      <c r="D138" s="2" t="s">
        <v>279</v>
      </c>
      <c r="E138" s="3">
        <v>6.11</v>
      </c>
      <c r="F138" s="48">
        <v>65.210599999999999</v>
      </c>
      <c r="G138" s="14">
        <v>-0.46200000000000002</v>
      </c>
      <c r="H138" s="3" t="s">
        <v>372</v>
      </c>
    </row>
    <row r="139" spans="1:8" x14ac:dyDescent="0.25">
      <c r="A139" s="3" t="s">
        <v>192</v>
      </c>
      <c r="B139" s="2" t="s">
        <v>2223</v>
      </c>
      <c r="C139" s="2" t="s">
        <v>301</v>
      </c>
      <c r="D139" s="2" t="s">
        <v>279</v>
      </c>
      <c r="E139" s="3">
        <v>6.64</v>
      </c>
      <c r="F139" s="48">
        <v>64.836399999999998</v>
      </c>
      <c r="G139" s="14">
        <v>-0.48799999999999999</v>
      </c>
      <c r="H139" s="3" t="s">
        <v>370</v>
      </c>
    </row>
    <row r="140" spans="1:8" x14ac:dyDescent="0.25">
      <c r="A140" s="3" t="s">
        <v>193</v>
      </c>
      <c r="B140" s="2" t="s">
        <v>2224</v>
      </c>
      <c r="C140" s="2" t="s">
        <v>321</v>
      </c>
      <c r="D140" s="2" t="s">
        <v>280</v>
      </c>
      <c r="E140" s="3">
        <v>8.1300000000000008</v>
      </c>
      <c r="F140" s="48">
        <v>50.234999999999999</v>
      </c>
      <c r="G140" s="14">
        <v>-0.81799999999999995</v>
      </c>
      <c r="H140" s="3" t="s">
        <v>370</v>
      </c>
    </row>
    <row r="141" spans="1:8" x14ac:dyDescent="0.25">
      <c r="A141" s="3" t="s">
        <v>194</v>
      </c>
      <c r="B141" s="2" t="s">
        <v>2225</v>
      </c>
      <c r="C141" s="2" t="s">
        <v>318</v>
      </c>
      <c r="D141" s="2" t="s">
        <v>280</v>
      </c>
      <c r="E141" s="3">
        <v>6.66</v>
      </c>
      <c r="F141" s="48">
        <v>29.4146</v>
      </c>
      <c r="G141" s="14">
        <v>-0.38700000000000001</v>
      </c>
      <c r="H141" s="3" t="s">
        <v>370</v>
      </c>
    </row>
    <row r="142" spans="1:8" x14ac:dyDescent="0.25">
      <c r="A142" s="3" t="s">
        <v>195</v>
      </c>
      <c r="B142" s="2" t="s">
        <v>2226</v>
      </c>
      <c r="C142" s="2" t="s">
        <v>318</v>
      </c>
      <c r="D142" s="2" t="s">
        <v>280</v>
      </c>
      <c r="E142" s="3">
        <v>6.46</v>
      </c>
      <c r="F142" s="48">
        <v>52.869300000000003</v>
      </c>
      <c r="G142" s="14">
        <v>-0.39900000000000002</v>
      </c>
      <c r="H142" s="3" t="s">
        <v>370</v>
      </c>
    </row>
    <row r="143" spans="1:8" x14ac:dyDescent="0.25">
      <c r="A143" s="3" t="s">
        <v>196</v>
      </c>
      <c r="B143" s="2" t="s">
        <v>2227</v>
      </c>
      <c r="C143" s="2" t="s">
        <v>307</v>
      </c>
      <c r="D143" s="2" t="s">
        <v>280</v>
      </c>
      <c r="E143" s="3">
        <v>5.63</v>
      </c>
      <c r="F143" s="48">
        <v>70.701700000000002</v>
      </c>
      <c r="G143" s="14">
        <v>-0.77500000000000002</v>
      </c>
      <c r="H143" s="3" t="s">
        <v>370</v>
      </c>
    </row>
    <row r="144" spans="1:8" x14ac:dyDescent="0.25">
      <c r="A144" s="3" t="s">
        <v>197</v>
      </c>
      <c r="B144" s="2" t="s">
        <v>2228</v>
      </c>
      <c r="C144" s="2" t="s">
        <v>309</v>
      </c>
      <c r="D144" s="2" t="s">
        <v>280</v>
      </c>
      <c r="E144" s="3">
        <v>5.34</v>
      </c>
      <c r="F144" s="48">
        <v>88.678399999999996</v>
      </c>
      <c r="G144" s="14">
        <v>-0.45500000000000002</v>
      </c>
      <c r="H144" s="3" t="s">
        <v>370</v>
      </c>
    </row>
    <row r="145" spans="1:8" x14ac:dyDescent="0.25">
      <c r="A145" s="3" t="s">
        <v>198</v>
      </c>
      <c r="B145" s="2" t="s">
        <v>2229</v>
      </c>
      <c r="C145" s="2" t="s">
        <v>309</v>
      </c>
      <c r="D145" s="2" t="s">
        <v>280</v>
      </c>
      <c r="E145" s="3">
        <v>7.03</v>
      </c>
      <c r="F145" s="48">
        <v>85.616900000000001</v>
      </c>
      <c r="G145" s="14">
        <v>-0.374</v>
      </c>
      <c r="H145" s="3" t="s">
        <v>370</v>
      </c>
    </row>
    <row r="146" spans="1:8" x14ac:dyDescent="0.25">
      <c r="A146" s="3" t="s">
        <v>199</v>
      </c>
      <c r="B146" s="2" t="s">
        <v>2230</v>
      </c>
      <c r="C146" s="2" t="s">
        <v>316</v>
      </c>
      <c r="D146" s="2" t="s">
        <v>280</v>
      </c>
      <c r="E146" s="3">
        <v>8.33</v>
      </c>
      <c r="F146" s="48">
        <v>26.633900000000001</v>
      </c>
      <c r="G146" s="14">
        <v>-0.83399999999999996</v>
      </c>
      <c r="H146" s="3" t="s">
        <v>370</v>
      </c>
    </row>
    <row r="147" spans="1:8" x14ac:dyDescent="0.25">
      <c r="A147" s="3" t="s">
        <v>200</v>
      </c>
      <c r="B147" s="2" t="s">
        <v>2231</v>
      </c>
      <c r="C147" s="2" t="s">
        <v>308</v>
      </c>
      <c r="D147" s="2" t="s">
        <v>281</v>
      </c>
      <c r="E147" s="3">
        <v>6.85</v>
      </c>
      <c r="F147" s="48">
        <v>59.035699999999999</v>
      </c>
      <c r="G147" s="14">
        <v>-0.45200000000000001</v>
      </c>
      <c r="H147" s="3" t="s">
        <v>370</v>
      </c>
    </row>
    <row r="148" spans="1:8" x14ac:dyDescent="0.25">
      <c r="A148" s="3" t="s">
        <v>201</v>
      </c>
      <c r="B148" s="2" t="s">
        <v>2232</v>
      </c>
      <c r="C148" s="2" t="s">
        <v>308</v>
      </c>
      <c r="D148" s="2" t="s">
        <v>281</v>
      </c>
      <c r="E148" s="3">
        <v>9.09</v>
      </c>
      <c r="F148" s="48">
        <v>32.874900000000004</v>
      </c>
      <c r="G148" s="14">
        <v>-0.76600000000000001</v>
      </c>
      <c r="H148" s="3" t="s">
        <v>370</v>
      </c>
    </row>
    <row r="149" spans="1:8" x14ac:dyDescent="0.25">
      <c r="A149" s="3" t="s">
        <v>202</v>
      </c>
      <c r="B149" s="2" t="s">
        <v>2233</v>
      </c>
      <c r="C149" s="2" t="s">
        <v>322</v>
      </c>
      <c r="D149" s="2" t="s">
        <v>281</v>
      </c>
      <c r="E149" s="3">
        <v>8.36</v>
      </c>
      <c r="F149" s="48">
        <v>55.099599999999995</v>
      </c>
      <c r="G149" s="14">
        <v>-0.433</v>
      </c>
      <c r="H149" s="3" t="s">
        <v>370</v>
      </c>
    </row>
    <row r="150" spans="1:8" x14ac:dyDescent="0.25">
      <c r="A150" s="3" t="s">
        <v>203</v>
      </c>
      <c r="B150" s="2" t="s">
        <v>2234</v>
      </c>
      <c r="C150" s="2" t="s">
        <v>304</v>
      </c>
      <c r="D150" s="2" t="s">
        <v>281</v>
      </c>
      <c r="E150" s="3">
        <v>7.63</v>
      </c>
      <c r="F150" s="48">
        <v>46.053899999999999</v>
      </c>
      <c r="G150" s="14">
        <v>-0.373</v>
      </c>
      <c r="H150" s="3" t="s">
        <v>370</v>
      </c>
    </row>
    <row r="151" spans="1:8" x14ac:dyDescent="0.25">
      <c r="A151" s="3" t="s">
        <v>204</v>
      </c>
      <c r="B151" s="2" t="s">
        <v>2235</v>
      </c>
      <c r="C151" s="2" t="s">
        <v>304</v>
      </c>
      <c r="D151" s="2" t="s">
        <v>281</v>
      </c>
      <c r="E151" s="3">
        <v>7.5</v>
      </c>
      <c r="F151" s="48">
        <v>27.068099999999998</v>
      </c>
      <c r="G151" s="14">
        <v>-0.20799999999999999</v>
      </c>
      <c r="H151" s="3" t="s">
        <v>370</v>
      </c>
    </row>
    <row r="152" spans="1:8" x14ac:dyDescent="0.25">
      <c r="A152" s="3" t="s">
        <v>205</v>
      </c>
      <c r="B152" s="2" t="s">
        <v>2236</v>
      </c>
      <c r="C152" s="2" t="s">
        <v>304</v>
      </c>
      <c r="D152" s="2" t="s">
        <v>282</v>
      </c>
      <c r="E152" s="3">
        <v>6.23</v>
      </c>
      <c r="F152" s="48">
        <v>35.529300000000006</v>
      </c>
      <c r="G152" s="14">
        <v>-0.30599999999999999</v>
      </c>
      <c r="H152" s="3" t="s">
        <v>679</v>
      </c>
    </row>
    <row r="153" spans="1:8" x14ac:dyDescent="0.25">
      <c r="A153" s="3" t="s">
        <v>206</v>
      </c>
      <c r="B153" s="2" t="s">
        <v>2237</v>
      </c>
      <c r="C153" s="2" t="s">
        <v>320</v>
      </c>
      <c r="D153" s="2" t="s">
        <v>283</v>
      </c>
      <c r="E153" s="3">
        <v>7.25</v>
      </c>
      <c r="F153" s="48">
        <v>45.543800000000005</v>
      </c>
      <c r="G153" s="14">
        <v>-0.30199999999999999</v>
      </c>
      <c r="H153" s="3" t="s">
        <v>370</v>
      </c>
    </row>
    <row r="154" spans="1:8" x14ac:dyDescent="0.25">
      <c r="A154" s="3" t="s">
        <v>207</v>
      </c>
      <c r="B154" s="2" t="s">
        <v>2238</v>
      </c>
      <c r="C154" s="2" t="s">
        <v>313</v>
      </c>
      <c r="D154" s="2" t="s">
        <v>283</v>
      </c>
      <c r="E154" s="3">
        <v>7.25</v>
      </c>
      <c r="F154" s="48">
        <v>53.845500000000001</v>
      </c>
      <c r="G154" s="14">
        <v>-0.46899999999999997</v>
      </c>
      <c r="H154" s="3" t="s">
        <v>370</v>
      </c>
    </row>
    <row r="155" spans="1:8" x14ac:dyDescent="0.25">
      <c r="A155" s="3" t="s">
        <v>208</v>
      </c>
      <c r="B155" s="2" t="s">
        <v>2239</v>
      </c>
      <c r="C155" s="2" t="s">
        <v>313</v>
      </c>
      <c r="D155" s="2" t="s">
        <v>284</v>
      </c>
      <c r="E155" s="3">
        <v>6.82</v>
      </c>
      <c r="F155" s="48">
        <v>46.778199999999998</v>
      </c>
      <c r="G155" s="14">
        <v>-0.60199999999999998</v>
      </c>
      <c r="H155" s="3" t="s">
        <v>370</v>
      </c>
    </row>
    <row r="156" spans="1:8" x14ac:dyDescent="0.25">
      <c r="A156" s="3" t="s">
        <v>209</v>
      </c>
      <c r="B156" s="2" t="s">
        <v>2240</v>
      </c>
      <c r="C156" s="2" t="s">
        <v>311</v>
      </c>
      <c r="D156" s="2" t="s">
        <v>284</v>
      </c>
      <c r="E156" s="3">
        <v>6.69</v>
      </c>
      <c r="F156" s="48">
        <v>63.610800000000005</v>
      </c>
      <c r="G156" s="14">
        <v>-0.42599999999999999</v>
      </c>
      <c r="H156" s="3" t="s">
        <v>370</v>
      </c>
    </row>
    <row r="157" spans="1:8" x14ac:dyDescent="0.25">
      <c r="A157" s="3" t="s">
        <v>210</v>
      </c>
      <c r="B157" s="2" t="s">
        <v>2241</v>
      </c>
      <c r="C157" s="2" t="s">
        <v>304</v>
      </c>
      <c r="D157" s="2" t="s">
        <v>285</v>
      </c>
      <c r="E157" s="3">
        <v>7.71</v>
      </c>
      <c r="F157" s="48">
        <v>44.0824</v>
      </c>
      <c r="G157" s="14">
        <v>-0.436</v>
      </c>
      <c r="H157" s="3" t="s">
        <v>370</v>
      </c>
    </row>
    <row r="158" spans="1:8" x14ac:dyDescent="0.25">
      <c r="A158" s="3" t="s">
        <v>211</v>
      </c>
      <c r="B158" s="2" t="s">
        <v>2242</v>
      </c>
      <c r="C158" s="2" t="s">
        <v>322</v>
      </c>
      <c r="D158" s="2" t="s">
        <v>285</v>
      </c>
      <c r="E158" s="3">
        <v>5.97</v>
      </c>
      <c r="F158" s="48">
        <v>49.780199999999994</v>
      </c>
      <c r="G158" s="14">
        <v>-0.35699999999999998</v>
      </c>
      <c r="H158" s="3" t="s">
        <v>370</v>
      </c>
    </row>
    <row r="159" spans="1:8" x14ac:dyDescent="0.25">
      <c r="A159" s="3" t="s">
        <v>212</v>
      </c>
      <c r="B159" s="2" t="s">
        <v>2243</v>
      </c>
      <c r="C159" s="2" t="s">
        <v>311</v>
      </c>
      <c r="D159" s="2" t="s">
        <v>285</v>
      </c>
      <c r="E159" s="3">
        <v>9.84</v>
      </c>
      <c r="F159" s="48">
        <v>37.369999999999997</v>
      </c>
      <c r="G159" s="14">
        <v>-0.501</v>
      </c>
      <c r="H159" s="3" t="s">
        <v>370</v>
      </c>
    </row>
    <row r="160" spans="1:8" x14ac:dyDescent="0.25">
      <c r="A160" s="3" t="s">
        <v>213</v>
      </c>
      <c r="B160" s="2" t="s">
        <v>2244</v>
      </c>
      <c r="C160" s="2" t="s">
        <v>316</v>
      </c>
      <c r="D160" s="2" t="s">
        <v>285</v>
      </c>
      <c r="E160" s="3">
        <v>8.76</v>
      </c>
      <c r="F160" s="48">
        <v>56.601500000000001</v>
      </c>
      <c r="G160" s="14">
        <v>-8.6999999999999994E-2</v>
      </c>
      <c r="H160" s="3" t="s">
        <v>370</v>
      </c>
    </row>
    <row r="161" spans="1:8" x14ac:dyDescent="0.25">
      <c r="A161" s="3" t="s">
        <v>214</v>
      </c>
      <c r="B161" s="2" t="s">
        <v>2245</v>
      </c>
      <c r="C161" s="2" t="s">
        <v>316</v>
      </c>
      <c r="D161" s="2" t="s">
        <v>285</v>
      </c>
      <c r="E161" s="3">
        <v>8.2200000000000006</v>
      </c>
      <c r="F161" s="48">
        <v>26.1005</v>
      </c>
      <c r="G161" s="14">
        <v>-0.71499999999999997</v>
      </c>
      <c r="H161" s="3" t="s">
        <v>370</v>
      </c>
    </row>
    <row r="162" spans="1:8" x14ac:dyDescent="0.25">
      <c r="A162" s="3" t="s">
        <v>215</v>
      </c>
      <c r="B162" s="2" t="s">
        <v>2246</v>
      </c>
      <c r="C162" s="2" t="s">
        <v>320</v>
      </c>
      <c r="D162" s="2" t="s">
        <v>286</v>
      </c>
      <c r="E162" s="3">
        <v>7.33</v>
      </c>
      <c r="F162" s="48">
        <v>47.013100000000001</v>
      </c>
      <c r="G162" s="14">
        <v>-0.40899999999999997</v>
      </c>
      <c r="H162" s="3" t="s">
        <v>370</v>
      </c>
    </row>
    <row r="163" spans="1:8" x14ac:dyDescent="0.25">
      <c r="A163" s="3" t="s">
        <v>216</v>
      </c>
      <c r="B163" s="2" t="s">
        <v>2247</v>
      </c>
      <c r="C163" s="2" t="s">
        <v>306</v>
      </c>
      <c r="D163" s="2" t="s">
        <v>286</v>
      </c>
      <c r="E163" s="3">
        <v>6.46</v>
      </c>
      <c r="F163" s="48">
        <v>65.501000000000005</v>
      </c>
      <c r="G163" s="14">
        <v>-0.39</v>
      </c>
      <c r="H163" s="3" t="s">
        <v>370</v>
      </c>
    </row>
    <row r="164" spans="1:8" x14ac:dyDescent="0.25">
      <c r="A164" s="3" t="s">
        <v>217</v>
      </c>
      <c r="B164" s="2" t="s">
        <v>2248</v>
      </c>
      <c r="C164" s="2" t="s">
        <v>318</v>
      </c>
      <c r="D164" s="2" t="s">
        <v>287</v>
      </c>
      <c r="E164" s="3">
        <v>8.26</v>
      </c>
      <c r="F164" s="48">
        <v>85.887799999999999</v>
      </c>
      <c r="G164" s="14">
        <v>-0.41699999999999998</v>
      </c>
      <c r="H164" s="3" t="s">
        <v>370</v>
      </c>
    </row>
    <row r="165" spans="1:8" x14ac:dyDescent="0.25">
      <c r="A165" s="3" t="s">
        <v>218</v>
      </c>
      <c r="B165" s="2" t="s">
        <v>2249</v>
      </c>
      <c r="C165" s="2" t="s">
        <v>318</v>
      </c>
      <c r="D165" s="2" t="s">
        <v>287</v>
      </c>
      <c r="E165" s="3">
        <v>6.77</v>
      </c>
      <c r="F165" s="48">
        <v>27.666700000000002</v>
      </c>
      <c r="G165" s="14">
        <v>-0.52600000000000002</v>
      </c>
      <c r="H165" s="3" t="s">
        <v>370</v>
      </c>
    </row>
    <row r="166" spans="1:8" x14ac:dyDescent="0.25">
      <c r="A166" s="3" t="s">
        <v>219</v>
      </c>
      <c r="B166" s="2" t="s">
        <v>2250</v>
      </c>
      <c r="C166" s="2" t="s">
        <v>310</v>
      </c>
      <c r="D166" s="2" t="s">
        <v>288</v>
      </c>
      <c r="E166" s="3">
        <v>5.1100000000000003</v>
      </c>
      <c r="F166" s="48">
        <v>45.532699999999998</v>
      </c>
      <c r="G166" s="14">
        <v>-0.57799999999999996</v>
      </c>
      <c r="H166" s="3" t="s">
        <v>370</v>
      </c>
    </row>
    <row r="167" spans="1:8" x14ac:dyDescent="0.25">
      <c r="A167" s="3" t="s">
        <v>220</v>
      </c>
      <c r="B167" s="2" t="s">
        <v>2251</v>
      </c>
      <c r="C167" s="2" t="s">
        <v>309</v>
      </c>
      <c r="D167" s="2" t="s">
        <v>288</v>
      </c>
      <c r="E167" s="3">
        <v>8.34</v>
      </c>
      <c r="F167" s="48">
        <v>92.261600000000001</v>
      </c>
      <c r="G167" s="14">
        <v>-0.34200000000000003</v>
      </c>
      <c r="H167" s="3" t="s">
        <v>370</v>
      </c>
    </row>
    <row r="168" spans="1:8" x14ac:dyDescent="0.25">
      <c r="A168" s="3" t="s">
        <v>221</v>
      </c>
      <c r="B168" s="2" t="s">
        <v>2252</v>
      </c>
      <c r="C168" s="2" t="s">
        <v>315</v>
      </c>
      <c r="D168" s="2" t="s">
        <v>288</v>
      </c>
      <c r="E168" s="3">
        <v>5.23</v>
      </c>
      <c r="F168" s="48">
        <v>59.563900000000004</v>
      </c>
      <c r="G168" s="14">
        <v>-0.34499999999999997</v>
      </c>
      <c r="H168" s="3" t="s">
        <v>370</v>
      </c>
    </row>
    <row r="169" spans="1:8" x14ac:dyDescent="0.25">
      <c r="A169" s="3" t="s">
        <v>222</v>
      </c>
      <c r="B169" s="2" t="s">
        <v>2253</v>
      </c>
      <c r="C169" s="2" t="s">
        <v>318</v>
      </c>
      <c r="D169" s="2" t="s">
        <v>289</v>
      </c>
      <c r="E169" s="3">
        <v>6.56</v>
      </c>
      <c r="F169" s="48">
        <v>50.455400000000004</v>
      </c>
      <c r="G169" s="14">
        <v>-0.438</v>
      </c>
      <c r="H169" s="3" t="s">
        <v>370</v>
      </c>
    </row>
    <row r="170" spans="1:8" x14ac:dyDescent="0.25">
      <c r="A170" s="3" t="s">
        <v>223</v>
      </c>
      <c r="B170" s="2" t="s">
        <v>2254</v>
      </c>
      <c r="C170" s="2" t="s">
        <v>303</v>
      </c>
      <c r="D170" s="2" t="s">
        <v>289</v>
      </c>
      <c r="E170" s="3">
        <v>7.84</v>
      </c>
      <c r="F170" s="48">
        <v>55.157400000000003</v>
      </c>
      <c r="G170" s="14">
        <v>-0.51900000000000002</v>
      </c>
      <c r="H170" s="3" t="s">
        <v>370</v>
      </c>
    </row>
    <row r="171" spans="1:8" x14ac:dyDescent="0.25">
      <c r="A171" s="3" t="s">
        <v>224</v>
      </c>
      <c r="B171" s="2" t="s">
        <v>2255</v>
      </c>
      <c r="C171" s="2" t="s">
        <v>316</v>
      </c>
      <c r="D171" s="2" t="s">
        <v>290</v>
      </c>
      <c r="E171" s="3">
        <v>8.64</v>
      </c>
      <c r="F171" s="48">
        <v>26.270599999999998</v>
      </c>
      <c r="G171" s="14">
        <v>-0.85599999999999998</v>
      </c>
      <c r="H171" s="3" t="s">
        <v>370</v>
      </c>
    </row>
    <row r="172" spans="1:8" x14ac:dyDescent="0.25">
      <c r="A172" s="3" t="s">
        <v>225</v>
      </c>
      <c r="B172" s="2" t="s">
        <v>2256</v>
      </c>
      <c r="C172" s="2" t="s">
        <v>316</v>
      </c>
      <c r="D172" s="2" t="s">
        <v>290</v>
      </c>
      <c r="E172" s="3">
        <v>10.130000000000001</v>
      </c>
      <c r="F172" s="48">
        <v>20.956099999999999</v>
      </c>
      <c r="G172" s="14">
        <v>-0.52700000000000002</v>
      </c>
      <c r="H172" s="3" t="s">
        <v>370</v>
      </c>
    </row>
    <row r="173" spans="1:8" x14ac:dyDescent="0.25">
      <c r="A173" s="3" t="s">
        <v>226</v>
      </c>
      <c r="B173" s="2" t="s">
        <v>2257</v>
      </c>
      <c r="C173" s="2" t="s">
        <v>300</v>
      </c>
      <c r="D173" s="2" t="s">
        <v>291</v>
      </c>
      <c r="E173" s="3">
        <v>5.29</v>
      </c>
      <c r="F173" s="48">
        <v>46.664900000000003</v>
      </c>
      <c r="G173" s="14">
        <v>-0.48</v>
      </c>
      <c r="H173" s="3" t="s">
        <v>370</v>
      </c>
    </row>
    <row r="174" spans="1:8" x14ac:dyDescent="0.25">
      <c r="A174" s="3" t="s">
        <v>227</v>
      </c>
      <c r="B174" s="2" t="s">
        <v>2258</v>
      </c>
      <c r="C174" s="2" t="s">
        <v>313</v>
      </c>
      <c r="D174" s="2" t="s">
        <v>292</v>
      </c>
      <c r="E174" s="3">
        <v>6.32</v>
      </c>
      <c r="F174" s="48">
        <v>44.901000000000003</v>
      </c>
      <c r="G174" s="14">
        <v>-0.496</v>
      </c>
      <c r="H174" s="3" t="s">
        <v>370</v>
      </c>
    </row>
    <row r="175" spans="1:8" x14ac:dyDescent="0.25">
      <c r="A175" s="3" t="s">
        <v>228</v>
      </c>
      <c r="B175" s="2" t="s">
        <v>2259</v>
      </c>
      <c r="C175" s="2" t="s">
        <v>312</v>
      </c>
      <c r="D175" s="2" t="s">
        <v>293</v>
      </c>
      <c r="E175" s="3">
        <v>7.82</v>
      </c>
      <c r="F175" s="48">
        <v>38.726699999999994</v>
      </c>
      <c r="G175" s="14">
        <v>-0.35</v>
      </c>
      <c r="H175" s="3" t="s">
        <v>370</v>
      </c>
    </row>
    <row r="176" spans="1:8" x14ac:dyDescent="0.25">
      <c r="A176" s="3" t="s">
        <v>229</v>
      </c>
      <c r="B176" s="2" t="s">
        <v>2260</v>
      </c>
      <c r="C176" s="2" t="s">
        <v>321</v>
      </c>
      <c r="D176" s="2" t="s">
        <v>293</v>
      </c>
      <c r="E176" s="3">
        <v>6.27</v>
      </c>
      <c r="F176" s="48">
        <v>60.373100000000001</v>
      </c>
      <c r="G176" s="14">
        <v>-0.61199999999999999</v>
      </c>
      <c r="H176" s="3" t="s">
        <v>370</v>
      </c>
    </row>
    <row r="177" spans="1:8" x14ac:dyDescent="0.25">
      <c r="A177" s="3" t="s">
        <v>230</v>
      </c>
      <c r="B177" s="2" t="s">
        <v>2261</v>
      </c>
      <c r="C177" s="2" t="s">
        <v>313</v>
      </c>
      <c r="D177" s="2" t="s">
        <v>293</v>
      </c>
      <c r="E177" s="3">
        <v>5.85</v>
      </c>
      <c r="F177" s="48">
        <v>44.2331</v>
      </c>
      <c r="G177" s="14">
        <v>-0.60199999999999998</v>
      </c>
      <c r="H177" s="3" t="s">
        <v>370</v>
      </c>
    </row>
    <row r="178" spans="1:8" x14ac:dyDescent="0.25">
      <c r="A178" s="3" t="s">
        <v>231</v>
      </c>
      <c r="B178" s="2" t="s">
        <v>2262</v>
      </c>
      <c r="C178" s="2" t="s">
        <v>302</v>
      </c>
      <c r="D178" s="2" t="s">
        <v>294</v>
      </c>
      <c r="E178" s="3">
        <v>5.41</v>
      </c>
      <c r="F178" s="48">
        <v>72.786199999999994</v>
      </c>
      <c r="G178" s="14">
        <v>-0.38800000000000001</v>
      </c>
      <c r="H178" s="3" t="s">
        <v>370</v>
      </c>
    </row>
    <row r="179" spans="1:8" x14ac:dyDescent="0.25">
      <c r="A179" s="3" t="s">
        <v>232</v>
      </c>
      <c r="B179" s="2" t="s">
        <v>2263</v>
      </c>
      <c r="C179" s="2" t="s">
        <v>320</v>
      </c>
      <c r="D179" s="2" t="s">
        <v>294</v>
      </c>
      <c r="E179" s="3">
        <v>7.8</v>
      </c>
      <c r="F179" s="48">
        <v>48.907199999999996</v>
      </c>
      <c r="G179" s="14">
        <v>-0.64700000000000002</v>
      </c>
      <c r="H179" s="3" t="s">
        <v>370</v>
      </c>
    </row>
    <row r="180" spans="1:8" x14ac:dyDescent="0.25">
      <c r="A180" s="3" t="s">
        <v>233</v>
      </c>
      <c r="B180" s="2" t="s">
        <v>2264</v>
      </c>
      <c r="C180" s="2" t="s">
        <v>301</v>
      </c>
      <c r="D180" s="2" t="s">
        <v>294</v>
      </c>
      <c r="E180" s="3">
        <v>7.1</v>
      </c>
      <c r="F180" s="48">
        <v>71.252899999999997</v>
      </c>
      <c r="G180" s="14">
        <v>-0.70599999999999996</v>
      </c>
      <c r="H180" s="3" t="s">
        <v>370</v>
      </c>
    </row>
    <row r="181" spans="1:8" x14ac:dyDescent="0.25">
      <c r="A181" s="3" t="s">
        <v>234</v>
      </c>
      <c r="B181" s="2" t="s">
        <v>2265</v>
      </c>
      <c r="C181" s="2" t="s">
        <v>306</v>
      </c>
      <c r="D181" s="2" t="s">
        <v>294</v>
      </c>
      <c r="E181" s="3">
        <v>6.18</v>
      </c>
      <c r="F181" s="48">
        <v>72.356399999999994</v>
      </c>
      <c r="G181" s="14">
        <v>-0.39100000000000001</v>
      </c>
      <c r="H181" s="3" t="s">
        <v>370</v>
      </c>
    </row>
    <row r="182" spans="1:8" x14ac:dyDescent="0.25">
      <c r="A182" s="3" t="s">
        <v>235</v>
      </c>
      <c r="B182" s="2" t="s">
        <v>2266</v>
      </c>
      <c r="C182" s="2" t="s">
        <v>302</v>
      </c>
      <c r="D182" s="2" t="s">
        <v>295</v>
      </c>
      <c r="E182" s="3">
        <v>5.75</v>
      </c>
      <c r="F182" s="48">
        <v>110.7979</v>
      </c>
      <c r="G182" s="14">
        <v>-0.439</v>
      </c>
      <c r="H182" s="3" t="s">
        <v>370</v>
      </c>
    </row>
    <row r="183" spans="1:8" x14ac:dyDescent="0.25">
      <c r="A183" s="3" t="s">
        <v>236</v>
      </c>
      <c r="B183" s="2" t="s">
        <v>2267</v>
      </c>
      <c r="C183" s="2" t="s">
        <v>318</v>
      </c>
      <c r="D183" s="2" t="s">
        <v>296</v>
      </c>
      <c r="E183" s="3">
        <v>10.31</v>
      </c>
      <c r="F183" s="48">
        <v>34.830500000000001</v>
      </c>
      <c r="G183" s="14">
        <v>-0.71499999999999997</v>
      </c>
      <c r="H183" s="3" t="s">
        <v>370</v>
      </c>
    </row>
    <row r="184" spans="1:8" x14ac:dyDescent="0.25">
      <c r="A184" s="3" t="s">
        <v>237</v>
      </c>
      <c r="B184" s="2" t="s">
        <v>2268</v>
      </c>
      <c r="C184" s="2" t="s">
        <v>310</v>
      </c>
      <c r="D184" s="2" t="s">
        <v>296</v>
      </c>
      <c r="E184" s="3">
        <v>7.63</v>
      </c>
      <c r="F184" s="48">
        <v>70.887799999999999</v>
      </c>
      <c r="G184" s="14">
        <v>-0.47699999999999998</v>
      </c>
      <c r="H184" s="3" t="s">
        <v>370</v>
      </c>
    </row>
    <row r="185" spans="1:8" x14ac:dyDescent="0.25">
      <c r="A185" s="3" t="s">
        <v>238</v>
      </c>
      <c r="B185" s="2" t="s">
        <v>2269</v>
      </c>
      <c r="C185" s="2" t="s">
        <v>306</v>
      </c>
      <c r="D185" s="2" t="s">
        <v>296</v>
      </c>
      <c r="E185" s="3">
        <v>8.35</v>
      </c>
      <c r="F185" s="48">
        <v>36.569099999999999</v>
      </c>
      <c r="G185" s="14">
        <v>-0.35299999999999998</v>
      </c>
      <c r="H185" s="3" t="s">
        <v>370</v>
      </c>
    </row>
    <row r="186" spans="1:8" x14ac:dyDescent="0.25">
      <c r="A186" s="3" t="s">
        <v>239</v>
      </c>
      <c r="B186" s="2" t="s">
        <v>2270</v>
      </c>
      <c r="C186" s="2" t="s">
        <v>320</v>
      </c>
      <c r="D186" s="2" t="s">
        <v>297</v>
      </c>
      <c r="E186" s="3">
        <v>5.78</v>
      </c>
      <c r="F186" s="48">
        <v>69.615300000000005</v>
      </c>
      <c r="G186" s="14">
        <v>-0.439</v>
      </c>
      <c r="H186" s="3" t="s">
        <v>370</v>
      </c>
    </row>
    <row r="187" spans="1:8" x14ac:dyDescent="0.25">
      <c r="A187" s="3" t="s">
        <v>240</v>
      </c>
      <c r="B187" s="2" t="s">
        <v>2271</v>
      </c>
      <c r="C187" s="2" t="s">
        <v>320</v>
      </c>
      <c r="D187" s="2" t="s">
        <v>297</v>
      </c>
      <c r="E187" s="3">
        <v>8.7799999999999994</v>
      </c>
      <c r="F187" s="48">
        <v>45.898800000000001</v>
      </c>
      <c r="G187" s="14">
        <v>-0.42199999999999999</v>
      </c>
      <c r="H187" s="3" t="s">
        <v>370</v>
      </c>
    </row>
    <row r="188" spans="1:8" x14ac:dyDescent="0.25">
      <c r="A188" s="2" t="s">
        <v>241</v>
      </c>
      <c r="B188" s="2" t="s">
        <v>2272</v>
      </c>
      <c r="C188" s="2" t="s">
        <v>305</v>
      </c>
      <c r="D188" s="2" t="s">
        <v>298</v>
      </c>
      <c r="E188" s="2">
        <v>7.18</v>
      </c>
      <c r="F188" s="2">
        <v>65.400000000000006</v>
      </c>
      <c r="G188" s="2">
        <v>-0.34799999999999998</v>
      </c>
      <c r="H188" s="2" t="s">
        <v>370</v>
      </c>
    </row>
    <row r="189" spans="1:8" ht="14.4" thickBot="1" x14ac:dyDescent="0.3">
      <c r="A189" s="47" t="s">
        <v>2451</v>
      </c>
      <c r="B189" s="47" t="s">
        <v>2273</v>
      </c>
      <c r="C189" s="47" t="s">
        <v>305</v>
      </c>
      <c r="D189" s="47" t="s">
        <v>299</v>
      </c>
      <c r="E189" s="47">
        <v>6.5</v>
      </c>
      <c r="F189" s="47">
        <v>53.5</v>
      </c>
      <c r="G189" s="47">
        <v>-0.47499999999999998</v>
      </c>
      <c r="H189" s="47" t="s">
        <v>370</v>
      </c>
    </row>
    <row r="190" spans="1:8" x14ac:dyDescent="0.25">
      <c r="A190" s="2" t="s">
        <v>2697</v>
      </c>
      <c r="B190" s="2" t="s">
        <v>646</v>
      </c>
      <c r="C190" s="2" t="s">
        <v>665</v>
      </c>
      <c r="D190" s="2" t="s">
        <v>243</v>
      </c>
      <c r="E190" s="2">
        <v>9.19</v>
      </c>
      <c r="F190" s="48">
        <v>26.898919999999997</v>
      </c>
      <c r="G190" s="14">
        <v>-0.378</v>
      </c>
      <c r="H190" s="2" t="s">
        <v>370</v>
      </c>
    </row>
    <row r="191" spans="1:8" x14ac:dyDescent="0.25">
      <c r="A191" s="2" t="s">
        <v>2698</v>
      </c>
      <c r="B191" s="2" t="s">
        <v>479</v>
      </c>
      <c r="C191" s="2" t="s">
        <v>314</v>
      </c>
      <c r="D191" s="2" t="s">
        <v>243</v>
      </c>
      <c r="E191" s="2">
        <v>6.33</v>
      </c>
      <c r="F191" s="48">
        <v>43.582129999999999</v>
      </c>
      <c r="G191" s="14">
        <v>-0.50800000000000001</v>
      </c>
      <c r="H191" s="2" t="s">
        <v>370</v>
      </c>
    </row>
    <row r="192" spans="1:8" x14ac:dyDescent="0.25">
      <c r="A192" s="2" t="s">
        <v>2699</v>
      </c>
      <c r="B192" s="2" t="s">
        <v>527</v>
      </c>
      <c r="C192" s="2" t="s">
        <v>309</v>
      </c>
      <c r="D192" s="2" t="s">
        <v>243</v>
      </c>
      <c r="E192" s="2">
        <v>8.11</v>
      </c>
      <c r="F192" s="48">
        <v>42.88158</v>
      </c>
      <c r="G192" s="14">
        <v>-0.48399999999999999</v>
      </c>
      <c r="H192" s="2" t="s">
        <v>370</v>
      </c>
    </row>
    <row r="193" spans="1:8" x14ac:dyDescent="0.25">
      <c r="A193" s="2" t="s">
        <v>2700</v>
      </c>
      <c r="B193" s="2" t="s">
        <v>537</v>
      </c>
      <c r="C193" s="2" t="s">
        <v>310</v>
      </c>
      <c r="D193" s="2" t="s">
        <v>243</v>
      </c>
      <c r="E193" s="2">
        <v>6.33</v>
      </c>
      <c r="F193" s="48">
        <v>43.566069999999996</v>
      </c>
      <c r="G193" s="14">
        <v>-0.51600000000000001</v>
      </c>
      <c r="H193" s="2" t="s">
        <v>370</v>
      </c>
    </row>
    <row r="194" spans="1:8" x14ac:dyDescent="0.25">
      <c r="A194" s="2" t="s">
        <v>2701</v>
      </c>
      <c r="B194" s="2" t="s">
        <v>490</v>
      </c>
      <c r="C194" s="2" t="s">
        <v>312</v>
      </c>
      <c r="D194" s="2" t="s">
        <v>243</v>
      </c>
      <c r="E194" s="2">
        <v>5.98</v>
      </c>
      <c r="F194" s="48">
        <v>80.298760000000001</v>
      </c>
      <c r="G194" s="14">
        <v>-0.85199999999999998</v>
      </c>
      <c r="H194" s="2" t="s">
        <v>370</v>
      </c>
    </row>
    <row r="195" spans="1:8" x14ac:dyDescent="0.25">
      <c r="A195" s="2" t="s">
        <v>2702</v>
      </c>
      <c r="B195" s="2" t="s">
        <v>535</v>
      </c>
      <c r="C195" s="2" t="s">
        <v>310</v>
      </c>
      <c r="D195" s="2" t="s">
        <v>243</v>
      </c>
      <c r="E195" s="2">
        <v>5.01</v>
      </c>
      <c r="F195" s="48">
        <v>48.773029999999999</v>
      </c>
      <c r="G195" s="14">
        <v>-0.439</v>
      </c>
      <c r="H195" s="2" t="s">
        <v>370</v>
      </c>
    </row>
    <row r="196" spans="1:8" x14ac:dyDescent="0.25">
      <c r="A196" s="2" t="s">
        <v>2703</v>
      </c>
      <c r="B196" s="2" t="s">
        <v>2305</v>
      </c>
      <c r="C196" s="2" t="s">
        <v>304</v>
      </c>
      <c r="D196" s="2" t="s">
        <v>243</v>
      </c>
      <c r="E196" s="2">
        <v>8.18</v>
      </c>
      <c r="F196" s="48">
        <v>47.499890000000001</v>
      </c>
      <c r="G196" s="14">
        <v>-0.38400000000000001</v>
      </c>
      <c r="H196" s="2" t="s">
        <v>370</v>
      </c>
    </row>
    <row r="197" spans="1:8" x14ac:dyDescent="0.25">
      <c r="A197" s="2" t="s">
        <v>2704</v>
      </c>
      <c r="B197" s="2" t="s">
        <v>531</v>
      </c>
      <c r="C197" s="2" t="s">
        <v>310</v>
      </c>
      <c r="D197" s="2" t="s">
        <v>243</v>
      </c>
      <c r="E197" s="2">
        <v>9.7100000000000009</v>
      </c>
      <c r="F197" s="48">
        <v>22.050459999999998</v>
      </c>
      <c r="G197" s="14">
        <v>-0.51300000000000001</v>
      </c>
      <c r="H197" s="2" t="s">
        <v>370</v>
      </c>
    </row>
    <row r="198" spans="1:8" x14ac:dyDescent="0.25">
      <c r="A198" s="2" t="s">
        <v>2705</v>
      </c>
      <c r="B198" s="2" t="s">
        <v>476</v>
      </c>
      <c r="C198" s="2" t="s">
        <v>304</v>
      </c>
      <c r="D198" s="2" t="s">
        <v>243</v>
      </c>
      <c r="E198" s="2">
        <v>9.0299999999999994</v>
      </c>
      <c r="F198" s="48">
        <v>32.598039999999997</v>
      </c>
      <c r="G198" s="14">
        <v>-0.55200000000000005</v>
      </c>
      <c r="H198" s="2" t="s">
        <v>370</v>
      </c>
    </row>
    <row r="199" spans="1:8" x14ac:dyDescent="0.25">
      <c r="A199" s="2" t="s">
        <v>2706</v>
      </c>
      <c r="B199" s="2" t="s">
        <v>558</v>
      </c>
      <c r="C199" s="2" t="s">
        <v>310</v>
      </c>
      <c r="D199" s="2" t="s">
        <v>244</v>
      </c>
      <c r="E199" s="2">
        <v>5.67</v>
      </c>
      <c r="F199" s="48">
        <v>46.629390000000001</v>
      </c>
      <c r="G199" s="14">
        <v>-0.748</v>
      </c>
      <c r="H199" s="2" t="s">
        <v>370</v>
      </c>
    </row>
    <row r="200" spans="1:8" x14ac:dyDescent="0.25">
      <c r="A200" s="2" t="s">
        <v>2707</v>
      </c>
      <c r="B200" s="2" t="s">
        <v>498</v>
      </c>
      <c r="C200" s="2" t="s">
        <v>316</v>
      </c>
      <c r="D200" s="2" t="s">
        <v>244</v>
      </c>
      <c r="E200" s="2">
        <v>6.2</v>
      </c>
      <c r="F200" s="48">
        <v>43.541069999999998</v>
      </c>
      <c r="G200" s="14">
        <v>-0.5</v>
      </c>
      <c r="H200" s="2" t="s">
        <v>370</v>
      </c>
    </row>
    <row r="201" spans="1:8" x14ac:dyDescent="0.25">
      <c r="A201" s="2" t="s">
        <v>2708</v>
      </c>
      <c r="B201" s="2" t="s">
        <v>564</v>
      </c>
      <c r="C201" s="2" t="s">
        <v>320</v>
      </c>
      <c r="D201" s="2" t="s">
        <v>245</v>
      </c>
      <c r="E201" s="2">
        <v>9.49</v>
      </c>
      <c r="F201" s="48">
        <v>25.708580000000001</v>
      </c>
      <c r="G201" s="14">
        <v>-0.55300000000000005</v>
      </c>
      <c r="H201" s="2" t="s">
        <v>370</v>
      </c>
    </row>
    <row r="202" spans="1:8" x14ac:dyDescent="0.25">
      <c r="A202" s="2" t="s">
        <v>2709</v>
      </c>
      <c r="B202" s="2" t="s">
        <v>652</v>
      </c>
      <c r="C202" s="2" t="s">
        <v>665</v>
      </c>
      <c r="D202" s="2" t="s">
        <v>245</v>
      </c>
      <c r="E202" s="2">
        <v>9.23</v>
      </c>
      <c r="F202" s="48">
        <v>29.364360000000001</v>
      </c>
      <c r="G202" s="14">
        <v>-0.61599999999999999</v>
      </c>
      <c r="H202" s="2" t="s">
        <v>2448</v>
      </c>
    </row>
    <row r="203" spans="1:8" x14ac:dyDescent="0.25">
      <c r="A203" s="2" t="s">
        <v>2710</v>
      </c>
      <c r="B203" s="2" t="s">
        <v>604</v>
      </c>
      <c r="C203" s="2" t="s">
        <v>306</v>
      </c>
      <c r="D203" s="2" t="s">
        <v>245</v>
      </c>
      <c r="E203" s="2">
        <v>6.2</v>
      </c>
      <c r="F203" s="48">
        <v>43.55303</v>
      </c>
      <c r="G203" s="14">
        <v>-0.52200000000000002</v>
      </c>
      <c r="H203" s="2" t="s">
        <v>370</v>
      </c>
    </row>
    <row r="204" spans="1:8" x14ac:dyDescent="0.25">
      <c r="A204" s="2" t="s">
        <v>2711</v>
      </c>
      <c r="B204" s="2" t="s">
        <v>565</v>
      </c>
      <c r="C204" s="2" t="s">
        <v>320</v>
      </c>
      <c r="D204" s="2" t="s">
        <v>245</v>
      </c>
      <c r="E204" s="2">
        <v>7.12</v>
      </c>
      <c r="F204" s="48">
        <v>43.384230000000002</v>
      </c>
      <c r="G204" s="14">
        <v>-0.27700000000000002</v>
      </c>
      <c r="H204" s="2" t="s">
        <v>370</v>
      </c>
    </row>
    <row r="205" spans="1:8" x14ac:dyDescent="0.25">
      <c r="A205" s="2" t="s">
        <v>2712</v>
      </c>
      <c r="B205" s="2" t="s">
        <v>616</v>
      </c>
      <c r="C205" s="2" t="s">
        <v>305</v>
      </c>
      <c r="D205" s="2" t="s">
        <v>246</v>
      </c>
      <c r="E205" s="2">
        <v>7.26</v>
      </c>
      <c r="F205" s="48">
        <v>44.037730000000003</v>
      </c>
      <c r="G205" s="14">
        <v>-0.41299999999999998</v>
      </c>
      <c r="H205" s="2" t="s">
        <v>370</v>
      </c>
    </row>
    <row r="206" spans="1:8" x14ac:dyDescent="0.25">
      <c r="A206" s="2" t="s">
        <v>2713</v>
      </c>
      <c r="B206" s="2" t="s">
        <v>656</v>
      </c>
      <c r="C206" s="2" t="s">
        <v>317</v>
      </c>
      <c r="D206" s="2" t="s">
        <v>246</v>
      </c>
      <c r="E206" s="2">
        <v>5.59</v>
      </c>
      <c r="F206" s="48">
        <v>88.137350000000012</v>
      </c>
      <c r="G206" s="14">
        <v>-0.77</v>
      </c>
      <c r="H206" s="2" t="s">
        <v>370</v>
      </c>
    </row>
    <row r="207" spans="1:8" x14ac:dyDescent="0.25">
      <c r="A207" s="2" t="s">
        <v>2714</v>
      </c>
      <c r="B207" s="2" t="s">
        <v>509</v>
      </c>
      <c r="C207" s="2" t="s">
        <v>309</v>
      </c>
      <c r="D207" s="2" t="s">
        <v>246</v>
      </c>
      <c r="E207" s="2">
        <v>5.86</v>
      </c>
      <c r="F207" s="48">
        <v>78.785479999999993</v>
      </c>
      <c r="G207" s="14">
        <v>-0.61099999999999999</v>
      </c>
      <c r="H207" s="2" t="s">
        <v>370</v>
      </c>
    </row>
    <row r="208" spans="1:8" x14ac:dyDescent="0.25">
      <c r="A208" s="2" t="s">
        <v>2715</v>
      </c>
      <c r="B208" s="2" t="s">
        <v>529</v>
      </c>
      <c r="C208" s="2" t="s">
        <v>310</v>
      </c>
      <c r="D208" s="2" t="s">
        <v>246</v>
      </c>
      <c r="E208" s="2">
        <v>6.17</v>
      </c>
      <c r="F208" s="48">
        <v>37.607190000000003</v>
      </c>
      <c r="G208" s="14">
        <v>-0.56299999999999994</v>
      </c>
      <c r="H208" s="2" t="s">
        <v>370</v>
      </c>
    </row>
    <row r="209" spans="1:8" x14ac:dyDescent="0.25">
      <c r="A209" s="2" t="s">
        <v>2716</v>
      </c>
      <c r="B209" s="2" t="s">
        <v>561</v>
      </c>
      <c r="C209" s="2" t="s">
        <v>310</v>
      </c>
      <c r="D209" s="2" t="s">
        <v>246</v>
      </c>
      <c r="E209" s="2">
        <v>5.89</v>
      </c>
      <c r="F209" s="48">
        <v>52.129949999999994</v>
      </c>
      <c r="G209" s="14">
        <v>-0.56499999999999995</v>
      </c>
      <c r="H209" s="2" t="s">
        <v>370</v>
      </c>
    </row>
    <row r="210" spans="1:8" x14ac:dyDescent="0.25">
      <c r="A210" s="2" t="s">
        <v>2717</v>
      </c>
      <c r="B210" s="2" t="s">
        <v>658</v>
      </c>
      <c r="C210" s="2" t="s">
        <v>303</v>
      </c>
      <c r="D210" s="2" t="s">
        <v>246</v>
      </c>
      <c r="E210" s="2">
        <v>6.27</v>
      </c>
      <c r="F210" s="48">
        <v>45.853190000000005</v>
      </c>
      <c r="G210" s="14">
        <v>-0.39500000000000002</v>
      </c>
      <c r="H210" s="2" t="s">
        <v>370</v>
      </c>
    </row>
    <row r="211" spans="1:8" x14ac:dyDescent="0.25">
      <c r="A211" s="2" t="s">
        <v>2718</v>
      </c>
      <c r="B211" s="2" t="s">
        <v>585</v>
      </c>
      <c r="C211" s="2" t="s">
        <v>308</v>
      </c>
      <c r="D211" s="2" t="s">
        <v>246</v>
      </c>
      <c r="E211" s="2">
        <v>5.71</v>
      </c>
      <c r="F211" s="48">
        <v>42.67792</v>
      </c>
      <c r="G211" s="14">
        <v>-0.47</v>
      </c>
      <c r="H211" s="2" t="s">
        <v>370</v>
      </c>
    </row>
    <row r="212" spans="1:8" x14ac:dyDescent="0.25">
      <c r="A212" s="2" t="s">
        <v>2719</v>
      </c>
      <c r="B212" s="2" t="s">
        <v>521</v>
      </c>
      <c r="C212" s="2" t="s">
        <v>309</v>
      </c>
      <c r="D212" s="2" t="s">
        <v>247</v>
      </c>
      <c r="E212" s="2">
        <v>7.64</v>
      </c>
      <c r="F212" s="48">
        <v>46.52487</v>
      </c>
      <c r="G212" s="14">
        <v>-0.39700000000000002</v>
      </c>
      <c r="H212" s="2" t="s">
        <v>370</v>
      </c>
    </row>
    <row r="213" spans="1:8" x14ac:dyDescent="0.25">
      <c r="A213" s="2" t="s">
        <v>2720</v>
      </c>
      <c r="B213" s="2" t="s">
        <v>492</v>
      </c>
      <c r="C213" s="2" t="s">
        <v>316</v>
      </c>
      <c r="D213" s="2" t="s">
        <v>247</v>
      </c>
      <c r="E213" s="2">
        <v>6.55</v>
      </c>
      <c r="F213" s="48">
        <v>36.424660000000003</v>
      </c>
      <c r="G213" s="14">
        <v>-1.1870000000000001</v>
      </c>
      <c r="H213" s="2" t="s">
        <v>370</v>
      </c>
    </row>
    <row r="214" spans="1:8" x14ac:dyDescent="0.25">
      <c r="A214" s="2" t="s">
        <v>2721</v>
      </c>
      <c r="B214" s="2" t="s">
        <v>583</v>
      </c>
      <c r="C214" s="2" t="s">
        <v>308</v>
      </c>
      <c r="D214" s="2" t="s">
        <v>248</v>
      </c>
      <c r="E214" s="2">
        <v>6.03</v>
      </c>
      <c r="F214" s="48">
        <v>93.351979999999998</v>
      </c>
      <c r="G214" s="14">
        <v>-0.55600000000000005</v>
      </c>
      <c r="H214" s="2" t="s">
        <v>370</v>
      </c>
    </row>
    <row r="215" spans="1:8" x14ac:dyDescent="0.25">
      <c r="A215" s="2" t="s">
        <v>2722</v>
      </c>
      <c r="B215" s="2" t="s">
        <v>577</v>
      </c>
      <c r="C215" s="2" t="s">
        <v>300</v>
      </c>
      <c r="D215" s="2" t="s">
        <v>249</v>
      </c>
      <c r="E215" s="2">
        <v>7.07</v>
      </c>
      <c r="F215" s="48">
        <v>36.914449999999995</v>
      </c>
      <c r="G215" s="14">
        <v>-0.70899999999999996</v>
      </c>
      <c r="H215" s="2" t="s">
        <v>370</v>
      </c>
    </row>
    <row r="216" spans="1:8" x14ac:dyDescent="0.25">
      <c r="A216" s="2" t="s">
        <v>2723</v>
      </c>
      <c r="B216" s="2" t="s">
        <v>472</v>
      </c>
      <c r="C216" s="2" t="s">
        <v>304</v>
      </c>
      <c r="D216" s="2" t="s">
        <v>249</v>
      </c>
      <c r="E216" s="2">
        <v>8.82</v>
      </c>
      <c r="F216" s="48">
        <v>27.664450000000002</v>
      </c>
      <c r="G216" s="14">
        <v>-0.41799999999999998</v>
      </c>
      <c r="H216" s="2" t="s">
        <v>370</v>
      </c>
    </row>
    <row r="217" spans="1:8" x14ac:dyDescent="0.25">
      <c r="A217" s="2" t="s">
        <v>2724</v>
      </c>
      <c r="B217" s="2" t="s">
        <v>628</v>
      </c>
      <c r="C217" s="2" t="s">
        <v>2306</v>
      </c>
      <c r="D217" s="2" t="s">
        <v>249</v>
      </c>
      <c r="E217" s="2">
        <v>9.25</v>
      </c>
      <c r="F217" s="48">
        <v>22.865860000000001</v>
      </c>
      <c r="G217" s="14">
        <v>-0.42599999999999999</v>
      </c>
      <c r="H217" s="2" t="s">
        <v>370</v>
      </c>
    </row>
    <row r="218" spans="1:8" x14ac:dyDescent="0.25">
      <c r="A218" s="2" t="s">
        <v>2725</v>
      </c>
      <c r="B218" s="2" t="s">
        <v>638</v>
      </c>
      <c r="C218" s="2" t="s">
        <v>307</v>
      </c>
      <c r="D218" s="2" t="s">
        <v>250</v>
      </c>
      <c r="E218" s="2">
        <v>6.37</v>
      </c>
      <c r="F218" s="48">
        <v>40.213540000000002</v>
      </c>
      <c r="G218" s="14">
        <v>-0.35399999999999998</v>
      </c>
      <c r="H218" s="2" t="s">
        <v>370</v>
      </c>
    </row>
    <row r="219" spans="1:8" x14ac:dyDescent="0.25">
      <c r="A219" s="2" t="s">
        <v>2726</v>
      </c>
      <c r="B219" s="2" t="s">
        <v>642</v>
      </c>
      <c r="C219" s="2" t="s">
        <v>307</v>
      </c>
      <c r="D219" s="2" t="s">
        <v>250</v>
      </c>
      <c r="E219" s="2">
        <v>5.12</v>
      </c>
      <c r="F219" s="48">
        <v>95.931780000000003</v>
      </c>
      <c r="G219" s="14">
        <v>-0.57699999999999996</v>
      </c>
      <c r="H219" s="2" t="s">
        <v>370</v>
      </c>
    </row>
    <row r="220" spans="1:8" x14ac:dyDescent="0.25">
      <c r="A220" s="2" t="s">
        <v>2727</v>
      </c>
      <c r="B220" s="2" t="s">
        <v>474</v>
      </c>
      <c r="C220" s="2" t="s">
        <v>304</v>
      </c>
      <c r="D220" s="2" t="s">
        <v>250</v>
      </c>
      <c r="E220" s="2">
        <v>6.45</v>
      </c>
      <c r="F220" s="48">
        <v>26.533080000000002</v>
      </c>
      <c r="G220" s="14">
        <v>-0.85699999999999998</v>
      </c>
      <c r="H220" s="2" t="s">
        <v>2443</v>
      </c>
    </row>
    <row r="221" spans="1:8" x14ac:dyDescent="0.25">
      <c r="A221" s="2" t="s">
        <v>2728</v>
      </c>
      <c r="B221" s="2" t="s">
        <v>533</v>
      </c>
      <c r="C221" s="2" t="s">
        <v>310</v>
      </c>
      <c r="D221" s="2" t="s">
        <v>250</v>
      </c>
      <c r="E221" s="2">
        <v>8.33</v>
      </c>
      <c r="F221" s="48">
        <v>46.863570000000003</v>
      </c>
      <c r="G221" s="14">
        <v>-0.752</v>
      </c>
      <c r="H221" s="2" t="s">
        <v>370</v>
      </c>
    </row>
    <row r="222" spans="1:8" x14ac:dyDescent="0.25">
      <c r="A222" s="2" t="s">
        <v>2729</v>
      </c>
      <c r="B222" s="2" t="s">
        <v>562</v>
      </c>
      <c r="C222" s="2" t="s">
        <v>320</v>
      </c>
      <c r="D222" s="2" t="s">
        <v>250</v>
      </c>
      <c r="E222" s="2">
        <v>9.01</v>
      </c>
      <c r="F222" s="48">
        <v>18.725279999999998</v>
      </c>
      <c r="G222" s="14">
        <v>-0.82499999999999996</v>
      </c>
      <c r="H222" s="2" t="s">
        <v>370</v>
      </c>
    </row>
    <row r="223" spans="1:8" x14ac:dyDescent="0.25">
      <c r="A223" s="2" t="s">
        <v>2730</v>
      </c>
      <c r="B223" s="2" t="s">
        <v>486</v>
      </c>
      <c r="C223" s="2" t="s">
        <v>314</v>
      </c>
      <c r="D223" s="2" t="s">
        <v>251</v>
      </c>
      <c r="E223" s="2">
        <v>8.83</v>
      </c>
      <c r="F223" s="48">
        <v>19.578979999999998</v>
      </c>
      <c r="G223" s="14">
        <v>-0.63500000000000001</v>
      </c>
      <c r="H223" s="2" t="s">
        <v>370</v>
      </c>
    </row>
    <row r="224" spans="1:8" x14ac:dyDescent="0.25">
      <c r="A224" s="2" t="s">
        <v>2731</v>
      </c>
      <c r="B224" s="2" t="s">
        <v>487</v>
      </c>
      <c r="C224" s="2" t="s">
        <v>314</v>
      </c>
      <c r="D224" s="2" t="s">
        <v>251</v>
      </c>
      <c r="E224" s="2">
        <v>5.87</v>
      </c>
      <c r="F224" s="48">
        <v>28.655529999999999</v>
      </c>
      <c r="G224" s="14">
        <v>-0.40699999999999997</v>
      </c>
      <c r="H224" s="2" t="s">
        <v>370</v>
      </c>
    </row>
    <row r="225" spans="1:8" x14ac:dyDescent="0.25">
      <c r="A225" s="2" t="s">
        <v>2732</v>
      </c>
      <c r="B225" s="2" t="s">
        <v>2275</v>
      </c>
      <c r="C225" s="2" t="s">
        <v>314</v>
      </c>
      <c r="D225" s="2" t="s">
        <v>251</v>
      </c>
      <c r="E225" s="2">
        <v>7.01</v>
      </c>
      <c r="F225" s="48">
        <v>18.591930000000001</v>
      </c>
      <c r="G225" s="14">
        <v>-0.98299999999999998</v>
      </c>
      <c r="H225" s="2" t="s">
        <v>370</v>
      </c>
    </row>
    <row r="226" spans="1:8" x14ac:dyDescent="0.25">
      <c r="A226" s="2" t="s">
        <v>2733</v>
      </c>
      <c r="B226" s="2" t="s">
        <v>2274</v>
      </c>
      <c r="C226" s="2" t="s">
        <v>314</v>
      </c>
      <c r="D226" s="2" t="s">
        <v>251</v>
      </c>
      <c r="E226" s="2">
        <v>5.34</v>
      </c>
      <c r="F226" s="48">
        <v>28.170770000000001</v>
      </c>
      <c r="G226" s="14">
        <v>-0.57099999999999995</v>
      </c>
      <c r="H226" s="2" t="s">
        <v>370</v>
      </c>
    </row>
    <row r="227" spans="1:8" x14ac:dyDescent="0.25">
      <c r="A227" s="2" t="s">
        <v>2734</v>
      </c>
      <c r="B227" s="2" t="s">
        <v>2278</v>
      </c>
      <c r="C227" s="2" t="s">
        <v>314</v>
      </c>
      <c r="D227" s="2" t="s">
        <v>251</v>
      </c>
      <c r="E227" s="2">
        <v>6.56</v>
      </c>
      <c r="F227" s="48">
        <v>53.289099999999998</v>
      </c>
      <c r="G227" s="14">
        <v>-0.192</v>
      </c>
      <c r="H227" s="2" t="s">
        <v>370</v>
      </c>
    </row>
    <row r="228" spans="1:8" x14ac:dyDescent="0.25">
      <c r="A228" s="2" t="s">
        <v>2735</v>
      </c>
      <c r="B228" s="2" t="s">
        <v>2277</v>
      </c>
      <c r="C228" s="2" t="s">
        <v>314</v>
      </c>
      <c r="D228" s="2" t="s">
        <v>251</v>
      </c>
      <c r="E228" s="2">
        <v>7.25</v>
      </c>
      <c r="F228" s="48">
        <v>35.195399999999999</v>
      </c>
      <c r="G228" s="14">
        <v>-0.58699999999999997</v>
      </c>
      <c r="H228" s="2" t="s">
        <v>370</v>
      </c>
    </row>
    <row r="229" spans="1:8" x14ac:dyDescent="0.25">
      <c r="A229" s="2" t="s">
        <v>2736</v>
      </c>
      <c r="B229" s="2" t="s">
        <v>483</v>
      </c>
      <c r="C229" s="2" t="s">
        <v>314</v>
      </c>
      <c r="D229" s="2" t="s">
        <v>251</v>
      </c>
      <c r="E229" s="2">
        <v>6.2</v>
      </c>
      <c r="F229" s="48">
        <v>44.644849999999998</v>
      </c>
      <c r="G229" s="14">
        <v>-0.495</v>
      </c>
      <c r="H229" s="2" t="s">
        <v>370</v>
      </c>
    </row>
    <row r="230" spans="1:8" x14ac:dyDescent="0.25">
      <c r="A230" s="2" t="s">
        <v>2737</v>
      </c>
      <c r="B230" s="2" t="s">
        <v>484</v>
      </c>
      <c r="C230" s="2" t="s">
        <v>314</v>
      </c>
      <c r="D230" s="2" t="s">
        <v>251</v>
      </c>
      <c r="E230" s="2">
        <v>7.89</v>
      </c>
      <c r="F230" s="48">
        <v>23.346619999999998</v>
      </c>
      <c r="G230" s="14">
        <v>-0.155</v>
      </c>
      <c r="H230" s="2" t="s">
        <v>370</v>
      </c>
    </row>
    <row r="231" spans="1:8" x14ac:dyDescent="0.25">
      <c r="A231" s="2" t="s">
        <v>2738</v>
      </c>
      <c r="B231" s="2" t="s">
        <v>485</v>
      </c>
      <c r="C231" s="2" t="s">
        <v>314</v>
      </c>
      <c r="D231" s="2" t="s">
        <v>251</v>
      </c>
      <c r="E231" s="2">
        <v>7.77</v>
      </c>
      <c r="F231" s="48">
        <v>26.44379</v>
      </c>
      <c r="G231" s="14">
        <v>-0.6</v>
      </c>
      <c r="H231" s="2" t="s">
        <v>370</v>
      </c>
    </row>
    <row r="232" spans="1:8" x14ac:dyDescent="0.25">
      <c r="A232" s="2" t="s">
        <v>2739</v>
      </c>
      <c r="B232" s="2" t="s">
        <v>620</v>
      </c>
      <c r="C232" s="2" t="s">
        <v>305</v>
      </c>
      <c r="D232" s="2" t="s">
        <v>251</v>
      </c>
      <c r="E232" s="2">
        <v>6.51</v>
      </c>
      <c r="F232" s="48">
        <v>41.405519999999996</v>
      </c>
      <c r="G232" s="14">
        <v>-0.503</v>
      </c>
      <c r="H232" s="2" t="s">
        <v>370</v>
      </c>
    </row>
    <row r="233" spans="1:8" x14ac:dyDescent="0.25">
      <c r="A233" s="2" t="s">
        <v>2740</v>
      </c>
      <c r="B233" s="2" t="s">
        <v>2276</v>
      </c>
      <c r="C233" s="2" t="s">
        <v>304</v>
      </c>
      <c r="D233" s="2" t="s">
        <v>251</v>
      </c>
      <c r="E233" s="2">
        <v>8.67</v>
      </c>
      <c r="F233" s="48">
        <v>22.398340000000001</v>
      </c>
      <c r="G233" s="14">
        <v>-0.68300000000000005</v>
      </c>
      <c r="H233" s="2" t="s">
        <v>2443</v>
      </c>
    </row>
    <row r="234" spans="1:8" x14ac:dyDescent="0.25">
      <c r="A234" s="2" t="s">
        <v>2741</v>
      </c>
      <c r="B234" s="2" t="s">
        <v>475</v>
      </c>
      <c r="C234" s="2" t="s">
        <v>304</v>
      </c>
      <c r="D234" s="2" t="s">
        <v>251</v>
      </c>
      <c r="E234" s="2">
        <v>6.2</v>
      </c>
      <c r="F234" s="48">
        <v>44.444519999999997</v>
      </c>
      <c r="G234" s="14">
        <v>-0.53600000000000003</v>
      </c>
      <c r="H234" s="2" t="s">
        <v>370</v>
      </c>
    </row>
    <row r="235" spans="1:8" x14ac:dyDescent="0.25">
      <c r="A235" s="2" t="s">
        <v>2742</v>
      </c>
      <c r="B235" s="2" t="s">
        <v>473</v>
      </c>
      <c r="C235" s="2" t="s">
        <v>304</v>
      </c>
      <c r="D235" s="2" t="s">
        <v>251</v>
      </c>
      <c r="E235" s="2">
        <v>8.85</v>
      </c>
      <c r="F235" s="48">
        <v>23.291240000000002</v>
      </c>
      <c r="G235" s="14">
        <v>-0.63700000000000001</v>
      </c>
      <c r="H235" s="2" t="s">
        <v>370</v>
      </c>
    </row>
    <row r="236" spans="1:8" x14ac:dyDescent="0.25">
      <c r="A236" s="2" t="s">
        <v>2743</v>
      </c>
      <c r="B236" s="2" t="s">
        <v>629</v>
      </c>
      <c r="C236" s="2" t="s">
        <v>311</v>
      </c>
      <c r="D236" s="2" t="s">
        <v>252</v>
      </c>
      <c r="E236" s="2">
        <v>9.18</v>
      </c>
      <c r="F236" s="48">
        <v>25.67859</v>
      </c>
      <c r="G236" s="14">
        <v>-0.55000000000000004</v>
      </c>
      <c r="H236" s="2" t="s">
        <v>370</v>
      </c>
    </row>
    <row r="237" spans="1:8" x14ac:dyDescent="0.25">
      <c r="A237" s="2" t="s">
        <v>2744</v>
      </c>
      <c r="B237" s="2" t="s">
        <v>445</v>
      </c>
      <c r="C237" s="2" t="s">
        <v>302</v>
      </c>
      <c r="D237" s="2" t="s">
        <v>253</v>
      </c>
      <c r="E237" s="2">
        <v>5.41</v>
      </c>
      <c r="F237" s="48">
        <v>72.369389999999996</v>
      </c>
      <c r="G237" s="14">
        <v>-0.39400000000000002</v>
      </c>
      <c r="H237" s="2" t="s">
        <v>370</v>
      </c>
    </row>
    <row r="238" spans="1:8" x14ac:dyDescent="0.25">
      <c r="A238" s="2" t="s">
        <v>2745</v>
      </c>
      <c r="B238" s="2" t="s">
        <v>624</v>
      </c>
      <c r="C238" s="2" t="s">
        <v>301</v>
      </c>
      <c r="D238" s="2" t="s">
        <v>253</v>
      </c>
      <c r="E238" s="2">
        <v>5.83</v>
      </c>
      <c r="F238" s="48">
        <v>60.27393</v>
      </c>
      <c r="G238" s="14">
        <v>-0.64500000000000002</v>
      </c>
      <c r="H238" s="2" t="s">
        <v>370</v>
      </c>
    </row>
    <row r="239" spans="1:8" x14ac:dyDescent="0.25">
      <c r="A239" s="2" t="s">
        <v>2746</v>
      </c>
      <c r="B239" s="2" t="s">
        <v>633</v>
      </c>
      <c r="C239" s="2" t="s">
        <v>311</v>
      </c>
      <c r="D239" s="2" t="s">
        <v>2281</v>
      </c>
      <c r="E239" s="2">
        <v>6.53</v>
      </c>
      <c r="F239" s="48">
        <v>68.194770000000005</v>
      </c>
      <c r="G239" s="14">
        <v>-0.63</v>
      </c>
      <c r="H239" s="2" t="s">
        <v>370</v>
      </c>
    </row>
    <row r="240" spans="1:8" x14ac:dyDescent="0.25">
      <c r="A240" s="2" t="s">
        <v>2747</v>
      </c>
      <c r="B240" s="2" t="s">
        <v>515</v>
      </c>
      <c r="C240" s="2" t="s">
        <v>309</v>
      </c>
      <c r="D240" s="2" t="s">
        <v>2281</v>
      </c>
      <c r="E240" s="2">
        <v>7.64</v>
      </c>
      <c r="F240" s="48">
        <v>42.65334</v>
      </c>
      <c r="G240" s="14">
        <v>-0.46400000000000002</v>
      </c>
      <c r="H240" s="2" t="s">
        <v>370</v>
      </c>
    </row>
    <row r="241" spans="1:8" x14ac:dyDescent="0.25">
      <c r="A241" s="2" t="s">
        <v>2748</v>
      </c>
      <c r="B241" s="2" t="s">
        <v>501</v>
      </c>
      <c r="C241" s="2" t="s">
        <v>313</v>
      </c>
      <c r="D241" s="2" t="s">
        <v>2281</v>
      </c>
      <c r="E241" s="2">
        <v>7.33</v>
      </c>
      <c r="F241" s="48">
        <v>56.025419999999997</v>
      </c>
      <c r="G241" s="14">
        <v>-0.76</v>
      </c>
      <c r="H241" s="2" t="s">
        <v>370</v>
      </c>
    </row>
    <row r="242" spans="1:8" x14ac:dyDescent="0.25">
      <c r="A242" s="2" t="s">
        <v>2749</v>
      </c>
      <c r="B242" s="2" t="s">
        <v>559</v>
      </c>
      <c r="C242" s="2" t="s">
        <v>310</v>
      </c>
      <c r="D242" s="2" t="s">
        <v>254</v>
      </c>
      <c r="E242" s="2">
        <v>4.87</v>
      </c>
      <c r="F242" s="48">
        <v>53.532309999999995</v>
      </c>
      <c r="G242" s="14">
        <v>-0.38200000000000001</v>
      </c>
      <c r="H242" s="2" t="s">
        <v>370</v>
      </c>
    </row>
    <row r="243" spans="1:8" x14ac:dyDescent="0.25">
      <c r="A243" s="2" t="s">
        <v>2750</v>
      </c>
      <c r="B243" s="2" t="s">
        <v>571</v>
      </c>
      <c r="C243" s="2" t="s">
        <v>300</v>
      </c>
      <c r="D243" s="2" t="s">
        <v>254</v>
      </c>
      <c r="E243" s="2">
        <v>5.36</v>
      </c>
      <c r="F243" s="48">
        <v>62.865910000000007</v>
      </c>
      <c r="G243" s="14">
        <v>-0.48899999999999999</v>
      </c>
      <c r="H243" s="2" t="s">
        <v>370</v>
      </c>
    </row>
    <row r="244" spans="1:8" x14ac:dyDescent="0.25">
      <c r="A244" s="2" t="s">
        <v>2751</v>
      </c>
      <c r="B244" s="2" t="s">
        <v>517</v>
      </c>
      <c r="C244" s="2" t="s">
        <v>309</v>
      </c>
      <c r="D244" s="2" t="s">
        <v>254</v>
      </c>
      <c r="E244" s="2">
        <v>4.8099999999999996</v>
      </c>
      <c r="F244" s="48">
        <v>56.290910000000004</v>
      </c>
      <c r="G244" s="14">
        <v>-0.45300000000000001</v>
      </c>
      <c r="H244" s="2" t="s">
        <v>370</v>
      </c>
    </row>
    <row r="245" spans="1:8" x14ac:dyDescent="0.25">
      <c r="A245" s="2" t="s">
        <v>2752</v>
      </c>
      <c r="B245" s="2" t="s">
        <v>600</v>
      </c>
      <c r="C245" s="2" t="s">
        <v>306</v>
      </c>
      <c r="D245" s="2" t="s">
        <v>254</v>
      </c>
      <c r="E245" s="2">
        <v>6.34</v>
      </c>
      <c r="F245" s="48">
        <v>42.017029999999998</v>
      </c>
      <c r="G245" s="14">
        <v>-0.54300000000000004</v>
      </c>
      <c r="H245" s="2" t="s">
        <v>370</v>
      </c>
    </row>
    <row r="246" spans="1:8" x14ac:dyDescent="0.25">
      <c r="A246" s="2" t="s">
        <v>2753</v>
      </c>
      <c r="B246" s="2" t="s">
        <v>496</v>
      </c>
      <c r="C246" s="2" t="s">
        <v>316</v>
      </c>
      <c r="D246" s="2" t="s">
        <v>254</v>
      </c>
      <c r="E246" s="2">
        <v>4.76</v>
      </c>
      <c r="F246" s="48">
        <v>45.23462</v>
      </c>
      <c r="G246" s="14">
        <v>-0.53500000000000003</v>
      </c>
      <c r="H246" s="2" t="s">
        <v>370</v>
      </c>
    </row>
    <row r="247" spans="1:8" x14ac:dyDescent="0.25">
      <c r="A247" s="2" t="s">
        <v>2754</v>
      </c>
      <c r="B247" s="2" t="s">
        <v>644</v>
      </c>
      <c r="C247" s="2" t="s">
        <v>307</v>
      </c>
      <c r="D247" s="2" t="s">
        <v>2282</v>
      </c>
      <c r="E247" s="2">
        <v>5.42</v>
      </c>
      <c r="F247" s="48">
        <v>57.551290000000002</v>
      </c>
      <c r="G247" s="14">
        <v>-0.61299999999999999</v>
      </c>
      <c r="H247" s="2" t="s">
        <v>370</v>
      </c>
    </row>
    <row r="248" spans="1:8" x14ac:dyDescent="0.25">
      <c r="A248" s="2" t="s">
        <v>2755</v>
      </c>
      <c r="B248" s="2" t="s">
        <v>2280</v>
      </c>
      <c r="C248" s="2" t="s">
        <v>321</v>
      </c>
      <c r="D248" s="2" t="s">
        <v>2282</v>
      </c>
      <c r="E248" s="2">
        <v>5.64</v>
      </c>
      <c r="F248" s="48">
        <v>38.215330000000002</v>
      </c>
      <c r="G248" s="14">
        <v>-0.314</v>
      </c>
      <c r="H248" s="2" t="s">
        <v>370</v>
      </c>
    </row>
    <row r="249" spans="1:8" x14ac:dyDescent="0.25">
      <c r="A249" s="2" t="s">
        <v>2756</v>
      </c>
      <c r="B249" s="2" t="s">
        <v>566</v>
      </c>
      <c r="C249" s="2" t="s">
        <v>320</v>
      </c>
      <c r="D249" s="2" t="s">
        <v>255</v>
      </c>
      <c r="E249" s="2">
        <v>8.2100000000000009</v>
      </c>
      <c r="F249" s="48">
        <v>37.764749999999999</v>
      </c>
      <c r="G249" s="14">
        <v>-0.437</v>
      </c>
      <c r="H249" s="2" t="s">
        <v>370</v>
      </c>
    </row>
    <row r="250" spans="1:8" x14ac:dyDescent="0.25">
      <c r="A250" s="2" t="s">
        <v>2757</v>
      </c>
      <c r="B250" s="2" t="s">
        <v>511</v>
      </c>
      <c r="C250" s="2" t="s">
        <v>309</v>
      </c>
      <c r="D250" s="2" t="s">
        <v>255</v>
      </c>
      <c r="E250" s="2">
        <v>7.06</v>
      </c>
      <c r="F250" s="48">
        <v>35.426180000000002</v>
      </c>
      <c r="G250" s="14">
        <v>-0.54600000000000004</v>
      </c>
      <c r="H250" s="2" t="s">
        <v>370</v>
      </c>
    </row>
    <row r="251" spans="1:8" x14ac:dyDescent="0.25">
      <c r="A251" s="2" t="s">
        <v>2758</v>
      </c>
      <c r="B251" s="2" t="s">
        <v>449</v>
      </c>
      <c r="C251" s="2" t="s">
        <v>302</v>
      </c>
      <c r="D251" s="2" t="s">
        <v>255</v>
      </c>
      <c r="E251" s="2">
        <v>6.5</v>
      </c>
      <c r="F251" s="48">
        <v>30.579799999999999</v>
      </c>
      <c r="G251" s="14">
        <v>-0.56399999999999995</v>
      </c>
      <c r="H251" s="2" t="s">
        <v>370</v>
      </c>
    </row>
    <row r="252" spans="1:8" x14ac:dyDescent="0.25">
      <c r="A252" s="2" t="s">
        <v>2759</v>
      </c>
      <c r="B252" s="2" t="s">
        <v>539</v>
      </c>
      <c r="C252" s="2" t="s">
        <v>310</v>
      </c>
      <c r="D252" s="2" t="s">
        <v>256</v>
      </c>
      <c r="E252" s="2">
        <v>9.19</v>
      </c>
      <c r="F252" s="48">
        <v>37.877429999999997</v>
      </c>
      <c r="G252" s="14">
        <v>-0.83799999999999997</v>
      </c>
      <c r="H252" s="2" t="s">
        <v>370</v>
      </c>
    </row>
    <row r="253" spans="1:8" x14ac:dyDescent="0.25">
      <c r="A253" s="2" t="s">
        <v>2760</v>
      </c>
      <c r="B253" s="2" t="s">
        <v>650</v>
      </c>
      <c r="C253" s="2" t="s">
        <v>665</v>
      </c>
      <c r="D253" s="2" t="s">
        <v>256</v>
      </c>
      <c r="E253" s="2">
        <v>4.9000000000000004</v>
      </c>
      <c r="F253" s="48">
        <v>70.594610000000003</v>
      </c>
      <c r="G253" s="14">
        <v>-0.34100000000000003</v>
      </c>
      <c r="H253" s="2" t="s">
        <v>370</v>
      </c>
    </row>
    <row r="254" spans="1:8" x14ac:dyDescent="0.25">
      <c r="A254" s="2" t="s">
        <v>2761</v>
      </c>
      <c r="B254" s="2" t="s">
        <v>648</v>
      </c>
      <c r="C254" s="2" t="s">
        <v>665</v>
      </c>
      <c r="D254" s="2" t="s">
        <v>256</v>
      </c>
      <c r="E254" s="2">
        <v>5.84</v>
      </c>
      <c r="F254" s="48">
        <v>52.086760000000005</v>
      </c>
      <c r="G254" s="14">
        <v>-0.371</v>
      </c>
      <c r="H254" s="2" t="s">
        <v>370</v>
      </c>
    </row>
    <row r="255" spans="1:8" x14ac:dyDescent="0.25">
      <c r="A255" s="2" t="s">
        <v>2762</v>
      </c>
      <c r="B255" s="2" t="s">
        <v>443</v>
      </c>
      <c r="C255" s="2" t="s">
        <v>302</v>
      </c>
      <c r="D255" s="2" t="s">
        <v>256</v>
      </c>
      <c r="E255" s="2">
        <v>5.96</v>
      </c>
      <c r="F255" s="48">
        <v>46.082589999999996</v>
      </c>
      <c r="G255" s="14">
        <v>-0.38200000000000001</v>
      </c>
      <c r="H255" s="2" t="s">
        <v>370</v>
      </c>
    </row>
    <row r="256" spans="1:8" x14ac:dyDescent="0.25">
      <c r="A256" s="2" t="s">
        <v>2763</v>
      </c>
      <c r="B256" s="2" t="s">
        <v>626</v>
      </c>
      <c r="C256" s="2" t="s">
        <v>301</v>
      </c>
      <c r="D256" s="2" t="s">
        <v>256</v>
      </c>
      <c r="E256" s="2">
        <v>6.08</v>
      </c>
      <c r="F256" s="48">
        <v>39.999629999999996</v>
      </c>
      <c r="G256" s="14">
        <v>-0.78300000000000003</v>
      </c>
      <c r="H256" s="2" t="s">
        <v>370</v>
      </c>
    </row>
    <row r="257" spans="1:8" x14ac:dyDescent="0.25">
      <c r="A257" s="2" t="s">
        <v>2764</v>
      </c>
      <c r="B257" s="2" t="s">
        <v>660</v>
      </c>
      <c r="C257" s="2" t="s">
        <v>303</v>
      </c>
      <c r="D257" s="2" t="s">
        <v>256</v>
      </c>
      <c r="E257" s="2">
        <v>5.91</v>
      </c>
      <c r="F257" s="48">
        <v>69.925600000000003</v>
      </c>
      <c r="G257" s="14">
        <v>-0.501</v>
      </c>
      <c r="H257" s="2" t="s">
        <v>370</v>
      </c>
    </row>
    <row r="258" spans="1:8" x14ac:dyDescent="0.25">
      <c r="A258" s="2" t="s">
        <v>2765</v>
      </c>
      <c r="B258" s="2" t="s">
        <v>481</v>
      </c>
      <c r="C258" s="2" t="s">
        <v>314</v>
      </c>
      <c r="D258" s="2" t="s">
        <v>256</v>
      </c>
      <c r="E258" s="2">
        <v>6.11</v>
      </c>
      <c r="F258" s="48">
        <v>88.953039999999987</v>
      </c>
      <c r="G258" s="14">
        <v>-0.36199999999999999</v>
      </c>
      <c r="H258" s="2" t="s">
        <v>370</v>
      </c>
    </row>
    <row r="259" spans="1:8" x14ac:dyDescent="0.25">
      <c r="A259" s="2" t="s">
        <v>2766</v>
      </c>
      <c r="B259" s="2" t="s">
        <v>608</v>
      </c>
      <c r="C259" s="2" t="s">
        <v>305</v>
      </c>
      <c r="D259" s="2" t="s">
        <v>257</v>
      </c>
      <c r="E259" s="2">
        <v>5.51</v>
      </c>
      <c r="F259" s="48">
        <v>42.778959999999998</v>
      </c>
      <c r="G259" s="14">
        <v>-0.52</v>
      </c>
      <c r="H259" s="2" t="s">
        <v>370</v>
      </c>
    </row>
    <row r="260" spans="1:8" x14ac:dyDescent="0.25">
      <c r="A260" s="2" t="s">
        <v>2767</v>
      </c>
      <c r="B260" s="2" t="s">
        <v>461</v>
      </c>
      <c r="C260" s="2" t="s">
        <v>318</v>
      </c>
      <c r="D260" s="2" t="s">
        <v>257</v>
      </c>
      <c r="E260" s="2">
        <v>7.19</v>
      </c>
      <c r="F260" s="48">
        <v>37.744970000000002</v>
      </c>
      <c r="G260" s="14">
        <v>-0.44700000000000001</v>
      </c>
      <c r="H260" s="2" t="s">
        <v>370</v>
      </c>
    </row>
    <row r="261" spans="1:8" x14ac:dyDescent="0.25">
      <c r="A261" s="2" t="s">
        <v>2768</v>
      </c>
      <c r="B261" s="2" t="s">
        <v>662</v>
      </c>
      <c r="C261" s="2" t="s">
        <v>303</v>
      </c>
      <c r="D261" s="2" t="s">
        <v>257</v>
      </c>
      <c r="E261" s="2">
        <v>8.2200000000000006</v>
      </c>
      <c r="F261" s="48">
        <v>47.826000000000001</v>
      </c>
      <c r="G261" s="14">
        <v>-0.53</v>
      </c>
      <c r="H261" s="2" t="s">
        <v>370</v>
      </c>
    </row>
    <row r="262" spans="1:8" x14ac:dyDescent="0.25">
      <c r="A262" s="2" t="s">
        <v>2769</v>
      </c>
      <c r="B262" s="2" t="s">
        <v>457</v>
      </c>
      <c r="C262" s="2" t="s">
        <v>318</v>
      </c>
      <c r="D262" s="2" t="s">
        <v>258</v>
      </c>
      <c r="E262" s="2">
        <v>8.73</v>
      </c>
      <c r="F262" s="48">
        <v>57.86806</v>
      </c>
      <c r="G262" s="14">
        <v>-0.57999999999999996</v>
      </c>
      <c r="H262" s="2" t="s">
        <v>370</v>
      </c>
    </row>
    <row r="263" spans="1:8" x14ac:dyDescent="0.25">
      <c r="A263" s="2" t="s">
        <v>2770</v>
      </c>
      <c r="B263" s="2" t="s">
        <v>640</v>
      </c>
      <c r="C263" s="2" t="s">
        <v>307</v>
      </c>
      <c r="D263" s="2" t="s">
        <v>258</v>
      </c>
      <c r="E263" s="2">
        <v>5.73</v>
      </c>
      <c r="F263" s="48">
        <v>76.243600000000001</v>
      </c>
      <c r="G263" s="14">
        <v>-0.48199999999999998</v>
      </c>
      <c r="H263" s="2" t="s">
        <v>370</v>
      </c>
    </row>
    <row r="264" spans="1:8" x14ac:dyDescent="0.25">
      <c r="A264" s="2" t="s">
        <v>2771</v>
      </c>
      <c r="B264" s="2" t="s">
        <v>575</v>
      </c>
      <c r="C264" s="2" t="s">
        <v>300</v>
      </c>
      <c r="D264" s="2" t="s">
        <v>259</v>
      </c>
      <c r="E264" s="2">
        <v>5.97</v>
      </c>
      <c r="F264" s="48">
        <v>74.793770000000009</v>
      </c>
      <c r="G264" s="14">
        <v>-0.54</v>
      </c>
      <c r="H264" s="2" t="s">
        <v>370</v>
      </c>
    </row>
    <row r="265" spans="1:8" x14ac:dyDescent="0.25">
      <c r="A265" s="2" t="s">
        <v>2772</v>
      </c>
      <c r="B265" s="2" t="s">
        <v>505</v>
      </c>
      <c r="C265" s="2" t="s">
        <v>313</v>
      </c>
      <c r="D265" s="2" t="s">
        <v>260</v>
      </c>
      <c r="E265" s="2">
        <v>6.26</v>
      </c>
      <c r="F265" s="48">
        <v>50.248290000000004</v>
      </c>
      <c r="G265" s="14">
        <v>-0.60399999999999998</v>
      </c>
      <c r="H265" s="2" t="s">
        <v>370</v>
      </c>
    </row>
    <row r="266" spans="1:8" x14ac:dyDescent="0.25">
      <c r="A266" s="2" t="s">
        <v>2773</v>
      </c>
      <c r="B266" s="2" t="s">
        <v>554</v>
      </c>
      <c r="C266" s="2" t="s">
        <v>310</v>
      </c>
      <c r="D266" s="2" t="s">
        <v>260</v>
      </c>
      <c r="E266" s="2">
        <v>6.11</v>
      </c>
      <c r="F266" s="48">
        <v>27.993230000000001</v>
      </c>
      <c r="G266" s="14">
        <v>-0.67200000000000004</v>
      </c>
      <c r="H266" s="2" t="s">
        <v>370</v>
      </c>
    </row>
    <row r="267" spans="1:8" x14ac:dyDescent="0.25">
      <c r="A267" s="2" t="s">
        <v>2774</v>
      </c>
      <c r="B267" s="2" t="s">
        <v>550</v>
      </c>
      <c r="C267" s="2" t="s">
        <v>310</v>
      </c>
      <c r="D267" s="2" t="s">
        <v>260</v>
      </c>
      <c r="E267" s="2">
        <v>5.68</v>
      </c>
      <c r="F267" s="48">
        <v>84.040449999999993</v>
      </c>
      <c r="G267" s="14">
        <v>-0.48899999999999999</v>
      </c>
      <c r="H267" s="2" t="s">
        <v>370</v>
      </c>
    </row>
    <row r="268" spans="1:8" x14ac:dyDescent="0.25">
      <c r="A268" s="2" t="s">
        <v>2775</v>
      </c>
      <c r="B268" s="2" t="s">
        <v>551</v>
      </c>
      <c r="C268" s="2" t="s">
        <v>310</v>
      </c>
      <c r="D268" s="2" t="s">
        <v>260</v>
      </c>
      <c r="E268" s="2">
        <v>5.1100000000000003</v>
      </c>
      <c r="F268" s="48">
        <v>86.971199999999996</v>
      </c>
      <c r="G268" s="14">
        <v>-0.59799999999999998</v>
      </c>
      <c r="H268" s="2" t="s">
        <v>370</v>
      </c>
    </row>
    <row r="269" spans="1:8" x14ac:dyDescent="0.25">
      <c r="A269" s="2" t="s">
        <v>2776</v>
      </c>
      <c r="B269" s="2" t="s">
        <v>555</v>
      </c>
      <c r="C269" s="2" t="s">
        <v>310</v>
      </c>
      <c r="D269" s="2" t="s">
        <v>260</v>
      </c>
      <c r="E269" s="2">
        <v>6.77</v>
      </c>
      <c r="F269" s="48">
        <v>58.233849999999997</v>
      </c>
      <c r="G269" s="14">
        <v>-0.61</v>
      </c>
      <c r="H269" s="2" t="s">
        <v>370</v>
      </c>
    </row>
    <row r="270" spans="1:8" x14ac:dyDescent="0.25">
      <c r="A270" s="2" t="s">
        <v>2777</v>
      </c>
      <c r="B270" s="2" t="s">
        <v>552</v>
      </c>
      <c r="C270" s="2" t="s">
        <v>310</v>
      </c>
      <c r="D270" s="2" t="s">
        <v>260</v>
      </c>
      <c r="E270" s="2">
        <v>6.19</v>
      </c>
      <c r="F270" s="48">
        <v>46.310910000000007</v>
      </c>
      <c r="G270" s="14">
        <v>-0.54700000000000004</v>
      </c>
      <c r="H270" s="2" t="s">
        <v>370</v>
      </c>
    </row>
    <row r="271" spans="1:8" x14ac:dyDescent="0.25">
      <c r="A271" s="2" t="s">
        <v>2778</v>
      </c>
      <c r="B271" s="2" t="s">
        <v>553</v>
      </c>
      <c r="C271" s="2" t="s">
        <v>310</v>
      </c>
      <c r="D271" s="2" t="s">
        <v>260</v>
      </c>
      <c r="E271" s="2">
        <v>5.71</v>
      </c>
      <c r="F271" s="48">
        <v>69.887199999999993</v>
      </c>
      <c r="G271" s="14">
        <v>-0.79800000000000004</v>
      </c>
      <c r="H271" s="2" t="s">
        <v>370</v>
      </c>
    </row>
    <row r="272" spans="1:8" x14ac:dyDescent="0.25">
      <c r="A272" s="2" t="s">
        <v>2779</v>
      </c>
      <c r="B272" s="2" t="s">
        <v>556</v>
      </c>
      <c r="C272" s="2" t="s">
        <v>310</v>
      </c>
      <c r="D272" s="2" t="s">
        <v>260</v>
      </c>
      <c r="E272" s="2">
        <v>8.06</v>
      </c>
      <c r="F272" s="48">
        <v>38.982489999999999</v>
      </c>
      <c r="G272" s="14">
        <v>-0.50900000000000001</v>
      </c>
      <c r="H272" s="2" t="s">
        <v>370</v>
      </c>
    </row>
    <row r="273" spans="1:8" x14ac:dyDescent="0.25">
      <c r="A273" s="2" t="s">
        <v>2780</v>
      </c>
      <c r="B273" s="2" t="s">
        <v>557</v>
      </c>
      <c r="C273" s="2" t="s">
        <v>310</v>
      </c>
      <c r="D273" s="2" t="s">
        <v>260</v>
      </c>
      <c r="E273" s="2">
        <v>5.91</v>
      </c>
      <c r="F273" s="48">
        <v>51.289629999999995</v>
      </c>
      <c r="G273" s="14">
        <v>-0.73899999999999999</v>
      </c>
      <c r="H273" s="2" t="s">
        <v>370</v>
      </c>
    </row>
    <row r="274" spans="1:8" x14ac:dyDescent="0.25">
      <c r="A274" s="2" t="s">
        <v>2781</v>
      </c>
      <c r="B274" s="2" t="s">
        <v>547</v>
      </c>
      <c r="C274" s="2" t="s">
        <v>310</v>
      </c>
      <c r="D274" s="2" t="s">
        <v>260</v>
      </c>
      <c r="E274" s="2">
        <v>5.98</v>
      </c>
      <c r="F274" s="48">
        <v>55.070430000000002</v>
      </c>
      <c r="G274" s="14">
        <v>-0.51700000000000002</v>
      </c>
      <c r="H274" s="2" t="s">
        <v>370</v>
      </c>
    </row>
    <row r="275" spans="1:8" x14ac:dyDescent="0.25">
      <c r="A275" s="2" t="s">
        <v>2782</v>
      </c>
      <c r="B275" s="2" t="s">
        <v>549</v>
      </c>
      <c r="C275" s="2" t="s">
        <v>310</v>
      </c>
      <c r="D275" s="2" t="s">
        <v>260</v>
      </c>
      <c r="E275" s="2">
        <v>6.19</v>
      </c>
      <c r="F275" s="48">
        <v>58.009550000000004</v>
      </c>
      <c r="G275" s="14">
        <v>-0.47099999999999997</v>
      </c>
      <c r="H275" s="2" t="s">
        <v>370</v>
      </c>
    </row>
    <row r="276" spans="1:8" x14ac:dyDescent="0.25">
      <c r="A276" s="2" t="s">
        <v>2783</v>
      </c>
      <c r="B276" s="2" t="s">
        <v>545</v>
      </c>
      <c r="C276" s="2" t="s">
        <v>310</v>
      </c>
      <c r="D276" s="2" t="s">
        <v>260</v>
      </c>
      <c r="E276" s="2">
        <v>6.18</v>
      </c>
      <c r="F276" s="48">
        <v>70.152749999999997</v>
      </c>
      <c r="G276" s="14">
        <v>-0.38500000000000001</v>
      </c>
      <c r="H276" s="2" t="s">
        <v>370</v>
      </c>
    </row>
    <row r="277" spans="1:8" x14ac:dyDescent="0.25">
      <c r="A277" s="2" t="s">
        <v>2784</v>
      </c>
      <c r="B277" s="2" t="s">
        <v>543</v>
      </c>
      <c r="C277" s="2" t="s">
        <v>310</v>
      </c>
      <c r="D277" s="2" t="s">
        <v>260</v>
      </c>
      <c r="E277" s="2">
        <v>6.37</v>
      </c>
      <c r="F277" s="48">
        <v>66.139470000000003</v>
      </c>
      <c r="G277" s="14">
        <v>-0.53</v>
      </c>
      <c r="H277" s="2" t="s">
        <v>370</v>
      </c>
    </row>
    <row r="278" spans="1:8" x14ac:dyDescent="0.25">
      <c r="A278" s="2" t="s">
        <v>2785</v>
      </c>
      <c r="B278" s="2" t="s">
        <v>654</v>
      </c>
      <c r="C278" s="2" t="s">
        <v>665</v>
      </c>
      <c r="D278" s="2" t="s">
        <v>260</v>
      </c>
      <c r="E278" s="2">
        <v>5.99</v>
      </c>
      <c r="F278" s="48">
        <v>26.603429999999999</v>
      </c>
      <c r="G278" s="14">
        <v>-0.27500000000000002</v>
      </c>
      <c r="H278" s="2" t="s">
        <v>370</v>
      </c>
    </row>
    <row r="279" spans="1:8" x14ac:dyDescent="0.25">
      <c r="A279" s="2" t="s">
        <v>2786</v>
      </c>
      <c r="B279" s="2" t="s">
        <v>459</v>
      </c>
      <c r="C279" s="2" t="s">
        <v>318</v>
      </c>
      <c r="D279" s="2" t="s">
        <v>261</v>
      </c>
      <c r="E279" s="2">
        <v>6.87</v>
      </c>
      <c r="F279" s="48">
        <v>57.703559999999996</v>
      </c>
      <c r="G279" s="14">
        <v>-0.40200000000000002</v>
      </c>
      <c r="H279" s="2" t="s">
        <v>370</v>
      </c>
    </row>
    <row r="280" spans="1:8" x14ac:dyDescent="0.25">
      <c r="A280" s="2" t="s">
        <v>2787</v>
      </c>
      <c r="B280" s="2" t="s">
        <v>488</v>
      </c>
      <c r="C280" s="2" t="s">
        <v>312</v>
      </c>
      <c r="D280" s="2" t="s">
        <v>261</v>
      </c>
      <c r="E280" s="2">
        <v>5.89</v>
      </c>
      <c r="F280" s="48">
        <v>48.841140000000003</v>
      </c>
      <c r="G280" s="14">
        <v>-0.57899999999999996</v>
      </c>
      <c r="H280" s="2" t="s">
        <v>370</v>
      </c>
    </row>
    <row r="281" spans="1:8" x14ac:dyDescent="0.25">
      <c r="A281" s="2" t="s">
        <v>2788</v>
      </c>
      <c r="B281" s="2" t="s">
        <v>602</v>
      </c>
      <c r="C281" s="2" t="s">
        <v>306</v>
      </c>
      <c r="D281" s="2" t="s">
        <v>261</v>
      </c>
      <c r="E281" s="2">
        <v>6.03</v>
      </c>
      <c r="F281" s="48">
        <v>51.419400000000003</v>
      </c>
      <c r="G281" s="14">
        <v>-0.46500000000000002</v>
      </c>
      <c r="H281" s="2" t="s">
        <v>370</v>
      </c>
    </row>
    <row r="282" spans="1:8" x14ac:dyDescent="0.25">
      <c r="A282" s="2" t="s">
        <v>2789</v>
      </c>
      <c r="B282" s="2" t="s">
        <v>573</v>
      </c>
      <c r="C282" s="2" t="s">
        <v>300</v>
      </c>
      <c r="D282" s="2" t="s">
        <v>261</v>
      </c>
      <c r="E282" s="2">
        <v>5.63</v>
      </c>
      <c r="F282" s="48">
        <v>42.37968</v>
      </c>
      <c r="G282" s="14">
        <v>-0.40200000000000002</v>
      </c>
      <c r="H282" s="2" t="s">
        <v>370</v>
      </c>
    </row>
    <row r="283" spans="1:8" x14ac:dyDescent="0.25">
      <c r="A283" s="2" t="s">
        <v>2790</v>
      </c>
      <c r="B283" s="2" t="s">
        <v>2279</v>
      </c>
      <c r="C283" s="2" t="s">
        <v>321</v>
      </c>
      <c r="D283" s="2" t="s">
        <v>261</v>
      </c>
      <c r="E283" s="2">
        <v>5.75</v>
      </c>
      <c r="F283" s="48">
        <v>47.453220000000002</v>
      </c>
      <c r="G283" s="14">
        <v>-0.40100000000000002</v>
      </c>
      <c r="H283" s="2" t="s">
        <v>2449</v>
      </c>
    </row>
    <row r="284" spans="1:8" x14ac:dyDescent="0.25">
      <c r="A284" s="2" t="s">
        <v>2791</v>
      </c>
      <c r="B284" s="2" t="s">
        <v>477</v>
      </c>
      <c r="C284" s="2" t="s">
        <v>322</v>
      </c>
      <c r="D284" s="2" t="s">
        <v>262</v>
      </c>
      <c r="E284" s="2">
        <v>6.4</v>
      </c>
      <c r="F284" s="48">
        <v>62.762519999999995</v>
      </c>
      <c r="G284" s="14">
        <v>-0.503</v>
      </c>
      <c r="H284" s="2" t="s">
        <v>370</v>
      </c>
    </row>
    <row r="285" spans="1:8" x14ac:dyDescent="0.25">
      <c r="A285" s="2" t="s">
        <v>2792</v>
      </c>
      <c r="B285" s="2" t="s">
        <v>470</v>
      </c>
      <c r="C285" s="2" t="s">
        <v>304</v>
      </c>
      <c r="D285" s="2" t="s">
        <v>262</v>
      </c>
      <c r="E285" s="2">
        <v>8.56</v>
      </c>
      <c r="F285" s="48">
        <v>43.861809999999998</v>
      </c>
      <c r="G285" s="14">
        <v>-0.65500000000000003</v>
      </c>
      <c r="H285" s="2" t="s">
        <v>370</v>
      </c>
    </row>
    <row r="286" spans="1:8" x14ac:dyDescent="0.25">
      <c r="A286" s="2" t="s">
        <v>2793</v>
      </c>
      <c r="B286" s="2" t="s">
        <v>596</v>
      </c>
      <c r="C286" s="2" t="s">
        <v>306</v>
      </c>
      <c r="D286" s="2" t="s">
        <v>262</v>
      </c>
      <c r="E286" s="2">
        <v>6.09</v>
      </c>
      <c r="F286" s="48">
        <v>51.70431</v>
      </c>
      <c r="G286" s="14">
        <v>-0.47799999999999998</v>
      </c>
      <c r="H286" s="2" t="s">
        <v>370</v>
      </c>
    </row>
    <row r="287" spans="1:8" x14ac:dyDescent="0.25">
      <c r="A287" s="2" t="s">
        <v>2794</v>
      </c>
      <c r="B287" s="2" t="s">
        <v>581</v>
      </c>
      <c r="C287" s="2" t="s">
        <v>308</v>
      </c>
      <c r="D287" s="2" t="s">
        <v>262</v>
      </c>
      <c r="E287" s="2">
        <v>7.77</v>
      </c>
      <c r="F287" s="48">
        <v>55.01773</v>
      </c>
      <c r="G287" s="14">
        <v>-0.70199999999999996</v>
      </c>
      <c r="H287" s="2" t="s">
        <v>370</v>
      </c>
    </row>
    <row r="288" spans="1:8" x14ac:dyDescent="0.25">
      <c r="A288" s="2" t="s">
        <v>2795</v>
      </c>
      <c r="B288" s="2" t="s">
        <v>453</v>
      </c>
      <c r="C288" s="2" t="s">
        <v>318</v>
      </c>
      <c r="D288" s="2" t="s">
        <v>263</v>
      </c>
      <c r="E288" s="2">
        <v>6.3</v>
      </c>
      <c r="F288" s="48">
        <v>54.660510000000002</v>
      </c>
      <c r="G288" s="14">
        <v>-0.55000000000000004</v>
      </c>
      <c r="H288" s="2" t="s">
        <v>370</v>
      </c>
    </row>
    <row r="289" spans="1:8" x14ac:dyDescent="0.25">
      <c r="A289" s="2" t="s">
        <v>2796</v>
      </c>
      <c r="B289" s="2" t="s">
        <v>503</v>
      </c>
      <c r="C289" s="2" t="s">
        <v>313</v>
      </c>
      <c r="D289" s="2" t="s">
        <v>263</v>
      </c>
      <c r="E289" s="2">
        <v>6.79</v>
      </c>
      <c r="F289" s="48">
        <v>51.858609999999999</v>
      </c>
      <c r="G289" s="14">
        <v>-0.66700000000000004</v>
      </c>
      <c r="H289" s="2" t="s">
        <v>370</v>
      </c>
    </row>
    <row r="290" spans="1:8" x14ac:dyDescent="0.25">
      <c r="A290" s="2" t="s">
        <v>2797</v>
      </c>
      <c r="B290" s="2" t="s">
        <v>513</v>
      </c>
      <c r="C290" s="2" t="s">
        <v>309</v>
      </c>
      <c r="D290" s="2" t="s">
        <v>263</v>
      </c>
      <c r="E290" s="2">
        <v>8.3699999999999992</v>
      </c>
      <c r="F290" s="48">
        <v>37.026000000000003</v>
      </c>
      <c r="G290" s="14">
        <v>-0.46300000000000002</v>
      </c>
      <c r="H290" s="2" t="s">
        <v>370</v>
      </c>
    </row>
    <row r="291" spans="1:8" x14ac:dyDescent="0.25">
      <c r="A291" s="2" t="s">
        <v>2798</v>
      </c>
      <c r="B291" s="2" t="s">
        <v>447</v>
      </c>
      <c r="C291" s="2" t="s">
        <v>302</v>
      </c>
      <c r="D291" s="2" t="s">
        <v>263</v>
      </c>
      <c r="E291" s="2">
        <v>5.75</v>
      </c>
      <c r="F291" s="48">
        <v>48.736429999999999</v>
      </c>
      <c r="G291" s="14">
        <v>-0.502</v>
      </c>
      <c r="H291" s="2" t="s">
        <v>370</v>
      </c>
    </row>
    <row r="292" spans="1:8" x14ac:dyDescent="0.25">
      <c r="A292" s="2" t="s">
        <v>2799</v>
      </c>
      <c r="B292" s="2" t="s">
        <v>463</v>
      </c>
      <c r="C292" s="2" t="s">
        <v>318</v>
      </c>
      <c r="D292" s="2" t="s">
        <v>2283</v>
      </c>
      <c r="E292" s="2">
        <v>5.26</v>
      </c>
      <c r="F292" s="48">
        <v>52.25235</v>
      </c>
      <c r="G292" s="14">
        <v>-0.59899999999999998</v>
      </c>
      <c r="H292" s="2" t="s">
        <v>370</v>
      </c>
    </row>
    <row r="293" spans="1:8" x14ac:dyDescent="0.25">
      <c r="A293" s="2" t="s">
        <v>2800</v>
      </c>
      <c r="B293" s="2" t="s">
        <v>507</v>
      </c>
      <c r="C293" s="2" t="s">
        <v>309</v>
      </c>
      <c r="D293" s="2" t="s">
        <v>2283</v>
      </c>
      <c r="E293" s="2">
        <v>5.81</v>
      </c>
      <c r="F293" s="48">
        <v>41.206089999999996</v>
      </c>
      <c r="G293" s="14">
        <v>-0.46300000000000002</v>
      </c>
      <c r="H293" s="2" t="s">
        <v>370</v>
      </c>
    </row>
    <row r="294" spans="1:8" x14ac:dyDescent="0.25">
      <c r="A294" s="2" t="s">
        <v>2801</v>
      </c>
      <c r="B294" s="2" t="s">
        <v>541</v>
      </c>
      <c r="C294" s="2" t="s">
        <v>310</v>
      </c>
      <c r="D294" s="2" t="s">
        <v>2284</v>
      </c>
      <c r="E294" s="2">
        <v>8.91</v>
      </c>
      <c r="F294" s="48">
        <v>22.797650000000001</v>
      </c>
      <c r="G294" s="14">
        <v>-0.70399999999999996</v>
      </c>
      <c r="H294" s="2" t="s">
        <v>370</v>
      </c>
    </row>
    <row r="295" spans="1:8" x14ac:dyDescent="0.25">
      <c r="A295" s="2" t="s">
        <v>2802</v>
      </c>
      <c r="B295" s="2" t="s">
        <v>455</v>
      </c>
      <c r="C295" s="2" t="s">
        <v>318</v>
      </c>
      <c r="D295" s="2" t="s">
        <v>2285</v>
      </c>
      <c r="E295" s="2">
        <v>5.58</v>
      </c>
      <c r="F295" s="48">
        <v>25.697209999999998</v>
      </c>
      <c r="G295" s="14">
        <v>-0.39100000000000001</v>
      </c>
      <c r="H295" s="2" t="s">
        <v>370</v>
      </c>
    </row>
    <row r="296" spans="1:8" x14ac:dyDescent="0.25">
      <c r="A296" s="2" t="s">
        <v>2803</v>
      </c>
      <c r="B296" s="2" t="s">
        <v>612</v>
      </c>
      <c r="C296" s="2" t="s">
        <v>305</v>
      </c>
      <c r="D296" s="2" t="s">
        <v>2285</v>
      </c>
      <c r="E296" s="2">
        <v>8.5500000000000007</v>
      </c>
      <c r="F296" s="48">
        <v>40.443980000000003</v>
      </c>
      <c r="G296" s="14">
        <v>-0.55100000000000005</v>
      </c>
      <c r="H296" s="2" t="s">
        <v>370</v>
      </c>
    </row>
    <row r="297" spans="1:8" x14ac:dyDescent="0.25">
      <c r="A297" s="2" t="s">
        <v>2804</v>
      </c>
      <c r="B297" s="2" t="s">
        <v>468</v>
      </c>
      <c r="C297" s="2" t="s">
        <v>304</v>
      </c>
      <c r="D297" s="2" t="s">
        <v>264</v>
      </c>
      <c r="E297" s="2">
        <v>5.65</v>
      </c>
      <c r="F297" s="48">
        <v>69.260559999999998</v>
      </c>
      <c r="G297" s="14">
        <v>-0.30399999999999999</v>
      </c>
      <c r="H297" s="2" t="s">
        <v>370</v>
      </c>
    </row>
    <row r="298" spans="1:8" x14ac:dyDescent="0.25">
      <c r="A298" s="2" t="s">
        <v>2805</v>
      </c>
      <c r="B298" s="2" t="s">
        <v>494</v>
      </c>
      <c r="C298" s="2" t="s">
        <v>316</v>
      </c>
      <c r="D298" s="2" t="s">
        <v>264</v>
      </c>
      <c r="E298" s="2">
        <v>9.1300000000000008</v>
      </c>
      <c r="F298" s="48">
        <v>50.314430000000002</v>
      </c>
      <c r="G298" s="14">
        <v>-0.878</v>
      </c>
      <c r="H298" s="2" t="s">
        <v>370</v>
      </c>
    </row>
    <row r="299" spans="1:8" x14ac:dyDescent="0.25">
      <c r="A299" s="2" t="s">
        <v>2806</v>
      </c>
      <c r="B299" s="2" t="s">
        <v>635</v>
      </c>
      <c r="C299" s="2" t="s">
        <v>311</v>
      </c>
      <c r="D299" s="2" t="s">
        <v>264</v>
      </c>
      <c r="E299" s="2">
        <v>6.46</v>
      </c>
      <c r="F299" s="48">
        <v>71.766999999999996</v>
      </c>
      <c r="G299" s="14">
        <v>-0.48299999999999998</v>
      </c>
      <c r="H299" s="2" t="s">
        <v>370</v>
      </c>
    </row>
    <row r="300" spans="1:8" x14ac:dyDescent="0.25">
      <c r="A300" s="2" t="s">
        <v>2807</v>
      </c>
      <c r="B300" s="2" t="s">
        <v>560</v>
      </c>
      <c r="C300" s="2" t="s">
        <v>310</v>
      </c>
      <c r="D300" s="2" t="s">
        <v>266</v>
      </c>
      <c r="E300" s="2">
        <v>6.61</v>
      </c>
      <c r="F300" s="48">
        <v>32.267229999999998</v>
      </c>
      <c r="G300" s="14">
        <v>-0.43</v>
      </c>
      <c r="H300" s="2" t="s">
        <v>370</v>
      </c>
    </row>
    <row r="301" spans="1:8" x14ac:dyDescent="0.25">
      <c r="A301" s="2" t="s">
        <v>2808</v>
      </c>
      <c r="B301" s="2" t="s">
        <v>592</v>
      </c>
      <c r="C301" s="2" t="s">
        <v>306</v>
      </c>
      <c r="D301" s="2" t="s">
        <v>267</v>
      </c>
      <c r="E301" s="2">
        <v>4.9800000000000004</v>
      </c>
      <c r="F301" s="48">
        <v>41.445830000000001</v>
      </c>
      <c r="G301" s="14">
        <v>-0.44600000000000001</v>
      </c>
      <c r="H301" s="2" t="s">
        <v>2447</v>
      </c>
    </row>
    <row r="302" spans="1:8" x14ac:dyDescent="0.25">
      <c r="A302" s="2" t="s">
        <v>2809</v>
      </c>
      <c r="B302" s="2" t="s">
        <v>614</v>
      </c>
      <c r="C302" s="2" t="s">
        <v>305</v>
      </c>
      <c r="D302" s="2" t="s">
        <v>267</v>
      </c>
      <c r="E302" s="2">
        <v>6.34</v>
      </c>
      <c r="F302" s="48">
        <v>39.74888</v>
      </c>
      <c r="G302" s="14">
        <v>-0.38300000000000001</v>
      </c>
      <c r="H302" s="2" t="s">
        <v>370</v>
      </c>
    </row>
    <row r="303" spans="1:8" x14ac:dyDescent="0.25">
      <c r="A303" s="2" t="s">
        <v>2810</v>
      </c>
      <c r="B303" s="2" t="s">
        <v>631</v>
      </c>
      <c r="C303" s="2" t="s">
        <v>311</v>
      </c>
      <c r="D303" s="2" t="s">
        <v>267</v>
      </c>
      <c r="E303" s="2">
        <v>8.51</v>
      </c>
      <c r="F303" s="48">
        <v>49.26267</v>
      </c>
      <c r="G303" s="14">
        <v>-0.40500000000000003</v>
      </c>
      <c r="H303" s="2" t="s">
        <v>370</v>
      </c>
    </row>
    <row r="304" spans="1:8" x14ac:dyDescent="0.25">
      <c r="A304" s="2" t="s">
        <v>2811</v>
      </c>
      <c r="B304" s="2" t="s">
        <v>622</v>
      </c>
      <c r="C304" s="2" t="s">
        <v>305</v>
      </c>
      <c r="D304" s="2" t="s">
        <v>268</v>
      </c>
      <c r="E304" s="2">
        <v>9.4600000000000009</v>
      </c>
      <c r="F304" s="48">
        <v>50.474419999999995</v>
      </c>
      <c r="G304" s="14">
        <v>-0.86899999999999999</v>
      </c>
      <c r="H304" s="2" t="s">
        <v>370</v>
      </c>
    </row>
    <row r="305" spans="1:8" x14ac:dyDescent="0.25">
      <c r="A305" s="2" t="s">
        <v>2812</v>
      </c>
      <c r="B305" s="2" t="s">
        <v>464</v>
      </c>
      <c r="C305" s="2" t="s">
        <v>304</v>
      </c>
      <c r="D305" s="2" t="s">
        <v>268</v>
      </c>
      <c r="E305" s="2">
        <v>5.95</v>
      </c>
      <c r="F305" s="48">
        <v>68.062860000000001</v>
      </c>
      <c r="G305" s="14">
        <v>-0.59199999999999997</v>
      </c>
      <c r="H305" s="2" t="s">
        <v>370</v>
      </c>
    </row>
    <row r="306" spans="1:8" x14ac:dyDescent="0.25">
      <c r="A306" s="2" t="s">
        <v>2813</v>
      </c>
      <c r="B306" s="2" t="s">
        <v>528</v>
      </c>
      <c r="C306" s="2" t="s">
        <v>309</v>
      </c>
      <c r="D306" s="2" t="s">
        <v>268</v>
      </c>
      <c r="E306" s="2">
        <v>6</v>
      </c>
      <c r="F306" s="48">
        <v>40.011620000000001</v>
      </c>
      <c r="G306" s="14">
        <v>-0.58199999999999996</v>
      </c>
      <c r="H306" s="2" t="s">
        <v>370</v>
      </c>
    </row>
    <row r="307" spans="1:8" x14ac:dyDescent="0.25">
      <c r="A307" s="2" t="s">
        <v>2814</v>
      </c>
      <c r="B307" s="2" t="s">
        <v>519</v>
      </c>
      <c r="C307" s="2" t="s">
        <v>309</v>
      </c>
      <c r="D307" s="2" t="s">
        <v>2286</v>
      </c>
      <c r="E307" s="2">
        <v>7.61</v>
      </c>
      <c r="F307" s="48">
        <v>54.141280000000002</v>
      </c>
      <c r="G307" s="14">
        <v>-0.70099999999999996</v>
      </c>
      <c r="H307" s="2" t="s">
        <v>370</v>
      </c>
    </row>
    <row r="308" spans="1:8" x14ac:dyDescent="0.25">
      <c r="A308" s="2" t="s">
        <v>2815</v>
      </c>
      <c r="B308" s="2" t="s">
        <v>523</v>
      </c>
      <c r="C308" s="2" t="s">
        <v>309</v>
      </c>
      <c r="D308" s="2" t="s">
        <v>2286</v>
      </c>
      <c r="E308" s="2">
        <v>5.79</v>
      </c>
      <c r="F308" s="48">
        <v>67.659220000000005</v>
      </c>
      <c r="G308" s="14">
        <v>-0.40699999999999997</v>
      </c>
      <c r="H308" s="2" t="s">
        <v>370</v>
      </c>
    </row>
    <row r="309" spans="1:8" x14ac:dyDescent="0.25">
      <c r="A309" s="2" t="s">
        <v>2816</v>
      </c>
      <c r="B309" s="2" t="s">
        <v>594</v>
      </c>
      <c r="C309" s="2" t="s">
        <v>306</v>
      </c>
      <c r="D309" s="2" t="s">
        <v>2286</v>
      </c>
      <c r="E309" s="2">
        <v>6.37</v>
      </c>
      <c r="F309" s="48">
        <v>61.556710000000002</v>
      </c>
      <c r="G309" s="14">
        <v>-0.47299999999999998</v>
      </c>
      <c r="H309" s="2" t="s">
        <v>370</v>
      </c>
    </row>
    <row r="310" spans="1:8" x14ac:dyDescent="0.25">
      <c r="A310" s="2" t="s">
        <v>2817</v>
      </c>
      <c r="B310" s="2" t="s">
        <v>478</v>
      </c>
      <c r="C310" s="2" t="s">
        <v>322</v>
      </c>
      <c r="D310" s="2" t="s">
        <v>270</v>
      </c>
      <c r="E310" s="2">
        <v>6.91</v>
      </c>
      <c r="F310" s="48">
        <v>26.035700000000002</v>
      </c>
      <c r="G310" s="14">
        <v>-0.71199999999999997</v>
      </c>
      <c r="H310" s="2" t="s">
        <v>370</v>
      </c>
    </row>
    <row r="311" spans="1:8" x14ac:dyDescent="0.25">
      <c r="A311" s="2" t="s">
        <v>2818</v>
      </c>
      <c r="B311" s="2" t="s">
        <v>610</v>
      </c>
      <c r="C311" s="2" t="s">
        <v>305</v>
      </c>
      <c r="D311" s="2" t="s">
        <v>270</v>
      </c>
      <c r="E311" s="2">
        <v>5.64</v>
      </c>
      <c r="F311" s="48">
        <v>74.383529999999993</v>
      </c>
      <c r="G311" s="14">
        <v>-0.45200000000000001</v>
      </c>
      <c r="H311" s="2" t="s">
        <v>2443</v>
      </c>
    </row>
    <row r="312" spans="1:8" x14ac:dyDescent="0.25">
      <c r="A312" s="2" t="s">
        <v>2819</v>
      </c>
      <c r="B312" s="2" t="s">
        <v>598</v>
      </c>
      <c r="C312" s="2" t="s">
        <v>306</v>
      </c>
      <c r="D312" s="2" t="s">
        <v>270</v>
      </c>
      <c r="E312" s="2">
        <v>8.89</v>
      </c>
      <c r="F312" s="48">
        <v>64.20402</v>
      </c>
      <c r="G312" s="14">
        <v>-0.48899999999999999</v>
      </c>
      <c r="H312" s="2" t="s">
        <v>370</v>
      </c>
    </row>
    <row r="313" spans="1:8" x14ac:dyDescent="0.25">
      <c r="A313" s="2" t="s">
        <v>2820</v>
      </c>
      <c r="B313" s="2" t="s">
        <v>525</v>
      </c>
      <c r="C313" s="2" t="s">
        <v>309</v>
      </c>
      <c r="D313" s="2" t="s">
        <v>273</v>
      </c>
      <c r="E313" s="2">
        <v>6.29</v>
      </c>
      <c r="F313" s="48">
        <v>52.797089999999997</v>
      </c>
      <c r="G313" s="14">
        <v>-0.57699999999999996</v>
      </c>
      <c r="H313" s="2" t="s">
        <v>370</v>
      </c>
    </row>
    <row r="314" spans="1:8" x14ac:dyDescent="0.25">
      <c r="A314" s="2" t="s">
        <v>2821</v>
      </c>
      <c r="B314" s="2" t="s">
        <v>2303</v>
      </c>
      <c r="C314" s="2" t="s">
        <v>322</v>
      </c>
      <c r="D314" s="2" t="s">
        <v>274</v>
      </c>
      <c r="E314" s="2">
        <v>4.92</v>
      </c>
      <c r="F314" s="48">
        <v>53.327220000000004</v>
      </c>
      <c r="G314" s="14">
        <v>-0.38200000000000001</v>
      </c>
      <c r="H314" s="2" t="s">
        <v>370</v>
      </c>
    </row>
    <row r="315" spans="1:8" x14ac:dyDescent="0.25">
      <c r="A315" s="2" t="s">
        <v>2822</v>
      </c>
      <c r="B315" s="2" t="s">
        <v>618</v>
      </c>
      <c r="C315" s="2" t="s">
        <v>305</v>
      </c>
      <c r="D315" s="2" t="s">
        <v>274</v>
      </c>
      <c r="E315" s="2">
        <v>8</v>
      </c>
      <c r="F315" s="48">
        <v>45.845739999999999</v>
      </c>
      <c r="G315" s="14">
        <v>-0.497</v>
      </c>
      <c r="H315" s="2" t="s">
        <v>370</v>
      </c>
    </row>
    <row r="316" spans="1:8" x14ac:dyDescent="0.25">
      <c r="A316" s="2" t="s">
        <v>2823</v>
      </c>
      <c r="B316" s="2" t="s">
        <v>466</v>
      </c>
      <c r="C316" s="2" t="s">
        <v>304</v>
      </c>
      <c r="D316" s="2" t="s">
        <v>2304</v>
      </c>
      <c r="E316" s="2">
        <v>8.73</v>
      </c>
      <c r="F316" s="48">
        <v>26.0839</v>
      </c>
      <c r="G316" s="14">
        <v>-0.38400000000000001</v>
      </c>
      <c r="H316" s="2" t="s">
        <v>370</v>
      </c>
    </row>
    <row r="317" spans="1:8" x14ac:dyDescent="0.25">
      <c r="A317" s="2" t="s">
        <v>2824</v>
      </c>
      <c r="B317" s="2" t="s">
        <v>587</v>
      </c>
      <c r="C317" s="2" t="s">
        <v>308</v>
      </c>
      <c r="D317" s="2" t="s">
        <v>2304</v>
      </c>
      <c r="E317" s="2">
        <v>6.51</v>
      </c>
      <c r="F317" s="48">
        <v>70.181529999999995</v>
      </c>
      <c r="G317" s="14">
        <v>-0.443</v>
      </c>
      <c r="H317" s="2" t="s">
        <v>370</v>
      </c>
    </row>
    <row r="318" spans="1:8" x14ac:dyDescent="0.25">
      <c r="A318" s="2" t="s">
        <v>2825</v>
      </c>
      <c r="B318" s="2" t="s">
        <v>589</v>
      </c>
      <c r="C318" s="2" t="s">
        <v>308</v>
      </c>
      <c r="D318" s="2" t="s">
        <v>2304</v>
      </c>
      <c r="E318" s="2">
        <v>5.1100000000000003</v>
      </c>
      <c r="F318" s="48">
        <v>73.081240000000008</v>
      </c>
      <c r="G318" s="14">
        <v>-0.40500000000000003</v>
      </c>
      <c r="H318" s="2" t="s">
        <v>2446</v>
      </c>
    </row>
    <row r="319" spans="1:8" ht="14.4" thickBot="1" x14ac:dyDescent="0.3">
      <c r="A319" s="47" t="s">
        <v>2826</v>
      </c>
      <c r="B319" s="47" t="s">
        <v>579</v>
      </c>
      <c r="C319" s="47" t="s">
        <v>300</v>
      </c>
      <c r="D319" s="47" t="s">
        <v>2304</v>
      </c>
      <c r="E319" s="47">
        <v>6.38</v>
      </c>
      <c r="F319" s="62">
        <v>45.01417</v>
      </c>
      <c r="G319" s="63">
        <v>-0.35899999999999999</v>
      </c>
      <c r="H319" s="47" t="s">
        <v>2446</v>
      </c>
    </row>
    <row r="320" spans="1:8" x14ac:dyDescent="0.25">
      <c r="A320" s="2" t="s">
        <v>2452</v>
      </c>
      <c r="B320" s="2" t="s">
        <v>639</v>
      </c>
      <c r="C320" s="2" t="s">
        <v>309</v>
      </c>
      <c r="D320" s="2" t="s">
        <v>2287</v>
      </c>
      <c r="E320" s="2">
        <v>5.43</v>
      </c>
      <c r="F320" s="64">
        <v>57.11327</v>
      </c>
      <c r="G320" s="64">
        <v>-0.52500000000000002</v>
      </c>
      <c r="H320" s="2" t="s">
        <v>2443</v>
      </c>
    </row>
    <row r="321" spans="1:8" x14ac:dyDescent="0.25">
      <c r="A321" s="2" t="s">
        <v>2453</v>
      </c>
      <c r="B321" s="2" t="s">
        <v>611</v>
      </c>
      <c r="C321" s="2" t="s">
        <v>316</v>
      </c>
      <c r="D321" s="2" t="s">
        <v>2287</v>
      </c>
      <c r="E321" s="2">
        <v>7.2</v>
      </c>
      <c r="F321" s="64">
        <v>46.8108</v>
      </c>
      <c r="G321" s="64">
        <v>-0.38</v>
      </c>
      <c r="H321" s="3" t="s">
        <v>370</v>
      </c>
    </row>
    <row r="322" spans="1:8" x14ac:dyDescent="0.25">
      <c r="A322" s="2" t="s">
        <v>2454</v>
      </c>
      <c r="B322" s="2" t="s">
        <v>532</v>
      </c>
      <c r="C322" s="2" t="s">
        <v>322</v>
      </c>
      <c r="D322" s="2" t="s">
        <v>2287</v>
      </c>
      <c r="E322" s="2">
        <v>5.1100000000000003</v>
      </c>
      <c r="F322" s="64">
        <v>41.206849999999996</v>
      </c>
      <c r="G322" s="64">
        <v>-0.308</v>
      </c>
      <c r="H322" s="3" t="s">
        <v>370</v>
      </c>
    </row>
    <row r="323" spans="1:8" x14ac:dyDescent="0.25">
      <c r="A323" s="2" t="s">
        <v>2455</v>
      </c>
      <c r="B323" s="2" t="s">
        <v>2296</v>
      </c>
      <c r="C323" s="2" t="s">
        <v>314</v>
      </c>
      <c r="D323" s="2" t="s">
        <v>2287</v>
      </c>
      <c r="E323" s="2">
        <v>6.42</v>
      </c>
      <c r="F323" s="64">
        <v>27.29569</v>
      </c>
      <c r="G323" s="64">
        <v>-0.56899999999999995</v>
      </c>
      <c r="H323" s="3" t="s">
        <v>370</v>
      </c>
    </row>
    <row r="324" spans="1:8" x14ac:dyDescent="0.25">
      <c r="A324" s="2" t="s">
        <v>2456</v>
      </c>
      <c r="B324" s="2" t="s">
        <v>460</v>
      </c>
      <c r="C324" s="2" t="s">
        <v>318</v>
      </c>
      <c r="D324" s="2" t="s">
        <v>2287</v>
      </c>
      <c r="E324" s="2">
        <v>6.6</v>
      </c>
      <c r="F324" s="64">
        <v>49.288160000000005</v>
      </c>
      <c r="G324" s="64">
        <v>-0.61799999999999999</v>
      </c>
      <c r="H324" s="3" t="s">
        <v>370</v>
      </c>
    </row>
    <row r="325" spans="1:8" x14ac:dyDescent="0.25">
      <c r="A325" s="2" t="s">
        <v>2457</v>
      </c>
      <c r="B325" s="2" t="s">
        <v>506</v>
      </c>
      <c r="C325" s="2" t="s">
        <v>304</v>
      </c>
      <c r="D325" s="2" t="s">
        <v>2288</v>
      </c>
      <c r="E325" s="2">
        <v>5.88</v>
      </c>
      <c r="F325" s="64">
        <v>44.823300000000003</v>
      </c>
      <c r="G325" s="64">
        <v>-0.72699999999999998</v>
      </c>
      <c r="H325" s="3" t="s">
        <v>370</v>
      </c>
    </row>
    <row r="326" spans="1:8" x14ac:dyDescent="0.25">
      <c r="A326" s="2" t="s">
        <v>2458</v>
      </c>
      <c r="B326" s="2" t="s">
        <v>2297</v>
      </c>
      <c r="C326" s="2" t="s">
        <v>314</v>
      </c>
      <c r="D326" s="2" t="s">
        <v>2288</v>
      </c>
      <c r="E326" s="2">
        <v>7.26</v>
      </c>
      <c r="F326" s="64">
        <v>60.936480000000003</v>
      </c>
      <c r="G326" s="64">
        <v>-0.64300000000000002</v>
      </c>
      <c r="H326" s="3" t="s">
        <v>370</v>
      </c>
    </row>
    <row r="327" spans="1:8" x14ac:dyDescent="0.25">
      <c r="A327" s="2" t="s">
        <v>2459</v>
      </c>
      <c r="B327" s="2" t="s">
        <v>2298</v>
      </c>
      <c r="C327" s="2" t="s">
        <v>314</v>
      </c>
      <c r="D327" s="2" t="s">
        <v>2288</v>
      </c>
      <c r="E327" s="2">
        <v>7.61</v>
      </c>
      <c r="F327" s="64">
        <v>59.096890000000002</v>
      </c>
      <c r="G327" s="64">
        <v>-0.153</v>
      </c>
      <c r="H327" s="3" t="s">
        <v>370</v>
      </c>
    </row>
    <row r="328" spans="1:8" x14ac:dyDescent="0.25">
      <c r="A328" s="2" t="s">
        <v>2460</v>
      </c>
      <c r="B328" s="2" t="s">
        <v>563</v>
      </c>
      <c r="C328" s="2" t="s">
        <v>322</v>
      </c>
      <c r="D328" s="2" t="s">
        <v>2288</v>
      </c>
      <c r="E328" s="2">
        <v>5.92</v>
      </c>
      <c r="F328" s="64">
        <v>43.721179999999997</v>
      </c>
      <c r="G328" s="64">
        <v>-0.41199999999999998</v>
      </c>
      <c r="H328" s="3" t="s">
        <v>370</v>
      </c>
    </row>
    <row r="329" spans="1:8" x14ac:dyDescent="0.25">
      <c r="A329" s="2" t="s">
        <v>2461</v>
      </c>
      <c r="B329" s="2" t="s">
        <v>2299</v>
      </c>
      <c r="C329" s="2" t="s">
        <v>314</v>
      </c>
      <c r="D329" s="2" t="s">
        <v>2288</v>
      </c>
      <c r="E329" s="2">
        <v>7.62</v>
      </c>
      <c r="F329" s="64">
        <v>39.723649999999999</v>
      </c>
      <c r="G329" s="64">
        <v>-0.26600000000000001</v>
      </c>
      <c r="H329" s="3" t="s">
        <v>370</v>
      </c>
    </row>
    <row r="330" spans="1:8" x14ac:dyDescent="0.25">
      <c r="A330" s="2" t="s">
        <v>2462</v>
      </c>
      <c r="B330" s="2" t="s">
        <v>609</v>
      </c>
      <c r="C330" s="2" t="s">
        <v>316</v>
      </c>
      <c r="D330" s="2" t="s">
        <v>2288</v>
      </c>
      <c r="E330" s="2">
        <v>7.79</v>
      </c>
      <c r="F330" s="64">
        <v>41.900150000000004</v>
      </c>
      <c r="G330" s="64">
        <v>-0.504</v>
      </c>
      <c r="H330" s="3" t="s">
        <v>370</v>
      </c>
    </row>
    <row r="331" spans="1:8" x14ac:dyDescent="0.25">
      <c r="A331" s="2" t="s">
        <v>2463</v>
      </c>
      <c r="B331" s="2" t="s">
        <v>595</v>
      </c>
      <c r="C331" s="2" t="s">
        <v>319</v>
      </c>
      <c r="D331" s="2" t="s">
        <v>2288</v>
      </c>
      <c r="E331" s="2">
        <v>7.85</v>
      </c>
      <c r="F331" s="64">
        <v>69.262090000000001</v>
      </c>
      <c r="G331" s="64">
        <v>-0.42199999999999999</v>
      </c>
      <c r="H331" s="3" t="s">
        <v>370</v>
      </c>
    </row>
    <row r="332" spans="1:8" x14ac:dyDescent="0.25">
      <c r="A332" s="2" t="s">
        <v>2464</v>
      </c>
      <c r="B332" s="2" t="s">
        <v>574</v>
      </c>
      <c r="C332" s="2" t="s">
        <v>314</v>
      </c>
      <c r="D332" s="2" t="s">
        <v>2288</v>
      </c>
      <c r="E332" s="2">
        <v>6.16</v>
      </c>
      <c r="F332" s="64">
        <v>92.651119999999992</v>
      </c>
      <c r="G332" s="64">
        <v>-0.48599999999999999</v>
      </c>
      <c r="H332" s="3" t="s">
        <v>370</v>
      </c>
    </row>
    <row r="333" spans="1:8" x14ac:dyDescent="0.25">
      <c r="A333" s="2" t="s">
        <v>2465</v>
      </c>
      <c r="B333" s="2" t="s">
        <v>456</v>
      </c>
      <c r="C333" s="2" t="s">
        <v>318</v>
      </c>
      <c r="D333" s="2" t="s">
        <v>2289</v>
      </c>
      <c r="E333" s="2">
        <v>6.52</v>
      </c>
      <c r="F333" s="64">
        <v>60.847730000000006</v>
      </c>
      <c r="G333" s="64">
        <v>-0.42199999999999999</v>
      </c>
      <c r="H333" s="3" t="s">
        <v>370</v>
      </c>
    </row>
    <row r="334" spans="1:8" x14ac:dyDescent="0.25">
      <c r="A334" s="2" t="s">
        <v>2466</v>
      </c>
      <c r="B334" s="2" t="s">
        <v>526</v>
      </c>
      <c r="C334" s="2" t="s">
        <v>322</v>
      </c>
      <c r="D334" s="2" t="s">
        <v>2289</v>
      </c>
      <c r="E334" s="2">
        <v>6.17</v>
      </c>
      <c r="F334" s="64">
        <v>37.132769999999994</v>
      </c>
      <c r="G334" s="64">
        <v>-0.60799999999999998</v>
      </c>
      <c r="H334" s="3" t="s">
        <v>370</v>
      </c>
    </row>
    <row r="335" spans="1:8" x14ac:dyDescent="0.25">
      <c r="A335" s="2" t="s">
        <v>2467</v>
      </c>
      <c r="B335" s="2" t="s">
        <v>578</v>
      </c>
      <c r="C335" s="2" t="s">
        <v>314</v>
      </c>
      <c r="D335" s="2" t="s">
        <v>2289</v>
      </c>
      <c r="E335" s="2">
        <v>5.7</v>
      </c>
      <c r="F335" s="64">
        <v>40.904940000000003</v>
      </c>
      <c r="G335" s="64">
        <v>-0.5</v>
      </c>
      <c r="H335" s="3" t="s">
        <v>370</v>
      </c>
    </row>
    <row r="336" spans="1:8" x14ac:dyDescent="0.25">
      <c r="A336" s="2" t="s">
        <v>2468</v>
      </c>
      <c r="B336" s="2" t="s">
        <v>647</v>
      </c>
      <c r="C336" s="2" t="s">
        <v>309</v>
      </c>
      <c r="D336" s="2" t="s">
        <v>2289</v>
      </c>
      <c r="E336" s="2">
        <v>5.68</v>
      </c>
      <c r="F336" s="64">
        <v>65.783829999999995</v>
      </c>
      <c r="G336" s="64">
        <v>-0.60799999999999998</v>
      </c>
      <c r="H336" s="3" t="s">
        <v>370</v>
      </c>
    </row>
    <row r="337" spans="1:8" x14ac:dyDescent="0.25">
      <c r="A337" s="2" t="s">
        <v>2469</v>
      </c>
      <c r="B337" s="2" t="s">
        <v>617</v>
      </c>
      <c r="C337" s="2" t="s">
        <v>313</v>
      </c>
      <c r="D337" s="2" t="s">
        <v>2289</v>
      </c>
      <c r="E337" s="2">
        <v>6.38</v>
      </c>
      <c r="F337" s="64">
        <v>44.689459999999997</v>
      </c>
      <c r="G337" s="64">
        <v>-0.42099999999999999</v>
      </c>
      <c r="H337" s="3" t="s">
        <v>370</v>
      </c>
    </row>
    <row r="338" spans="1:8" x14ac:dyDescent="0.25">
      <c r="A338" s="2" t="s">
        <v>2470</v>
      </c>
      <c r="B338" s="2" t="s">
        <v>544</v>
      </c>
      <c r="C338" s="2" t="s">
        <v>322</v>
      </c>
      <c r="D338" s="2" t="s">
        <v>2290</v>
      </c>
      <c r="E338" s="2">
        <v>5.66</v>
      </c>
      <c r="F338" s="64">
        <v>57.15325</v>
      </c>
      <c r="G338" s="64">
        <v>-0.625</v>
      </c>
      <c r="H338" s="3" t="s">
        <v>370</v>
      </c>
    </row>
    <row r="339" spans="1:8" x14ac:dyDescent="0.25">
      <c r="A339" s="2" t="s">
        <v>2471</v>
      </c>
      <c r="B339" s="2" t="s">
        <v>454</v>
      </c>
      <c r="C339" s="2" t="s">
        <v>318</v>
      </c>
      <c r="D339" s="2" t="s">
        <v>2291</v>
      </c>
      <c r="E339" s="2">
        <v>6.98</v>
      </c>
      <c r="F339" s="64">
        <v>68.979439999999997</v>
      </c>
      <c r="G339" s="64">
        <v>-0.54300000000000004</v>
      </c>
      <c r="H339" s="3" t="s">
        <v>370</v>
      </c>
    </row>
    <row r="340" spans="1:8" x14ac:dyDescent="0.25">
      <c r="A340" s="2" t="s">
        <v>2472</v>
      </c>
      <c r="B340" s="2" t="s">
        <v>623</v>
      </c>
      <c r="C340" s="2" t="s">
        <v>313</v>
      </c>
      <c r="D340" s="2" t="s">
        <v>2291</v>
      </c>
      <c r="E340" s="2">
        <v>6.38</v>
      </c>
      <c r="F340" s="64">
        <v>29.318990000000003</v>
      </c>
      <c r="G340" s="64">
        <v>-0.28599999999999998</v>
      </c>
      <c r="H340" s="3" t="s">
        <v>370</v>
      </c>
    </row>
    <row r="341" spans="1:8" x14ac:dyDescent="0.25">
      <c r="A341" s="2" t="s">
        <v>2473</v>
      </c>
      <c r="B341" s="2" t="s">
        <v>645</v>
      </c>
      <c r="C341" s="2" t="s">
        <v>309</v>
      </c>
      <c r="D341" s="2" t="s">
        <v>2292</v>
      </c>
      <c r="E341" s="2">
        <v>5.92</v>
      </c>
      <c r="F341" s="64">
        <v>37.425359999999998</v>
      </c>
      <c r="G341" s="64">
        <v>-0.67800000000000005</v>
      </c>
      <c r="H341" s="3" t="s">
        <v>370</v>
      </c>
    </row>
    <row r="342" spans="1:8" x14ac:dyDescent="0.25">
      <c r="A342" s="2" t="s">
        <v>2474</v>
      </c>
      <c r="B342" s="2" t="s">
        <v>643</v>
      </c>
      <c r="C342" s="2" t="s">
        <v>309</v>
      </c>
      <c r="D342" s="2" t="s">
        <v>2292</v>
      </c>
      <c r="E342" s="2">
        <v>7.22</v>
      </c>
      <c r="F342" s="64">
        <v>54.946330000000003</v>
      </c>
      <c r="G342" s="64">
        <v>-0.52800000000000002</v>
      </c>
      <c r="H342" s="3" t="s">
        <v>370</v>
      </c>
    </row>
    <row r="343" spans="1:8" x14ac:dyDescent="0.25">
      <c r="A343" s="2" t="s">
        <v>2475</v>
      </c>
      <c r="B343" s="2" t="s">
        <v>619</v>
      </c>
      <c r="C343" s="2" t="s">
        <v>313</v>
      </c>
      <c r="D343" s="2" t="s">
        <v>2293</v>
      </c>
      <c r="E343" s="2">
        <v>6.42</v>
      </c>
      <c r="F343" s="64">
        <v>49.534010000000002</v>
      </c>
      <c r="G343" s="64">
        <v>-0.26700000000000002</v>
      </c>
      <c r="H343" s="3" t="s">
        <v>370</v>
      </c>
    </row>
    <row r="344" spans="1:8" x14ac:dyDescent="0.25">
      <c r="A344" s="2" t="s">
        <v>2476</v>
      </c>
      <c r="B344" s="2" t="s">
        <v>637</v>
      </c>
      <c r="C344" s="2" t="s">
        <v>309</v>
      </c>
      <c r="D344" s="2" t="s">
        <v>2293</v>
      </c>
      <c r="E344" s="2">
        <v>5.7</v>
      </c>
      <c r="F344" s="64">
        <v>74.031710000000004</v>
      </c>
      <c r="G344" s="64">
        <v>-0.36499999999999999</v>
      </c>
      <c r="H344" s="3" t="s">
        <v>370</v>
      </c>
    </row>
    <row r="345" spans="1:8" x14ac:dyDescent="0.25">
      <c r="A345" s="2" t="s">
        <v>2477</v>
      </c>
      <c r="B345" s="2" t="s">
        <v>520</v>
      </c>
      <c r="C345" s="2" t="s">
        <v>304</v>
      </c>
      <c r="D345" s="2" t="s">
        <v>2293</v>
      </c>
      <c r="E345" s="2">
        <v>7.15</v>
      </c>
      <c r="F345" s="64">
        <v>70.300740000000005</v>
      </c>
      <c r="G345" s="64">
        <v>-0.47899999999999998</v>
      </c>
      <c r="H345" s="3" t="s">
        <v>370</v>
      </c>
    </row>
    <row r="346" spans="1:8" x14ac:dyDescent="0.25">
      <c r="A346" s="2" t="s">
        <v>2478</v>
      </c>
      <c r="B346" s="2" t="s">
        <v>621</v>
      </c>
      <c r="C346" s="2" t="s">
        <v>313</v>
      </c>
      <c r="D346" s="2" t="s">
        <v>2294</v>
      </c>
      <c r="E346" s="2">
        <v>9.64</v>
      </c>
      <c r="F346" s="64">
        <v>36.005019999999995</v>
      </c>
      <c r="G346" s="64">
        <v>-0.314</v>
      </c>
      <c r="H346" s="3" t="s">
        <v>370</v>
      </c>
    </row>
    <row r="347" spans="1:8" x14ac:dyDescent="0.25">
      <c r="A347" s="2" t="s">
        <v>2479</v>
      </c>
      <c r="B347" s="2" t="s">
        <v>584</v>
      </c>
      <c r="C347" s="2" t="s">
        <v>312</v>
      </c>
      <c r="D347" s="2" t="s">
        <v>2295</v>
      </c>
      <c r="E347" s="2">
        <v>5.22</v>
      </c>
      <c r="F347" s="64">
        <v>70.900019999999998</v>
      </c>
      <c r="G347" s="64">
        <v>-0.36599999999999999</v>
      </c>
      <c r="H347" s="3" t="s">
        <v>370</v>
      </c>
    </row>
    <row r="348" spans="1:8" x14ac:dyDescent="0.25">
      <c r="A348" s="2" t="s">
        <v>2480</v>
      </c>
      <c r="B348" s="2" t="s">
        <v>512</v>
      </c>
      <c r="C348" s="2" t="s">
        <v>304</v>
      </c>
      <c r="D348" s="2" t="s">
        <v>2295</v>
      </c>
      <c r="E348" s="2">
        <v>6.39</v>
      </c>
      <c r="F348" s="64">
        <v>70.004550000000009</v>
      </c>
      <c r="G348" s="64">
        <v>-0.46</v>
      </c>
      <c r="H348" s="3" t="s">
        <v>370</v>
      </c>
    </row>
    <row r="349" spans="1:8" x14ac:dyDescent="0.25">
      <c r="A349" s="2" t="s">
        <v>2481</v>
      </c>
      <c r="B349" s="2" t="s">
        <v>467</v>
      </c>
      <c r="C349" s="2" t="s">
        <v>318</v>
      </c>
      <c r="D349" s="2" t="s">
        <v>252</v>
      </c>
      <c r="E349" s="2">
        <v>6.19</v>
      </c>
      <c r="F349" s="64">
        <v>55.649629999999995</v>
      </c>
      <c r="G349" s="64">
        <v>-0.42099999999999999</v>
      </c>
      <c r="H349" s="2" t="s">
        <v>2445</v>
      </c>
    </row>
    <row r="350" spans="1:8" x14ac:dyDescent="0.25">
      <c r="A350" s="2" t="s">
        <v>2482</v>
      </c>
      <c r="B350" s="2" t="s">
        <v>500</v>
      </c>
      <c r="C350" s="2" t="s">
        <v>304</v>
      </c>
      <c r="D350" s="2" t="s">
        <v>252</v>
      </c>
      <c r="E350" s="2">
        <v>8.57</v>
      </c>
      <c r="F350" s="64">
        <v>26.05057</v>
      </c>
      <c r="G350" s="64">
        <v>-0.83599999999999997</v>
      </c>
      <c r="H350" s="3" t="s">
        <v>370</v>
      </c>
    </row>
    <row r="351" spans="1:8" x14ac:dyDescent="0.25">
      <c r="A351" s="2" t="s">
        <v>2483</v>
      </c>
      <c r="B351" s="2" t="s">
        <v>452</v>
      </c>
      <c r="C351" s="2" t="s">
        <v>302</v>
      </c>
      <c r="D351" s="2" t="s">
        <v>252</v>
      </c>
      <c r="E351" s="2">
        <v>5.07</v>
      </c>
      <c r="F351" s="64">
        <v>66.402350000000013</v>
      </c>
      <c r="G351" s="64">
        <v>-0.48</v>
      </c>
      <c r="H351" s="3" t="s">
        <v>370</v>
      </c>
    </row>
    <row r="352" spans="1:8" x14ac:dyDescent="0.25">
      <c r="A352" s="2" t="s">
        <v>2484</v>
      </c>
      <c r="B352" s="2" t="s">
        <v>508</v>
      </c>
      <c r="C352" s="2" t="s">
        <v>304</v>
      </c>
      <c r="D352" s="2" t="s">
        <v>252</v>
      </c>
      <c r="E352" s="2">
        <v>6.09</v>
      </c>
      <c r="F352" s="64">
        <v>69.247619999999998</v>
      </c>
      <c r="G352" s="64">
        <v>-0.38500000000000001</v>
      </c>
      <c r="H352" s="3" t="s">
        <v>370</v>
      </c>
    </row>
    <row r="353" spans="1:8" x14ac:dyDescent="0.25">
      <c r="A353" s="2" t="s">
        <v>2485</v>
      </c>
      <c r="B353" s="2" t="s">
        <v>451</v>
      </c>
      <c r="C353" s="2" t="s">
        <v>302</v>
      </c>
      <c r="D353" s="2" t="s">
        <v>252</v>
      </c>
      <c r="E353" s="2">
        <v>5.07</v>
      </c>
      <c r="F353" s="64">
        <v>66.402350000000013</v>
      </c>
      <c r="G353" s="64">
        <v>-0.48</v>
      </c>
      <c r="H353" s="3" t="s">
        <v>370</v>
      </c>
    </row>
    <row r="354" spans="1:8" x14ac:dyDescent="0.25">
      <c r="A354" s="2" t="s">
        <v>2486</v>
      </c>
      <c r="B354" s="2" t="s">
        <v>567</v>
      </c>
      <c r="C354" s="2" t="s">
        <v>314</v>
      </c>
      <c r="D354" s="2" t="s">
        <v>253</v>
      </c>
      <c r="E354" s="2">
        <v>7.19</v>
      </c>
      <c r="F354" s="64">
        <v>42.357550000000003</v>
      </c>
      <c r="G354" s="64">
        <v>-0.22</v>
      </c>
      <c r="H354" s="3" t="s">
        <v>370</v>
      </c>
    </row>
    <row r="355" spans="1:8" x14ac:dyDescent="0.25">
      <c r="A355" s="2" t="s">
        <v>2487</v>
      </c>
      <c r="B355" s="2" t="s">
        <v>471</v>
      </c>
      <c r="C355" s="2" t="s">
        <v>318</v>
      </c>
      <c r="D355" s="2" t="s">
        <v>253</v>
      </c>
      <c r="E355" s="2">
        <v>5.1100000000000003</v>
      </c>
      <c r="F355" s="64">
        <v>58.432940000000002</v>
      </c>
      <c r="G355" s="64">
        <v>-0.58499999999999996</v>
      </c>
      <c r="H355" s="3" t="s">
        <v>370</v>
      </c>
    </row>
    <row r="356" spans="1:8" x14ac:dyDescent="0.25">
      <c r="A356" s="2" t="s">
        <v>2488</v>
      </c>
      <c r="B356" s="2" t="s">
        <v>469</v>
      </c>
      <c r="C356" s="2" t="s">
        <v>318</v>
      </c>
      <c r="D356" s="2" t="s">
        <v>253</v>
      </c>
      <c r="E356" s="2">
        <v>5.1100000000000003</v>
      </c>
      <c r="F356" s="64">
        <v>58.432940000000002</v>
      </c>
      <c r="G356" s="64">
        <v>-0.58499999999999996</v>
      </c>
      <c r="H356" s="3" t="s">
        <v>370</v>
      </c>
    </row>
    <row r="357" spans="1:8" x14ac:dyDescent="0.25">
      <c r="A357" s="2" t="s">
        <v>2489</v>
      </c>
      <c r="B357" s="2" t="s">
        <v>2300</v>
      </c>
      <c r="C357" s="2" t="s">
        <v>321</v>
      </c>
      <c r="D357" s="2" t="s">
        <v>2281</v>
      </c>
      <c r="E357" s="2">
        <v>6.65</v>
      </c>
      <c r="F357" s="64">
        <v>72.496610000000004</v>
      </c>
      <c r="G357" s="64">
        <v>-0.55000000000000004</v>
      </c>
      <c r="H357" s="3" t="s">
        <v>370</v>
      </c>
    </row>
    <row r="358" spans="1:8" x14ac:dyDescent="0.25">
      <c r="A358" s="2" t="s">
        <v>2490</v>
      </c>
      <c r="B358" s="2" t="s">
        <v>572</v>
      </c>
      <c r="C358" s="2" t="s">
        <v>314</v>
      </c>
      <c r="D358" s="2" t="s">
        <v>2281</v>
      </c>
      <c r="E358" s="2">
        <v>7.01</v>
      </c>
      <c r="F358" s="64">
        <v>71.785570000000007</v>
      </c>
      <c r="G358" s="64">
        <v>-0.33900000000000002</v>
      </c>
      <c r="H358" s="3" t="s">
        <v>370</v>
      </c>
    </row>
    <row r="359" spans="1:8" x14ac:dyDescent="0.25">
      <c r="A359" s="2" t="s">
        <v>2491</v>
      </c>
      <c r="B359" s="2" t="s">
        <v>576</v>
      </c>
      <c r="C359" s="2" t="s">
        <v>314</v>
      </c>
      <c r="D359" s="2" t="s">
        <v>2281</v>
      </c>
      <c r="E359" s="2">
        <v>5.99</v>
      </c>
      <c r="F359" s="64">
        <v>56.68412</v>
      </c>
      <c r="G359" s="64">
        <v>-0.33100000000000002</v>
      </c>
      <c r="H359" s="3" t="s">
        <v>370</v>
      </c>
    </row>
    <row r="360" spans="1:8" x14ac:dyDescent="0.25">
      <c r="A360" s="2" t="s">
        <v>2492</v>
      </c>
      <c r="B360" s="2" t="s">
        <v>546</v>
      </c>
      <c r="C360" s="2" t="s">
        <v>322</v>
      </c>
      <c r="D360" s="2" t="s">
        <v>2281</v>
      </c>
      <c r="E360" s="2">
        <v>5.41</v>
      </c>
      <c r="F360" s="64">
        <v>54.437570000000001</v>
      </c>
      <c r="G360" s="64">
        <v>-0.41899999999999998</v>
      </c>
      <c r="H360" s="3" t="s">
        <v>370</v>
      </c>
    </row>
    <row r="361" spans="1:8" x14ac:dyDescent="0.25">
      <c r="A361" s="2" t="s">
        <v>2493</v>
      </c>
      <c r="B361" s="2" t="s">
        <v>548</v>
      </c>
      <c r="C361" s="2" t="s">
        <v>322</v>
      </c>
      <c r="D361" s="2" t="s">
        <v>2281</v>
      </c>
      <c r="E361" s="2">
        <v>5.36</v>
      </c>
      <c r="F361" s="64">
        <v>54.969190000000005</v>
      </c>
      <c r="G361" s="64">
        <v>-0.40699999999999997</v>
      </c>
      <c r="H361" s="3" t="s">
        <v>370</v>
      </c>
    </row>
    <row r="362" spans="1:8" x14ac:dyDescent="0.25">
      <c r="A362" s="2" t="s">
        <v>2494</v>
      </c>
      <c r="B362" s="2" t="s">
        <v>657</v>
      </c>
      <c r="C362" s="2" t="s">
        <v>310</v>
      </c>
      <c r="D362" s="2" t="s">
        <v>254</v>
      </c>
      <c r="E362" s="2">
        <v>6.98</v>
      </c>
      <c r="F362" s="64">
        <v>53.19697</v>
      </c>
      <c r="G362" s="64">
        <v>-0.67500000000000004</v>
      </c>
      <c r="H362" s="2" t="s">
        <v>2443</v>
      </c>
    </row>
    <row r="363" spans="1:8" x14ac:dyDescent="0.25">
      <c r="A363" s="2" t="s">
        <v>2495</v>
      </c>
      <c r="B363" s="2" t="s">
        <v>530</v>
      </c>
      <c r="C363" s="2" t="s">
        <v>322</v>
      </c>
      <c r="D363" s="2" t="s">
        <v>254</v>
      </c>
      <c r="E363" s="2">
        <v>6.77</v>
      </c>
      <c r="F363" s="64">
        <v>48.345649999999999</v>
      </c>
      <c r="G363" s="64">
        <v>-0.251</v>
      </c>
      <c r="H363" s="3" t="s">
        <v>370</v>
      </c>
    </row>
    <row r="364" spans="1:8" x14ac:dyDescent="0.25">
      <c r="A364" s="2" t="s">
        <v>2496</v>
      </c>
      <c r="B364" s="2" t="s">
        <v>510</v>
      </c>
      <c r="C364" s="2" t="s">
        <v>304</v>
      </c>
      <c r="D364" s="2" t="s">
        <v>254</v>
      </c>
      <c r="E364" s="2">
        <v>6.51</v>
      </c>
      <c r="F364" s="64">
        <v>70.695119999999989</v>
      </c>
      <c r="G364" s="64">
        <v>-0.40200000000000002</v>
      </c>
      <c r="H364" s="3" t="s">
        <v>370</v>
      </c>
    </row>
    <row r="365" spans="1:8" x14ac:dyDescent="0.25">
      <c r="A365" s="2" t="s">
        <v>2497</v>
      </c>
      <c r="B365" s="2" t="s">
        <v>605</v>
      </c>
      <c r="C365" s="2" t="s">
        <v>316</v>
      </c>
      <c r="D365" s="2" t="s">
        <v>2282</v>
      </c>
      <c r="E365" s="2">
        <v>6.15</v>
      </c>
      <c r="F365" s="64">
        <v>59.177410000000002</v>
      </c>
      <c r="G365" s="64">
        <v>-0.64800000000000002</v>
      </c>
      <c r="H365" s="3" t="s">
        <v>370</v>
      </c>
    </row>
    <row r="366" spans="1:8" x14ac:dyDescent="0.25">
      <c r="A366" s="2" t="s">
        <v>2498</v>
      </c>
      <c r="B366" s="2" t="s">
        <v>606</v>
      </c>
      <c r="C366" s="2" t="s">
        <v>316</v>
      </c>
      <c r="D366" s="2" t="s">
        <v>255</v>
      </c>
      <c r="E366" s="2">
        <v>6.43</v>
      </c>
      <c r="F366" s="64">
        <v>70.592100000000002</v>
      </c>
      <c r="G366" s="64">
        <v>-0.58499999999999996</v>
      </c>
      <c r="H366" s="3" t="s">
        <v>370</v>
      </c>
    </row>
    <row r="367" spans="1:8" x14ac:dyDescent="0.25">
      <c r="A367" s="2" t="s">
        <v>2499</v>
      </c>
      <c r="B367" s="2" t="s">
        <v>607</v>
      </c>
      <c r="C367" s="2" t="s">
        <v>316</v>
      </c>
      <c r="D367" s="2" t="s">
        <v>255</v>
      </c>
      <c r="E367" s="2">
        <v>7.27</v>
      </c>
      <c r="F367" s="64">
        <v>77.25688000000001</v>
      </c>
      <c r="G367" s="64">
        <v>-0.48299999999999998</v>
      </c>
      <c r="H367" s="3" t="s">
        <v>370</v>
      </c>
    </row>
    <row r="368" spans="1:8" x14ac:dyDescent="0.25">
      <c r="A368" s="2" t="s">
        <v>2500</v>
      </c>
      <c r="B368" s="2" t="s">
        <v>593</v>
      </c>
      <c r="C368" s="2" t="s">
        <v>319</v>
      </c>
      <c r="D368" s="2" t="s">
        <v>256</v>
      </c>
      <c r="E368" s="2">
        <v>6.33</v>
      </c>
      <c r="F368" s="64">
        <v>67.107869999999991</v>
      </c>
      <c r="G368" s="64">
        <v>-0.69</v>
      </c>
      <c r="H368" s="3" t="s">
        <v>370</v>
      </c>
    </row>
    <row r="369" spans="1:8" x14ac:dyDescent="0.25">
      <c r="A369" s="2" t="s">
        <v>2501</v>
      </c>
      <c r="B369" s="2" t="s">
        <v>615</v>
      </c>
      <c r="C369" s="2" t="s">
        <v>313</v>
      </c>
      <c r="D369" s="2" t="s">
        <v>256</v>
      </c>
      <c r="E369" s="2">
        <v>6.34</v>
      </c>
      <c r="F369" s="64">
        <v>40.229050000000001</v>
      </c>
      <c r="G369" s="64">
        <v>-0.40200000000000002</v>
      </c>
      <c r="H369" s="3" t="s">
        <v>370</v>
      </c>
    </row>
    <row r="370" spans="1:8" x14ac:dyDescent="0.25">
      <c r="A370" s="2" t="s">
        <v>2502</v>
      </c>
      <c r="B370" s="2" t="s">
        <v>514</v>
      </c>
      <c r="C370" s="2" t="s">
        <v>304</v>
      </c>
      <c r="D370" s="2" t="s">
        <v>257</v>
      </c>
      <c r="E370" s="2">
        <v>5.95</v>
      </c>
      <c r="F370" s="64">
        <v>88.185310000000001</v>
      </c>
      <c r="G370" s="64">
        <v>-0.35599999999999998</v>
      </c>
      <c r="H370" s="3" t="s">
        <v>370</v>
      </c>
    </row>
    <row r="371" spans="1:8" x14ac:dyDescent="0.25">
      <c r="A371" s="2" t="s">
        <v>2503</v>
      </c>
      <c r="B371" s="2" t="s">
        <v>653</v>
      </c>
      <c r="C371" s="2" t="s">
        <v>310</v>
      </c>
      <c r="D371" s="2" t="s">
        <v>257</v>
      </c>
      <c r="E371" s="2">
        <v>5.07</v>
      </c>
      <c r="F371" s="64">
        <v>63.54766</v>
      </c>
      <c r="G371" s="64">
        <v>-0.54400000000000004</v>
      </c>
      <c r="H371" s="3" t="s">
        <v>370</v>
      </c>
    </row>
    <row r="372" spans="1:8" x14ac:dyDescent="0.25">
      <c r="A372" s="2" t="s">
        <v>2504</v>
      </c>
      <c r="B372" s="2" t="s">
        <v>444</v>
      </c>
      <c r="C372" s="2" t="s">
        <v>302</v>
      </c>
      <c r="D372" s="2" t="s">
        <v>257</v>
      </c>
      <c r="E372" s="2">
        <v>4.78</v>
      </c>
      <c r="F372" s="64">
        <v>68.861240000000009</v>
      </c>
      <c r="G372" s="64">
        <v>-0.34300000000000003</v>
      </c>
      <c r="H372" s="3" t="s">
        <v>370</v>
      </c>
    </row>
    <row r="373" spans="1:8" x14ac:dyDescent="0.25">
      <c r="A373" s="2" t="s">
        <v>2505</v>
      </c>
      <c r="B373" s="2" t="s">
        <v>627</v>
      </c>
      <c r="C373" s="2" t="s">
        <v>309</v>
      </c>
      <c r="D373" s="2" t="s">
        <v>257</v>
      </c>
      <c r="E373" s="2">
        <v>6.19</v>
      </c>
      <c r="F373" s="64">
        <v>73.861990000000006</v>
      </c>
      <c r="G373" s="64">
        <v>-0.54200000000000004</v>
      </c>
      <c r="H373" s="3" t="s">
        <v>370</v>
      </c>
    </row>
    <row r="374" spans="1:8" x14ac:dyDescent="0.25">
      <c r="A374" s="2" t="s">
        <v>2506</v>
      </c>
      <c r="B374" s="2" t="s">
        <v>659</v>
      </c>
      <c r="C374" s="2" t="s">
        <v>310</v>
      </c>
      <c r="D374" s="2" t="s">
        <v>257</v>
      </c>
      <c r="E374" s="2">
        <v>6.17</v>
      </c>
      <c r="F374" s="64">
        <v>51.150529999999996</v>
      </c>
      <c r="G374" s="64">
        <v>-0.45400000000000001</v>
      </c>
      <c r="H374" s="3" t="s">
        <v>370</v>
      </c>
    </row>
    <row r="375" spans="1:8" x14ac:dyDescent="0.25">
      <c r="A375" s="2" t="s">
        <v>2507</v>
      </c>
      <c r="B375" s="2" t="s">
        <v>534</v>
      </c>
      <c r="C375" s="2" t="s">
        <v>322</v>
      </c>
      <c r="D375" s="2" t="s">
        <v>257</v>
      </c>
      <c r="E375" s="2">
        <v>9.73</v>
      </c>
      <c r="F375" s="64">
        <v>37.339580000000005</v>
      </c>
      <c r="G375" s="64">
        <v>-0.30299999999999999</v>
      </c>
      <c r="H375" s="3" t="s">
        <v>370</v>
      </c>
    </row>
    <row r="376" spans="1:8" x14ac:dyDescent="0.25">
      <c r="A376" s="2" t="s">
        <v>2508</v>
      </c>
      <c r="B376" s="2" t="s">
        <v>536</v>
      </c>
      <c r="C376" s="2" t="s">
        <v>322</v>
      </c>
      <c r="D376" s="2" t="s">
        <v>257</v>
      </c>
      <c r="E376" s="2">
        <v>5.26</v>
      </c>
      <c r="F376" s="64">
        <v>51.987739999999995</v>
      </c>
      <c r="G376" s="64">
        <v>-0.41599999999999998</v>
      </c>
      <c r="H376" s="3" t="s">
        <v>370</v>
      </c>
    </row>
    <row r="377" spans="1:8" x14ac:dyDescent="0.25">
      <c r="A377" s="2" t="s">
        <v>2509</v>
      </c>
      <c r="B377" s="2" t="s">
        <v>489</v>
      </c>
      <c r="C377" s="2" t="s">
        <v>304</v>
      </c>
      <c r="D377" s="2" t="s">
        <v>257</v>
      </c>
      <c r="E377" s="2">
        <v>8.5</v>
      </c>
      <c r="F377" s="64">
        <v>38.298730000000006</v>
      </c>
      <c r="G377" s="64">
        <v>-0.46400000000000002</v>
      </c>
      <c r="H377" s="2" t="s">
        <v>2443</v>
      </c>
    </row>
    <row r="378" spans="1:8" x14ac:dyDescent="0.25">
      <c r="A378" s="2" t="s">
        <v>2510</v>
      </c>
      <c r="B378" s="2" t="s">
        <v>2301</v>
      </c>
      <c r="C378" s="2" t="s">
        <v>321</v>
      </c>
      <c r="D378" s="2" t="s">
        <v>257</v>
      </c>
      <c r="E378" s="2">
        <v>8.33</v>
      </c>
      <c r="F378" s="64">
        <v>41.662269999999999</v>
      </c>
      <c r="G378" s="64">
        <v>-0.55000000000000004</v>
      </c>
      <c r="H378" s="3" t="s">
        <v>370</v>
      </c>
    </row>
    <row r="379" spans="1:8" x14ac:dyDescent="0.25">
      <c r="A379" s="2" t="s">
        <v>2511</v>
      </c>
      <c r="B379" s="2" t="s">
        <v>2302</v>
      </c>
      <c r="C379" s="2" t="s">
        <v>321</v>
      </c>
      <c r="D379" s="2" t="s">
        <v>257</v>
      </c>
      <c r="E379" s="2">
        <v>7.09</v>
      </c>
      <c r="F379" s="64">
        <v>50.374040000000001</v>
      </c>
      <c r="G379" s="64">
        <v>-0.52500000000000002</v>
      </c>
      <c r="H379" s="3" t="s">
        <v>370</v>
      </c>
    </row>
    <row r="380" spans="1:8" x14ac:dyDescent="0.25">
      <c r="A380" s="2" t="s">
        <v>2512</v>
      </c>
      <c r="B380" s="2" t="s">
        <v>580</v>
      </c>
      <c r="C380" s="2" t="s">
        <v>312</v>
      </c>
      <c r="D380" s="2" t="s">
        <v>258</v>
      </c>
      <c r="E380" s="2">
        <v>6.21</v>
      </c>
      <c r="F380" s="64">
        <v>46.859000000000002</v>
      </c>
      <c r="G380" s="64">
        <v>-0.35599999999999998</v>
      </c>
      <c r="H380" s="3" t="s">
        <v>370</v>
      </c>
    </row>
    <row r="381" spans="1:8" x14ac:dyDescent="0.25">
      <c r="A381" s="2" t="s">
        <v>2513</v>
      </c>
      <c r="B381" s="2" t="s">
        <v>495</v>
      </c>
      <c r="C381" s="2" t="s">
        <v>304</v>
      </c>
      <c r="D381" s="2" t="s">
        <v>258</v>
      </c>
      <c r="E381" s="2">
        <v>6.8</v>
      </c>
      <c r="F381" s="64">
        <v>29.542009999999998</v>
      </c>
      <c r="G381" s="64">
        <v>-0.80300000000000005</v>
      </c>
      <c r="H381" s="3" t="s">
        <v>370</v>
      </c>
    </row>
    <row r="382" spans="1:8" x14ac:dyDescent="0.25">
      <c r="A382" s="2" t="s">
        <v>2514</v>
      </c>
      <c r="B382" s="2" t="s">
        <v>538</v>
      </c>
      <c r="C382" s="2" t="s">
        <v>322</v>
      </c>
      <c r="D382" s="2" t="s">
        <v>258</v>
      </c>
      <c r="E382" s="2">
        <v>5.94</v>
      </c>
      <c r="F382" s="64">
        <v>49.931239999999995</v>
      </c>
      <c r="G382" s="64">
        <v>-0.46899999999999997</v>
      </c>
      <c r="H382" s="3" t="s">
        <v>370</v>
      </c>
    </row>
    <row r="383" spans="1:8" x14ac:dyDescent="0.25">
      <c r="A383" s="2" t="s">
        <v>2515</v>
      </c>
      <c r="B383" s="2" t="s">
        <v>458</v>
      </c>
      <c r="C383" s="2" t="s">
        <v>318</v>
      </c>
      <c r="D383" s="2" t="s">
        <v>258</v>
      </c>
      <c r="E383" s="2">
        <v>6.05</v>
      </c>
      <c r="F383" s="64">
        <v>53.835629999999995</v>
      </c>
      <c r="G383" s="64">
        <v>-0.35099999999999998</v>
      </c>
      <c r="H383" s="3" t="s">
        <v>370</v>
      </c>
    </row>
    <row r="384" spans="1:8" x14ac:dyDescent="0.25">
      <c r="A384" s="2" t="s">
        <v>2516</v>
      </c>
      <c r="B384" s="2" t="s">
        <v>661</v>
      </c>
      <c r="C384" s="2" t="s">
        <v>310</v>
      </c>
      <c r="D384" s="2" t="s">
        <v>258</v>
      </c>
      <c r="E384" s="2">
        <v>6.02</v>
      </c>
      <c r="F384" s="64">
        <v>47.505319999999998</v>
      </c>
      <c r="G384" s="64">
        <v>-0.27900000000000003</v>
      </c>
      <c r="H384" s="2" t="s">
        <v>2443</v>
      </c>
    </row>
    <row r="385" spans="1:8" x14ac:dyDescent="0.25">
      <c r="A385" s="2" t="s">
        <v>2517</v>
      </c>
      <c r="B385" s="2" t="s">
        <v>663</v>
      </c>
      <c r="C385" s="2" t="s">
        <v>310</v>
      </c>
      <c r="D385" s="2" t="s">
        <v>258</v>
      </c>
      <c r="E385" s="2">
        <v>6.02</v>
      </c>
      <c r="F385" s="64">
        <v>47.505319999999998</v>
      </c>
      <c r="G385" s="64">
        <v>-0.27900000000000003</v>
      </c>
      <c r="H385" s="2" t="s">
        <v>2443</v>
      </c>
    </row>
    <row r="386" spans="1:8" x14ac:dyDescent="0.25">
      <c r="A386" s="2" t="s">
        <v>2518</v>
      </c>
      <c r="B386" s="2" t="s">
        <v>516</v>
      </c>
      <c r="C386" s="2" t="s">
        <v>304</v>
      </c>
      <c r="D386" s="2" t="s">
        <v>258</v>
      </c>
      <c r="E386" s="2">
        <v>6.07</v>
      </c>
      <c r="F386" s="64">
        <v>75.098190000000002</v>
      </c>
      <c r="G386" s="64">
        <v>-0.44900000000000001</v>
      </c>
      <c r="H386" s="3" t="s">
        <v>370</v>
      </c>
    </row>
    <row r="387" spans="1:8" x14ac:dyDescent="0.25">
      <c r="A387" s="2" t="s">
        <v>2519</v>
      </c>
      <c r="B387" s="2" t="s">
        <v>446</v>
      </c>
      <c r="C387" s="2" t="s">
        <v>302</v>
      </c>
      <c r="D387" s="2" t="s">
        <v>259</v>
      </c>
      <c r="E387" s="2">
        <v>6.54</v>
      </c>
      <c r="F387" s="64">
        <v>75.85466000000001</v>
      </c>
      <c r="G387" s="64">
        <v>-0.41599999999999998</v>
      </c>
      <c r="H387" s="3" t="s">
        <v>370</v>
      </c>
    </row>
    <row r="388" spans="1:8" x14ac:dyDescent="0.25">
      <c r="A388" s="2" t="s">
        <v>2520</v>
      </c>
      <c r="B388" s="2" t="s">
        <v>590</v>
      </c>
      <c r="C388" s="2" t="s">
        <v>312</v>
      </c>
      <c r="D388" s="2" t="s">
        <v>259</v>
      </c>
      <c r="E388" s="2">
        <v>10.34</v>
      </c>
      <c r="F388" s="64">
        <v>9.8172099999999993</v>
      </c>
      <c r="G388" s="64">
        <v>-0.64700000000000002</v>
      </c>
      <c r="H388" s="2" t="s">
        <v>2442</v>
      </c>
    </row>
    <row r="389" spans="1:8" x14ac:dyDescent="0.25">
      <c r="A389" s="2" t="s">
        <v>2521</v>
      </c>
      <c r="B389" s="2" t="s">
        <v>450</v>
      </c>
      <c r="C389" s="2" t="s">
        <v>302</v>
      </c>
      <c r="D389" s="2" t="s">
        <v>259</v>
      </c>
      <c r="E389" s="2">
        <v>5.51</v>
      </c>
      <c r="F389" s="64">
        <v>54.80359</v>
      </c>
      <c r="G389" s="64">
        <v>-0.68400000000000005</v>
      </c>
      <c r="H389" s="3" t="s">
        <v>370</v>
      </c>
    </row>
    <row r="390" spans="1:8" x14ac:dyDescent="0.25">
      <c r="A390" s="2" t="s">
        <v>2522</v>
      </c>
      <c r="B390" s="2" t="s">
        <v>448</v>
      </c>
      <c r="C390" s="2" t="s">
        <v>302</v>
      </c>
      <c r="D390" s="2" t="s">
        <v>259</v>
      </c>
      <c r="E390" s="2">
        <v>5.33</v>
      </c>
      <c r="F390" s="64">
        <v>72.736020000000011</v>
      </c>
      <c r="G390" s="64">
        <v>-0.54900000000000004</v>
      </c>
      <c r="H390" s="3" t="s">
        <v>370</v>
      </c>
    </row>
    <row r="391" spans="1:8" x14ac:dyDescent="0.25">
      <c r="A391" s="2" t="s">
        <v>2523</v>
      </c>
      <c r="B391" s="2" t="s">
        <v>634</v>
      </c>
      <c r="C391" s="2" t="s">
        <v>309</v>
      </c>
      <c r="D391" s="2" t="s">
        <v>259</v>
      </c>
      <c r="E391" s="2">
        <v>5.88</v>
      </c>
      <c r="F391" s="64">
        <v>61.955510000000004</v>
      </c>
      <c r="G391" s="64">
        <v>-0.56499999999999995</v>
      </c>
      <c r="H391" s="3" t="s">
        <v>370</v>
      </c>
    </row>
    <row r="392" spans="1:8" x14ac:dyDescent="0.25">
      <c r="A392" s="2" t="s">
        <v>2524</v>
      </c>
      <c r="B392" s="2" t="s">
        <v>632</v>
      </c>
      <c r="C392" s="2" t="s">
        <v>309</v>
      </c>
      <c r="D392" s="2" t="s">
        <v>259</v>
      </c>
      <c r="E392" s="2">
        <v>5.88</v>
      </c>
      <c r="F392" s="64">
        <v>61.955510000000004</v>
      </c>
      <c r="G392" s="64">
        <v>-0.56499999999999995</v>
      </c>
      <c r="H392" s="3" t="s">
        <v>370</v>
      </c>
    </row>
    <row r="393" spans="1:8" x14ac:dyDescent="0.25">
      <c r="A393" s="2" t="s">
        <v>2525</v>
      </c>
      <c r="B393" s="2" t="s">
        <v>597</v>
      </c>
      <c r="C393" s="2" t="s">
        <v>319</v>
      </c>
      <c r="D393" s="2" t="s">
        <v>261</v>
      </c>
      <c r="E393" s="2">
        <v>5.55</v>
      </c>
      <c r="F393" s="64">
        <v>50.608730000000001</v>
      </c>
      <c r="G393" s="64">
        <v>-0.48</v>
      </c>
      <c r="H393" s="3" t="s">
        <v>370</v>
      </c>
    </row>
    <row r="394" spans="1:8" x14ac:dyDescent="0.25">
      <c r="A394" s="2" t="s">
        <v>2526</v>
      </c>
      <c r="B394" s="2" t="s">
        <v>2307</v>
      </c>
      <c r="C394" s="2" t="s">
        <v>2308</v>
      </c>
      <c r="D394" s="2" t="s">
        <v>262</v>
      </c>
      <c r="E394" s="2">
        <v>8.4499999999999993</v>
      </c>
      <c r="F394" s="64">
        <v>52.777830000000002</v>
      </c>
      <c r="G394" s="64">
        <v>-0.56899999999999995</v>
      </c>
      <c r="H394" s="3" t="s">
        <v>370</v>
      </c>
    </row>
    <row r="395" spans="1:8" x14ac:dyDescent="0.25">
      <c r="A395" s="2" t="s">
        <v>2527</v>
      </c>
      <c r="B395" s="2" t="s">
        <v>651</v>
      </c>
      <c r="C395" s="2" t="s">
        <v>309</v>
      </c>
      <c r="D395" s="2" t="s">
        <v>262</v>
      </c>
      <c r="E395" s="2">
        <v>5.86</v>
      </c>
      <c r="F395" s="64">
        <v>83.203990000000005</v>
      </c>
      <c r="G395" s="64">
        <v>-0.65600000000000003</v>
      </c>
      <c r="H395" s="3" t="s">
        <v>370</v>
      </c>
    </row>
    <row r="396" spans="1:8" x14ac:dyDescent="0.25">
      <c r="A396" s="2" t="s">
        <v>2528</v>
      </c>
      <c r="B396" s="2" t="s">
        <v>649</v>
      </c>
      <c r="C396" s="2" t="s">
        <v>309</v>
      </c>
      <c r="D396" s="2" t="s">
        <v>262</v>
      </c>
      <c r="E396" s="2">
        <v>5.8</v>
      </c>
      <c r="F396" s="64">
        <v>84.247810000000001</v>
      </c>
      <c r="G396" s="64">
        <v>-0.66200000000000003</v>
      </c>
      <c r="H396" s="3" t="s">
        <v>370</v>
      </c>
    </row>
    <row r="397" spans="1:8" x14ac:dyDescent="0.25">
      <c r="A397" s="2" t="s">
        <v>2529</v>
      </c>
      <c r="B397" s="2" t="s">
        <v>462</v>
      </c>
      <c r="C397" s="2" t="s">
        <v>318</v>
      </c>
      <c r="D397" s="2" t="s">
        <v>263</v>
      </c>
      <c r="E397" s="2">
        <v>5.72</v>
      </c>
      <c r="F397" s="64">
        <v>81.437660000000008</v>
      </c>
      <c r="G397" s="64">
        <v>-0.37</v>
      </c>
      <c r="H397" s="2" t="s">
        <v>2444</v>
      </c>
    </row>
    <row r="398" spans="1:8" x14ac:dyDescent="0.25">
      <c r="A398" s="2" t="s">
        <v>2530</v>
      </c>
      <c r="B398" s="2" t="s">
        <v>664</v>
      </c>
      <c r="C398" s="2" t="s">
        <v>310</v>
      </c>
      <c r="D398" s="2" t="s">
        <v>263</v>
      </c>
      <c r="E398" s="2">
        <v>5.59</v>
      </c>
      <c r="F398" s="64">
        <v>56.710010000000004</v>
      </c>
      <c r="G398" s="64">
        <v>-0.43099999999999999</v>
      </c>
      <c r="H398" s="3" t="s">
        <v>370</v>
      </c>
    </row>
    <row r="399" spans="1:8" x14ac:dyDescent="0.25">
      <c r="A399" s="2" t="s">
        <v>2531</v>
      </c>
      <c r="B399" s="2" t="s">
        <v>582</v>
      </c>
      <c r="C399" s="2" t="s">
        <v>312</v>
      </c>
      <c r="D399" s="2" t="s">
        <v>263</v>
      </c>
      <c r="E399" s="2">
        <v>5.89</v>
      </c>
      <c r="F399" s="64">
        <v>76.706699999999998</v>
      </c>
      <c r="G399" s="64">
        <v>-0.35399999999999998</v>
      </c>
      <c r="H399" s="3" t="s">
        <v>370</v>
      </c>
    </row>
    <row r="400" spans="1:8" x14ac:dyDescent="0.25">
      <c r="A400" s="2" t="s">
        <v>2532</v>
      </c>
      <c r="B400" s="2" t="s">
        <v>491</v>
      </c>
      <c r="C400" s="2" t="s">
        <v>304</v>
      </c>
      <c r="D400" s="2" t="s">
        <v>2283</v>
      </c>
      <c r="E400" s="2">
        <v>6.47</v>
      </c>
      <c r="F400" s="64">
        <v>39.464690000000004</v>
      </c>
      <c r="G400" s="64">
        <v>-0.46700000000000003</v>
      </c>
      <c r="H400" s="3" t="s">
        <v>370</v>
      </c>
    </row>
    <row r="401" spans="1:8" x14ac:dyDescent="0.25">
      <c r="A401" s="2" t="s">
        <v>2533</v>
      </c>
      <c r="B401" s="2" t="s">
        <v>522</v>
      </c>
      <c r="C401" s="2" t="s">
        <v>322</v>
      </c>
      <c r="D401" s="2" t="s">
        <v>2283</v>
      </c>
      <c r="E401" s="2">
        <v>5.25</v>
      </c>
      <c r="F401" s="64">
        <v>94.344080000000005</v>
      </c>
      <c r="G401" s="64">
        <v>-0.56499999999999995</v>
      </c>
      <c r="H401" s="3" t="s">
        <v>370</v>
      </c>
    </row>
    <row r="402" spans="1:8" x14ac:dyDescent="0.25">
      <c r="A402" s="2" t="s">
        <v>2534</v>
      </c>
      <c r="B402" s="2" t="s">
        <v>599</v>
      </c>
      <c r="C402" s="2" t="s">
        <v>319</v>
      </c>
      <c r="D402" s="2" t="s">
        <v>2284</v>
      </c>
      <c r="E402" s="2">
        <v>7.32</v>
      </c>
      <c r="F402" s="64">
        <v>78.207449999999994</v>
      </c>
      <c r="G402" s="64">
        <v>-0.32500000000000001</v>
      </c>
      <c r="H402" s="3" t="s">
        <v>370</v>
      </c>
    </row>
    <row r="403" spans="1:8" x14ac:dyDescent="0.25">
      <c r="A403" s="2" t="s">
        <v>2535</v>
      </c>
      <c r="B403" s="2" t="s">
        <v>603</v>
      </c>
      <c r="C403" s="2" t="s">
        <v>316</v>
      </c>
      <c r="D403" s="2" t="s">
        <v>2284</v>
      </c>
      <c r="E403" s="2">
        <v>8.67</v>
      </c>
      <c r="F403" s="64">
        <v>69.508169999999993</v>
      </c>
      <c r="G403" s="64">
        <v>-0.443</v>
      </c>
      <c r="H403" s="3" t="s">
        <v>370</v>
      </c>
    </row>
    <row r="404" spans="1:8" x14ac:dyDescent="0.25">
      <c r="A404" s="2" t="s">
        <v>2536</v>
      </c>
      <c r="B404" s="2" t="s">
        <v>465</v>
      </c>
      <c r="C404" s="2" t="s">
        <v>318</v>
      </c>
      <c r="D404" s="2" t="s">
        <v>2284</v>
      </c>
      <c r="E404" s="2">
        <v>6.41</v>
      </c>
      <c r="F404" s="64">
        <v>48.854039999999998</v>
      </c>
      <c r="G404" s="64">
        <v>-0.46200000000000002</v>
      </c>
      <c r="H404" s="3" t="s">
        <v>370</v>
      </c>
    </row>
    <row r="405" spans="1:8" x14ac:dyDescent="0.25">
      <c r="A405" s="2" t="s">
        <v>2537</v>
      </c>
      <c r="B405" s="2" t="s">
        <v>625</v>
      </c>
      <c r="C405" s="2" t="s">
        <v>309</v>
      </c>
      <c r="D405" s="2" t="s">
        <v>2284</v>
      </c>
      <c r="E405" s="2">
        <v>6.02</v>
      </c>
      <c r="F405" s="64">
        <v>42.837290000000003</v>
      </c>
      <c r="G405" s="64">
        <v>-0.41799999999999998</v>
      </c>
      <c r="H405" s="3" t="s">
        <v>370</v>
      </c>
    </row>
    <row r="406" spans="1:8" x14ac:dyDescent="0.25">
      <c r="A406" s="2" t="s">
        <v>2538</v>
      </c>
      <c r="B406" s="2" t="s">
        <v>518</v>
      </c>
      <c r="C406" s="2" t="s">
        <v>304</v>
      </c>
      <c r="D406" s="2" t="s">
        <v>2284</v>
      </c>
      <c r="E406" s="2">
        <v>8.7200000000000006</v>
      </c>
      <c r="F406" s="64">
        <v>81.617270000000005</v>
      </c>
      <c r="G406" s="64">
        <v>-0.54</v>
      </c>
      <c r="H406" s="3" t="s">
        <v>370</v>
      </c>
    </row>
    <row r="407" spans="1:8" x14ac:dyDescent="0.25">
      <c r="A407" s="2" t="s">
        <v>2539</v>
      </c>
      <c r="B407" s="2" t="s">
        <v>601</v>
      </c>
      <c r="C407" s="2" t="s">
        <v>316</v>
      </c>
      <c r="D407" s="2" t="s">
        <v>2284</v>
      </c>
      <c r="E407" s="2">
        <v>7.98</v>
      </c>
      <c r="F407" s="64">
        <v>61.04166</v>
      </c>
      <c r="G407" s="64">
        <v>-0.45800000000000002</v>
      </c>
      <c r="H407" s="3" t="s">
        <v>370</v>
      </c>
    </row>
    <row r="408" spans="1:8" x14ac:dyDescent="0.25">
      <c r="A408" s="2" t="s">
        <v>2540</v>
      </c>
      <c r="B408" s="2" t="s">
        <v>636</v>
      </c>
      <c r="C408" s="2" t="s">
        <v>309</v>
      </c>
      <c r="D408" s="2" t="s">
        <v>2285</v>
      </c>
      <c r="E408" s="2">
        <v>7.64</v>
      </c>
      <c r="F408" s="64">
        <v>32.884370000000004</v>
      </c>
      <c r="G408" s="64">
        <v>-0.51800000000000002</v>
      </c>
      <c r="H408" s="3" t="s">
        <v>370</v>
      </c>
    </row>
    <row r="409" spans="1:8" x14ac:dyDescent="0.25">
      <c r="A409" s="2" t="s">
        <v>2541</v>
      </c>
      <c r="B409" s="2" t="s">
        <v>641</v>
      </c>
      <c r="C409" s="2" t="s">
        <v>309</v>
      </c>
      <c r="D409" s="2" t="s">
        <v>2285</v>
      </c>
      <c r="E409" s="2">
        <v>6.8</v>
      </c>
      <c r="F409" s="64">
        <v>63.592080000000003</v>
      </c>
      <c r="G409" s="64">
        <v>-0.55400000000000005</v>
      </c>
      <c r="H409" s="3" t="s">
        <v>370</v>
      </c>
    </row>
    <row r="410" spans="1:8" x14ac:dyDescent="0.25">
      <c r="A410" s="2" t="s">
        <v>2542</v>
      </c>
      <c r="B410" s="2" t="s">
        <v>482</v>
      </c>
      <c r="C410" s="2" t="s">
        <v>318</v>
      </c>
      <c r="D410" s="2" t="s">
        <v>2285</v>
      </c>
      <c r="E410" s="2">
        <v>6.71</v>
      </c>
      <c r="F410" s="64">
        <v>94.440660000000008</v>
      </c>
      <c r="G410" s="64">
        <v>-0.44400000000000001</v>
      </c>
      <c r="H410" s="3" t="s">
        <v>370</v>
      </c>
    </row>
    <row r="411" spans="1:8" x14ac:dyDescent="0.25">
      <c r="A411" s="2" t="s">
        <v>2543</v>
      </c>
      <c r="B411" s="2" t="s">
        <v>613</v>
      </c>
      <c r="C411" s="2" t="s">
        <v>313</v>
      </c>
      <c r="D411" s="2" t="s">
        <v>2285</v>
      </c>
      <c r="E411" s="2">
        <v>5.74</v>
      </c>
      <c r="F411" s="64">
        <v>47.503980000000006</v>
      </c>
      <c r="G411" s="64">
        <v>-0.52300000000000002</v>
      </c>
      <c r="H411" s="3" t="s">
        <v>370</v>
      </c>
    </row>
    <row r="412" spans="1:8" x14ac:dyDescent="0.25">
      <c r="A412" s="2" t="s">
        <v>2544</v>
      </c>
      <c r="B412" s="2" t="s">
        <v>480</v>
      </c>
      <c r="C412" s="2" t="s">
        <v>318</v>
      </c>
      <c r="D412" s="2" t="s">
        <v>2285</v>
      </c>
      <c r="E412" s="2">
        <v>6.3</v>
      </c>
      <c r="F412" s="64">
        <v>90.565629999999999</v>
      </c>
      <c r="G412" s="64">
        <v>-0.47099999999999997</v>
      </c>
      <c r="H412" s="3" t="s">
        <v>370</v>
      </c>
    </row>
    <row r="413" spans="1:8" x14ac:dyDescent="0.25">
      <c r="A413" s="2" t="s">
        <v>2545</v>
      </c>
      <c r="B413" s="2" t="s">
        <v>524</v>
      </c>
      <c r="C413" s="2" t="s">
        <v>322</v>
      </c>
      <c r="D413" s="2" t="s">
        <v>2285</v>
      </c>
      <c r="E413" s="2">
        <v>5.35</v>
      </c>
      <c r="F413" s="64">
        <v>87.951499999999996</v>
      </c>
      <c r="G413" s="64">
        <v>-0.48199999999999998</v>
      </c>
      <c r="H413" s="3" t="s">
        <v>370</v>
      </c>
    </row>
    <row r="414" spans="1:8" x14ac:dyDescent="0.25">
      <c r="A414" s="2" t="s">
        <v>2546</v>
      </c>
      <c r="B414" s="2" t="s">
        <v>493</v>
      </c>
      <c r="C414" s="2" t="s">
        <v>304</v>
      </c>
      <c r="D414" s="2" t="s">
        <v>264</v>
      </c>
      <c r="E414" s="2">
        <v>6.26</v>
      </c>
      <c r="F414" s="64">
        <v>27.33081</v>
      </c>
      <c r="G414" s="64">
        <v>-0.75</v>
      </c>
      <c r="H414" s="3" t="s">
        <v>370</v>
      </c>
    </row>
    <row r="415" spans="1:8" x14ac:dyDescent="0.25">
      <c r="A415" s="2" t="s">
        <v>2547</v>
      </c>
      <c r="B415" s="2" t="s">
        <v>502</v>
      </c>
      <c r="C415" s="2" t="s">
        <v>304</v>
      </c>
      <c r="D415" s="2" t="s">
        <v>264</v>
      </c>
      <c r="E415" s="2">
        <v>5.86</v>
      </c>
      <c r="F415" s="64">
        <v>38.44021</v>
      </c>
      <c r="G415" s="64">
        <v>-0.48199999999999998</v>
      </c>
      <c r="H415" s="3" t="s">
        <v>370</v>
      </c>
    </row>
    <row r="416" spans="1:8" x14ac:dyDescent="0.25">
      <c r="A416" s="2" t="s">
        <v>2548</v>
      </c>
      <c r="B416" s="2" t="s">
        <v>630</v>
      </c>
      <c r="C416" s="2" t="s">
        <v>309</v>
      </c>
      <c r="D416" s="2" t="s">
        <v>264</v>
      </c>
      <c r="E416" s="2">
        <v>6.06</v>
      </c>
      <c r="F416" s="64">
        <v>76.936850000000007</v>
      </c>
      <c r="G416" s="64">
        <v>-0.73699999999999999</v>
      </c>
      <c r="H416" s="3" t="s">
        <v>370</v>
      </c>
    </row>
    <row r="417" spans="1:8" x14ac:dyDescent="0.25">
      <c r="A417" s="2" t="s">
        <v>2549</v>
      </c>
      <c r="B417" s="2" t="s">
        <v>542</v>
      </c>
      <c r="C417" s="2" t="s">
        <v>322</v>
      </c>
      <c r="D417" s="2" t="s">
        <v>264</v>
      </c>
      <c r="E417" s="2">
        <v>5.67</v>
      </c>
      <c r="F417" s="64">
        <v>47.457550000000005</v>
      </c>
      <c r="G417" s="64">
        <v>-0.59799999999999998</v>
      </c>
      <c r="H417" s="3" t="s">
        <v>370</v>
      </c>
    </row>
    <row r="418" spans="1:8" x14ac:dyDescent="0.25">
      <c r="A418" s="2" t="s">
        <v>2550</v>
      </c>
      <c r="B418" s="2" t="s">
        <v>655</v>
      </c>
      <c r="C418" s="2" t="s">
        <v>310</v>
      </c>
      <c r="D418" s="2" t="s">
        <v>264</v>
      </c>
      <c r="E418" s="2">
        <v>5.27</v>
      </c>
      <c r="F418" s="64">
        <v>35.014139999999998</v>
      </c>
      <c r="G418" s="64">
        <v>-0.46300000000000002</v>
      </c>
      <c r="H418" s="3" t="s">
        <v>370</v>
      </c>
    </row>
    <row r="419" spans="1:8" x14ac:dyDescent="0.25">
      <c r="A419" s="2" t="s">
        <v>2551</v>
      </c>
      <c r="B419" s="2" t="s">
        <v>586</v>
      </c>
      <c r="C419" s="2" t="s">
        <v>312</v>
      </c>
      <c r="D419" s="2" t="s">
        <v>264</v>
      </c>
      <c r="E419" s="2">
        <v>6.45</v>
      </c>
      <c r="F419" s="64">
        <v>32.299030000000002</v>
      </c>
      <c r="G419" s="64">
        <v>-0.46</v>
      </c>
      <c r="H419" s="3" t="s">
        <v>370</v>
      </c>
    </row>
    <row r="420" spans="1:8" x14ac:dyDescent="0.25">
      <c r="A420" s="2" t="s">
        <v>2552</v>
      </c>
      <c r="B420" s="2" t="s">
        <v>588</v>
      </c>
      <c r="C420" s="2" t="s">
        <v>312</v>
      </c>
      <c r="D420" s="2" t="s">
        <v>265</v>
      </c>
      <c r="E420" s="2">
        <v>5.36</v>
      </c>
      <c r="F420" s="64">
        <v>76.880970000000005</v>
      </c>
      <c r="G420" s="64">
        <v>-0.44800000000000001</v>
      </c>
      <c r="H420" s="2" t="s">
        <v>2443</v>
      </c>
    </row>
    <row r="421" spans="1:8" x14ac:dyDescent="0.25">
      <c r="A421" s="2" t="s">
        <v>2553</v>
      </c>
      <c r="B421" s="2" t="s">
        <v>497</v>
      </c>
      <c r="C421" s="2" t="s">
        <v>304</v>
      </c>
      <c r="D421" s="2" t="s">
        <v>265</v>
      </c>
      <c r="E421" s="2">
        <v>6.4</v>
      </c>
      <c r="F421" s="64">
        <v>27.40889</v>
      </c>
      <c r="G421" s="64">
        <v>-0.85799999999999998</v>
      </c>
      <c r="H421" s="2" t="s">
        <v>2442</v>
      </c>
    </row>
    <row r="422" spans="1:8" x14ac:dyDescent="0.25">
      <c r="A422" s="2" t="s">
        <v>2554</v>
      </c>
      <c r="B422" s="2" t="s">
        <v>504</v>
      </c>
      <c r="C422" s="2" t="s">
        <v>304</v>
      </c>
      <c r="D422" s="2" t="s">
        <v>265</v>
      </c>
      <c r="E422" s="2">
        <v>5.58</v>
      </c>
      <c r="F422" s="64">
        <v>49.713389999999997</v>
      </c>
      <c r="G422" s="64">
        <v>-0.55900000000000005</v>
      </c>
      <c r="H422" s="3" t="s">
        <v>370</v>
      </c>
    </row>
    <row r="423" spans="1:8" x14ac:dyDescent="0.25">
      <c r="A423" s="2" t="s">
        <v>2555</v>
      </c>
      <c r="B423" s="2" t="s">
        <v>499</v>
      </c>
      <c r="C423" s="2" t="s">
        <v>304</v>
      </c>
      <c r="D423" s="2" t="s">
        <v>266</v>
      </c>
      <c r="E423" s="2">
        <v>7.68</v>
      </c>
      <c r="F423" s="64">
        <v>25.822470000000003</v>
      </c>
      <c r="G423" s="64">
        <v>-0.65</v>
      </c>
      <c r="H423" s="2" t="s">
        <v>2450</v>
      </c>
    </row>
    <row r="424" spans="1:8" x14ac:dyDescent="0.25">
      <c r="A424" s="2" t="s">
        <v>2556</v>
      </c>
      <c r="B424" s="2" t="s">
        <v>568</v>
      </c>
      <c r="C424" s="2" t="s">
        <v>314</v>
      </c>
      <c r="D424" s="2" t="s">
        <v>267</v>
      </c>
      <c r="E424" s="2">
        <v>6.9</v>
      </c>
      <c r="F424" s="64">
        <v>45.06926</v>
      </c>
      <c r="G424" s="64">
        <v>-0.32100000000000001</v>
      </c>
      <c r="H424" s="3" t="s">
        <v>370</v>
      </c>
    </row>
    <row r="425" spans="1:8" x14ac:dyDescent="0.25">
      <c r="A425" s="2" t="s">
        <v>2557</v>
      </c>
      <c r="B425" s="2" t="s">
        <v>540</v>
      </c>
      <c r="C425" s="2" t="s">
        <v>322</v>
      </c>
      <c r="D425" s="2" t="s">
        <v>267</v>
      </c>
      <c r="E425" s="2">
        <v>9.18</v>
      </c>
      <c r="F425" s="64">
        <v>28.916900000000002</v>
      </c>
      <c r="G425" s="64">
        <v>-0.59099999999999997</v>
      </c>
      <c r="H425" s="3" t="s">
        <v>370</v>
      </c>
    </row>
    <row r="426" spans="1:8" ht="14.4" thickBot="1" x14ac:dyDescent="0.3">
      <c r="A426" s="47" t="s">
        <v>2558</v>
      </c>
      <c r="B426" s="47" t="s">
        <v>569</v>
      </c>
      <c r="C426" s="47" t="s">
        <v>314</v>
      </c>
      <c r="D426" s="47" t="s">
        <v>267</v>
      </c>
      <c r="E426" s="47">
        <v>6.9</v>
      </c>
      <c r="F426" s="62">
        <v>45.06926</v>
      </c>
      <c r="G426" s="63">
        <v>-0.32100000000000001</v>
      </c>
      <c r="H426" s="63" t="s">
        <v>370</v>
      </c>
    </row>
    <row r="427" spans="1:8" x14ac:dyDescent="0.25">
      <c r="A427" s="2" t="s">
        <v>2559</v>
      </c>
      <c r="B427" s="2" t="s">
        <v>2441</v>
      </c>
      <c r="C427" s="2" t="s">
        <v>306</v>
      </c>
      <c r="D427" s="5"/>
      <c r="E427" s="64">
        <v>6.28</v>
      </c>
      <c r="F427" s="64">
        <v>50.472639999999998</v>
      </c>
      <c r="G427" s="64">
        <v>-0.745</v>
      </c>
      <c r="H427" s="3" t="s">
        <v>370</v>
      </c>
    </row>
    <row r="428" spans="1:8" x14ac:dyDescent="0.25">
      <c r="A428" s="2" t="s">
        <v>2560</v>
      </c>
      <c r="B428" s="2" t="s">
        <v>2309</v>
      </c>
      <c r="C428" s="2" t="s">
        <v>310</v>
      </c>
      <c r="D428" s="5"/>
      <c r="E428" s="64">
        <v>9.52</v>
      </c>
      <c r="F428" s="64">
        <v>26.21059</v>
      </c>
      <c r="G428" s="64">
        <v>-0.26600000000000001</v>
      </c>
      <c r="H428" s="3" t="s">
        <v>370</v>
      </c>
    </row>
    <row r="429" spans="1:8" x14ac:dyDescent="0.25">
      <c r="A429" s="2" t="s">
        <v>2561</v>
      </c>
      <c r="B429" s="2" t="s">
        <v>2310</v>
      </c>
      <c r="C429" s="2" t="s">
        <v>310</v>
      </c>
      <c r="D429" s="5"/>
      <c r="E429" s="64">
        <v>8.83</v>
      </c>
      <c r="F429" s="64">
        <v>48.122150000000005</v>
      </c>
      <c r="G429" s="64">
        <v>-0.57599999999999996</v>
      </c>
      <c r="H429" s="3" t="s">
        <v>370</v>
      </c>
    </row>
    <row r="430" spans="1:8" x14ac:dyDescent="0.25">
      <c r="A430" s="2" t="s">
        <v>2562</v>
      </c>
      <c r="B430" s="2" t="s">
        <v>2311</v>
      </c>
      <c r="C430" s="2" t="s">
        <v>312</v>
      </c>
      <c r="D430" s="5"/>
      <c r="E430" s="64">
        <v>6.57</v>
      </c>
      <c r="F430" s="64">
        <v>35.633459999999999</v>
      </c>
      <c r="G430" s="64">
        <v>-0.55700000000000005</v>
      </c>
      <c r="H430" s="2" t="s">
        <v>2443</v>
      </c>
    </row>
    <row r="431" spans="1:8" x14ac:dyDescent="0.25">
      <c r="A431" s="2" t="s">
        <v>2563</v>
      </c>
      <c r="B431" s="2" t="s">
        <v>2312</v>
      </c>
      <c r="C431" s="2" t="s">
        <v>310</v>
      </c>
      <c r="D431" s="5"/>
      <c r="E431" s="64">
        <v>5.43</v>
      </c>
      <c r="F431" s="64">
        <v>46.456150000000001</v>
      </c>
      <c r="G431" s="64">
        <v>-0.54900000000000004</v>
      </c>
      <c r="H431" s="3" t="s">
        <v>370</v>
      </c>
    </row>
    <row r="432" spans="1:8" x14ac:dyDescent="0.25">
      <c r="A432" s="2" t="s">
        <v>2564</v>
      </c>
      <c r="B432" s="2" t="s">
        <v>2313</v>
      </c>
      <c r="C432" s="2" t="s">
        <v>310</v>
      </c>
      <c r="D432" s="5"/>
      <c r="E432" s="64">
        <v>5.72</v>
      </c>
      <c r="F432" s="64">
        <v>33.817010000000003</v>
      </c>
      <c r="G432" s="64">
        <v>-0.65500000000000003</v>
      </c>
      <c r="H432" s="3" t="s">
        <v>370</v>
      </c>
    </row>
    <row r="433" spans="1:8" x14ac:dyDescent="0.25">
      <c r="A433" s="2" t="s">
        <v>2565</v>
      </c>
      <c r="B433" s="2" t="s">
        <v>2314</v>
      </c>
      <c r="C433" s="2" t="s">
        <v>310</v>
      </c>
      <c r="D433" s="5"/>
      <c r="E433" s="64">
        <v>9.85</v>
      </c>
      <c r="F433" s="64">
        <v>23.428450000000002</v>
      </c>
      <c r="G433" s="64">
        <v>-0.41</v>
      </c>
      <c r="H433" s="3" t="s">
        <v>370</v>
      </c>
    </row>
    <row r="434" spans="1:8" x14ac:dyDescent="0.25">
      <c r="A434" s="2" t="s">
        <v>2566</v>
      </c>
      <c r="B434" s="2" t="s">
        <v>2315</v>
      </c>
      <c r="C434" s="2" t="s">
        <v>309</v>
      </c>
      <c r="D434" s="5"/>
      <c r="E434" s="64">
        <v>6.06</v>
      </c>
      <c r="F434" s="64">
        <v>67.593369999999993</v>
      </c>
      <c r="G434" s="64">
        <v>-0.54100000000000004</v>
      </c>
      <c r="H434" s="3" t="s">
        <v>370</v>
      </c>
    </row>
    <row r="435" spans="1:8" x14ac:dyDescent="0.25">
      <c r="A435" s="2" t="s">
        <v>2567</v>
      </c>
      <c r="B435" s="2" t="s">
        <v>2316</v>
      </c>
      <c r="C435" s="2" t="s">
        <v>310</v>
      </c>
      <c r="D435" s="5"/>
      <c r="E435" s="64">
        <v>5.43</v>
      </c>
      <c r="F435" s="64">
        <v>57.276379999999996</v>
      </c>
      <c r="G435" s="64">
        <v>-0.70199999999999996</v>
      </c>
      <c r="H435" s="3" t="s">
        <v>370</v>
      </c>
    </row>
    <row r="436" spans="1:8" x14ac:dyDescent="0.25">
      <c r="A436" s="2" t="s">
        <v>2568</v>
      </c>
      <c r="B436" s="2" t="s">
        <v>2317</v>
      </c>
      <c r="C436" s="2" t="s">
        <v>304</v>
      </c>
      <c r="D436" s="5"/>
      <c r="E436" s="64">
        <v>8.7100000000000009</v>
      </c>
      <c r="F436" s="64">
        <v>44.492230000000006</v>
      </c>
      <c r="G436" s="64">
        <v>-0.40300000000000002</v>
      </c>
      <c r="H436" s="2" t="s">
        <v>2447</v>
      </c>
    </row>
    <row r="437" spans="1:8" x14ac:dyDescent="0.25">
      <c r="A437" s="2" t="s">
        <v>2569</v>
      </c>
      <c r="B437" s="2" t="s">
        <v>2318</v>
      </c>
      <c r="C437" s="2" t="s">
        <v>310</v>
      </c>
      <c r="D437" s="5"/>
      <c r="E437" s="64">
        <v>6.08</v>
      </c>
      <c r="F437" s="64">
        <v>40.247070000000001</v>
      </c>
      <c r="G437" s="64">
        <v>-0.81599999999999995</v>
      </c>
      <c r="H437" s="3" t="s">
        <v>370</v>
      </c>
    </row>
    <row r="438" spans="1:8" x14ac:dyDescent="0.25">
      <c r="A438" s="2" t="s">
        <v>2570</v>
      </c>
      <c r="B438" s="2" t="s">
        <v>2319</v>
      </c>
      <c r="C438" s="2" t="s">
        <v>316</v>
      </c>
      <c r="D438" s="5"/>
      <c r="E438" s="64">
        <v>8.74</v>
      </c>
      <c r="F438" s="64">
        <v>26.38505</v>
      </c>
      <c r="G438" s="64">
        <v>-0.83099999999999996</v>
      </c>
      <c r="H438" s="3" t="s">
        <v>370</v>
      </c>
    </row>
    <row r="439" spans="1:8" x14ac:dyDescent="0.25">
      <c r="A439" s="2" t="s">
        <v>2571</v>
      </c>
      <c r="B439" s="2" t="s">
        <v>2320</v>
      </c>
      <c r="C439" s="2" t="s">
        <v>318</v>
      </c>
      <c r="D439" s="5"/>
      <c r="E439" s="64">
        <v>6.39</v>
      </c>
      <c r="F439" s="64">
        <v>63.384080000000004</v>
      </c>
      <c r="G439" s="64">
        <v>-0.94699999999999995</v>
      </c>
      <c r="H439" s="3" t="s">
        <v>370</v>
      </c>
    </row>
    <row r="440" spans="1:8" x14ac:dyDescent="0.25">
      <c r="A440" s="2" t="s">
        <v>2572</v>
      </c>
      <c r="B440" s="2" t="s">
        <v>2321</v>
      </c>
      <c r="C440" s="2" t="s">
        <v>302</v>
      </c>
      <c r="D440" s="5"/>
      <c r="E440" s="64">
        <v>6.49</v>
      </c>
      <c r="F440" s="64">
        <v>70.729190000000003</v>
      </c>
      <c r="G440" s="64">
        <v>-0.47399999999999998</v>
      </c>
      <c r="H440" s="3" t="s">
        <v>370</v>
      </c>
    </row>
    <row r="441" spans="1:8" x14ac:dyDescent="0.25">
      <c r="A441" s="2" t="s">
        <v>2573</v>
      </c>
      <c r="B441" s="2" t="s">
        <v>2322</v>
      </c>
      <c r="C441" s="2" t="s">
        <v>322</v>
      </c>
      <c r="D441" s="5"/>
      <c r="E441" s="64">
        <v>7.59</v>
      </c>
      <c r="F441" s="64">
        <v>22.893529999999998</v>
      </c>
      <c r="G441" s="64">
        <v>-0.85199999999999998</v>
      </c>
      <c r="H441" s="3" t="s">
        <v>370</v>
      </c>
    </row>
    <row r="442" spans="1:8" x14ac:dyDescent="0.25">
      <c r="A442" s="2" t="s">
        <v>2574</v>
      </c>
      <c r="B442" s="2" t="s">
        <v>1960</v>
      </c>
      <c r="C442" s="2" t="s">
        <v>303</v>
      </c>
      <c r="D442" s="5"/>
      <c r="E442" s="64">
        <v>5.74</v>
      </c>
      <c r="F442" s="64">
        <v>48.02413</v>
      </c>
      <c r="G442" s="64">
        <v>-0.48899999999999999</v>
      </c>
      <c r="H442" s="3" t="s">
        <v>370</v>
      </c>
    </row>
    <row r="443" spans="1:8" x14ac:dyDescent="0.25">
      <c r="A443" s="2" t="s">
        <v>2575</v>
      </c>
      <c r="B443" s="2" t="s">
        <v>2323</v>
      </c>
      <c r="C443" s="2" t="s">
        <v>303</v>
      </c>
      <c r="D443" s="5"/>
      <c r="E443" s="64">
        <v>8.67</v>
      </c>
      <c r="F443" s="64">
        <v>23.536470000000001</v>
      </c>
      <c r="G443" s="64">
        <v>-0.19600000000000001</v>
      </c>
      <c r="H443" s="3" t="s">
        <v>370</v>
      </c>
    </row>
    <row r="444" spans="1:8" x14ac:dyDescent="0.25">
      <c r="A444" s="2" t="s">
        <v>2576</v>
      </c>
      <c r="B444" s="2" t="s">
        <v>2324</v>
      </c>
      <c r="C444" s="2" t="s">
        <v>309</v>
      </c>
      <c r="D444" s="5"/>
      <c r="E444" s="64">
        <v>5.98</v>
      </c>
      <c r="F444" s="64">
        <v>84.220749999999995</v>
      </c>
      <c r="G444" s="64">
        <v>-0.42599999999999999</v>
      </c>
      <c r="H444" s="3" t="s">
        <v>370</v>
      </c>
    </row>
    <row r="445" spans="1:8" x14ac:dyDescent="0.25">
      <c r="A445" s="2" t="s">
        <v>2577</v>
      </c>
      <c r="B445" s="2" t="s">
        <v>2325</v>
      </c>
      <c r="C445" s="2" t="s">
        <v>313</v>
      </c>
      <c r="D445" s="5"/>
      <c r="E445" s="64">
        <v>6.08</v>
      </c>
      <c r="F445" s="64">
        <v>47.72683</v>
      </c>
      <c r="G445" s="64">
        <v>-0.67200000000000004</v>
      </c>
      <c r="H445" s="3" t="s">
        <v>370</v>
      </c>
    </row>
    <row r="446" spans="1:8" x14ac:dyDescent="0.25">
      <c r="A446" s="2" t="s">
        <v>2578</v>
      </c>
      <c r="B446" s="2" t="s">
        <v>2326</v>
      </c>
      <c r="C446" s="2" t="s">
        <v>318</v>
      </c>
      <c r="D446" s="5"/>
      <c r="E446" s="64">
        <v>7.75</v>
      </c>
      <c r="F446" s="64">
        <v>28.427889999999998</v>
      </c>
      <c r="G446" s="64">
        <v>-0.36699999999999999</v>
      </c>
      <c r="H446" s="2" t="s">
        <v>2443</v>
      </c>
    </row>
    <row r="447" spans="1:8" x14ac:dyDescent="0.25">
      <c r="A447" s="2" t="s">
        <v>2579</v>
      </c>
      <c r="B447" s="2" t="s">
        <v>2327</v>
      </c>
      <c r="C447" s="2" t="s">
        <v>302</v>
      </c>
      <c r="D447" s="5"/>
      <c r="E447" s="64">
        <v>5.09</v>
      </c>
      <c r="F447" s="64">
        <v>57.034999999999997</v>
      </c>
      <c r="G447" s="64">
        <v>-0.59399999999999997</v>
      </c>
      <c r="H447" s="3" t="s">
        <v>370</v>
      </c>
    </row>
    <row r="448" spans="1:8" x14ac:dyDescent="0.25">
      <c r="A448" s="2" t="s">
        <v>2580</v>
      </c>
      <c r="B448" s="2" t="s">
        <v>2328</v>
      </c>
      <c r="C448" s="2" t="s">
        <v>309</v>
      </c>
      <c r="D448" s="5"/>
      <c r="E448" s="64">
        <v>6.04</v>
      </c>
      <c r="F448" s="64">
        <v>81.007859999999994</v>
      </c>
      <c r="G448" s="64">
        <v>-0.46100000000000002</v>
      </c>
      <c r="H448" s="3" t="s">
        <v>370</v>
      </c>
    </row>
    <row r="449" spans="1:8" x14ac:dyDescent="0.25">
      <c r="A449" s="2" t="s">
        <v>2581</v>
      </c>
      <c r="B449" s="2" t="s">
        <v>1963</v>
      </c>
      <c r="C449" s="2" t="s">
        <v>312</v>
      </c>
      <c r="D449" s="5"/>
      <c r="E449" s="64">
        <v>6.51</v>
      </c>
      <c r="F449" s="64">
        <v>47.531819999999996</v>
      </c>
      <c r="G449" s="64">
        <v>-0.58599999999999997</v>
      </c>
      <c r="H449" s="2" t="s">
        <v>2443</v>
      </c>
    </row>
    <row r="450" spans="1:8" x14ac:dyDescent="0.25">
      <c r="A450" s="2" t="s">
        <v>2582</v>
      </c>
      <c r="B450" s="2" t="s">
        <v>2329</v>
      </c>
      <c r="C450" s="2" t="s">
        <v>303</v>
      </c>
      <c r="D450" s="5"/>
      <c r="E450" s="64">
        <v>6.84</v>
      </c>
      <c r="F450" s="64">
        <v>54.662330000000004</v>
      </c>
      <c r="G450" s="64">
        <v>-0.67500000000000004</v>
      </c>
      <c r="H450" s="3" t="s">
        <v>370</v>
      </c>
    </row>
    <row r="451" spans="1:8" x14ac:dyDescent="0.25">
      <c r="A451" s="2" t="s">
        <v>2583</v>
      </c>
      <c r="B451" s="2" t="s">
        <v>2330</v>
      </c>
      <c r="C451" s="2" t="s">
        <v>305</v>
      </c>
      <c r="D451" s="5"/>
      <c r="E451" s="64">
        <v>6.21</v>
      </c>
      <c r="F451" s="64">
        <v>37.714370000000002</v>
      </c>
      <c r="G451" s="64">
        <v>-0.71</v>
      </c>
      <c r="H451" s="3" t="s">
        <v>370</v>
      </c>
    </row>
    <row r="452" spans="1:8" x14ac:dyDescent="0.25">
      <c r="A452" s="2" t="s">
        <v>2584</v>
      </c>
      <c r="B452" s="2" t="s">
        <v>2331</v>
      </c>
      <c r="C452" s="2" t="s">
        <v>312</v>
      </c>
      <c r="D452" s="5"/>
      <c r="E452" s="64">
        <v>9.76</v>
      </c>
      <c r="F452" s="64">
        <v>32.723649999999999</v>
      </c>
      <c r="G452" s="64">
        <v>-0.50600000000000001</v>
      </c>
      <c r="H452" s="2" t="s">
        <v>2443</v>
      </c>
    </row>
    <row r="453" spans="1:8" x14ac:dyDescent="0.25">
      <c r="A453" s="2" t="s">
        <v>2585</v>
      </c>
      <c r="B453" s="2" t="s">
        <v>2332</v>
      </c>
      <c r="C453" s="2" t="s">
        <v>305</v>
      </c>
      <c r="D453" s="5"/>
      <c r="E453" s="64">
        <v>7.07</v>
      </c>
      <c r="F453" s="64">
        <v>35.941180000000003</v>
      </c>
      <c r="G453" s="64">
        <v>-0.52800000000000002</v>
      </c>
      <c r="H453" s="3" t="s">
        <v>370</v>
      </c>
    </row>
    <row r="454" spans="1:8" x14ac:dyDescent="0.25">
      <c r="A454" s="2" t="s">
        <v>2586</v>
      </c>
      <c r="B454" s="2" t="s">
        <v>2333</v>
      </c>
      <c r="C454" s="2" t="s">
        <v>310</v>
      </c>
      <c r="D454" s="5"/>
      <c r="E454" s="64">
        <v>8.56</v>
      </c>
      <c r="F454" s="64">
        <v>29.535689999999999</v>
      </c>
      <c r="G454" s="64">
        <v>-0.64200000000000002</v>
      </c>
      <c r="H454" s="3" t="s">
        <v>370</v>
      </c>
    </row>
    <row r="455" spans="1:8" x14ac:dyDescent="0.25">
      <c r="A455" s="2" t="s">
        <v>2587</v>
      </c>
      <c r="B455" s="2" t="s">
        <v>2334</v>
      </c>
      <c r="C455" s="2" t="s">
        <v>316</v>
      </c>
      <c r="D455" s="5"/>
      <c r="E455" s="64">
        <v>7.07</v>
      </c>
      <c r="F455" s="64">
        <v>26.36309</v>
      </c>
      <c r="G455" s="64">
        <v>-0.77600000000000002</v>
      </c>
      <c r="H455" s="3" t="s">
        <v>370</v>
      </c>
    </row>
    <row r="456" spans="1:8" x14ac:dyDescent="0.25">
      <c r="A456" s="2" t="s">
        <v>2588</v>
      </c>
      <c r="B456" s="2" t="s">
        <v>2335</v>
      </c>
      <c r="C456" s="2" t="s">
        <v>316</v>
      </c>
      <c r="D456" s="5"/>
      <c r="E456" s="64">
        <v>6.84</v>
      </c>
      <c r="F456" s="64">
        <v>29.03961</v>
      </c>
      <c r="G456" s="64">
        <v>-0.79800000000000004</v>
      </c>
      <c r="H456" s="3" t="s">
        <v>370</v>
      </c>
    </row>
    <row r="457" spans="1:8" x14ac:dyDescent="0.25">
      <c r="A457" s="2" t="s">
        <v>2589</v>
      </c>
      <c r="B457" s="2" t="s">
        <v>1959</v>
      </c>
      <c r="C457" s="2" t="s">
        <v>308</v>
      </c>
      <c r="D457" s="5"/>
      <c r="E457" s="64">
        <v>4.66</v>
      </c>
      <c r="F457" s="64">
        <v>64.586660000000009</v>
      </c>
      <c r="G457" s="64">
        <v>-1.1299999999999999</v>
      </c>
      <c r="H457" s="3" t="s">
        <v>370</v>
      </c>
    </row>
    <row r="458" spans="1:8" x14ac:dyDescent="0.25">
      <c r="A458" s="2" t="s">
        <v>2590</v>
      </c>
      <c r="B458" s="2" t="s">
        <v>2336</v>
      </c>
      <c r="C458" s="2" t="s">
        <v>307</v>
      </c>
      <c r="D458" s="5"/>
      <c r="E458" s="64">
        <v>6.23</v>
      </c>
      <c r="F458" s="64">
        <v>41.646620000000006</v>
      </c>
      <c r="G458" s="64">
        <v>-1.0269999999999999</v>
      </c>
      <c r="H458" s="3" t="s">
        <v>370</v>
      </c>
    </row>
    <row r="459" spans="1:8" x14ac:dyDescent="0.25">
      <c r="A459" s="2" t="s">
        <v>2591</v>
      </c>
      <c r="B459" s="2" t="s">
        <v>1961</v>
      </c>
      <c r="C459" s="2" t="s">
        <v>301</v>
      </c>
      <c r="D459" s="5"/>
      <c r="E459" s="64">
        <v>5.83</v>
      </c>
      <c r="F459" s="64">
        <v>63.532690000000002</v>
      </c>
      <c r="G459" s="64">
        <v>-0.60499999999999998</v>
      </c>
      <c r="H459" s="3" t="s">
        <v>370</v>
      </c>
    </row>
    <row r="460" spans="1:8" x14ac:dyDescent="0.25">
      <c r="A460" s="2" t="s">
        <v>2592</v>
      </c>
      <c r="B460" s="2" t="s">
        <v>2337</v>
      </c>
      <c r="C460" s="2" t="s">
        <v>304</v>
      </c>
      <c r="D460" s="5"/>
      <c r="E460" s="64">
        <v>8.84</v>
      </c>
      <c r="F460" s="64">
        <v>39.808990000000001</v>
      </c>
      <c r="G460" s="64">
        <v>-0.56699999999999995</v>
      </c>
      <c r="H460" s="3" t="s">
        <v>370</v>
      </c>
    </row>
    <row r="461" spans="1:8" x14ac:dyDescent="0.25">
      <c r="A461" s="2" t="s">
        <v>2593</v>
      </c>
      <c r="B461" s="2" t="s">
        <v>2338</v>
      </c>
      <c r="C461" s="2" t="s">
        <v>316</v>
      </c>
      <c r="D461" s="5"/>
      <c r="E461" s="64">
        <v>8.9499999999999993</v>
      </c>
      <c r="F461" s="64">
        <v>25.586259999999999</v>
      </c>
      <c r="G461" s="64">
        <v>-0.77200000000000002</v>
      </c>
      <c r="H461" s="3" t="s">
        <v>370</v>
      </c>
    </row>
    <row r="462" spans="1:8" x14ac:dyDescent="0.25">
      <c r="A462" s="2" t="s">
        <v>2594</v>
      </c>
      <c r="B462" s="2" t="s">
        <v>2339</v>
      </c>
      <c r="C462" s="2" t="s">
        <v>315</v>
      </c>
      <c r="D462" s="5"/>
      <c r="E462" s="64">
        <v>5.84</v>
      </c>
      <c r="F462" s="64">
        <v>79.464339999999993</v>
      </c>
      <c r="G462" s="64">
        <v>-0.58399999999999996</v>
      </c>
      <c r="H462" s="3" t="s">
        <v>370</v>
      </c>
    </row>
    <row r="463" spans="1:8" x14ac:dyDescent="0.25">
      <c r="A463" s="2" t="s">
        <v>2595</v>
      </c>
      <c r="B463" s="2" t="s">
        <v>2340</v>
      </c>
      <c r="C463" s="2" t="s">
        <v>300</v>
      </c>
      <c r="D463" s="5"/>
      <c r="E463" s="64">
        <v>4.9400000000000004</v>
      </c>
      <c r="F463" s="64">
        <v>38.381129999999999</v>
      </c>
      <c r="G463" s="64">
        <v>-0.44800000000000001</v>
      </c>
      <c r="H463" s="3" t="s">
        <v>370</v>
      </c>
    </row>
    <row r="464" spans="1:8" x14ac:dyDescent="0.25">
      <c r="A464" s="2" t="s">
        <v>2596</v>
      </c>
      <c r="B464" s="2" t="s">
        <v>2341</v>
      </c>
      <c r="C464" s="2" t="s">
        <v>314</v>
      </c>
      <c r="D464" s="5"/>
      <c r="E464" s="64">
        <v>6.55</v>
      </c>
      <c r="F464" s="64">
        <v>79.149940000000001</v>
      </c>
      <c r="G464" s="64">
        <v>-0.437</v>
      </c>
      <c r="H464" s="3" t="s">
        <v>370</v>
      </c>
    </row>
    <row r="465" spans="1:8" x14ac:dyDescent="0.25">
      <c r="A465" s="2" t="s">
        <v>2597</v>
      </c>
      <c r="B465" s="2" t="s">
        <v>2342</v>
      </c>
      <c r="C465" s="2" t="s">
        <v>314</v>
      </c>
      <c r="D465" s="5"/>
      <c r="E465" s="64">
        <v>6.45</v>
      </c>
      <c r="F465" s="64">
        <v>55.622440000000005</v>
      </c>
      <c r="G465" s="64">
        <v>-0.46</v>
      </c>
      <c r="H465" s="3" t="s">
        <v>370</v>
      </c>
    </row>
    <row r="466" spans="1:8" x14ac:dyDescent="0.25">
      <c r="A466" s="2" t="s">
        <v>2598</v>
      </c>
      <c r="B466" s="2" t="s">
        <v>2343</v>
      </c>
      <c r="C466" s="2" t="s">
        <v>300</v>
      </c>
      <c r="D466" s="5"/>
      <c r="E466" s="64">
        <v>5.8</v>
      </c>
      <c r="F466" s="64">
        <v>40.624650000000003</v>
      </c>
      <c r="G466" s="64">
        <v>-0.307</v>
      </c>
      <c r="H466" s="3" t="s">
        <v>370</v>
      </c>
    </row>
    <row r="467" spans="1:8" x14ac:dyDescent="0.25">
      <c r="A467" s="2" t="s">
        <v>2599</v>
      </c>
      <c r="B467" s="2" t="s">
        <v>2344</v>
      </c>
      <c r="C467" s="2" t="s">
        <v>309</v>
      </c>
      <c r="D467" s="5"/>
      <c r="E467" s="64">
        <v>5.48</v>
      </c>
      <c r="F467" s="64">
        <v>105.85861</v>
      </c>
      <c r="G467" s="64">
        <v>-0.65800000000000003</v>
      </c>
      <c r="H467" s="3" t="s">
        <v>370</v>
      </c>
    </row>
    <row r="468" spans="1:8" x14ac:dyDescent="0.25">
      <c r="A468" s="2" t="s">
        <v>2600</v>
      </c>
      <c r="B468" s="2" t="s">
        <v>2345</v>
      </c>
      <c r="C468" s="2" t="s">
        <v>300</v>
      </c>
      <c r="D468" s="5"/>
      <c r="E468" s="64">
        <v>5.16</v>
      </c>
      <c r="F468" s="64">
        <v>71.438609999999997</v>
      </c>
      <c r="G468" s="64">
        <v>-0.378</v>
      </c>
      <c r="H468" s="3" t="s">
        <v>370</v>
      </c>
    </row>
    <row r="469" spans="1:8" x14ac:dyDescent="0.25">
      <c r="A469" s="2" t="s">
        <v>2601</v>
      </c>
      <c r="B469" s="2" t="s">
        <v>2346</v>
      </c>
      <c r="C469" s="2" t="s">
        <v>315</v>
      </c>
      <c r="D469" s="5"/>
      <c r="E469" s="64">
        <v>6</v>
      </c>
      <c r="F469" s="64">
        <v>47.515459999999997</v>
      </c>
      <c r="G469" s="64">
        <v>-0.40200000000000002</v>
      </c>
      <c r="H469" s="3" t="s">
        <v>370</v>
      </c>
    </row>
    <row r="470" spans="1:8" x14ac:dyDescent="0.25">
      <c r="A470" s="2" t="s">
        <v>2602</v>
      </c>
      <c r="B470" s="2" t="s">
        <v>2347</v>
      </c>
      <c r="C470" s="2" t="s">
        <v>306</v>
      </c>
      <c r="D470" s="5"/>
      <c r="E470" s="64">
        <v>6.04</v>
      </c>
      <c r="F470" s="64">
        <v>70.382630000000006</v>
      </c>
      <c r="G470" s="64">
        <v>-0.90200000000000002</v>
      </c>
      <c r="H470" s="3" t="s">
        <v>370</v>
      </c>
    </row>
    <row r="471" spans="1:8" x14ac:dyDescent="0.25">
      <c r="A471" s="2" t="s">
        <v>2603</v>
      </c>
      <c r="B471" s="2" t="s">
        <v>2348</v>
      </c>
      <c r="C471" s="2" t="s">
        <v>303</v>
      </c>
      <c r="D471" s="5"/>
      <c r="E471" s="64">
        <v>5.61</v>
      </c>
      <c r="F471" s="64">
        <v>53.392199999999995</v>
      </c>
      <c r="G471" s="64">
        <v>-0.70399999999999996</v>
      </c>
      <c r="H471" s="3" t="s">
        <v>370</v>
      </c>
    </row>
    <row r="472" spans="1:8" x14ac:dyDescent="0.25">
      <c r="A472" s="2" t="s">
        <v>2604</v>
      </c>
      <c r="B472" s="2" t="s">
        <v>2427</v>
      </c>
      <c r="C472" s="2" t="s">
        <v>307</v>
      </c>
      <c r="D472" s="5"/>
      <c r="E472" s="64">
        <v>4.8099999999999996</v>
      </c>
      <c r="F472" s="64">
        <v>24.928639999999998</v>
      </c>
      <c r="G472" s="64">
        <v>-0.84599999999999997</v>
      </c>
      <c r="H472" s="2" t="s">
        <v>2449</v>
      </c>
    </row>
    <row r="473" spans="1:8" x14ac:dyDescent="0.25">
      <c r="A473" s="2" t="s">
        <v>2605</v>
      </c>
      <c r="B473" s="2" t="s">
        <v>2349</v>
      </c>
      <c r="C473" s="2" t="s">
        <v>306</v>
      </c>
      <c r="D473" s="5"/>
      <c r="E473" s="64">
        <v>7.97</v>
      </c>
      <c r="F473" s="64">
        <v>48.042230000000004</v>
      </c>
      <c r="G473" s="64">
        <v>-0.66200000000000003</v>
      </c>
      <c r="H473" s="3" t="s">
        <v>370</v>
      </c>
    </row>
    <row r="474" spans="1:8" x14ac:dyDescent="0.25">
      <c r="A474" s="2" t="s">
        <v>2606</v>
      </c>
      <c r="B474" s="2" t="s">
        <v>2350</v>
      </c>
      <c r="C474" s="2" t="s">
        <v>313</v>
      </c>
      <c r="D474" s="5"/>
      <c r="E474" s="64">
        <v>6.22</v>
      </c>
      <c r="F474" s="64">
        <v>45.897640000000003</v>
      </c>
      <c r="G474" s="64">
        <v>-0.63400000000000001</v>
      </c>
      <c r="H474" s="3" t="s">
        <v>370</v>
      </c>
    </row>
    <row r="475" spans="1:8" x14ac:dyDescent="0.25">
      <c r="A475" s="2" t="s">
        <v>2607</v>
      </c>
      <c r="B475" s="2" t="s">
        <v>2351</v>
      </c>
      <c r="C475" s="2" t="s">
        <v>303</v>
      </c>
      <c r="D475" s="5"/>
      <c r="E475" s="64">
        <v>6.33</v>
      </c>
      <c r="F475" s="64">
        <v>60.757419999999996</v>
      </c>
      <c r="G475" s="64">
        <v>-0.79200000000000004</v>
      </c>
      <c r="H475" s="3" t="s">
        <v>370</v>
      </c>
    </row>
    <row r="476" spans="1:8" x14ac:dyDescent="0.25">
      <c r="A476" s="2" t="s">
        <v>2608</v>
      </c>
      <c r="B476" s="2" t="s">
        <v>2352</v>
      </c>
      <c r="C476" s="2" t="s">
        <v>303</v>
      </c>
      <c r="D476" s="5"/>
      <c r="E476" s="64">
        <v>6.65</v>
      </c>
      <c r="F476" s="64">
        <v>32.019799999999996</v>
      </c>
      <c r="G476" s="64">
        <v>-1.087</v>
      </c>
      <c r="H476" s="3" t="s">
        <v>370</v>
      </c>
    </row>
    <row r="477" spans="1:8" x14ac:dyDescent="0.25">
      <c r="A477" s="2" t="s">
        <v>2609</v>
      </c>
      <c r="B477" s="2" t="s">
        <v>2353</v>
      </c>
      <c r="C477" s="2" t="s">
        <v>311</v>
      </c>
      <c r="D477" s="5"/>
      <c r="E477" s="64">
        <v>6.39</v>
      </c>
      <c r="F477" s="64">
        <v>66.977550000000008</v>
      </c>
      <c r="G477" s="64">
        <v>-0.72199999999999998</v>
      </c>
      <c r="H477" s="3" t="s">
        <v>370</v>
      </c>
    </row>
    <row r="478" spans="1:8" x14ac:dyDescent="0.25">
      <c r="A478" s="2" t="s">
        <v>2610</v>
      </c>
      <c r="B478" s="2" t="s">
        <v>2354</v>
      </c>
      <c r="C478" s="2" t="s">
        <v>304</v>
      </c>
      <c r="D478" s="5"/>
      <c r="E478" s="64">
        <v>6.71</v>
      </c>
      <c r="F478" s="64">
        <v>61.637740000000001</v>
      </c>
      <c r="G478" s="64">
        <v>-0.74099999999999999</v>
      </c>
      <c r="H478" s="3" t="s">
        <v>370</v>
      </c>
    </row>
    <row r="479" spans="1:8" x14ac:dyDescent="0.25">
      <c r="A479" s="2" t="s">
        <v>2611</v>
      </c>
      <c r="B479" s="2" t="s">
        <v>2355</v>
      </c>
      <c r="C479" s="2" t="s">
        <v>305</v>
      </c>
      <c r="D479" s="5"/>
      <c r="E479" s="64">
        <v>7.06</v>
      </c>
      <c r="F479" s="64">
        <v>26.112080000000002</v>
      </c>
      <c r="G479" s="64">
        <v>-0.439</v>
      </c>
      <c r="H479" s="3" t="s">
        <v>370</v>
      </c>
    </row>
    <row r="480" spans="1:8" x14ac:dyDescent="0.25">
      <c r="A480" s="2" t="s">
        <v>2612</v>
      </c>
      <c r="B480" s="2" t="s">
        <v>1962</v>
      </c>
      <c r="C480" s="2" t="s">
        <v>309</v>
      </c>
      <c r="D480" s="5"/>
      <c r="E480" s="64">
        <v>6.43</v>
      </c>
      <c r="F480" s="64">
        <v>78.373320000000007</v>
      </c>
      <c r="G480" s="64">
        <v>-0.55500000000000005</v>
      </c>
      <c r="H480" s="3" t="s">
        <v>370</v>
      </c>
    </row>
    <row r="481" spans="1:8" x14ac:dyDescent="0.25">
      <c r="A481" s="2" t="s">
        <v>2613</v>
      </c>
      <c r="B481" s="2" t="s">
        <v>2356</v>
      </c>
      <c r="C481" s="2" t="s">
        <v>318</v>
      </c>
      <c r="D481" s="5"/>
      <c r="E481" s="64">
        <v>7.37</v>
      </c>
      <c r="F481" s="64">
        <v>32.906129999999997</v>
      </c>
      <c r="G481" s="64">
        <v>-0.34799999999999998</v>
      </c>
      <c r="H481" s="2" t="s">
        <v>2449</v>
      </c>
    </row>
    <row r="482" spans="1:8" x14ac:dyDescent="0.25">
      <c r="A482" s="2" t="s">
        <v>2614</v>
      </c>
      <c r="B482" s="2" t="s">
        <v>2357</v>
      </c>
      <c r="C482" s="2" t="s">
        <v>304</v>
      </c>
      <c r="D482" s="5"/>
      <c r="E482" s="64">
        <v>5.32</v>
      </c>
      <c r="F482" s="64">
        <v>65.776859999999999</v>
      </c>
      <c r="G482" s="64">
        <v>-0.80900000000000005</v>
      </c>
      <c r="H482" s="3" t="s">
        <v>370</v>
      </c>
    </row>
    <row r="483" spans="1:8" x14ac:dyDescent="0.25">
      <c r="A483" s="2" t="s">
        <v>2615</v>
      </c>
      <c r="B483" s="2" t="s">
        <v>2358</v>
      </c>
      <c r="C483" s="2" t="s">
        <v>306</v>
      </c>
      <c r="D483" s="5"/>
      <c r="E483" s="64">
        <v>6.79</v>
      </c>
      <c r="F483" s="64">
        <v>22.27814</v>
      </c>
      <c r="G483" s="64">
        <v>-0.67600000000000005</v>
      </c>
      <c r="H483" s="3" t="s">
        <v>370</v>
      </c>
    </row>
    <row r="484" spans="1:8" x14ac:dyDescent="0.25">
      <c r="A484" s="2" t="s">
        <v>2616</v>
      </c>
      <c r="B484" s="2" t="s">
        <v>2359</v>
      </c>
      <c r="C484" s="2" t="s">
        <v>310</v>
      </c>
      <c r="D484" s="5"/>
      <c r="E484" s="64">
        <v>8.17</v>
      </c>
      <c r="F484" s="64">
        <v>29.827819999999999</v>
      </c>
      <c r="G484" s="64">
        <v>-0.77</v>
      </c>
      <c r="H484" s="3" t="s">
        <v>370</v>
      </c>
    </row>
    <row r="485" spans="1:8" x14ac:dyDescent="0.25">
      <c r="A485" s="2" t="s">
        <v>2617</v>
      </c>
      <c r="B485" s="2" t="s">
        <v>2360</v>
      </c>
      <c r="C485" s="2" t="s">
        <v>306</v>
      </c>
      <c r="D485" s="5"/>
      <c r="E485" s="64">
        <v>5.96</v>
      </c>
      <c r="F485" s="64">
        <v>68.101389999999995</v>
      </c>
      <c r="G485" s="64">
        <v>-0.72799999999999998</v>
      </c>
      <c r="H485" s="3" t="s">
        <v>370</v>
      </c>
    </row>
    <row r="486" spans="1:8" x14ac:dyDescent="0.25">
      <c r="A486" s="2" t="s">
        <v>2618</v>
      </c>
      <c r="B486" s="2" t="s">
        <v>2361</v>
      </c>
      <c r="C486" s="2" t="s">
        <v>304</v>
      </c>
      <c r="D486" s="5"/>
      <c r="E486" s="64">
        <v>6.65</v>
      </c>
      <c r="F486" s="64">
        <v>41.069600000000001</v>
      </c>
      <c r="G486" s="64">
        <v>-0.65400000000000003</v>
      </c>
      <c r="H486" s="3" t="s">
        <v>370</v>
      </c>
    </row>
    <row r="487" spans="1:8" x14ac:dyDescent="0.25">
      <c r="A487" s="2" t="s">
        <v>2619</v>
      </c>
      <c r="B487" s="2" t="s">
        <v>2362</v>
      </c>
      <c r="C487" s="2" t="s">
        <v>301</v>
      </c>
      <c r="D487" s="5"/>
      <c r="E487" s="64">
        <v>5.89</v>
      </c>
      <c r="F487" s="64">
        <v>67.774000000000001</v>
      </c>
      <c r="G487" s="64">
        <v>-0.84299999999999997</v>
      </c>
      <c r="H487" s="3" t="s">
        <v>370</v>
      </c>
    </row>
    <row r="488" spans="1:8" x14ac:dyDescent="0.25">
      <c r="A488" s="2" t="s">
        <v>2620</v>
      </c>
      <c r="B488" s="2" t="s">
        <v>2363</v>
      </c>
      <c r="C488" s="2" t="s">
        <v>310</v>
      </c>
      <c r="D488" s="5"/>
      <c r="E488" s="64">
        <v>5.84</v>
      </c>
      <c r="F488" s="64">
        <v>48.563449999999996</v>
      </c>
      <c r="G488" s="64">
        <v>-0.65700000000000003</v>
      </c>
      <c r="H488" s="3" t="s">
        <v>2446</v>
      </c>
    </row>
    <row r="489" spans="1:8" x14ac:dyDescent="0.25">
      <c r="A489" s="2" t="s">
        <v>2621</v>
      </c>
      <c r="B489" s="2" t="s">
        <v>2364</v>
      </c>
      <c r="C489" s="2" t="s">
        <v>303</v>
      </c>
      <c r="D489" s="5"/>
      <c r="E489" s="64">
        <v>7.16</v>
      </c>
      <c r="F489" s="64">
        <v>66.935360000000003</v>
      </c>
      <c r="G489" s="64">
        <v>-0.78500000000000003</v>
      </c>
      <c r="H489" s="2" t="s">
        <v>2443</v>
      </c>
    </row>
    <row r="490" spans="1:8" x14ac:dyDescent="0.25">
      <c r="A490" s="2" t="s">
        <v>2622</v>
      </c>
      <c r="B490" s="2" t="s">
        <v>2365</v>
      </c>
      <c r="C490" s="2" t="s">
        <v>309</v>
      </c>
      <c r="D490" s="5"/>
      <c r="E490" s="64">
        <v>6.57</v>
      </c>
      <c r="F490" s="64">
        <v>57.76202</v>
      </c>
      <c r="G490" s="64">
        <v>-0.56499999999999995</v>
      </c>
      <c r="H490" s="3" t="s">
        <v>370</v>
      </c>
    </row>
    <row r="491" spans="1:8" x14ac:dyDescent="0.25">
      <c r="A491" s="2" t="s">
        <v>2623</v>
      </c>
      <c r="B491" s="2" t="s">
        <v>2366</v>
      </c>
      <c r="C491" s="2" t="s">
        <v>307</v>
      </c>
      <c r="D491" s="5"/>
      <c r="E491" s="64">
        <v>5.32</v>
      </c>
      <c r="F491" s="64">
        <v>48.125889999999998</v>
      </c>
      <c r="G491" s="64">
        <v>-0.71699999999999997</v>
      </c>
      <c r="H491" s="3" t="s">
        <v>370</v>
      </c>
    </row>
    <row r="492" spans="1:8" x14ac:dyDescent="0.25">
      <c r="A492" s="2" t="s">
        <v>2624</v>
      </c>
      <c r="B492" s="2" t="s">
        <v>2367</v>
      </c>
      <c r="C492" s="2" t="s">
        <v>307</v>
      </c>
      <c r="D492" s="5"/>
      <c r="E492" s="64">
        <v>5.99</v>
      </c>
      <c r="F492" s="64">
        <v>71.437830000000005</v>
      </c>
      <c r="G492" s="64">
        <v>-0.96899999999999997</v>
      </c>
      <c r="H492" s="3" t="s">
        <v>370</v>
      </c>
    </row>
    <row r="493" spans="1:8" x14ac:dyDescent="0.25">
      <c r="A493" s="2" t="s">
        <v>2625</v>
      </c>
      <c r="B493" s="2" t="s">
        <v>2368</v>
      </c>
      <c r="C493" s="2" t="s">
        <v>304</v>
      </c>
      <c r="D493" s="5"/>
      <c r="E493" s="64">
        <v>6.87</v>
      </c>
      <c r="F493" s="64">
        <v>43.024620000000006</v>
      </c>
      <c r="G493" s="64">
        <v>-0.41199999999999998</v>
      </c>
      <c r="H493" s="3" t="s">
        <v>370</v>
      </c>
    </row>
    <row r="494" spans="1:8" x14ac:dyDescent="0.25">
      <c r="A494" s="2" t="s">
        <v>2626</v>
      </c>
      <c r="B494" s="2" t="s">
        <v>2369</v>
      </c>
      <c r="C494" s="2" t="s">
        <v>300</v>
      </c>
      <c r="D494" s="5"/>
      <c r="E494" s="64">
        <v>6.08</v>
      </c>
      <c r="F494" s="64">
        <v>41.491529999999997</v>
      </c>
      <c r="G494" s="64">
        <v>-0.443</v>
      </c>
      <c r="H494" s="3" t="s">
        <v>370</v>
      </c>
    </row>
    <row r="495" spans="1:8" x14ac:dyDescent="0.25">
      <c r="A495" s="2" t="s">
        <v>2627</v>
      </c>
      <c r="B495" s="2" t="s">
        <v>2370</v>
      </c>
      <c r="C495" s="2" t="s">
        <v>322</v>
      </c>
      <c r="D495" s="5"/>
      <c r="E495" s="64">
        <v>9.75</v>
      </c>
      <c r="F495" s="64">
        <v>34.065809999999999</v>
      </c>
      <c r="G495" s="64">
        <v>-0.35099999999999998</v>
      </c>
      <c r="H495" s="3" t="s">
        <v>370</v>
      </c>
    </row>
    <row r="496" spans="1:8" x14ac:dyDescent="0.25">
      <c r="A496" s="2" t="s">
        <v>2628</v>
      </c>
      <c r="B496" s="2" t="s">
        <v>2371</v>
      </c>
      <c r="C496" s="2" t="s">
        <v>302</v>
      </c>
      <c r="D496" s="5"/>
      <c r="E496" s="64">
        <v>4.87</v>
      </c>
      <c r="F496" s="64">
        <v>70.892880000000005</v>
      </c>
      <c r="G496" s="64">
        <v>-0.46899999999999997</v>
      </c>
      <c r="H496" s="3" t="s">
        <v>370</v>
      </c>
    </row>
    <row r="497" spans="1:8" ht="14.4" thickBot="1" x14ac:dyDescent="0.3">
      <c r="A497" s="47" t="s">
        <v>2629</v>
      </c>
      <c r="B497" s="47" t="s">
        <v>2372</v>
      </c>
      <c r="C497" s="47" t="s">
        <v>301</v>
      </c>
      <c r="D497" s="61"/>
      <c r="E497" s="65">
        <v>5.85</v>
      </c>
      <c r="F497" s="65">
        <v>38.044129999999996</v>
      </c>
      <c r="G497" s="65">
        <v>-0.40600000000000003</v>
      </c>
      <c r="H497" s="65" t="s">
        <v>370</v>
      </c>
    </row>
    <row r="498" spans="1:8" x14ac:dyDescent="0.25">
      <c r="A498" s="2" t="s">
        <v>2630</v>
      </c>
      <c r="B498" s="2" t="s">
        <v>2373</v>
      </c>
      <c r="C498" s="2" t="s">
        <v>305</v>
      </c>
      <c r="D498" s="2"/>
      <c r="E498" s="64">
        <v>8.6199999999999992</v>
      </c>
      <c r="F498" s="64">
        <v>23.421740000000003</v>
      </c>
      <c r="G498" s="64">
        <v>-0.26400000000000001</v>
      </c>
      <c r="H498" s="2" t="s">
        <v>2443</v>
      </c>
    </row>
    <row r="499" spans="1:8" x14ac:dyDescent="0.25">
      <c r="A499" s="2" t="s">
        <v>2631</v>
      </c>
      <c r="B499" s="2" t="s">
        <v>2374</v>
      </c>
      <c r="C499" s="2" t="s">
        <v>309</v>
      </c>
      <c r="D499" s="2"/>
      <c r="E499" s="64">
        <v>6.62</v>
      </c>
      <c r="F499" s="64">
        <v>63.258540000000004</v>
      </c>
      <c r="G499" s="64">
        <v>-0.63100000000000001</v>
      </c>
      <c r="H499" s="2" t="s">
        <v>2446</v>
      </c>
    </row>
    <row r="500" spans="1:8" x14ac:dyDescent="0.25">
      <c r="A500" s="2" t="s">
        <v>2632</v>
      </c>
      <c r="B500" s="2" t="s">
        <v>2375</v>
      </c>
      <c r="C500" s="2" t="s">
        <v>318</v>
      </c>
      <c r="D500" s="2"/>
      <c r="E500" s="64">
        <v>6.33</v>
      </c>
      <c r="F500" s="64">
        <v>43.60857</v>
      </c>
      <c r="G500" s="64">
        <v>-0.43</v>
      </c>
      <c r="H500" s="2" t="s">
        <v>2446</v>
      </c>
    </row>
    <row r="501" spans="1:8" x14ac:dyDescent="0.25">
      <c r="A501" s="2" t="s">
        <v>2633</v>
      </c>
      <c r="B501" s="2" t="s">
        <v>2376</v>
      </c>
      <c r="C501" s="2" t="s">
        <v>303</v>
      </c>
      <c r="D501" s="2"/>
      <c r="E501" s="64">
        <v>7.29</v>
      </c>
      <c r="F501" s="64">
        <v>49.913980000000002</v>
      </c>
      <c r="G501" s="64">
        <v>-0.625</v>
      </c>
      <c r="H501" s="2" t="s">
        <v>2446</v>
      </c>
    </row>
    <row r="502" spans="1:8" x14ac:dyDescent="0.25">
      <c r="A502" s="2" t="s">
        <v>2634</v>
      </c>
      <c r="B502" s="2" t="s">
        <v>2377</v>
      </c>
      <c r="C502" s="2" t="s">
        <v>302</v>
      </c>
      <c r="D502" s="2"/>
      <c r="E502" s="64">
        <v>5.4</v>
      </c>
      <c r="F502" s="64">
        <v>73.659949999999995</v>
      </c>
      <c r="G502" s="64">
        <v>-0.373</v>
      </c>
      <c r="H502" s="2" t="s">
        <v>2446</v>
      </c>
    </row>
    <row r="503" spans="1:8" x14ac:dyDescent="0.25">
      <c r="A503" s="2" t="s">
        <v>2635</v>
      </c>
      <c r="B503" s="2" t="s">
        <v>2378</v>
      </c>
      <c r="C503" s="2" t="s">
        <v>304</v>
      </c>
      <c r="D503" s="2"/>
      <c r="E503" s="64">
        <v>6.67</v>
      </c>
      <c r="F503" s="64">
        <v>43.524920000000002</v>
      </c>
      <c r="G503" s="64">
        <v>-0.50900000000000001</v>
      </c>
      <c r="H503" s="2" t="s">
        <v>2446</v>
      </c>
    </row>
    <row r="504" spans="1:8" x14ac:dyDescent="0.25">
      <c r="A504" s="2" t="s">
        <v>2636</v>
      </c>
      <c r="B504" s="2" t="s">
        <v>2379</v>
      </c>
      <c r="C504" s="2" t="s">
        <v>303</v>
      </c>
      <c r="D504" s="2"/>
      <c r="E504" s="64">
        <v>6.21</v>
      </c>
      <c r="F504" s="64">
        <v>86.650190000000009</v>
      </c>
      <c r="G504" s="64">
        <v>-0.58499999999999996</v>
      </c>
      <c r="H504" s="2" t="s">
        <v>2443</v>
      </c>
    </row>
    <row r="505" spans="1:8" x14ac:dyDescent="0.25">
      <c r="A505" s="2" t="s">
        <v>2637</v>
      </c>
      <c r="B505" s="2" t="s">
        <v>2380</v>
      </c>
      <c r="C505" s="2" t="s">
        <v>314</v>
      </c>
      <c r="D505" s="2"/>
      <c r="E505" s="64">
        <v>6.4</v>
      </c>
      <c r="F505" s="64">
        <v>74.914899999999989</v>
      </c>
      <c r="G505" s="64">
        <v>-0.4</v>
      </c>
      <c r="H505" s="2" t="s">
        <v>2446</v>
      </c>
    </row>
    <row r="506" spans="1:8" x14ac:dyDescent="0.25">
      <c r="A506" s="2" t="s">
        <v>2638</v>
      </c>
      <c r="B506" s="2" t="s">
        <v>2381</v>
      </c>
      <c r="C506" s="2" t="s">
        <v>304</v>
      </c>
      <c r="D506" s="2"/>
      <c r="E506" s="64">
        <v>6.79</v>
      </c>
      <c r="F506" s="64">
        <v>55.189260000000004</v>
      </c>
      <c r="G506" s="64">
        <v>-0.624</v>
      </c>
      <c r="H506" s="2" t="s">
        <v>2446</v>
      </c>
    </row>
    <row r="507" spans="1:8" x14ac:dyDescent="0.25">
      <c r="A507" s="2" t="s">
        <v>2639</v>
      </c>
      <c r="B507" s="2" t="s">
        <v>2382</v>
      </c>
      <c r="C507" s="2" t="s">
        <v>312</v>
      </c>
      <c r="D507" s="2"/>
      <c r="E507" s="64">
        <v>6.93</v>
      </c>
      <c r="F507" s="64">
        <v>37.29513</v>
      </c>
      <c r="G507" s="64">
        <v>-0.47599999999999998</v>
      </c>
      <c r="H507" s="2" t="s">
        <v>2446</v>
      </c>
    </row>
    <row r="508" spans="1:8" x14ac:dyDescent="0.25">
      <c r="A508" s="2" t="s">
        <v>2640</v>
      </c>
      <c r="B508" s="2" t="s">
        <v>2383</v>
      </c>
      <c r="C508" s="2" t="s">
        <v>309</v>
      </c>
      <c r="D508" s="2"/>
      <c r="E508" s="64">
        <v>5.16</v>
      </c>
      <c r="F508" s="64">
        <v>89.351770000000002</v>
      </c>
      <c r="G508" s="64">
        <v>-0.57799999999999996</v>
      </c>
      <c r="H508" s="2" t="s">
        <v>2446</v>
      </c>
    </row>
    <row r="509" spans="1:8" x14ac:dyDescent="0.25">
      <c r="A509" s="2" t="s">
        <v>2641</v>
      </c>
      <c r="B509" s="2" t="s">
        <v>2384</v>
      </c>
      <c r="C509" s="2" t="s">
        <v>303</v>
      </c>
      <c r="D509" s="2"/>
      <c r="E509" s="64">
        <v>7.25</v>
      </c>
      <c r="F509" s="64">
        <v>45.624319999999997</v>
      </c>
      <c r="G509" s="64">
        <v>-0.621</v>
      </c>
      <c r="H509" s="2" t="s">
        <v>2446</v>
      </c>
    </row>
    <row r="510" spans="1:8" x14ac:dyDescent="0.25">
      <c r="A510" s="2" t="s">
        <v>2642</v>
      </c>
      <c r="B510" s="2" t="s">
        <v>2385</v>
      </c>
      <c r="C510" s="2" t="s">
        <v>308</v>
      </c>
      <c r="D510" s="2"/>
      <c r="E510" s="64">
        <v>6.66</v>
      </c>
      <c r="F510" s="64">
        <v>65.398570000000007</v>
      </c>
      <c r="G510" s="64">
        <v>-0.59399999999999997</v>
      </c>
      <c r="H510" s="2" t="s">
        <v>2446</v>
      </c>
    </row>
    <row r="511" spans="1:8" x14ac:dyDescent="0.25">
      <c r="A511" s="2" t="s">
        <v>2643</v>
      </c>
      <c r="B511" s="2" t="s">
        <v>2386</v>
      </c>
      <c r="C511" s="2" t="s">
        <v>321</v>
      </c>
      <c r="D511" s="2"/>
      <c r="E511" s="64">
        <v>8.57</v>
      </c>
      <c r="F511" s="64">
        <v>30.74973</v>
      </c>
      <c r="G511" s="64">
        <v>-0.46</v>
      </c>
      <c r="H511" s="2" t="s">
        <v>2446</v>
      </c>
    </row>
    <row r="512" spans="1:8" x14ac:dyDescent="0.25">
      <c r="A512" s="2" t="s">
        <v>2644</v>
      </c>
      <c r="B512" s="2" t="s">
        <v>2387</v>
      </c>
      <c r="C512" s="2" t="s">
        <v>316</v>
      </c>
      <c r="D512" s="2"/>
      <c r="E512" s="64">
        <v>9.51</v>
      </c>
      <c r="F512" s="64">
        <v>21.577669999999998</v>
      </c>
      <c r="G512" s="64">
        <v>-0.83699999999999997</v>
      </c>
      <c r="H512" s="2" t="s">
        <v>2446</v>
      </c>
    </row>
    <row r="513" spans="1:8" x14ac:dyDescent="0.25">
      <c r="A513" s="2" t="s">
        <v>2645</v>
      </c>
      <c r="B513" s="2" t="s">
        <v>2388</v>
      </c>
      <c r="C513" s="2" t="s">
        <v>309</v>
      </c>
      <c r="D513" s="2"/>
      <c r="E513" s="64">
        <v>5.26</v>
      </c>
      <c r="F513" s="64">
        <v>89.031600000000012</v>
      </c>
      <c r="G513" s="64">
        <v>-0.48899999999999999</v>
      </c>
      <c r="H513" s="2" t="s">
        <v>2446</v>
      </c>
    </row>
    <row r="514" spans="1:8" x14ac:dyDescent="0.25">
      <c r="A514" s="2" t="s">
        <v>2646</v>
      </c>
      <c r="B514" s="2" t="s">
        <v>2389</v>
      </c>
      <c r="C514" s="2" t="s">
        <v>305</v>
      </c>
      <c r="D514" s="2"/>
      <c r="E514" s="64">
        <v>6.35</v>
      </c>
      <c r="F514" s="64">
        <v>39.90504</v>
      </c>
      <c r="G514" s="64">
        <v>-0.56100000000000005</v>
      </c>
      <c r="H514" s="2" t="s">
        <v>2446</v>
      </c>
    </row>
    <row r="515" spans="1:8" x14ac:dyDescent="0.25">
      <c r="A515" s="2" t="s">
        <v>2647</v>
      </c>
      <c r="B515" s="2" t="s">
        <v>2390</v>
      </c>
      <c r="C515" s="2" t="s">
        <v>304</v>
      </c>
      <c r="D515" s="2"/>
      <c r="E515" s="64">
        <v>5.07</v>
      </c>
      <c r="F515" s="64">
        <v>63.562629999999999</v>
      </c>
      <c r="G515" s="64">
        <v>-0.47499999999999998</v>
      </c>
      <c r="H515" s="2" t="s">
        <v>2446</v>
      </c>
    </row>
    <row r="516" spans="1:8" x14ac:dyDescent="0.25">
      <c r="A516" s="2" t="s">
        <v>2648</v>
      </c>
      <c r="B516" s="2" t="s">
        <v>2391</v>
      </c>
      <c r="C516" s="2" t="s">
        <v>302</v>
      </c>
      <c r="D516" s="2"/>
      <c r="E516" s="64">
        <v>5.21</v>
      </c>
      <c r="F516" s="64">
        <v>69.870109999999997</v>
      </c>
      <c r="G516" s="64">
        <v>-0.439</v>
      </c>
      <c r="H516" s="2" t="s">
        <v>2446</v>
      </c>
    </row>
    <row r="517" spans="1:8" x14ac:dyDescent="0.25">
      <c r="A517" s="2" t="s">
        <v>2649</v>
      </c>
      <c r="B517" s="2" t="s">
        <v>2392</v>
      </c>
      <c r="C517" s="2" t="s">
        <v>304</v>
      </c>
      <c r="D517" s="2"/>
      <c r="E517" s="64">
        <v>7.82</v>
      </c>
      <c r="F517" s="64">
        <v>13.669799999999999</v>
      </c>
      <c r="G517" s="64">
        <v>-0.61</v>
      </c>
      <c r="H517" s="2" t="s">
        <v>2446</v>
      </c>
    </row>
    <row r="518" spans="1:8" x14ac:dyDescent="0.25">
      <c r="A518" s="2" t="s">
        <v>2650</v>
      </c>
      <c r="B518" s="2" t="s">
        <v>2393</v>
      </c>
      <c r="C518" s="2" t="s">
        <v>322</v>
      </c>
      <c r="D518" s="2"/>
      <c r="E518" s="64">
        <v>5.31</v>
      </c>
      <c r="F518" s="64">
        <v>41.131239999999998</v>
      </c>
      <c r="G518" s="64">
        <v>-0.495</v>
      </c>
      <c r="H518" s="2" t="s">
        <v>2446</v>
      </c>
    </row>
    <row r="519" spans="1:8" x14ac:dyDescent="0.25">
      <c r="A519" s="2" t="s">
        <v>2651</v>
      </c>
      <c r="B519" s="2" t="s">
        <v>2394</v>
      </c>
      <c r="C519" s="2" t="s">
        <v>310</v>
      </c>
      <c r="D519" s="2"/>
      <c r="E519" s="64">
        <v>5.91</v>
      </c>
      <c r="F519" s="64">
        <v>60.314949999999996</v>
      </c>
      <c r="G519" s="64">
        <v>-0.45</v>
      </c>
      <c r="H519" s="2" t="s">
        <v>2446</v>
      </c>
    </row>
    <row r="520" spans="1:8" x14ac:dyDescent="0.25">
      <c r="A520" s="2" t="s">
        <v>2652</v>
      </c>
      <c r="B520" s="2" t="s">
        <v>2395</v>
      </c>
      <c r="C520" s="2" t="s">
        <v>316</v>
      </c>
      <c r="D520" s="2"/>
      <c r="E520" s="64">
        <v>8.26</v>
      </c>
      <c r="F520" s="64">
        <v>26.697380000000003</v>
      </c>
      <c r="G520" s="64">
        <v>-0.72499999999999998</v>
      </c>
      <c r="H520" s="2" t="s">
        <v>2446</v>
      </c>
    </row>
    <row r="521" spans="1:8" x14ac:dyDescent="0.25">
      <c r="A521" s="2" t="s">
        <v>2653</v>
      </c>
      <c r="B521" s="2" t="s">
        <v>2396</v>
      </c>
      <c r="C521" s="2" t="s">
        <v>309</v>
      </c>
      <c r="D521" s="2"/>
      <c r="E521" s="64">
        <v>6.26</v>
      </c>
      <c r="F521" s="64">
        <v>82.793130000000005</v>
      </c>
      <c r="G521" s="64">
        <v>-0.46899999999999997</v>
      </c>
      <c r="H521" s="2" t="s">
        <v>2446</v>
      </c>
    </row>
    <row r="522" spans="1:8" x14ac:dyDescent="0.25">
      <c r="A522" s="2" t="s">
        <v>2654</v>
      </c>
      <c r="B522" s="2" t="s">
        <v>2397</v>
      </c>
      <c r="C522" s="2" t="s">
        <v>306</v>
      </c>
      <c r="D522" s="2"/>
      <c r="E522" s="64">
        <v>5.36</v>
      </c>
      <c r="F522" s="64">
        <v>53.647889999999997</v>
      </c>
      <c r="G522" s="64">
        <v>-0.63600000000000001</v>
      </c>
      <c r="H522" s="2" t="s">
        <v>2446</v>
      </c>
    </row>
    <row r="523" spans="1:8" x14ac:dyDescent="0.25">
      <c r="A523" s="2" t="s">
        <v>2655</v>
      </c>
      <c r="B523" s="2" t="s">
        <v>2398</v>
      </c>
      <c r="C523" s="2" t="s">
        <v>304</v>
      </c>
      <c r="D523" s="2"/>
      <c r="E523" s="64">
        <v>8.69</v>
      </c>
      <c r="F523" s="64">
        <v>45.182989999999997</v>
      </c>
      <c r="G523" s="64">
        <v>-0.48499999999999999</v>
      </c>
      <c r="H523" s="2" t="s">
        <v>2446</v>
      </c>
    </row>
    <row r="524" spans="1:8" x14ac:dyDescent="0.25">
      <c r="A524" s="2" t="s">
        <v>2656</v>
      </c>
      <c r="B524" s="2" t="s">
        <v>2399</v>
      </c>
      <c r="C524" s="2" t="s">
        <v>310</v>
      </c>
      <c r="D524" s="2"/>
      <c r="E524" s="64">
        <v>6.25</v>
      </c>
      <c r="F524" s="64">
        <v>29.15521</v>
      </c>
      <c r="G524" s="64">
        <v>-0.47299999999999998</v>
      </c>
      <c r="H524" s="2" t="s">
        <v>2446</v>
      </c>
    </row>
    <row r="525" spans="1:8" x14ac:dyDescent="0.25">
      <c r="A525" s="2" t="s">
        <v>2657</v>
      </c>
      <c r="B525" s="2" t="s">
        <v>2400</v>
      </c>
      <c r="C525" s="2" t="s">
        <v>303</v>
      </c>
      <c r="D525" s="2"/>
      <c r="E525" s="64">
        <v>6.55</v>
      </c>
      <c r="F525" s="64">
        <v>7.2753000000000005</v>
      </c>
      <c r="G525" s="64">
        <v>-0.73699999999999999</v>
      </c>
      <c r="H525" s="2" t="s">
        <v>2449</v>
      </c>
    </row>
    <row r="526" spans="1:8" x14ac:dyDescent="0.25">
      <c r="A526" s="2" t="s">
        <v>2658</v>
      </c>
      <c r="B526" s="2" t="s">
        <v>2401</v>
      </c>
      <c r="C526" s="2" t="s">
        <v>318</v>
      </c>
      <c r="D526" s="2"/>
      <c r="E526" s="64">
        <v>5.86</v>
      </c>
      <c r="F526" s="64">
        <v>69.714389999999995</v>
      </c>
      <c r="G526" s="64">
        <v>-0.623</v>
      </c>
      <c r="H526" s="2" t="s">
        <v>2446</v>
      </c>
    </row>
    <row r="527" spans="1:8" x14ac:dyDescent="0.25">
      <c r="A527" s="2" t="s">
        <v>2659</v>
      </c>
      <c r="B527" s="2" t="s">
        <v>2402</v>
      </c>
      <c r="C527" s="2" t="s">
        <v>302</v>
      </c>
      <c r="D527" s="2"/>
      <c r="E527" s="64">
        <v>4.8600000000000003</v>
      </c>
      <c r="F527" s="64">
        <v>68.334410000000005</v>
      </c>
      <c r="G527" s="64">
        <v>-0.45300000000000001</v>
      </c>
      <c r="H527" s="2" t="s">
        <v>2446</v>
      </c>
    </row>
    <row r="528" spans="1:8" x14ac:dyDescent="0.25">
      <c r="A528" s="2" t="s">
        <v>2660</v>
      </c>
      <c r="B528" s="2" t="s">
        <v>2403</v>
      </c>
      <c r="C528" s="2" t="s">
        <v>303</v>
      </c>
      <c r="D528" s="2"/>
      <c r="E528" s="64">
        <v>6.52</v>
      </c>
      <c r="F528" s="64">
        <v>41.84064</v>
      </c>
      <c r="G528" s="64">
        <v>-0.38400000000000001</v>
      </c>
      <c r="H528" s="2" t="s">
        <v>2446</v>
      </c>
    </row>
    <row r="529" spans="1:8" x14ac:dyDescent="0.25">
      <c r="A529" s="2" t="s">
        <v>2661</v>
      </c>
      <c r="B529" s="2" t="s">
        <v>2404</v>
      </c>
      <c r="C529" s="2" t="s">
        <v>309</v>
      </c>
      <c r="D529" s="2"/>
      <c r="E529" s="64">
        <v>5.52</v>
      </c>
      <c r="F529" s="64">
        <v>89.363929999999996</v>
      </c>
      <c r="G529" s="64">
        <v>-0.51800000000000002</v>
      </c>
      <c r="H529" s="2" t="s">
        <v>2446</v>
      </c>
    </row>
    <row r="530" spans="1:8" x14ac:dyDescent="0.25">
      <c r="A530" s="2" t="s">
        <v>2662</v>
      </c>
      <c r="B530" s="2" t="s">
        <v>2405</v>
      </c>
      <c r="C530" s="2" t="s">
        <v>318</v>
      </c>
      <c r="D530" s="2"/>
      <c r="E530" s="64">
        <v>8.6999999999999993</v>
      </c>
      <c r="F530" s="64">
        <v>53.321539999999999</v>
      </c>
      <c r="G530" s="64">
        <v>-0.33200000000000002</v>
      </c>
      <c r="H530" s="2" t="s">
        <v>2446</v>
      </c>
    </row>
    <row r="531" spans="1:8" x14ac:dyDescent="0.25">
      <c r="A531" s="2" t="s">
        <v>2663</v>
      </c>
      <c r="B531" s="2" t="s">
        <v>2406</v>
      </c>
      <c r="C531" s="2" t="s">
        <v>306</v>
      </c>
      <c r="D531" s="2"/>
      <c r="E531" s="64">
        <v>6.84</v>
      </c>
      <c r="F531" s="64">
        <v>53.596290000000003</v>
      </c>
      <c r="G531" s="64">
        <v>-0.51300000000000001</v>
      </c>
      <c r="H531" s="2" t="s">
        <v>2446</v>
      </c>
    </row>
    <row r="532" spans="1:8" x14ac:dyDescent="0.25">
      <c r="A532" s="2" t="s">
        <v>2664</v>
      </c>
      <c r="B532" s="2" t="s">
        <v>2407</v>
      </c>
      <c r="C532" s="2" t="s">
        <v>309</v>
      </c>
      <c r="D532" s="2"/>
      <c r="E532" s="64">
        <v>7.97</v>
      </c>
      <c r="F532" s="64">
        <v>70.702439999999996</v>
      </c>
      <c r="G532" s="64">
        <v>-0.46500000000000002</v>
      </c>
      <c r="H532" s="2" t="s">
        <v>2446</v>
      </c>
    </row>
    <row r="533" spans="1:8" x14ac:dyDescent="0.25">
      <c r="A533" s="2" t="s">
        <v>2665</v>
      </c>
      <c r="B533" s="2" t="s">
        <v>2408</v>
      </c>
      <c r="C533" s="2" t="s">
        <v>305</v>
      </c>
      <c r="D533" s="2"/>
      <c r="E533" s="64">
        <v>7.12</v>
      </c>
      <c r="F533" s="64">
        <v>45.425339999999998</v>
      </c>
      <c r="G533" s="64">
        <v>-0.27500000000000002</v>
      </c>
      <c r="H533" s="2" t="s">
        <v>2443</v>
      </c>
    </row>
    <row r="534" spans="1:8" x14ac:dyDescent="0.25">
      <c r="A534" s="2" t="s">
        <v>2666</v>
      </c>
      <c r="B534" s="2" t="s">
        <v>2409</v>
      </c>
      <c r="C534" s="2" t="s">
        <v>305</v>
      </c>
      <c r="D534" s="2"/>
      <c r="E534" s="64">
        <v>8.4</v>
      </c>
      <c r="F534" s="64">
        <v>49.922059999999995</v>
      </c>
      <c r="G534" s="64">
        <v>-0.7</v>
      </c>
      <c r="H534" s="2" t="s">
        <v>2446</v>
      </c>
    </row>
    <row r="535" spans="1:8" x14ac:dyDescent="0.25">
      <c r="A535" s="2" t="s">
        <v>2667</v>
      </c>
      <c r="B535" s="2" t="s">
        <v>2410</v>
      </c>
      <c r="C535" s="2" t="s">
        <v>310</v>
      </c>
      <c r="D535" s="2"/>
      <c r="E535" s="64">
        <v>5.15</v>
      </c>
      <c r="F535" s="64">
        <v>72.904130000000009</v>
      </c>
      <c r="G535" s="64">
        <v>-0.45200000000000001</v>
      </c>
      <c r="H535" s="2" t="s">
        <v>2446</v>
      </c>
    </row>
    <row r="536" spans="1:8" x14ac:dyDescent="0.25">
      <c r="A536" s="2" t="s">
        <v>2668</v>
      </c>
      <c r="B536" s="2" t="s">
        <v>2411</v>
      </c>
      <c r="C536" s="2" t="s">
        <v>310</v>
      </c>
      <c r="D536" s="2"/>
      <c r="E536" s="64">
        <v>5.36</v>
      </c>
      <c r="F536" s="64">
        <v>38.770620000000001</v>
      </c>
      <c r="G536" s="64">
        <v>-0.78100000000000003</v>
      </c>
      <c r="H536" s="2" t="s">
        <v>2446</v>
      </c>
    </row>
    <row r="537" spans="1:8" x14ac:dyDescent="0.25">
      <c r="A537" s="2" t="s">
        <v>2669</v>
      </c>
      <c r="B537" s="2" t="s">
        <v>2412</v>
      </c>
      <c r="C537" s="2" t="s">
        <v>306</v>
      </c>
      <c r="D537" s="2"/>
      <c r="E537" s="64">
        <v>6.8</v>
      </c>
      <c r="F537" s="64">
        <v>76.426140000000004</v>
      </c>
      <c r="G537" s="64">
        <v>-0.68700000000000006</v>
      </c>
      <c r="H537" s="2" t="s">
        <v>2446</v>
      </c>
    </row>
    <row r="538" spans="1:8" x14ac:dyDescent="0.25">
      <c r="A538" s="2" t="s">
        <v>2670</v>
      </c>
      <c r="B538" s="2" t="s">
        <v>2413</v>
      </c>
      <c r="C538" s="2" t="s">
        <v>306</v>
      </c>
      <c r="D538" s="2"/>
      <c r="E538" s="64">
        <v>5.49</v>
      </c>
      <c r="F538" s="64">
        <v>51.264589999999998</v>
      </c>
      <c r="G538" s="64">
        <v>-0.51</v>
      </c>
      <c r="H538" s="2" t="s">
        <v>2446</v>
      </c>
    </row>
    <row r="539" spans="1:8" x14ac:dyDescent="0.25">
      <c r="A539" s="2" t="s">
        <v>2671</v>
      </c>
      <c r="B539" s="2" t="s">
        <v>2414</v>
      </c>
      <c r="C539" s="2" t="s">
        <v>309</v>
      </c>
      <c r="D539" s="2"/>
      <c r="E539" s="64">
        <v>5.56</v>
      </c>
      <c r="F539" s="64">
        <v>68.98639</v>
      </c>
      <c r="G539" s="64">
        <v>-0.44500000000000001</v>
      </c>
      <c r="H539" s="2" t="s">
        <v>2446</v>
      </c>
    </row>
    <row r="540" spans="1:8" x14ac:dyDescent="0.25">
      <c r="A540" s="2" t="s">
        <v>2672</v>
      </c>
      <c r="B540" s="2" t="s">
        <v>2415</v>
      </c>
      <c r="C540" s="2" t="s">
        <v>310</v>
      </c>
      <c r="D540" s="2"/>
      <c r="E540" s="64">
        <v>5.64</v>
      </c>
      <c r="F540" s="64">
        <v>43.308810000000001</v>
      </c>
      <c r="G540" s="64">
        <v>-0.5</v>
      </c>
      <c r="H540" s="2" t="s">
        <v>2446</v>
      </c>
    </row>
    <row r="541" spans="1:8" x14ac:dyDescent="0.25">
      <c r="A541" s="2" t="s">
        <v>2673</v>
      </c>
      <c r="B541" s="2" t="s">
        <v>2416</v>
      </c>
      <c r="C541" s="2" t="s">
        <v>300</v>
      </c>
      <c r="D541" s="2"/>
      <c r="E541" s="64">
        <v>5.37</v>
      </c>
      <c r="F541" s="64">
        <v>43.041580000000003</v>
      </c>
      <c r="G541" s="64">
        <v>-0.39700000000000002</v>
      </c>
      <c r="H541" s="2" t="s">
        <v>2446</v>
      </c>
    </row>
    <row r="542" spans="1:8" x14ac:dyDescent="0.25">
      <c r="A542" s="2" t="s">
        <v>2674</v>
      </c>
      <c r="B542" s="2" t="s">
        <v>2417</v>
      </c>
      <c r="C542" s="2" t="s">
        <v>309</v>
      </c>
      <c r="D542" s="2"/>
      <c r="E542" s="64">
        <v>6.01</v>
      </c>
      <c r="F542" s="64">
        <v>72.900139999999993</v>
      </c>
      <c r="G542" s="64">
        <v>-0.42399999999999999</v>
      </c>
      <c r="H542" s="2" t="s">
        <v>2446</v>
      </c>
    </row>
    <row r="543" spans="1:8" x14ac:dyDescent="0.25">
      <c r="A543" s="2" t="s">
        <v>2675</v>
      </c>
      <c r="B543" s="2" t="s">
        <v>2418</v>
      </c>
      <c r="C543" s="2" t="s">
        <v>308</v>
      </c>
      <c r="D543" s="2"/>
      <c r="E543" s="64">
        <v>5.35</v>
      </c>
      <c r="F543" s="64">
        <v>47.334629999999997</v>
      </c>
      <c r="G543" s="64">
        <v>-0.52500000000000002</v>
      </c>
      <c r="H543" s="2" t="s">
        <v>2446</v>
      </c>
    </row>
    <row r="544" spans="1:8" x14ac:dyDescent="0.25">
      <c r="A544" s="2" t="s">
        <v>2676</v>
      </c>
      <c r="B544" s="2" t="s">
        <v>2419</v>
      </c>
      <c r="C544" s="2" t="s">
        <v>314</v>
      </c>
      <c r="D544" s="2"/>
      <c r="E544" s="64">
        <v>5.41</v>
      </c>
      <c r="F544" s="64">
        <v>57.606699999999996</v>
      </c>
      <c r="G544" s="64">
        <v>-0.48899999999999999</v>
      </c>
      <c r="H544" s="2" t="s">
        <v>2446</v>
      </c>
    </row>
    <row r="545" spans="1:8" x14ac:dyDescent="0.25">
      <c r="A545" s="2" t="s">
        <v>2677</v>
      </c>
      <c r="B545" s="2" t="s">
        <v>2420</v>
      </c>
      <c r="C545" s="2" t="s">
        <v>313</v>
      </c>
      <c r="D545" s="2"/>
      <c r="E545" s="64">
        <v>5.55</v>
      </c>
      <c r="F545" s="64">
        <v>55.899349999999998</v>
      </c>
      <c r="G545" s="64">
        <v>-0.50900000000000001</v>
      </c>
      <c r="H545" s="2" t="s">
        <v>2446</v>
      </c>
    </row>
    <row r="546" spans="1:8" x14ac:dyDescent="0.25">
      <c r="A546" s="2" t="s">
        <v>2678</v>
      </c>
      <c r="B546" s="2" t="s">
        <v>2421</v>
      </c>
      <c r="C546" s="2" t="s">
        <v>306</v>
      </c>
      <c r="D546" s="2"/>
      <c r="E546" s="64">
        <v>5.8</v>
      </c>
      <c r="F546" s="64">
        <v>60.282120000000006</v>
      </c>
      <c r="G546" s="64">
        <v>-0.68899999999999995</v>
      </c>
      <c r="H546" s="2" t="s">
        <v>2446</v>
      </c>
    </row>
    <row r="547" spans="1:8" x14ac:dyDescent="0.25">
      <c r="A547" s="2" t="s">
        <v>2679</v>
      </c>
      <c r="B547" s="2" t="s">
        <v>2422</v>
      </c>
      <c r="C547" s="2" t="s">
        <v>310</v>
      </c>
      <c r="D547" s="2"/>
      <c r="E547" s="64">
        <v>5.62</v>
      </c>
      <c r="F547" s="64">
        <v>45.850250000000003</v>
      </c>
      <c r="G547" s="64">
        <v>-0.41299999999999998</v>
      </c>
      <c r="H547" s="2" t="s">
        <v>2446</v>
      </c>
    </row>
    <row r="548" spans="1:8" x14ac:dyDescent="0.25">
      <c r="A548" s="2" t="s">
        <v>2680</v>
      </c>
      <c r="B548" s="2" t="s">
        <v>2423</v>
      </c>
      <c r="C548" s="2" t="s">
        <v>318</v>
      </c>
      <c r="D548" s="2"/>
      <c r="E548" s="64">
        <v>7.13</v>
      </c>
      <c r="F548" s="64">
        <v>52.595410000000001</v>
      </c>
      <c r="G548" s="64">
        <v>-0.64200000000000002</v>
      </c>
      <c r="H548" s="2" t="s">
        <v>2446</v>
      </c>
    </row>
    <row r="549" spans="1:8" x14ac:dyDescent="0.25">
      <c r="A549" s="2" t="s">
        <v>2681</v>
      </c>
      <c r="B549" s="2" t="s">
        <v>2424</v>
      </c>
      <c r="C549" s="2" t="s">
        <v>309</v>
      </c>
      <c r="D549" s="2"/>
      <c r="E549" s="64">
        <v>5.62</v>
      </c>
      <c r="F549" s="64">
        <v>112.40385000000001</v>
      </c>
      <c r="G549" s="64">
        <v>-0.495</v>
      </c>
      <c r="H549" s="2" t="s">
        <v>2446</v>
      </c>
    </row>
    <row r="550" spans="1:8" x14ac:dyDescent="0.25">
      <c r="A550" s="2" t="s">
        <v>2682</v>
      </c>
      <c r="B550" s="2" t="s">
        <v>2425</v>
      </c>
      <c r="C550" s="2" t="s">
        <v>316</v>
      </c>
      <c r="D550" s="2"/>
      <c r="E550" s="64">
        <v>5.81</v>
      </c>
      <c r="F550" s="64">
        <v>24.246689999999997</v>
      </c>
      <c r="G550" s="64">
        <v>-0.71599999999999997</v>
      </c>
      <c r="H550" s="2" t="s">
        <v>2446</v>
      </c>
    </row>
    <row r="551" spans="1:8" x14ac:dyDescent="0.25">
      <c r="A551" s="2" t="s">
        <v>2683</v>
      </c>
      <c r="B551" s="2" t="s">
        <v>2426</v>
      </c>
      <c r="C551" s="2" t="s">
        <v>310</v>
      </c>
      <c r="D551" s="2"/>
      <c r="E551" s="64">
        <v>6.48</v>
      </c>
      <c r="F551" s="64">
        <v>37.626570000000001</v>
      </c>
      <c r="G551" s="64">
        <v>-0.72699999999999998</v>
      </c>
      <c r="H551" s="2" t="s">
        <v>2446</v>
      </c>
    </row>
    <row r="552" spans="1:8" x14ac:dyDescent="0.25">
      <c r="A552" s="2" t="s">
        <v>2684</v>
      </c>
      <c r="B552" s="2" t="s">
        <v>2428</v>
      </c>
      <c r="C552" s="2" t="s">
        <v>305</v>
      </c>
      <c r="D552" s="2"/>
      <c r="E552" s="64">
        <v>9.67</v>
      </c>
      <c r="F552" s="64">
        <v>23.403029999999998</v>
      </c>
      <c r="G552" s="64">
        <v>-3.5000000000000003E-2</v>
      </c>
      <c r="H552" s="2" t="s">
        <v>2443</v>
      </c>
    </row>
    <row r="553" spans="1:8" x14ac:dyDescent="0.25">
      <c r="A553" s="2" t="s">
        <v>2685</v>
      </c>
      <c r="B553" s="2" t="s">
        <v>2429</v>
      </c>
      <c r="C553" s="2" t="s">
        <v>301</v>
      </c>
      <c r="D553" s="2"/>
      <c r="E553" s="64">
        <v>6.66</v>
      </c>
      <c r="F553" s="64">
        <v>61.334309999999995</v>
      </c>
      <c r="G553" s="64">
        <v>-0.52500000000000002</v>
      </c>
      <c r="H553" s="2" t="s">
        <v>2446</v>
      </c>
    </row>
    <row r="554" spans="1:8" x14ac:dyDescent="0.25">
      <c r="A554" s="2" t="s">
        <v>2686</v>
      </c>
      <c r="B554" s="2" t="s">
        <v>2430</v>
      </c>
      <c r="C554" s="2" t="s">
        <v>312</v>
      </c>
      <c r="D554" s="2"/>
      <c r="E554" s="64">
        <v>6.59</v>
      </c>
      <c r="F554" s="64">
        <v>50.000839999999997</v>
      </c>
      <c r="G554" s="64">
        <v>-0.60599999999999998</v>
      </c>
      <c r="H554" s="2" t="s">
        <v>2446</v>
      </c>
    </row>
    <row r="555" spans="1:8" x14ac:dyDescent="0.25">
      <c r="A555" s="2" t="s">
        <v>2687</v>
      </c>
      <c r="B555" s="2" t="s">
        <v>2431</v>
      </c>
      <c r="C555" s="2" t="s">
        <v>300</v>
      </c>
      <c r="D555" s="2"/>
      <c r="E555" s="64">
        <v>5.9</v>
      </c>
      <c r="F555" s="64">
        <v>78.136589999999998</v>
      </c>
      <c r="G555" s="64">
        <v>-0.4</v>
      </c>
      <c r="H555" s="2" t="s">
        <v>2446</v>
      </c>
    </row>
    <row r="556" spans="1:8" x14ac:dyDescent="0.25">
      <c r="A556" s="2" t="s">
        <v>2688</v>
      </c>
      <c r="B556" s="2" t="s">
        <v>2432</v>
      </c>
      <c r="C556" s="2" t="s">
        <v>319</v>
      </c>
      <c r="D556" s="2"/>
      <c r="E556" s="64">
        <v>5.73</v>
      </c>
      <c r="F556" s="64">
        <v>71.067149999999998</v>
      </c>
      <c r="G556" s="64">
        <v>-0.40100000000000002</v>
      </c>
      <c r="H556" s="2" t="s">
        <v>2446</v>
      </c>
    </row>
    <row r="557" spans="1:8" x14ac:dyDescent="0.25">
      <c r="A557" s="2" t="s">
        <v>2689</v>
      </c>
      <c r="B557" s="2" t="s">
        <v>2433</v>
      </c>
      <c r="C557" s="2" t="s">
        <v>318</v>
      </c>
      <c r="D557" s="2"/>
      <c r="E557" s="64">
        <v>6.33</v>
      </c>
      <c r="F557" s="64">
        <v>35.722149999999999</v>
      </c>
      <c r="G557" s="64">
        <v>-0.59099999999999997</v>
      </c>
      <c r="H557" s="2" t="s">
        <v>2446</v>
      </c>
    </row>
    <row r="558" spans="1:8" x14ac:dyDescent="0.25">
      <c r="A558" s="2" t="s">
        <v>2690</v>
      </c>
      <c r="B558" s="2" t="s">
        <v>2434</v>
      </c>
      <c r="C558" s="2" t="s">
        <v>309</v>
      </c>
      <c r="D558" s="2"/>
      <c r="E558" s="64">
        <v>5.82</v>
      </c>
      <c r="F558" s="64">
        <v>89.944729999999993</v>
      </c>
      <c r="G558" s="64">
        <v>-0.186</v>
      </c>
      <c r="H558" s="2" t="s">
        <v>2446</v>
      </c>
    </row>
    <row r="559" spans="1:8" x14ac:dyDescent="0.25">
      <c r="A559" s="2" t="s">
        <v>2691</v>
      </c>
      <c r="B559" s="2" t="s">
        <v>2435</v>
      </c>
      <c r="C559" s="2" t="s">
        <v>302</v>
      </c>
      <c r="D559" s="2"/>
      <c r="E559" s="64">
        <v>4.93</v>
      </c>
      <c r="F559" s="64">
        <v>70.472449999999995</v>
      </c>
      <c r="G559" s="64">
        <v>-0.40899999999999997</v>
      </c>
      <c r="H559" s="2" t="s">
        <v>2446</v>
      </c>
    </row>
    <row r="560" spans="1:8" x14ac:dyDescent="0.25">
      <c r="A560" s="2" t="s">
        <v>2692</v>
      </c>
      <c r="B560" s="2" t="s">
        <v>2436</v>
      </c>
      <c r="C560" s="2" t="s">
        <v>305</v>
      </c>
      <c r="D560" s="2"/>
      <c r="E560" s="64">
        <v>9.58</v>
      </c>
      <c r="F560" s="64">
        <v>9.312149999999999</v>
      </c>
      <c r="G560" s="64">
        <v>0.17899999999999999</v>
      </c>
      <c r="H560" s="2" t="s">
        <v>2449</v>
      </c>
    </row>
    <row r="561" spans="1:8" x14ac:dyDescent="0.25">
      <c r="A561" s="2" t="s">
        <v>2693</v>
      </c>
      <c r="B561" s="2" t="s">
        <v>2437</v>
      </c>
      <c r="C561" s="2" t="s">
        <v>305</v>
      </c>
      <c r="D561" s="2"/>
      <c r="E561" s="64">
        <v>5.78</v>
      </c>
      <c r="F561" s="64">
        <v>35.666260000000001</v>
      </c>
      <c r="G561" s="64">
        <v>-0.16400000000000001</v>
      </c>
      <c r="H561" s="2" t="s">
        <v>2443</v>
      </c>
    </row>
    <row r="562" spans="1:8" x14ac:dyDescent="0.25">
      <c r="A562" s="2" t="s">
        <v>2694</v>
      </c>
      <c r="B562" s="2" t="s">
        <v>2438</v>
      </c>
      <c r="C562" s="2" t="s">
        <v>308</v>
      </c>
      <c r="D562" s="2"/>
      <c r="E562" s="64">
        <v>6.15</v>
      </c>
      <c r="F562" s="64">
        <v>72.544499999999999</v>
      </c>
      <c r="G562" s="64">
        <v>-0.27</v>
      </c>
      <c r="H562" s="2" t="s">
        <v>2446</v>
      </c>
    </row>
    <row r="563" spans="1:8" x14ac:dyDescent="0.25">
      <c r="A563" s="2" t="s">
        <v>2695</v>
      </c>
      <c r="B563" s="2" t="s">
        <v>2439</v>
      </c>
      <c r="C563" s="2" t="s">
        <v>305</v>
      </c>
      <c r="D563" s="2"/>
      <c r="E563" s="64">
        <v>8.2799999999999994</v>
      </c>
      <c r="F563" s="64">
        <v>31.894459999999999</v>
      </c>
      <c r="G563" s="64">
        <v>-0.72099999999999997</v>
      </c>
      <c r="H563" s="2" t="s">
        <v>2446</v>
      </c>
    </row>
    <row r="564" spans="1:8" ht="14.4" thickBot="1" x14ac:dyDescent="0.3">
      <c r="A564" s="47" t="s">
        <v>2696</v>
      </c>
      <c r="B564" s="47" t="s">
        <v>2440</v>
      </c>
      <c r="C564" s="47" t="s">
        <v>305</v>
      </c>
      <c r="D564" s="47"/>
      <c r="E564" s="65">
        <v>5.22</v>
      </c>
      <c r="F564" s="65">
        <v>38.130549999999999</v>
      </c>
      <c r="G564" s="65">
        <v>-0.51700000000000002</v>
      </c>
      <c r="H564" s="47" t="s">
        <v>2446</v>
      </c>
    </row>
    <row r="565" spans="1:8" x14ac:dyDescent="0.25">
      <c r="B565" s="5"/>
      <c r="C565" s="5"/>
      <c r="D565" s="5"/>
      <c r="E565" s="5"/>
      <c r="F565" s="5"/>
      <c r="G565" s="5"/>
      <c r="H565" s="5"/>
    </row>
    <row r="566" spans="1:8" x14ac:dyDescent="0.25">
      <c r="B566" s="5"/>
      <c r="C566" s="5"/>
      <c r="D566" s="5"/>
      <c r="E566" s="5"/>
      <c r="F566" s="5"/>
      <c r="G566" s="5"/>
      <c r="H566" s="5"/>
    </row>
    <row r="567" spans="1:8" x14ac:dyDescent="0.25">
      <c r="B567" s="5"/>
      <c r="C567" s="5"/>
      <c r="D567" s="5"/>
      <c r="E567" s="5"/>
      <c r="F567" s="5"/>
      <c r="G567" s="5"/>
      <c r="H567" s="5"/>
    </row>
    <row r="568" spans="1:8" x14ac:dyDescent="0.25">
      <c r="B568" s="5"/>
      <c r="C568" s="5"/>
      <c r="D568" s="5"/>
      <c r="E568" s="5"/>
      <c r="F568" s="5"/>
      <c r="G568" s="5"/>
      <c r="H568" s="5"/>
    </row>
    <row r="569" spans="1:8" x14ac:dyDescent="0.25">
      <c r="B569" s="5"/>
      <c r="C569" s="5"/>
      <c r="D569" s="5"/>
      <c r="E569" s="5"/>
      <c r="F569" s="5"/>
      <c r="G569" s="5"/>
      <c r="H569" s="5"/>
    </row>
    <row r="570" spans="1:8" x14ac:dyDescent="0.25">
      <c r="B570" s="5"/>
      <c r="C570" s="5"/>
      <c r="D570" s="5"/>
      <c r="E570" s="5"/>
      <c r="F570" s="5"/>
      <c r="G570" s="5"/>
      <c r="H570" s="5"/>
    </row>
    <row r="571" spans="1:8" x14ac:dyDescent="0.25">
      <c r="B571" s="5"/>
      <c r="C571" s="5"/>
      <c r="D571" s="5"/>
      <c r="E571" s="5"/>
      <c r="F571" s="5"/>
      <c r="G571" s="5"/>
      <c r="H571" s="5"/>
    </row>
    <row r="572" spans="1:8" x14ac:dyDescent="0.25">
      <c r="B572" s="5"/>
      <c r="C572" s="5"/>
      <c r="D572" s="5"/>
      <c r="E572" s="5"/>
      <c r="F572" s="5"/>
      <c r="G572" s="5"/>
      <c r="H572" s="5"/>
    </row>
    <row r="573" spans="1:8" x14ac:dyDescent="0.25">
      <c r="B573" s="5"/>
      <c r="C573" s="5"/>
      <c r="D573" s="5"/>
      <c r="E573" s="5"/>
      <c r="F573" s="5"/>
      <c r="G573" s="5"/>
      <c r="H573" s="5"/>
    </row>
    <row r="574" spans="1:8" x14ac:dyDescent="0.25">
      <c r="B574" s="5"/>
      <c r="C574" s="5"/>
      <c r="D574" s="5"/>
      <c r="E574" s="5"/>
      <c r="F574" s="5"/>
      <c r="G574" s="5"/>
      <c r="H574" s="5"/>
    </row>
    <row r="575" spans="1:8" x14ac:dyDescent="0.25">
      <c r="B575" s="5"/>
      <c r="C575" s="5"/>
      <c r="D575" s="5"/>
      <c r="E575" s="5"/>
      <c r="F575" s="5"/>
      <c r="G575" s="5"/>
      <c r="H575" s="5"/>
    </row>
    <row r="576" spans="1:8" x14ac:dyDescent="0.25">
      <c r="B576" s="5"/>
      <c r="C576" s="5"/>
      <c r="D576" s="5"/>
      <c r="E576" s="5"/>
      <c r="F576" s="5"/>
      <c r="G576" s="5"/>
      <c r="H576" s="5"/>
    </row>
    <row r="577" spans="2:8" x14ac:dyDescent="0.25">
      <c r="B577" s="5"/>
      <c r="C577" s="5"/>
      <c r="D577" s="5"/>
      <c r="E577" s="5"/>
      <c r="F577" s="5"/>
      <c r="G577" s="5"/>
      <c r="H577" s="5"/>
    </row>
    <row r="578" spans="2:8" x14ac:dyDescent="0.25">
      <c r="B578" s="5"/>
      <c r="C578" s="5"/>
      <c r="D578" s="5"/>
      <c r="E578" s="5"/>
      <c r="F578" s="5"/>
      <c r="G578" s="5"/>
      <c r="H578" s="5"/>
    </row>
    <row r="579" spans="2:8" x14ac:dyDescent="0.25">
      <c r="B579" s="5"/>
      <c r="C579" s="5"/>
      <c r="D579" s="5"/>
      <c r="E579" s="5"/>
      <c r="F579" s="5"/>
      <c r="G579" s="5"/>
      <c r="H579" s="5"/>
    </row>
    <row r="580" spans="2:8" x14ac:dyDescent="0.25">
      <c r="B580" s="5"/>
      <c r="C580" s="5"/>
      <c r="D580" s="5"/>
      <c r="E580" s="5"/>
      <c r="F580" s="5"/>
      <c r="G580" s="5"/>
      <c r="H580" s="5"/>
    </row>
    <row r="581" spans="2:8" x14ac:dyDescent="0.25">
      <c r="B581" s="5"/>
      <c r="C581" s="5"/>
      <c r="D581" s="5"/>
      <c r="E581" s="5"/>
      <c r="F581" s="5"/>
      <c r="G581" s="5"/>
      <c r="H581" s="5"/>
    </row>
    <row r="582" spans="2:8" x14ac:dyDescent="0.25">
      <c r="B582" s="5"/>
      <c r="C582" s="5"/>
      <c r="D582" s="5"/>
      <c r="E582" s="5"/>
      <c r="F582" s="5"/>
      <c r="G582" s="5"/>
      <c r="H582" s="5"/>
    </row>
    <row r="583" spans="2:8" x14ac:dyDescent="0.25">
      <c r="B583" s="5"/>
      <c r="C583" s="5"/>
      <c r="D583" s="5"/>
      <c r="E583" s="5"/>
      <c r="F583" s="5"/>
      <c r="G583" s="5"/>
      <c r="H583" s="5"/>
    </row>
    <row r="584" spans="2:8" x14ac:dyDescent="0.25">
      <c r="B584" s="5"/>
      <c r="C584" s="5"/>
      <c r="D584" s="5"/>
      <c r="E584" s="5"/>
      <c r="F584" s="5"/>
      <c r="G584" s="5"/>
      <c r="H584" s="5"/>
    </row>
    <row r="585" spans="2:8" x14ac:dyDescent="0.25">
      <c r="B585" s="5"/>
      <c r="C585" s="5"/>
      <c r="D585" s="5"/>
      <c r="E585" s="5"/>
      <c r="F585" s="5"/>
      <c r="G585" s="5"/>
      <c r="H585" s="5"/>
    </row>
    <row r="586" spans="2:8" x14ac:dyDescent="0.25">
      <c r="B586" s="5"/>
      <c r="C586" s="5"/>
      <c r="D586" s="5"/>
      <c r="E586" s="5"/>
      <c r="F586" s="5"/>
      <c r="G586" s="5"/>
      <c r="H586" s="5"/>
    </row>
    <row r="587" spans="2:8" x14ac:dyDescent="0.25">
      <c r="B587" s="5"/>
      <c r="C587" s="5"/>
      <c r="D587" s="5"/>
      <c r="E587" s="5"/>
      <c r="F587" s="5"/>
      <c r="G587" s="5"/>
      <c r="H587" s="5"/>
    </row>
    <row r="588" spans="2:8" x14ac:dyDescent="0.25">
      <c r="B588" s="5"/>
      <c r="C588" s="5"/>
      <c r="D588" s="5"/>
      <c r="E588" s="5"/>
      <c r="F588" s="5"/>
      <c r="G588" s="5"/>
      <c r="H588" s="5"/>
    </row>
    <row r="589" spans="2:8" x14ac:dyDescent="0.25">
      <c r="B589" s="5"/>
      <c r="C589" s="5"/>
      <c r="D589" s="5"/>
      <c r="E589" s="5"/>
      <c r="F589" s="5"/>
      <c r="G589" s="5"/>
      <c r="H589" s="5"/>
    </row>
    <row r="590" spans="2:8" x14ac:dyDescent="0.25">
      <c r="B590" s="5"/>
      <c r="C590" s="5"/>
      <c r="D590" s="5"/>
      <c r="E590" s="5"/>
      <c r="F590" s="5"/>
      <c r="G590" s="5"/>
      <c r="H590" s="5"/>
    </row>
    <row r="591" spans="2:8" x14ac:dyDescent="0.25">
      <c r="B591" s="5"/>
      <c r="C591" s="5"/>
      <c r="D591" s="5"/>
      <c r="E591" s="5"/>
      <c r="F591" s="5"/>
      <c r="G591" s="5"/>
      <c r="H591" s="5"/>
    </row>
    <row r="592" spans="2:8" x14ac:dyDescent="0.25">
      <c r="B592" s="5"/>
      <c r="C592" s="5"/>
      <c r="D592" s="5"/>
      <c r="E592" s="5"/>
      <c r="F592" s="5"/>
      <c r="G592" s="5"/>
      <c r="H592" s="5"/>
    </row>
    <row r="593" spans="2:8" x14ac:dyDescent="0.25">
      <c r="B593" s="5"/>
      <c r="C593" s="5"/>
      <c r="D593" s="5"/>
      <c r="E593" s="5"/>
      <c r="F593" s="5"/>
      <c r="G593" s="5"/>
      <c r="H593" s="5"/>
    </row>
    <row r="594" spans="2:8" x14ac:dyDescent="0.25">
      <c r="B594" s="5"/>
      <c r="C594" s="5"/>
      <c r="D594" s="5"/>
      <c r="E594" s="5"/>
      <c r="F594" s="5"/>
      <c r="G594" s="5"/>
      <c r="H594" s="5"/>
    </row>
    <row r="595" spans="2:8" x14ac:dyDescent="0.25">
      <c r="B595" s="5"/>
      <c r="C595" s="5"/>
      <c r="D595" s="5"/>
      <c r="E595" s="5"/>
      <c r="F595" s="5"/>
      <c r="G595" s="5"/>
      <c r="H595" s="5"/>
    </row>
    <row r="596" spans="2:8" x14ac:dyDescent="0.25">
      <c r="B596" s="5"/>
      <c r="C596" s="5"/>
      <c r="D596" s="5"/>
      <c r="E596" s="5"/>
      <c r="F596" s="5"/>
      <c r="G596" s="5"/>
      <c r="H596" s="5"/>
    </row>
    <row r="597" spans="2:8" x14ac:dyDescent="0.25">
      <c r="B597" s="5"/>
      <c r="C597" s="5"/>
      <c r="D597" s="5"/>
      <c r="E597" s="5"/>
      <c r="F597" s="5"/>
      <c r="G597" s="5"/>
      <c r="H597" s="5"/>
    </row>
    <row r="598" spans="2:8" x14ac:dyDescent="0.25">
      <c r="B598" s="5"/>
      <c r="C598" s="5"/>
      <c r="D598" s="5"/>
      <c r="E598" s="5"/>
      <c r="F598" s="5"/>
      <c r="G598" s="5"/>
      <c r="H598" s="5"/>
    </row>
    <row r="599" spans="2:8" x14ac:dyDescent="0.25">
      <c r="B599" s="5"/>
      <c r="C599" s="5"/>
      <c r="D599" s="5"/>
      <c r="E599" s="5"/>
      <c r="F599" s="5"/>
      <c r="G599" s="5"/>
      <c r="H599" s="5"/>
    </row>
    <row r="600" spans="2:8" x14ac:dyDescent="0.25">
      <c r="B600" s="5"/>
      <c r="C600" s="5"/>
      <c r="D600" s="5"/>
      <c r="E600" s="5"/>
      <c r="F600" s="5"/>
      <c r="G600" s="5"/>
      <c r="H600" s="5"/>
    </row>
    <row r="601" spans="2:8" x14ac:dyDescent="0.25">
      <c r="B601" s="5"/>
      <c r="C601" s="5"/>
      <c r="D601" s="5"/>
      <c r="E601" s="5"/>
      <c r="F601" s="5"/>
      <c r="G601" s="5"/>
      <c r="H601" s="5"/>
    </row>
    <row r="602" spans="2:8" x14ac:dyDescent="0.25">
      <c r="B602" s="5"/>
      <c r="C602" s="5"/>
      <c r="D602" s="5"/>
      <c r="E602" s="5"/>
      <c r="F602" s="5"/>
      <c r="G602" s="5"/>
      <c r="H602" s="5"/>
    </row>
    <row r="603" spans="2:8" x14ac:dyDescent="0.25">
      <c r="B603" s="5"/>
      <c r="C603" s="5"/>
      <c r="D603" s="5"/>
      <c r="E603" s="5"/>
      <c r="F603" s="5"/>
      <c r="G603" s="5"/>
      <c r="H603" s="5"/>
    </row>
    <row r="604" spans="2:8" x14ac:dyDescent="0.25">
      <c r="B604" s="5"/>
      <c r="C604" s="5"/>
      <c r="D604" s="5"/>
      <c r="E604" s="5"/>
      <c r="F604" s="5"/>
      <c r="G604" s="5"/>
      <c r="H604" s="5"/>
    </row>
    <row r="605" spans="2:8" x14ac:dyDescent="0.25">
      <c r="B605" s="5"/>
      <c r="C605" s="5"/>
      <c r="D605" s="5"/>
      <c r="E605" s="5"/>
      <c r="F605" s="5"/>
      <c r="G605" s="5"/>
      <c r="H605" s="5"/>
    </row>
    <row r="606" spans="2:8" x14ac:dyDescent="0.25">
      <c r="B606" s="5"/>
      <c r="C606" s="5"/>
      <c r="D606" s="5"/>
      <c r="E606" s="5"/>
      <c r="F606" s="5"/>
      <c r="G606" s="5"/>
      <c r="H606" s="5"/>
    </row>
    <row r="607" spans="2:8" x14ac:dyDescent="0.25">
      <c r="B607" s="5"/>
      <c r="C607" s="5"/>
      <c r="D607" s="5"/>
      <c r="E607" s="5"/>
      <c r="F607" s="5"/>
      <c r="G607" s="5"/>
      <c r="H607" s="5"/>
    </row>
    <row r="608" spans="2:8" x14ac:dyDescent="0.25">
      <c r="B608" s="5"/>
      <c r="C608" s="5"/>
      <c r="D608" s="5"/>
      <c r="E608" s="5"/>
      <c r="F608" s="5"/>
      <c r="G608" s="5"/>
      <c r="H608" s="5"/>
    </row>
    <row r="609" spans="2:8" x14ac:dyDescent="0.25">
      <c r="B609" s="5"/>
      <c r="C609" s="5"/>
      <c r="D609" s="5"/>
      <c r="E609" s="5"/>
      <c r="F609" s="5"/>
      <c r="G609" s="5"/>
      <c r="H609" s="5"/>
    </row>
    <row r="610" spans="2:8" x14ac:dyDescent="0.25">
      <c r="B610" s="5"/>
      <c r="C610" s="5"/>
      <c r="D610" s="5"/>
      <c r="E610" s="5"/>
      <c r="F610" s="5"/>
      <c r="G610" s="5"/>
      <c r="H610" s="5"/>
    </row>
    <row r="611" spans="2:8" x14ac:dyDescent="0.25">
      <c r="B611" s="5"/>
      <c r="C611" s="5"/>
      <c r="D611" s="5"/>
      <c r="E611" s="5"/>
      <c r="F611" s="5"/>
      <c r="G611" s="5"/>
      <c r="H611" s="5"/>
    </row>
    <row r="612" spans="2:8" x14ac:dyDescent="0.25">
      <c r="B612" s="5"/>
      <c r="C612" s="5"/>
      <c r="D612" s="5"/>
      <c r="E612" s="5"/>
      <c r="F612" s="5"/>
      <c r="G612" s="5"/>
      <c r="H612" s="5"/>
    </row>
    <row r="613" spans="2:8" x14ac:dyDescent="0.25">
      <c r="B613" s="5"/>
      <c r="C613" s="5"/>
      <c r="D613" s="5"/>
      <c r="E613" s="5"/>
      <c r="F613" s="5"/>
      <c r="G613" s="5"/>
      <c r="H613" s="5"/>
    </row>
    <row r="614" spans="2:8" x14ac:dyDescent="0.25">
      <c r="B614" s="5"/>
      <c r="C614" s="5"/>
      <c r="D614" s="5"/>
      <c r="E614" s="5"/>
      <c r="F614" s="5"/>
      <c r="G614" s="5"/>
      <c r="H614" s="5"/>
    </row>
    <row r="615" spans="2:8" x14ac:dyDescent="0.25">
      <c r="B615" s="5"/>
      <c r="C615" s="5"/>
      <c r="D615" s="5"/>
      <c r="E615" s="5"/>
      <c r="F615" s="5"/>
      <c r="G615" s="5"/>
      <c r="H615" s="5"/>
    </row>
    <row r="616" spans="2:8" x14ac:dyDescent="0.25">
      <c r="B616" s="5"/>
      <c r="C616" s="5"/>
      <c r="D616" s="5"/>
      <c r="E616" s="5"/>
      <c r="F616" s="5"/>
      <c r="G616" s="5"/>
      <c r="H616" s="5"/>
    </row>
    <row r="617" spans="2:8" x14ac:dyDescent="0.25">
      <c r="B617" s="5"/>
      <c r="C617" s="5"/>
      <c r="D617" s="5"/>
      <c r="E617" s="5"/>
      <c r="F617" s="5"/>
      <c r="G617" s="5"/>
      <c r="H617" s="5"/>
    </row>
    <row r="618" spans="2:8" x14ac:dyDescent="0.25">
      <c r="B618" s="5"/>
      <c r="C618" s="5"/>
      <c r="D618" s="5"/>
      <c r="E618" s="5"/>
      <c r="F618" s="5"/>
      <c r="G618" s="5"/>
      <c r="H618" s="5"/>
    </row>
    <row r="619" spans="2:8" x14ac:dyDescent="0.25">
      <c r="B619" s="5"/>
      <c r="C619" s="5"/>
      <c r="D619" s="5"/>
      <c r="E619" s="5"/>
      <c r="F619" s="5"/>
      <c r="G619" s="5"/>
      <c r="H619" s="5"/>
    </row>
    <row r="620" spans="2:8" x14ac:dyDescent="0.25">
      <c r="B620" s="5"/>
      <c r="C620" s="5"/>
      <c r="D620" s="5"/>
      <c r="E620" s="5"/>
      <c r="F620" s="5"/>
      <c r="G620" s="5"/>
      <c r="H620" s="5"/>
    </row>
    <row r="621" spans="2:8" x14ac:dyDescent="0.25">
      <c r="B621" s="5"/>
      <c r="C621" s="5"/>
      <c r="D621" s="5"/>
      <c r="E621" s="5"/>
      <c r="F621" s="5"/>
      <c r="G621" s="5"/>
      <c r="H621" s="5"/>
    </row>
    <row r="622" spans="2:8" x14ac:dyDescent="0.25">
      <c r="B622" s="5"/>
      <c r="C622" s="5"/>
      <c r="D622" s="5"/>
      <c r="E622" s="5"/>
      <c r="F622" s="5"/>
      <c r="G622" s="5"/>
      <c r="H622" s="5"/>
    </row>
    <row r="623" spans="2:8" x14ac:dyDescent="0.25">
      <c r="B623" s="5"/>
      <c r="C623" s="5"/>
      <c r="D623" s="5"/>
      <c r="E623" s="5"/>
      <c r="F623" s="5"/>
      <c r="G623" s="5"/>
      <c r="H623" s="5"/>
    </row>
    <row r="624" spans="2:8" x14ac:dyDescent="0.25">
      <c r="B624" s="5"/>
      <c r="C624" s="5"/>
      <c r="D624" s="5"/>
      <c r="E624" s="5"/>
      <c r="F624" s="5"/>
      <c r="G624" s="5"/>
      <c r="H624" s="5"/>
    </row>
    <row r="625" spans="2:8" x14ac:dyDescent="0.25">
      <c r="B625" s="5"/>
      <c r="C625" s="5"/>
      <c r="D625" s="5"/>
      <c r="E625" s="5"/>
      <c r="F625" s="5"/>
      <c r="G625" s="5"/>
      <c r="H625" s="5"/>
    </row>
    <row r="626" spans="2:8" x14ac:dyDescent="0.25">
      <c r="B626" s="5"/>
      <c r="C626" s="5"/>
      <c r="D626" s="5"/>
      <c r="E626" s="5"/>
      <c r="F626" s="5"/>
      <c r="G626" s="5"/>
      <c r="H626" s="5"/>
    </row>
    <row r="627" spans="2:8" x14ac:dyDescent="0.25">
      <c r="B627" s="5"/>
      <c r="C627" s="5"/>
      <c r="D627" s="5"/>
      <c r="E627" s="5"/>
      <c r="F627" s="5"/>
      <c r="G627" s="5"/>
      <c r="H627" s="5"/>
    </row>
    <row r="628" spans="2:8" x14ac:dyDescent="0.25">
      <c r="B628" s="5"/>
      <c r="C628" s="5"/>
      <c r="D628" s="5"/>
      <c r="E628" s="5"/>
      <c r="F628" s="5"/>
      <c r="G628" s="5"/>
      <c r="H628" s="5"/>
    </row>
    <row r="629" spans="2:8" x14ac:dyDescent="0.25">
      <c r="B629" s="5"/>
      <c r="C629" s="5"/>
      <c r="D629" s="5"/>
      <c r="E629" s="5"/>
      <c r="F629" s="5"/>
      <c r="G629" s="5"/>
      <c r="H629" s="5"/>
    </row>
    <row r="630" spans="2:8" x14ac:dyDescent="0.25">
      <c r="B630" s="5"/>
      <c r="C630" s="5"/>
      <c r="D630" s="5"/>
      <c r="E630" s="5"/>
      <c r="F630" s="5"/>
      <c r="G630" s="5"/>
      <c r="H630" s="5"/>
    </row>
    <row r="631" spans="2:8" x14ac:dyDescent="0.25">
      <c r="B631" s="5"/>
      <c r="C631" s="5"/>
      <c r="D631" s="5"/>
      <c r="E631" s="5"/>
      <c r="F631" s="5"/>
      <c r="G631" s="5"/>
      <c r="H631" s="5"/>
    </row>
    <row r="632" spans="2:8" x14ac:dyDescent="0.25">
      <c r="B632" s="5"/>
      <c r="C632" s="5"/>
      <c r="D632" s="5"/>
      <c r="E632" s="5"/>
      <c r="F632" s="5"/>
      <c r="G632" s="5"/>
      <c r="H632" s="5"/>
    </row>
    <row r="633" spans="2:8" x14ac:dyDescent="0.25">
      <c r="B633" s="5"/>
      <c r="C633" s="5"/>
      <c r="D633" s="5"/>
      <c r="E633" s="5"/>
      <c r="F633" s="5"/>
      <c r="G633" s="5"/>
      <c r="H633" s="5"/>
    </row>
    <row r="634" spans="2:8" x14ac:dyDescent="0.25">
      <c r="B634" s="5"/>
      <c r="C634" s="5"/>
      <c r="D634" s="5"/>
      <c r="E634" s="5"/>
      <c r="F634" s="5"/>
      <c r="G634" s="5"/>
      <c r="H634" s="5"/>
    </row>
    <row r="635" spans="2:8" x14ac:dyDescent="0.25">
      <c r="B635" s="5"/>
      <c r="C635" s="5"/>
      <c r="D635" s="5"/>
      <c r="E635" s="5"/>
      <c r="F635" s="5"/>
      <c r="G635" s="5"/>
      <c r="H635" s="5"/>
    </row>
    <row r="636" spans="2:8" x14ac:dyDescent="0.25">
      <c r="B636" s="5"/>
      <c r="C636" s="5"/>
      <c r="D636" s="5"/>
      <c r="E636" s="5"/>
      <c r="F636" s="5"/>
      <c r="G636" s="5"/>
      <c r="H636" s="5"/>
    </row>
    <row r="637" spans="2:8" x14ac:dyDescent="0.25">
      <c r="B637" s="5"/>
      <c r="C637" s="5"/>
      <c r="D637" s="5"/>
      <c r="E637" s="5"/>
      <c r="F637" s="5"/>
      <c r="G637" s="5"/>
      <c r="H637" s="5"/>
    </row>
    <row r="638" spans="2:8" x14ac:dyDescent="0.25">
      <c r="B638" s="5"/>
      <c r="C638" s="5"/>
      <c r="D638" s="5"/>
      <c r="E638" s="5"/>
      <c r="F638" s="5"/>
      <c r="G638" s="5"/>
      <c r="H638" s="5"/>
    </row>
    <row r="639" spans="2:8" x14ac:dyDescent="0.25">
      <c r="B639" s="5"/>
      <c r="C639" s="5"/>
      <c r="D639" s="5"/>
      <c r="E639" s="5"/>
      <c r="F639" s="5"/>
      <c r="G639" s="5"/>
      <c r="H639" s="5"/>
    </row>
    <row r="640" spans="2:8" x14ac:dyDescent="0.25">
      <c r="B640" s="5"/>
      <c r="C640" s="5"/>
      <c r="D640" s="5"/>
      <c r="E640" s="5"/>
      <c r="F640" s="5"/>
      <c r="G640" s="5"/>
      <c r="H640" s="5"/>
    </row>
    <row r="641" spans="2:8" x14ac:dyDescent="0.25">
      <c r="B641" s="5"/>
      <c r="C641" s="5"/>
      <c r="D641" s="5"/>
      <c r="E641" s="5"/>
      <c r="F641" s="5"/>
      <c r="G641" s="5"/>
      <c r="H641" s="5"/>
    </row>
    <row r="642" spans="2:8" x14ac:dyDescent="0.25">
      <c r="B642" s="5"/>
      <c r="C642" s="5"/>
      <c r="D642" s="5"/>
      <c r="E642" s="5"/>
      <c r="F642" s="5"/>
      <c r="G642" s="5"/>
      <c r="H642" s="5"/>
    </row>
    <row r="643" spans="2:8" x14ac:dyDescent="0.25">
      <c r="B643" s="5"/>
      <c r="C643" s="5"/>
      <c r="D643" s="5"/>
      <c r="E643" s="5"/>
      <c r="F643" s="5"/>
      <c r="G643" s="5"/>
      <c r="H643" s="5"/>
    </row>
    <row r="644" spans="2:8" x14ac:dyDescent="0.25">
      <c r="B644" s="5"/>
      <c r="C644" s="5"/>
      <c r="D644" s="5"/>
      <c r="E644" s="5"/>
      <c r="F644" s="5"/>
      <c r="G644" s="5"/>
      <c r="H644" s="5"/>
    </row>
    <row r="645" spans="2:8" x14ac:dyDescent="0.25">
      <c r="B645" s="5"/>
      <c r="C645" s="5"/>
      <c r="D645" s="5"/>
      <c r="E645" s="5"/>
      <c r="F645" s="5"/>
      <c r="G645" s="5"/>
      <c r="H645" s="5"/>
    </row>
    <row r="646" spans="2:8" x14ac:dyDescent="0.25">
      <c r="B646" s="5"/>
      <c r="C646" s="5"/>
      <c r="D646" s="5"/>
      <c r="E646" s="5"/>
      <c r="F646" s="5"/>
      <c r="G646" s="5"/>
      <c r="H646" s="5"/>
    </row>
    <row r="647" spans="2:8" x14ac:dyDescent="0.25">
      <c r="B647" s="5"/>
      <c r="C647" s="5"/>
      <c r="D647" s="5"/>
      <c r="E647" s="5"/>
      <c r="F647" s="5"/>
      <c r="G647" s="5"/>
      <c r="H647" s="5"/>
    </row>
    <row r="648" spans="2:8" x14ac:dyDescent="0.25">
      <c r="B648" s="5"/>
      <c r="C648" s="5"/>
      <c r="D648" s="5"/>
      <c r="E648" s="5"/>
      <c r="F648" s="5"/>
      <c r="G648" s="5"/>
      <c r="H648" s="5"/>
    </row>
    <row r="649" spans="2:8" x14ac:dyDescent="0.25">
      <c r="B649" s="5"/>
      <c r="C649" s="5"/>
      <c r="D649" s="5"/>
      <c r="E649" s="5"/>
      <c r="F649" s="5"/>
      <c r="G649" s="5"/>
      <c r="H649" s="5"/>
    </row>
    <row r="650" spans="2:8" x14ac:dyDescent="0.25">
      <c r="B650" s="5"/>
      <c r="C650" s="5"/>
      <c r="D650" s="5"/>
      <c r="E650" s="5"/>
      <c r="F650" s="5"/>
      <c r="G650" s="5"/>
      <c r="H650" s="5"/>
    </row>
    <row r="651" spans="2:8" x14ac:dyDescent="0.25">
      <c r="B651" s="5"/>
      <c r="C651" s="5"/>
      <c r="D651" s="5"/>
      <c r="E651" s="5"/>
      <c r="F651" s="5"/>
      <c r="G651" s="5"/>
      <c r="H651" s="5"/>
    </row>
    <row r="652" spans="2:8" x14ac:dyDescent="0.25">
      <c r="B652" s="5"/>
      <c r="C652" s="5"/>
      <c r="D652" s="5"/>
      <c r="E652" s="5"/>
      <c r="F652" s="5"/>
      <c r="G652" s="5"/>
      <c r="H652" s="5"/>
    </row>
    <row r="653" spans="2:8" x14ac:dyDescent="0.25">
      <c r="B653" s="5"/>
      <c r="C653" s="5"/>
      <c r="D653" s="5"/>
      <c r="E653" s="5"/>
      <c r="F653" s="5"/>
      <c r="G653" s="5"/>
      <c r="H653" s="5"/>
    </row>
    <row r="654" spans="2:8" x14ac:dyDescent="0.25">
      <c r="B654" s="5"/>
      <c r="C654" s="5"/>
      <c r="D654" s="5"/>
      <c r="E654" s="5"/>
      <c r="F654" s="5"/>
      <c r="G654" s="5"/>
      <c r="H654" s="5"/>
    </row>
    <row r="655" spans="2:8" x14ac:dyDescent="0.25">
      <c r="B655" s="5"/>
      <c r="C655" s="5"/>
      <c r="D655" s="5"/>
      <c r="E655" s="5"/>
      <c r="F655" s="5"/>
      <c r="G655" s="5"/>
      <c r="H655" s="5"/>
    </row>
    <row r="656" spans="2:8" x14ac:dyDescent="0.25">
      <c r="B656" s="5"/>
      <c r="C656" s="5"/>
      <c r="D656" s="5"/>
      <c r="E656" s="5"/>
      <c r="F656" s="5"/>
      <c r="G656" s="5"/>
      <c r="H656" s="5"/>
    </row>
    <row r="657" spans="2:8" x14ac:dyDescent="0.25">
      <c r="B657" s="5"/>
      <c r="C657" s="5"/>
      <c r="D657" s="5"/>
      <c r="E657" s="5"/>
      <c r="F657" s="5"/>
      <c r="G657" s="5"/>
      <c r="H657" s="5"/>
    </row>
    <row r="658" spans="2:8" x14ac:dyDescent="0.25">
      <c r="B658" s="5"/>
      <c r="C658" s="5"/>
      <c r="D658" s="5"/>
      <c r="E658" s="5"/>
      <c r="F658" s="5"/>
      <c r="G658" s="5"/>
      <c r="H658" s="5"/>
    </row>
    <row r="659" spans="2:8" x14ac:dyDescent="0.25">
      <c r="B659" s="5"/>
      <c r="C659" s="5"/>
      <c r="D659" s="5"/>
      <c r="E659" s="5"/>
      <c r="F659" s="5"/>
      <c r="G659" s="5"/>
      <c r="H659" s="5"/>
    </row>
    <row r="660" spans="2:8" x14ac:dyDescent="0.25">
      <c r="B660" s="5"/>
      <c r="C660" s="5"/>
      <c r="D660" s="5"/>
      <c r="E660" s="5"/>
      <c r="F660" s="5"/>
      <c r="G660" s="5"/>
      <c r="H660" s="5"/>
    </row>
    <row r="661" spans="2:8" x14ac:dyDescent="0.25">
      <c r="B661" s="5"/>
      <c r="C661" s="5"/>
      <c r="D661" s="5"/>
      <c r="E661" s="5"/>
      <c r="F661" s="5"/>
      <c r="G661" s="5"/>
      <c r="H661" s="5"/>
    </row>
    <row r="662" spans="2:8" x14ac:dyDescent="0.25">
      <c r="B662" s="5"/>
      <c r="C662" s="5"/>
      <c r="D662" s="5"/>
      <c r="E662" s="5"/>
      <c r="F662" s="5"/>
      <c r="G662" s="5"/>
      <c r="H662" s="5"/>
    </row>
    <row r="663" spans="2:8" x14ac:dyDescent="0.25">
      <c r="B663" s="5"/>
      <c r="C663" s="5"/>
      <c r="D663" s="5"/>
      <c r="E663" s="5"/>
      <c r="F663" s="5"/>
      <c r="G663" s="5"/>
      <c r="H663" s="5"/>
    </row>
    <row r="664" spans="2:8" x14ac:dyDescent="0.25">
      <c r="B664" s="5"/>
      <c r="C664" s="5"/>
      <c r="D664" s="5"/>
      <c r="E664" s="5"/>
      <c r="F664" s="5"/>
      <c r="G664" s="5"/>
      <c r="H664" s="5"/>
    </row>
    <row r="665" spans="2:8" x14ac:dyDescent="0.25">
      <c r="B665" s="5"/>
      <c r="C665" s="5"/>
      <c r="D665" s="5"/>
      <c r="E665" s="5"/>
      <c r="F665" s="5"/>
      <c r="G665" s="5"/>
      <c r="H665" s="5"/>
    </row>
    <row r="666" spans="2:8" x14ac:dyDescent="0.25">
      <c r="B666" s="5"/>
      <c r="C666" s="5"/>
      <c r="D666" s="5"/>
      <c r="E666" s="5"/>
      <c r="F666" s="5"/>
      <c r="G666" s="5"/>
      <c r="H666" s="5"/>
    </row>
    <row r="667" spans="2:8" x14ac:dyDescent="0.25">
      <c r="B667" s="5"/>
      <c r="C667" s="5"/>
      <c r="D667" s="5"/>
      <c r="E667" s="5"/>
      <c r="F667" s="5"/>
      <c r="G667" s="5"/>
      <c r="H667" s="5"/>
    </row>
    <row r="668" spans="2:8" x14ac:dyDescent="0.25">
      <c r="B668" s="5"/>
      <c r="C668" s="5"/>
      <c r="D668" s="5"/>
      <c r="E668" s="5"/>
      <c r="F668" s="5"/>
      <c r="G668" s="5"/>
      <c r="H668" s="5"/>
    </row>
    <row r="669" spans="2:8" x14ac:dyDescent="0.25">
      <c r="B669" s="5"/>
      <c r="C669" s="5"/>
      <c r="D669" s="5"/>
      <c r="E669" s="5"/>
      <c r="F669" s="5"/>
      <c r="G669" s="5"/>
      <c r="H669" s="5"/>
    </row>
    <row r="670" spans="2:8" x14ac:dyDescent="0.25">
      <c r="B670" s="5"/>
      <c r="C670" s="5"/>
      <c r="D670" s="5"/>
      <c r="E670" s="5"/>
      <c r="F670" s="5"/>
      <c r="G670" s="5"/>
      <c r="H670" s="5"/>
    </row>
    <row r="671" spans="2:8" x14ac:dyDescent="0.25">
      <c r="B671" s="5"/>
      <c r="C671" s="5"/>
      <c r="D671" s="5"/>
      <c r="E671" s="5"/>
      <c r="F671" s="5"/>
      <c r="G671" s="5"/>
      <c r="H671" s="5"/>
    </row>
    <row r="672" spans="2:8" x14ac:dyDescent="0.25">
      <c r="B672" s="5"/>
      <c r="C672" s="5"/>
      <c r="D672" s="5"/>
      <c r="E672" s="5"/>
      <c r="F672" s="5"/>
      <c r="G672" s="5"/>
      <c r="H672" s="5"/>
    </row>
    <row r="673" spans="2:8" x14ac:dyDescent="0.25">
      <c r="B673" s="5"/>
      <c r="C673" s="5"/>
      <c r="D673" s="5"/>
      <c r="E673" s="5"/>
      <c r="F673" s="5"/>
      <c r="G673" s="5"/>
      <c r="H673" s="5"/>
    </row>
    <row r="674" spans="2:8" x14ac:dyDescent="0.25">
      <c r="B674" s="5"/>
      <c r="C674" s="5"/>
      <c r="D674" s="5"/>
      <c r="E674" s="5"/>
      <c r="F674" s="5"/>
      <c r="G674" s="5"/>
      <c r="H674" s="5"/>
    </row>
    <row r="675" spans="2:8" x14ac:dyDescent="0.25">
      <c r="B675" s="5"/>
      <c r="C675" s="5"/>
      <c r="D675" s="5"/>
      <c r="E675" s="5"/>
      <c r="F675" s="5"/>
      <c r="G675" s="5"/>
      <c r="H675" s="5"/>
    </row>
    <row r="676" spans="2:8" x14ac:dyDescent="0.25">
      <c r="B676" s="5"/>
      <c r="C676" s="5"/>
      <c r="D676" s="5"/>
      <c r="E676" s="5"/>
      <c r="F676" s="5"/>
      <c r="G676" s="5"/>
      <c r="H676" s="5"/>
    </row>
    <row r="677" spans="2:8" x14ac:dyDescent="0.25">
      <c r="B677" s="5"/>
      <c r="C677" s="5"/>
      <c r="D677" s="5"/>
      <c r="E677" s="5"/>
      <c r="F677" s="5"/>
      <c r="G677" s="5"/>
      <c r="H677" s="5"/>
    </row>
    <row r="678" spans="2:8" x14ac:dyDescent="0.25">
      <c r="B678" s="5"/>
      <c r="C678" s="5"/>
      <c r="D678" s="5"/>
      <c r="E678" s="5"/>
      <c r="F678" s="5"/>
      <c r="G678" s="5"/>
      <c r="H678" s="5"/>
    </row>
    <row r="679" spans="2:8" x14ac:dyDescent="0.25">
      <c r="B679" s="5"/>
      <c r="C679" s="5"/>
      <c r="D679" s="5"/>
      <c r="E679" s="5"/>
      <c r="F679" s="5"/>
      <c r="G679" s="5"/>
      <c r="H679" s="5"/>
    </row>
    <row r="680" spans="2:8" x14ac:dyDescent="0.25">
      <c r="B680" s="5"/>
      <c r="C680" s="5"/>
      <c r="D680" s="5"/>
      <c r="E680" s="5"/>
      <c r="F680" s="5"/>
      <c r="G680" s="5"/>
      <c r="H680" s="5"/>
    </row>
    <row r="681" spans="2:8" x14ac:dyDescent="0.25">
      <c r="B681" s="5"/>
      <c r="C681" s="5"/>
      <c r="D681" s="5"/>
      <c r="E681" s="5"/>
      <c r="F681" s="5"/>
      <c r="G681" s="5"/>
      <c r="H681" s="5"/>
    </row>
    <row r="682" spans="2:8" x14ac:dyDescent="0.25">
      <c r="B682" s="5"/>
      <c r="C682" s="5"/>
      <c r="D682" s="5"/>
      <c r="E682" s="5"/>
      <c r="F682" s="5"/>
      <c r="G682" s="5"/>
      <c r="H682" s="5"/>
    </row>
    <row r="683" spans="2:8" x14ac:dyDescent="0.25">
      <c r="B683" s="5"/>
      <c r="C683" s="5"/>
      <c r="D683" s="5"/>
      <c r="E683" s="5"/>
      <c r="F683" s="5"/>
      <c r="G683" s="5"/>
      <c r="H683" s="5"/>
    </row>
    <row r="684" spans="2:8" x14ac:dyDescent="0.25">
      <c r="B684" s="5"/>
      <c r="C684" s="5"/>
      <c r="D684" s="5"/>
      <c r="E684" s="5"/>
      <c r="F684" s="5"/>
      <c r="G684" s="5"/>
      <c r="H684" s="5"/>
    </row>
    <row r="685" spans="2:8" x14ac:dyDescent="0.25">
      <c r="B685" s="5"/>
      <c r="C685" s="5"/>
      <c r="D685" s="5"/>
      <c r="E685" s="5"/>
      <c r="F685" s="5"/>
      <c r="G685" s="5"/>
      <c r="H685" s="5"/>
    </row>
    <row r="686" spans="2:8" x14ac:dyDescent="0.25">
      <c r="B686" s="5"/>
      <c r="C686" s="5"/>
      <c r="D686" s="5"/>
      <c r="E686" s="5"/>
      <c r="F686" s="5"/>
      <c r="G686" s="5"/>
      <c r="H686" s="5"/>
    </row>
    <row r="687" spans="2:8" x14ac:dyDescent="0.25">
      <c r="B687" s="5"/>
      <c r="C687" s="5"/>
      <c r="D687" s="5"/>
      <c r="E687" s="5"/>
      <c r="F687" s="5"/>
      <c r="G687" s="5"/>
      <c r="H687" s="5"/>
    </row>
    <row r="688" spans="2:8" x14ac:dyDescent="0.25">
      <c r="B688" s="5"/>
      <c r="C688" s="5"/>
      <c r="D688" s="5"/>
      <c r="E688" s="5"/>
      <c r="F688" s="5"/>
      <c r="G688" s="5"/>
      <c r="H688" s="5"/>
    </row>
    <row r="689" spans="2:8" x14ac:dyDescent="0.25">
      <c r="B689" s="5"/>
      <c r="C689" s="5"/>
      <c r="D689" s="5"/>
      <c r="E689" s="5"/>
      <c r="F689" s="5"/>
      <c r="G689" s="5"/>
      <c r="H689" s="5"/>
    </row>
    <row r="690" spans="2:8" x14ac:dyDescent="0.25">
      <c r="B690" s="5"/>
      <c r="C690" s="5"/>
      <c r="D690" s="5"/>
      <c r="E690" s="5"/>
      <c r="F690" s="5"/>
      <c r="G690" s="5"/>
      <c r="H690" s="5"/>
    </row>
    <row r="691" spans="2:8" x14ac:dyDescent="0.25">
      <c r="B691" s="5"/>
      <c r="C691" s="5"/>
      <c r="D691" s="5"/>
      <c r="E691" s="5"/>
      <c r="F691" s="5"/>
      <c r="G691" s="5"/>
      <c r="H691" s="5"/>
    </row>
    <row r="692" spans="2:8" x14ac:dyDescent="0.25">
      <c r="B692" s="5"/>
      <c r="C692" s="5"/>
      <c r="D692" s="5"/>
      <c r="E692" s="5"/>
      <c r="F692" s="5"/>
      <c r="G692" s="5"/>
      <c r="H692" s="5"/>
    </row>
    <row r="693" spans="2:8" x14ac:dyDescent="0.25">
      <c r="B693" s="5"/>
      <c r="C693" s="5"/>
      <c r="D693" s="5"/>
      <c r="E693" s="5"/>
      <c r="F693" s="5"/>
      <c r="G693" s="5"/>
      <c r="H693" s="5"/>
    </row>
    <row r="694" spans="2:8" x14ac:dyDescent="0.25">
      <c r="B694" s="5"/>
      <c r="C694" s="5"/>
      <c r="D694" s="5"/>
      <c r="E694" s="5"/>
      <c r="F694" s="5"/>
      <c r="G694" s="5"/>
      <c r="H694" s="5"/>
    </row>
    <row r="695" spans="2:8" x14ac:dyDescent="0.25">
      <c r="B695" s="5"/>
      <c r="C695" s="5"/>
      <c r="D695" s="5"/>
      <c r="E695" s="5"/>
      <c r="F695" s="5"/>
      <c r="G695" s="5"/>
      <c r="H695" s="5"/>
    </row>
    <row r="696" spans="2:8" x14ac:dyDescent="0.25">
      <c r="B696" s="5"/>
      <c r="C696" s="5"/>
      <c r="D696" s="5"/>
      <c r="E696" s="5"/>
      <c r="F696" s="5"/>
      <c r="G696" s="5"/>
      <c r="H696" s="5"/>
    </row>
    <row r="697" spans="2:8" x14ac:dyDescent="0.25">
      <c r="B697" s="5"/>
      <c r="C697" s="5"/>
      <c r="D697" s="5"/>
      <c r="E697" s="5"/>
      <c r="F697" s="5"/>
      <c r="G697" s="5"/>
      <c r="H697" s="5"/>
    </row>
    <row r="698" spans="2:8" x14ac:dyDescent="0.25">
      <c r="B698" s="5"/>
      <c r="C698" s="5"/>
      <c r="D698" s="5"/>
      <c r="E698" s="5"/>
      <c r="F698" s="5"/>
      <c r="G698" s="5"/>
      <c r="H698" s="5"/>
    </row>
    <row r="699" spans="2:8" x14ac:dyDescent="0.25">
      <c r="B699" s="5"/>
      <c r="C699" s="5"/>
      <c r="D699" s="5"/>
      <c r="E699" s="5"/>
      <c r="F699" s="5"/>
      <c r="G699" s="5"/>
      <c r="H699" s="5"/>
    </row>
    <row r="700" spans="2:8" x14ac:dyDescent="0.25">
      <c r="B700" s="5"/>
      <c r="C700" s="5"/>
      <c r="D700" s="5"/>
      <c r="E700" s="5"/>
      <c r="F700" s="5"/>
      <c r="G700" s="5"/>
      <c r="H700" s="5"/>
    </row>
    <row r="701" spans="2:8" x14ac:dyDescent="0.25">
      <c r="B701" s="5"/>
      <c r="C701" s="5"/>
      <c r="D701" s="5"/>
      <c r="E701" s="5"/>
      <c r="F701" s="5"/>
      <c r="G701" s="5"/>
      <c r="H701" s="5"/>
    </row>
    <row r="702" spans="2:8" x14ac:dyDescent="0.25">
      <c r="B702" s="5"/>
      <c r="C702" s="5"/>
      <c r="D702" s="5"/>
      <c r="E702" s="5"/>
      <c r="F702" s="5"/>
      <c r="G702" s="5"/>
      <c r="H702" s="5"/>
    </row>
    <row r="703" spans="2:8" x14ac:dyDescent="0.25">
      <c r="B703" s="5"/>
      <c r="C703" s="5"/>
      <c r="D703" s="5"/>
      <c r="E703" s="5"/>
      <c r="F703" s="5"/>
      <c r="G703" s="5"/>
      <c r="H703" s="5"/>
    </row>
    <row r="704" spans="2:8" x14ac:dyDescent="0.25">
      <c r="B704" s="5"/>
      <c r="C704" s="5"/>
      <c r="D704" s="5"/>
      <c r="E704" s="5"/>
      <c r="F704" s="5"/>
      <c r="G704" s="5"/>
      <c r="H704" s="5"/>
    </row>
    <row r="705" spans="2:8" x14ac:dyDescent="0.25">
      <c r="B705" s="5"/>
      <c r="C705" s="5"/>
      <c r="D705" s="5"/>
      <c r="E705" s="5"/>
      <c r="F705" s="5"/>
      <c r="G705" s="5"/>
      <c r="H705" s="5"/>
    </row>
    <row r="706" spans="2:8" x14ac:dyDescent="0.25">
      <c r="B706" s="5"/>
      <c r="C706" s="5"/>
      <c r="D706" s="5"/>
      <c r="E706" s="5"/>
      <c r="F706" s="5"/>
      <c r="G706" s="5"/>
      <c r="H706" s="5"/>
    </row>
    <row r="707" spans="2:8" x14ac:dyDescent="0.25">
      <c r="B707" s="5"/>
      <c r="C707" s="5"/>
      <c r="D707" s="5"/>
      <c r="E707" s="5"/>
      <c r="F707" s="5"/>
      <c r="G707" s="5"/>
      <c r="H707" s="5"/>
    </row>
    <row r="708" spans="2:8" x14ac:dyDescent="0.25">
      <c r="B708" s="5"/>
      <c r="C708" s="5"/>
      <c r="D708" s="5"/>
      <c r="E708" s="5"/>
      <c r="F708" s="5"/>
      <c r="G708" s="5"/>
      <c r="H708" s="5"/>
    </row>
    <row r="709" spans="2:8" x14ac:dyDescent="0.25">
      <c r="B709" s="5"/>
      <c r="C709" s="5"/>
      <c r="D709" s="5"/>
      <c r="E709" s="5"/>
      <c r="F709" s="5"/>
      <c r="G709" s="5"/>
      <c r="H709" s="5"/>
    </row>
    <row r="710" spans="2:8" x14ac:dyDescent="0.25">
      <c r="B710" s="5"/>
      <c r="C710" s="5"/>
      <c r="D710" s="5"/>
      <c r="E710" s="5"/>
      <c r="F710" s="5"/>
      <c r="G710" s="5"/>
      <c r="H710" s="5"/>
    </row>
    <row r="711" spans="2:8" x14ac:dyDescent="0.25">
      <c r="B711" s="5"/>
      <c r="C711" s="5"/>
      <c r="D711" s="5"/>
      <c r="E711" s="5"/>
      <c r="F711" s="5"/>
      <c r="G711" s="5"/>
      <c r="H711" s="5"/>
    </row>
    <row r="712" spans="2:8" x14ac:dyDescent="0.25">
      <c r="B712" s="5"/>
      <c r="C712" s="5"/>
      <c r="D712" s="5"/>
      <c r="E712" s="5"/>
      <c r="F712" s="5"/>
      <c r="G712" s="5"/>
      <c r="H712" s="5"/>
    </row>
    <row r="713" spans="2:8" x14ac:dyDescent="0.25">
      <c r="B713" s="5"/>
      <c r="C713" s="5"/>
      <c r="D713" s="5"/>
      <c r="E713" s="5"/>
      <c r="F713" s="5"/>
      <c r="G713" s="5"/>
      <c r="H713" s="5"/>
    </row>
    <row r="714" spans="2:8" x14ac:dyDescent="0.25">
      <c r="B714" s="5"/>
      <c r="C714" s="5"/>
      <c r="D714" s="5"/>
      <c r="E714" s="5"/>
      <c r="F714" s="5"/>
      <c r="G714" s="5"/>
      <c r="H714" s="5"/>
    </row>
    <row r="715" spans="2:8" x14ac:dyDescent="0.25">
      <c r="B715" s="5"/>
      <c r="C715" s="5"/>
      <c r="D715" s="5"/>
      <c r="E715" s="5"/>
      <c r="F715" s="5"/>
      <c r="G715" s="5"/>
      <c r="H715" s="5"/>
    </row>
    <row r="716" spans="2:8" x14ac:dyDescent="0.25">
      <c r="B716" s="5"/>
      <c r="C716" s="5"/>
      <c r="D716" s="5"/>
      <c r="E716" s="5"/>
      <c r="F716" s="5"/>
      <c r="G716" s="5"/>
      <c r="H716" s="5"/>
    </row>
    <row r="717" spans="2:8" x14ac:dyDescent="0.25">
      <c r="B717" s="5"/>
      <c r="C717" s="5"/>
      <c r="D717" s="5"/>
      <c r="E717" s="5"/>
      <c r="F717" s="5"/>
      <c r="G717" s="5"/>
      <c r="H717" s="5"/>
    </row>
    <row r="718" spans="2:8" x14ac:dyDescent="0.25">
      <c r="B718" s="5"/>
      <c r="C718" s="5"/>
      <c r="D718" s="5"/>
      <c r="E718" s="5"/>
      <c r="F718" s="5"/>
      <c r="G718" s="5"/>
      <c r="H718" s="5"/>
    </row>
    <row r="719" spans="2:8" x14ac:dyDescent="0.25">
      <c r="B719" s="5"/>
      <c r="C719" s="5"/>
      <c r="D719" s="5"/>
      <c r="E719" s="5"/>
      <c r="F719" s="5"/>
      <c r="G719" s="5"/>
      <c r="H719" s="5"/>
    </row>
    <row r="720" spans="2:8" x14ac:dyDescent="0.25">
      <c r="B720" s="5"/>
      <c r="C720" s="5"/>
      <c r="D720" s="5"/>
      <c r="E720" s="5"/>
      <c r="F720" s="5"/>
      <c r="G720" s="5"/>
      <c r="H720" s="5"/>
    </row>
    <row r="721" spans="2:8" x14ac:dyDescent="0.25">
      <c r="B721" s="5"/>
      <c r="C721" s="5"/>
      <c r="D721" s="5"/>
      <c r="E721" s="5"/>
      <c r="F721" s="5"/>
      <c r="G721" s="5"/>
      <c r="H721" s="5"/>
    </row>
    <row r="722" spans="2:8" x14ac:dyDescent="0.25">
      <c r="B722" s="5"/>
      <c r="C722" s="5"/>
      <c r="D722" s="5"/>
      <c r="E722" s="5"/>
      <c r="F722" s="5"/>
      <c r="G722" s="5"/>
      <c r="H722" s="5"/>
    </row>
    <row r="723" spans="2:8" x14ac:dyDescent="0.25">
      <c r="B723" s="5"/>
      <c r="C723" s="5"/>
      <c r="D723" s="5"/>
      <c r="E723" s="5"/>
      <c r="F723" s="5"/>
      <c r="G723" s="5"/>
      <c r="H723" s="5"/>
    </row>
    <row r="724" spans="2:8" x14ac:dyDescent="0.25">
      <c r="B724" s="5"/>
      <c r="C724" s="5"/>
      <c r="D724" s="5"/>
      <c r="E724" s="5"/>
      <c r="F724" s="5"/>
      <c r="G724" s="5"/>
      <c r="H724" s="5"/>
    </row>
    <row r="725" spans="2:8" x14ac:dyDescent="0.25">
      <c r="B725" s="5"/>
      <c r="C725" s="5"/>
      <c r="D725" s="5"/>
      <c r="E725" s="5"/>
      <c r="F725" s="5"/>
      <c r="G725" s="5"/>
      <c r="H725" s="5"/>
    </row>
    <row r="726" spans="2:8" x14ac:dyDescent="0.25">
      <c r="B726" s="5"/>
      <c r="C726" s="5"/>
      <c r="D726" s="5"/>
      <c r="E726" s="5"/>
      <c r="F726" s="5"/>
      <c r="G726" s="5"/>
      <c r="H726" s="5"/>
    </row>
    <row r="727" spans="2:8" x14ac:dyDescent="0.25">
      <c r="B727" s="5"/>
      <c r="C727" s="5"/>
      <c r="D727" s="5"/>
      <c r="E727" s="5"/>
      <c r="F727" s="5"/>
      <c r="G727" s="5"/>
      <c r="H727" s="5"/>
    </row>
    <row r="728" spans="2:8" x14ac:dyDescent="0.25">
      <c r="B728" s="5"/>
      <c r="C728" s="5"/>
      <c r="D728" s="5"/>
      <c r="E728" s="5"/>
      <c r="F728" s="5"/>
      <c r="G728" s="5"/>
      <c r="H728" s="5"/>
    </row>
    <row r="729" spans="2:8" x14ac:dyDescent="0.25">
      <c r="B729" s="5"/>
      <c r="C729" s="5"/>
      <c r="D729" s="5"/>
      <c r="E729" s="5"/>
      <c r="F729" s="5"/>
      <c r="G729" s="5"/>
      <c r="H729" s="5"/>
    </row>
    <row r="730" spans="2:8" x14ac:dyDescent="0.25">
      <c r="B730" s="5"/>
      <c r="C730" s="5"/>
      <c r="D730" s="5"/>
      <c r="E730" s="5"/>
      <c r="F730" s="5"/>
      <c r="G730" s="5"/>
      <c r="H730" s="5"/>
    </row>
    <row r="731" spans="2:8" x14ac:dyDescent="0.25">
      <c r="B731" s="5"/>
      <c r="C731" s="5"/>
      <c r="D731" s="5"/>
      <c r="E731" s="5"/>
      <c r="F731" s="5"/>
      <c r="G731" s="5"/>
      <c r="H731" s="5"/>
    </row>
    <row r="732" spans="2:8" x14ac:dyDescent="0.25">
      <c r="B732" s="5"/>
      <c r="C732" s="5"/>
      <c r="D732" s="5"/>
      <c r="E732" s="5"/>
      <c r="F732" s="5"/>
      <c r="G732" s="5"/>
      <c r="H732" s="5"/>
    </row>
    <row r="733" spans="2:8" x14ac:dyDescent="0.25">
      <c r="B733" s="5"/>
      <c r="C733" s="5"/>
      <c r="D733" s="5"/>
      <c r="E733" s="5"/>
      <c r="F733" s="5"/>
      <c r="G733" s="5"/>
      <c r="H733" s="5"/>
    </row>
    <row r="734" spans="2:8" x14ac:dyDescent="0.25">
      <c r="B734" s="5"/>
      <c r="C734" s="5"/>
      <c r="D734" s="5"/>
      <c r="E734" s="5"/>
      <c r="F734" s="5"/>
      <c r="G734" s="5"/>
      <c r="H734" s="5"/>
    </row>
    <row r="735" spans="2:8" x14ac:dyDescent="0.25">
      <c r="B735" s="5"/>
      <c r="C735" s="5"/>
      <c r="D735" s="5"/>
      <c r="E735" s="5"/>
      <c r="F735" s="5"/>
      <c r="G735" s="5"/>
      <c r="H735" s="5"/>
    </row>
    <row r="736" spans="2:8" x14ac:dyDescent="0.25">
      <c r="B736" s="5"/>
      <c r="C736" s="5"/>
      <c r="D736" s="5"/>
      <c r="E736" s="5"/>
      <c r="F736" s="5"/>
      <c r="G736" s="5"/>
      <c r="H736" s="5"/>
    </row>
    <row r="737" spans="2:8" x14ac:dyDescent="0.25">
      <c r="B737" s="5"/>
      <c r="C737" s="5"/>
      <c r="D737" s="5"/>
      <c r="E737" s="5"/>
      <c r="F737" s="5"/>
      <c r="G737" s="5"/>
      <c r="H737" s="5"/>
    </row>
    <row r="738" spans="2:8" x14ac:dyDescent="0.25">
      <c r="B738" s="5"/>
      <c r="C738" s="5"/>
      <c r="D738" s="5"/>
      <c r="E738" s="5"/>
      <c r="F738" s="5"/>
      <c r="G738" s="5"/>
      <c r="H738" s="5"/>
    </row>
    <row r="739" spans="2:8" x14ac:dyDescent="0.25">
      <c r="B739" s="5"/>
      <c r="C739" s="5"/>
      <c r="D739" s="5"/>
      <c r="E739" s="5"/>
      <c r="F739" s="5"/>
      <c r="G739" s="5"/>
      <c r="H739" s="5"/>
    </row>
    <row r="740" spans="2:8" x14ac:dyDescent="0.25">
      <c r="B740" s="5"/>
      <c r="C740" s="5"/>
      <c r="D740" s="5"/>
      <c r="E740" s="5"/>
      <c r="F740" s="5"/>
      <c r="G740" s="5"/>
      <c r="H740" s="5"/>
    </row>
    <row r="741" spans="2:8" x14ac:dyDescent="0.25">
      <c r="B741" s="5"/>
      <c r="C741" s="5"/>
      <c r="D741" s="5"/>
      <c r="E741" s="5"/>
      <c r="F741" s="5"/>
      <c r="G741" s="5"/>
      <c r="H741" s="5"/>
    </row>
    <row r="742" spans="2:8" x14ac:dyDescent="0.25">
      <c r="B742" s="5"/>
      <c r="C742" s="5"/>
      <c r="D742" s="5"/>
      <c r="E742" s="5"/>
      <c r="F742" s="5"/>
      <c r="G742" s="5"/>
      <c r="H742" s="5"/>
    </row>
    <row r="743" spans="2:8" x14ac:dyDescent="0.25">
      <c r="B743" s="5"/>
      <c r="C743" s="5"/>
      <c r="D743" s="5"/>
      <c r="E743" s="5"/>
      <c r="F743" s="5"/>
      <c r="G743" s="5"/>
      <c r="H743" s="5"/>
    </row>
    <row r="744" spans="2:8" x14ac:dyDescent="0.25">
      <c r="B744" s="5"/>
      <c r="C744" s="5"/>
      <c r="D744" s="5"/>
      <c r="E744" s="5"/>
      <c r="F744" s="5"/>
      <c r="G744" s="5"/>
      <c r="H744" s="5"/>
    </row>
    <row r="745" spans="2:8" x14ac:dyDescent="0.25">
      <c r="B745" s="5"/>
      <c r="C745" s="5"/>
      <c r="D745" s="5"/>
      <c r="E745" s="5"/>
      <c r="F745" s="5"/>
      <c r="G745" s="5"/>
      <c r="H745" s="5"/>
    </row>
    <row r="746" spans="2:8" x14ac:dyDescent="0.25">
      <c r="B746" s="5"/>
      <c r="C746" s="5"/>
      <c r="D746" s="5"/>
      <c r="E746" s="5"/>
      <c r="F746" s="5"/>
      <c r="G746" s="5"/>
      <c r="H746" s="5"/>
    </row>
    <row r="747" spans="2:8" x14ac:dyDescent="0.25">
      <c r="B747" s="5"/>
      <c r="C747" s="5"/>
      <c r="D747" s="5"/>
      <c r="E747" s="5"/>
      <c r="F747" s="5"/>
      <c r="G747" s="5"/>
      <c r="H747" s="5"/>
    </row>
    <row r="748" spans="2:8" x14ac:dyDescent="0.25">
      <c r="B748" s="5"/>
      <c r="C748" s="5"/>
      <c r="D748" s="5"/>
      <c r="E748" s="5"/>
      <c r="F748" s="5"/>
      <c r="G748" s="5"/>
      <c r="H748" s="5"/>
    </row>
    <row r="749" spans="2:8" x14ac:dyDescent="0.25">
      <c r="B749" s="5"/>
      <c r="C749" s="5"/>
      <c r="D749" s="5"/>
      <c r="E749" s="5"/>
      <c r="F749" s="5"/>
      <c r="G749" s="5"/>
      <c r="H749" s="5"/>
    </row>
    <row r="750" spans="2:8" x14ac:dyDescent="0.25">
      <c r="B750" s="5"/>
      <c r="C750" s="5"/>
      <c r="D750" s="5"/>
      <c r="E750" s="5"/>
      <c r="F750" s="5"/>
      <c r="G750" s="5"/>
      <c r="H750" s="5"/>
    </row>
    <row r="751" spans="2:8" x14ac:dyDescent="0.25">
      <c r="B751" s="5"/>
      <c r="C751" s="5"/>
      <c r="D751" s="5"/>
      <c r="E751" s="5"/>
      <c r="F751" s="5"/>
      <c r="G751" s="5"/>
      <c r="H751" s="5"/>
    </row>
    <row r="752" spans="2:8" x14ac:dyDescent="0.25">
      <c r="B752" s="5"/>
      <c r="C752" s="5"/>
      <c r="D752" s="5"/>
      <c r="E752" s="5"/>
      <c r="F752" s="5"/>
      <c r="G752" s="5"/>
      <c r="H752" s="5"/>
    </row>
    <row r="753" spans="2:8" x14ac:dyDescent="0.25">
      <c r="B753" s="5"/>
      <c r="C753" s="5"/>
      <c r="D753" s="5"/>
      <c r="E753" s="5"/>
      <c r="F753" s="5"/>
      <c r="G753" s="5"/>
      <c r="H753" s="5"/>
    </row>
    <row r="754" spans="2:8" x14ac:dyDescent="0.25">
      <c r="B754" s="5"/>
      <c r="C754" s="5"/>
      <c r="D754" s="5"/>
      <c r="E754" s="5"/>
      <c r="F754" s="5"/>
      <c r="G754" s="5"/>
      <c r="H754" s="5"/>
    </row>
    <row r="755" spans="2:8" x14ac:dyDescent="0.25">
      <c r="B755" s="5"/>
      <c r="C755" s="5"/>
      <c r="D755" s="5"/>
      <c r="E755" s="5"/>
      <c r="F755" s="5"/>
      <c r="G755" s="5"/>
      <c r="H755" s="5"/>
    </row>
    <row r="756" spans="2:8" x14ac:dyDescent="0.25">
      <c r="B756" s="5"/>
      <c r="C756" s="5"/>
      <c r="D756" s="5"/>
      <c r="E756" s="5"/>
      <c r="F756" s="5"/>
      <c r="G756" s="5"/>
      <c r="H756" s="5"/>
    </row>
    <row r="757" spans="2:8" x14ac:dyDescent="0.25">
      <c r="B757" s="5"/>
      <c r="C757" s="5"/>
      <c r="D757" s="5"/>
      <c r="E757" s="5"/>
      <c r="F757" s="5"/>
      <c r="G757" s="5"/>
      <c r="H757" s="5"/>
    </row>
    <row r="758" spans="2:8" x14ac:dyDescent="0.25">
      <c r="B758" s="5"/>
      <c r="C758" s="5"/>
      <c r="D758" s="5"/>
      <c r="E758" s="5"/>
      <c r="F758" s="5"/>
      <c r="G758" s="5"/>
      <c r="H758" s="5"/>
    </row>
    <row r="759" spans="2:8" x14ac:dyDescent="0.25">
      <c r="B759" s="5"/>
      <c r="C759" s="5"/>
      <c r="D759" s="5"/>
      <c r="E759" s="5"/>
      <c r="F759" s="5"/>
      <c r="G759" s="5"/>
      <c r="H759" s="5"/>
    </row>
    <row r="760" spans="2:8" x14ac:dyDescent="0.25">
      <c r="B760" s="5"/>
      <c r="C760" s="5"/>
      <c r="D760" s="5"/>
      <c r="E760" s="5"/>
      <c r="F760" s="5"/>
      <c r="G760" s="5"/>
      <c r="H760" s="5"/>
    </row>
    <row r="761" spans="2:8" x14ac:dyDescent="0.25">
      <c r="B761" s="5"/>
      <c r="C761" s="5"/>
      <c r="D761" s="5"/>
      <c r="E761" s="5"/>
      <c r="F761" s="5"/>
      <c r="G761" s="5"/>
      <c r="H761" s="5"/>
    </row>
    <row r="762" spans="2:8" x14ac:dyDescent="0.25">
      <c r="B762" s="5"/>
      <c r="C762" s="5"/>
      <c r="D762" s="5"/>
      <c r="E762" s="5"/>
      <c r="F762" s="5"/>
      <c r="G762" s="5"/>
      <c r="H762" s="5"/>
    </row>
    <row r="763" spans="2:8" x14ac:dyDescent="0.25">
      <c r="B763" s="5"/>
      <c r="C763" s="5"/>
      <c r="D763" s="5"/>
      <c r="E763" s="5"/>
      <c r="F763" s="5"/>
      <c r="G763" s="5"/>
      <c r="H763" s="5"/>
    </row>
    <row r="764" spans="2:8" x14ac:dyDescent="0.25">
      <c r="B764" s="5"/>
      <c r="C764" s="5"/>
      <c r="D764" s="5"/>
      <c r="E764" s="5"/>
      <c r="F764" s="5"/>
      <c r="G764" s="5"/>
      <c r="H764" s="5"/>
    </row>
    <row r="765" spans="2:8" x14ac:dyDescent="0.25">
      <c r="B765" s="5"/>
      <c r="C765" s="5"/>
      <c r="D765" s="5"/>
      <c r="E765" s="5"/>
      <c r="F765" s="5"/>
      <c r="G765" s="5"/>
      <c r="H765" s="5"/>
    </row>
    <row r="766" spans="2:8" x14ac:dyDescent="0.25">
      <c r="B766" s="5"/>
      <c r="C766" s="5"/>
      <c r="D766" s="5"/>
      <c r="E766" s="5"/>
      <c r="F766" s="5"/>
      <c r="G766" s="5"/>
      <c r="H766" s="5"/>
    </row>
    <row r="767" spans="2:8" x14ac:dyDescent="0.25">
      <c r="B767" s="5"/>
      <c r="C767" s="5"/>
      <c r="D767" s="5"/>
      <c r="E767" s="5"/>
      <c r="F767" s="5"/>
      <c r="G767" s="5"/>
      <c r="H767" s="5"/>
    </row>
    <row r="768" spans="2:8" x14ac:dyDescent="0.25">
      <c r="B768" s="5"/>
      <c r="C768" s="5"/>
      <c r="D768" s="5"/>
      <c r="E768" s="5"/>
      <c r="F768" s="5"/>
      <c r="G768" s="5"/>
      <c r="H768" s="5"/>
    </row>
    <row r="769" spans="2:8" x14ac:dyDescent="0.25">
      <c r="B769" s="5"/>
      <c r="C769" s="5"/>
      <c r="D769" s="5"/>
      <c r="E769" s="5"/>
      <c r="F769" s="5"/>
      <c r="G769" s="5"/>
      <c r="H769" s="5"/>
    </row>
    <row r="770" spans="2:8" x14ac:dyDescent="0.25">
      <c r="B770" s="5"/>
      <c r="C770" s="5"/>
      <c r="D770" s="5"/>
      <c r="E770" s="5"/>
      <c r="F770" s="5"/>
      <c r="G770" s="5"/>
      <c r="H770" s="5"/>
    </row>
    <row r="771" spans="2:8" x14ac:dyDescent="0.25">
      <c r="B771" s="5"/>
      <c r="C771" s="5"/>
      <c r="D771" s="5"/>
      <c r="E771" s="5"/>
      <c r="F771" s="5"/>
      <c r="G771" s="5"/>
      <c r="H771" s="5"/>
    </row>
    <row r="772" spans="2:8" x14ac:dyDescent="0.25">
      <c r="B772" s="5"/>
      <c r="C772" s="5"/>
      <c r="D772" s="5"/>
      <c r="E772" s="5"/>
      <c r="F772" s="5"/>
      <c r="G772" s="5"/>
      <c r="H772" s="5"/>
    </row>
    <row r="773" spans="2:8" x14ac:dyDescent="0.25">
      <c r="B773" s="5"/>
      <c r="C773" s="5"/>
      <c r="D773" s="5"/>
      <c r="E773" s="5"/>
      <c r="F773" s="5"/>
      <c r="G773" s="5"/>
      <c r="H773" s="5"/>
    </row>
    <row r="774" spans="2:8" x14ac:dyDescent="0.25">
      <c r="B774" s="5"/>
      <c r="C774" s="5"/>
      <c r="D774" s="5"/>
      <c r="E774" s="5"/>
      <c r="F774" s="5"/>
      <c r="G774" s="5"/>
      <c r="H774" s="5"/>
    </row>
    <row r="775" spans="2:8" x14ac:dyDescent="0.25">
      <c r="B775" s="5"/>
      <c r="C775" s="5"/>
      <c r="D775" s="5"/>
      <c r="E775" s="5"/>
      <c r="F775" s="5"/>
      <c r="G775" s="5"/>
      <c r="H775" s="5"/>
    </row>
    <row r="776" spans="2:8" x14ac:dyDescent="0.25">
      <c r="B776" s="5"/>
      <c r="C776" s="5"/>
      <c r="D776" s="5"/>
      <c r="E776" s="5"/>
      <c r="F776" s="5"/>
      <c r="G776" s="5"/>
      <c r="H776" s="5"/>
    </row>
    <row r="777" spans="2:8" x14ac:dyDescent="0.25">
      <c r="B777" s="5"/>
      <c r="C777" s="5"/>
      <c r="D777" s="5"/>
      <c r="E777" s="5"/>
      <c r="F777" s="5"/>
      <c r="G777" s="5"/>
      <c r="H777" s="5"/>
    </row>
    <row r="778" spans="2:8" x14ac:dyDescent="0.25">
      <c r="B778" s="5"/>
      <c r="C778" s="5"/>
      <c r="D778" s="5"/>
      <c r="E778" s="5"/>
      <c r="F778" s="5"/>
      <c r="G778" s="5"/>
      <c r="H778" s="5"/>
    </row>
    <row r="779" spans="2:8" x14ac:dyDescent="0.25">
      <c r="B779" s="5"/>
      <c r="C779" s="5"/>
      <c r="D779" s="5"/>
      <c r="E779" s="5"/>
      <c r="F779" s="5"/>
      <c r="G779" s="5"/>
      <c r="H779" s="5"/>
    </row>
    <row r="780" spans="2:8" x14ac:dyDescent="0.25">
      <c r="B780" s="5"/>
      <c r="C780" s="5"/>
      <c r="D780" s="5"/>
      <c r="E780" s="5"/>
      <c r="F780" s="5"/>
      <c r="G780" s="5"/>
      <c r="H780" s="5"/>
    </row>
    <row r="781" spans="2:8" x14ac:dyDescent="0.25">
      <c r="B781" s="5"/>
      <c r="C781" s="5"/>
      <c r="D781" s="5"/>
      <c r="E781" s="5"/>
      <c r="F781" s="5"/>
      <c r="G781" s="5"/>
      <c r="H781" s="5"/>
    </row>
    <row r="782" spans="2:8" x14ac:dyDescent="0.25">
      <c r="B782" s="5"/>
      <c r="C782" s="5"/>
      <c r="D782" s="5"/>
      <c r="E782" s="5"/>
      <c r="F782" s="5"/>
      <c r="G782" s="5"/>
      <c r="H782" s="5"/>
    </row>
    <row r="783" spans="2:8" x14ac:dyDescent="0.25">
      <c r="B783" s="5"/>
      <c r="C783" s="5"/>
      <c r="D783" s="5"/>
      <c r="E783" s="5"/>
      <c r="F783" s="5"/>
      <c r="G783" s="5"/>
      <c r="H783" s="5"/>
    </row>
    <row r="784" spans="2:8" x14ac:dyDescent="0.25">
      <c r="B784" s="5"/>
      <c r="C784" s="5"/>
      <c r="D784" s="5"/>
      <c r="E784" s="5"/>
      <c r="F784" s="5"/>
      <c r="G784" s="5"/>
      <c r="H784" s="5"/>
    </row>
    <row r="785" spans="2:8" x14ac:dyDescent="0.25">
      <c r="B785" s="5"/>
      <c r="C785" s="5"/>
      <c r="D785" s="5"/>
      <c r="E785" s="5"/>
      <c r="F785" s="5"/>
      <c r="G785" s="5"/>
      <c r="H785" s="5"/>
    </row>
    <row r="786" spans="2:8" x14ac:dyDescent="0.25">
      <c r="B786" s="5"/>
      <c r="C786" s="5"/>
      <c r="D786" s="5"/>
      <c r="E786" s="5"/>
      <c r="F786" s="5"/>
      <c r="G786" s="5"/>
      <c r="H786" s="5"/>
    </row>
    <row r="787" spans="2:8" x14ac:dyDescent="0.25">
      <c r="B787" s="5"/>
      <c r="C787" s="5"/>
      <c r="D787" s="5"/>
      <c r="E787" s="5"/>
      <c r="F787" s="5"/>
      <c r="G787" s="5"/>
      <c r="H787" s="5"/>
    </row>
    <row r="788" spans="2:8" x14ac:dyDescent="0.25">
      <c r="B788" s="5"/>
      <c r="C788" s="5"/>
      <c r="D788" s="5"/>
      <c r="E788" s="5"/>
      <c r="F788" s="5"/>
      <c r="G788" s="5"/>
      <c r="H788" s="5"/>
    </row>
    <row r="789" spans="2:8" x14ac:dyDescent="0.25">
      <c r="B789" s="5"/>
      <c r="C789" s="5"/>
      <c r="D789" s="5"/>
      <c r="E789" s="5"/>
      <c r="F789" s="5"/>
      <c r="G789" s="5"/>
      <c r="H789" s="5"/>
    </row>
    <row r="790" spans="2:8" x14ac:dyDescent="0.25">
      <c r="B790" s="5"/>
      <c r="C790" s="5"/>
      <c r="D790" s="5"/>
      <c r="E790" s="5"/>
      <c r="F790" s="5"/>
      <c r="G790" s="5"/>
      <c r="H790" s="5"/>
    </row>
    <row r="791" spans="2:8" x14ac:dyDescent="0.25">
      <c r="B791" s="5"/>
      <c r="C791" s="5"/>
      <c r="D791" s="5"/>
      <c r="E791" s="5"/>
      <c r="F791" s="5"/>
      <c r="G791" s="5"/>
      <c r="H791" s="5"/>
    </row>
    <row r="792" spans="2:8" x14ac:dyDescent="0.25">
      <c r="B792" s="5"/>
      <c r="C792" s="5"/>
      <c r="D792" s="5"/>
      <c r="E792" s="5"/>
      <c r="F792" s="5"/>
      <c r="G792" s="5"/>
      <c r="H792" s="5"/>
    </row>
    <row r="793" spans="2:8" x14ac:dyDescent="0.25">
      <c r="B793" s="5"/>
      <c r="C793" s="5"/>
      <c r="D793" s="5"/>
      <c r="E793" s="5"/>
      <c r="F793" s="5"/>
      <c r="G793" s="5"/>
      <c r="H793" s="5"/>
    </row>
    <row r="794" spans="2:8" x14ac:dyDescent="0.25">
      <c r="B794" s="5"/>
      <c r="C794" s="5"/>
      <c r="D794" s="5"/>
      <c r="E794" s="5"/>
      <c r="F794" s="5"/>
      <c r="G794" s="5"/>
      <c r="H794" s="5"/>
    </row>
    <row r="795" spans="2:8" x14ac:dyDescent="0.25">
      <c r="B795" s="5"/>
      <c r="C795" s="5"/>
      <c r="D795" s="5"/>
      <c r="E795" s="5"/>
      <c r="F795" s="5"/>
      <c r="G795" s="5"/>
      <c r="H795" s="5"/>
    </row>
    <row r="796" spans="2:8" x14ac:dyDescent="0.25">
      <c r="B796" s="5"/>
      <c r="C796" s="5"/>
      <c r="D796" s="5"/>
      <c r="E796" s="5"/>
      <c r="F796" s="5"/>
      <c r="G796" s="5"/>
      <c r="H796" s="5"/>
    </row>
    <row r="797" spans="2:8" x14ac:dyDescent="0.25">
      <c r="B797" s="5"/>
      <c r="C797" s="5"/>
      <c r="D797" s="5"/>
      <c r="E797" s="5"/>
      <c r="F797" s="5"/>
      <c r="G797" s="5"/>
      <c r="H797" s="5"/>
    </row>
    <row r="798" spans="2:8" x14ac:dyDescent="0.25">
      <c r="B798" s="5"/>
      <c r="C798" s="5"/>
      <c r="D798" s="5"/>
      <c r="E798" s="5"/>
      <c r="F798" s="5"/>
      <c r="G798" s="5"/>
      <c r="H798" s="5"/>
    </row>
    <row r="799" spans="2:8" x14ac:dyDescent="0.25">
      <c r="B799" s="5"/>
      <c r="C799" s="5"/>
      <c r="D799" s="5"/>
      <c r="E799" s="5"/>
      <c r="F799" s="5"/>
      <c r="G799" s="5"/>
      <c r="H799" s="5"/>
    </row>
    <row r="800" spans="2:8" x14ac:dyDescent="0.25">
      <c r="B800" s="5"/>
      <c r="C800" s="5"/>
      <c r="D800" s="5"/>
      <c r="E800" s="5"/>
      <c r="F800" s="5"/>
      <c r="G800" s="5"/>
      <c r="H800" s="5"/>
    </row>
    <row r="801" spans="2:8" x14ac:dyDescent="0.25">
      <c r="B801" s="5"/>
      <c r="C801" s="5"/>
      <c r="D801" s="5"/>
      <c r="E801" s="5"/>
      <c r="F801" s="5"/>
      <c r="G801" s="5"/>
      <c r="H801" s="5"/>
    </row>
    <row r="802" spans="2:8" x14ac:dyDescent="0.25">
      <c r="B802" s="5"/>
      <c r="C802" s="5"/>
      <c r="D802" s="5"/>
      <c r="E802" s="5"/>
      <c r="F802" s="5"/>
      <c r="G802" s="5"/>
      <c r="H802" s="5"/>
    </row>
    <row r="803" spans="2:8" x14ac:dyDescent="0.25">
      <c r="B803" s="5"/>
      <c r="C803" s="5"/>
      <c r="D803" s="5"/>
      <c r="E803" s="5"/>
      <c r="F803" s="5"/>
      <c r="G803" s="5"/>
      <c r="H803" s="5"/>
    </row>
    <row r="804" spans="2:8" x14ac:dyDescent="0.25">
      <c r="B804" s="5"/>
      <c r="C804" s="5"/>
      <c r="D804" s="5"/>
      <c r="E804" s="5"/>
      <c r="F804" s="5"/>
      <c r="G804" s="5"/>
      <c r="H804" s="5"/>
    </row>
    <row r="805" spans="2:8" x14ac:dyDescent="0.25">
      <c r="B805" s="5"/>
      <c r="C805" s="5"/>
      <c r="D805" s="5"/>
      <c r="E805" s="5"/>
      <c r="F805" s="5"/>
      <c r="G805" s="5"/>
      <c r="H805" s="5"/>
    </row>
    <row r="806" spans="2:8" x14ac:dyDescent="0.25">
      <c r="B806" s="5"/>
      <c r="C806" s="5"/>
      <c r="D806" s="5"/>
      <c r="E806" s="5"/>
      <c r="F806" s="5"/>
      <c r="G806" s="5"/>
      <c r="H806" s="5"/>
    </row>
    <row r="807" spans="2:8" x14ac:dyDescent="0.25">
      <c r="B807" s="5"/>
      <c r="C807" s="5"/>
      <c r="D807" s="5"/>
      <c r="E807" s="5"/>
      <c r="F807" s="5"/>
      <c r="G807" s="5"/>
      <c r="H807" s="5"/>
    </row>
    <row r="808" spans="2:8" x14ac:dyDescent="0.25">
      <c r="B808" s="5"/>
      <c r="C808" s="5"/>
      <c r="D808" s="5"/>
      <c r="E808" s="5"/>
      <c r="F808" s="5"/>
      <c r="G808" s="5"/>
      <c r="H808" s="5"/>
    </row>
    <row r="809" spans="2:8" x14ac:dyDescent="0.25">
      <c r="B809" s="5"/>
      <c r="C809" s="5"/>
      <c r="D809" s="5"/>
      <c r="E809" s="5"/>
      <c r="F809" s="5"/>
      <c r="G809" s="5"/>
      <c r="H809" s="5"/>
    </row>
    <row r="810" spans="2:8" x14ac:dyDescent="0.25">
      <c r="B810" s="5"/>
      <c r="C810" s="5"/>
      <c r="D810" s="5"/>
      <c r="E810" s="5"/>
      <c r="F810" s="5"/>
      <c r="G810" s="5"/>
      <c r="H810" s="5"/>
    </row>
    <row r="811" spans="2:8" x14ac:dyDescent="0.25">
      <c r="B811" s="5"/>
      <c r="C811" s="5"/>
      <c r="D811" s="5"/>
      <c r="E811" s="5"/>
      <c r="F811" s="5"/>
      <c r="G811" s="5"/>
      <c r="H811" s="5"/>
    </row>
    <row r="812" spans="2:8" x14ac:dyDescent="0.25">
      <c r="B812" s="5"/>
      <c r="C812" s="5"/>
      <c r="D812" s="5"/>
      <c r="E812" s="5"/>
      <c r="F812" s="5"/>
      <c r="G812" s="5"/>
      <c r="H812" s="5"/>
    </row>
    <row r="813" spans="2:8" x14ac:dyDescent="0.25">
      <c r="B813" s="5"/>
      <c r="C813" s="5"/>
      <c r="D813" s="5"/>
      <c r="E813" s="5"/>
      <c r="F813" s="5"/>
      <c r="G813" s="5"/>
      <c r="H813" s="5"/>
    </row>
    <row r="814" spans="2:8" x14ac:dyDescent="0.25">
      <c r="B814" s="5"/>
      <c r="C814" s="5"/>
      <c r="D814" s="5"/>
      <c r="E814" s="5"/>
      <c r="F814" s="5"/>
      <c r="G814" s="5"/>
      <c r="H814" s="5"/>
    </row>
    <row r="815" spans="2:8" x14ac:dyDescent="0.25">
      <c r="B815" s="5"/>
      <c r="C815" s="5"/>
      <c r="D815" s="5"/>
      <c r="E815" s="5"/>
      <c r="F815" s="5"/>
      <c r="G815" s="5"/>
      <c r="H815" s="5"/>
    </row>
    <row r="816" spans="2:8" x14ac:dyDescent="0.25">
      <c r="B816" s="5"/>
      <c r="C816" s="5"/>
      <c r="D816" s="5"/>
      <c r="E816" s="5"/>
      <c r="F816" s="5"/>
      <c r="G816" s="5"/>
      <c r="H816" s="5"/>
    </row>
    <row r="817" spans="2:8" x14ac:dyDescent="0.25">
      <c r="B817" s="5"/>
      <c r="C817" s="5"/>
      <c r="D817" s="5"/>
      <c r="E817" s="5"/>
      <c r="F817" s="5"/>
      <c r="G817" s="5"/>
      <c r="H817" s="5"/>
    </row>
    <row r="818" spans="2:8" x14ac:dyDescent="0.25">
      <c r="B818" s="5"/>
      <c r="C818" s="5"/>
      <c r="D818" s="5"/>
      <c r="E818" s="5"/>
      <c r="F818" s="5"/>
      <c r="G818" s="5"/>
      <c r="H818" s="5"/>
    </row>
    <row r="819" spans="2:8" x14ac:dyDescent="0.25">
      <c r="B819" s="5"/>
      <c r="C819" s="5"/>
      <c r="D819" s="5"/>
      <c r="E819" s="5"/>
      <c r="F819" s="5"/>
      <c r="G819" s="5"/>
      <c r="H819" s="5"/>
    </row>
    <row r="820" spans="2:8" x14ac:dyDescent="0.25">
      <c r="B820" s="5"/>
      <c r="C820" s="5"/>
      <c r="D820" s="5"/>
      <c r="E820" s="5"/>
      <c r="F820" s="5"/>
      <c r="G820" s="5"/>
      <c r="H820" s="5"/>
    </row>
    <row r="821" spans="2:8" x14ac:dyDescent="0.25">
      <c r="B821" s="5"/>
      <c r="C821" s="5"/>
      <c r="D821" s="5"/>
      <c r="E821" s="5"/>
      <c r="F821" s="5"/>
      <c r="G821" s="5"/>
      <c r="H821" s="5"/>
    </row>
    <row r="822" spans="2:8" x14ac:dyDescent="0.25">
      <c r="B822" s="5"/>
      <c r="C822" s="5"/>
      <c r="D822" s="5"/>
      <c r="E822" s="5"/>
      <c r="F822" s="5"/>
      <c r="G822" s="5"/>
      <c r="H822" s="5"/>
    </row>
    <row r="823" spans="2:8" x14ac:dyDescent="0.25">
      <c r="B823" s="5"/>
      <c r="C823" s="5"/>
      <c r="D823" s="5"/>
      <c r="E823" s="5"/>
      <c r="F823" s="5"/>
      <c r="G823" s="5"/>
      <c r="H823" s="5"/>
    </row>
    <row r="824" spans="2:8" x14ac:dyDescent="0.25">
      <c r="B824" s="5"/>
      <c r="C824" s="5"/>
      <c r="D824" s="5"/>
      <c r="E824" s="5"/>
      <c r="F824" s="5"/>
      <c r="G824" s="5"/>
      <c r="H824" s="5"/>
    </row>
    <row r="825" spans="2:8" x14ac:dyDescent="0.25">
      <c r="B825" s="5"/>
      <c r="C825" s="5"/>
      <c r="D825" s="5"/>
      <c r="E825" s="5"/>
      <c r="F825" s="5"/>
      <c r="G825" s="5"/>
      <c r="H825" s="5"/>
    </row>
    <row r="826" spans="2:8" x14ac:dyDescent="0.25">
      <c r="B826" s="5"/>
      <c r="C826" s="5"/>
      <c r="D826" s="5"/>
      <c r="E826" s="5"/>
      <c r="F826" s="5"/>
      <c r="G826" s="5"/>
      <c r="H826" s="5"/>
    </row>
    <row r="827" spans="2:8" x14ac:dyDescent="0.25">
      <c r="B827" s="5"/>
      <c r="C827" s="5"/>
      <c r="D827" s="5"/>
      <c r="E827" s="5"/>
      <c r="F827" s="5"/>
      <c r="G827" s="5"/>
      <c r="H827" s="5"/>
    </row>
    <row r="828" spans="2:8" x14ac:dyDescent="0.25">
      <c r="B828" s="5"/>
      <c r="C828" s="5"/>
      <c r="D828" s="5"/>
      <c r="E828" s="5"/>
      <c r="F828" s="5"/>
      <c r="G828" s="5"/>
      <c r="H828" s="5"/>
    </row>
    <row r="829" spans="2:8" x14ac:dyDescent="0.25">
      <c r="B829" s="5"/>
      <c r="C829" s="5"/>
      <c r="D829" s="5"/>
      <c r="E829" s="5"/>
      <c r="F829" s="5"/>
      <c r="G829" s="5"/>
      <c r="H829" s="5"/>
    </row>
    <row r="830" spans="2:8" x14ac:dyDescent="0.25">
      <c r="B830" s="5"/>
      <c r="C830" s="5"/>
      <c r="D830" s="5"/>
      <c r="E830" s="5"/>
      <c r="F830" s="5"/>
      <c r="G830" s="5"/>
      <c r="H830" s="5"/>
    </row>
    <row r="831" spans="2:8" x14ac:dyDescent="0.25">
      <c r="B831" s="5"/>
      <c r="C831" s="5"/>
      <c r="D831" s="5"/>
      <c r="E831" s="5"/>
      <c r="F831" s="5"/>
      <c r="G831" s="5"/>
      <c r="H831" s="5"/>
    </row>
    <row r="832" spans="2:8" x14ac:dyDescent="0.25">
      <c r="B832" s="5"/>
      <c r="C832" s="5"/>
      <c r="D832" s="5"/>
      <c r="E832" s="5"/>
      <c r="F832" s="5"/>
      <c r="G832" s="5"/>
      <c r="H832" s="5"/>
    </row>
    <row r="833" spans="2:8" x14ac:dyDescent="0.25">
      <c r="B833" s="5"/>
      <c r="C833" s="5"/>
      <c r="D833" s="5"/>
      <c r="E833" s="5"/>
      <c r="F833" s="5"/>
      <c r="G833" s="5"/>
      <c r="H833" s="5"/>
    </row>
    <row r="834" spans="2:8" x14ac:dyDescent="0.25">
      <c r="B834" s="5"/>
      <c r="C834" s="5"/>
      <c r="D834" s="5"/>
      <c r="E834" s="5"/>
      <c r="F834" s="5"/>
      <c r="G834" s="5"/>
      <c r="H834" s="5"/>
    </row>
    <row r="835" spans="2:8" x14ac:dyDescent="0.25">
      <c r="B835" s="5"/>
      <c r="C835" s="5"/>
      <c r="D835" s="5"/>
      <c r="E835" s="5"/>
      <c r="F835" s="5"/>
      <c r="G835" s="5"/>
      <c r="H835" s="5"/>
    </row>
    <row r="836" spans="2:8" x14ac:dyDescent="0.25">
      <c r="B836" s="5"/>
      <c r="C836" s="5"/>
      <c r="D836" s="5"/>
      <c r="E836" s="5"/>
      <c r="F836" s="5"/>
      <c r="G836" s="5"/>
      <c r="H836" s="5"/>
    </row>
    <row r="837" spans="2:8" x14ac:dyDescent="0.25">
      <c r="B837" s="5"/>
      <c r="C837" s="5"/>
      <c r="D837" s="5"/>
      <c r="E837" s="5"/>
      <c r="F837" s="5"/>
      <c r="G837" s="5"/>
      <c r="H837" s="5"/>
    </row>
    <row r="838" spans="2:8" x14ac:dyDescent="0.25">
      <c r="B838" s="5"/>
      <c r="C838" s="5"/>
      <c r="D838" s="5"/>
      <c r="E838" s="5"/>
      <c r="F838" s="5"/>
      <c r="G838" s="5"/>
      <c r="H838" s="5"/>
    </row>
    <row r="839" spans="2:8" x14ac:dyDescent="0.25">
      <c r="B839" s="5"/>
      <c r="C839" s="5"/>
      <c r="D839" s="5"/>
      <c r="E839" s="5"/>
      <c r="F839" s="5"/>
      <c r="G839" s="5"/>
      <c r="H839" s="5"/>
    </row>
    <row r="840" spans="2:8" x14ac:dyDescent="0.25">
      <c r="B840" s="5"/>
      <c r="C840" s="5"/>
      <c r="D840" s="5"/>
      <c r="E840" s="5"/>
      <c r="F840" s="5"/>
      <c r="G840" s="5"/>
      <c r="H840" s="5"/>
    </row>
    <row r="841" spans="2:8" x14ac:dyDescent="0.25">
      <c r="B841" s="5"/>
      <c r="C841" s="5"/>
      <c r="D841" s="5"/>
      <c r="E841" s="5"/>
      <c r="F841" s="5"/>
      <c r="G841" s="5"/>
      <c r="H841" s="5"/>
    </row>
    <row r="842" spans="2:8" x14ac:dyDescent="0.25">
      <c r="B842" s="5"/>
      <c r="C842" s="5"/>
      <c r="D842" s="5"/>
      <c r="E842" s="5"/>
      <c r="F842" s="5"/>
      <c r="G842" s="5"/>
      <c r="H842" s="5"/>
    </row>
    <row r="843" spans="2:8" x14ac:dyDescent="0.25">
      <c r="B843" s="5"/>
      <c r="C843" s="5"/>
      <c r="D843" s="5"/>
      <c r="E843" s="5"/>
      <c r="F843" s="5"/>
      <c r="G843" s="5"/>
      <c r="H843" s="5"/>
    </row>
    <row r="844" spans="2:8" x14ac:dyDescent="0.25">
      <c r="B844" s="5"/>
      <c r="C844" s="5"/>
      <c r="D844" s="5"/>
      <c r="E844" s="5"/>
      <c r="F844" s="5"/>
      <c r="G844" s="5"/>
      <c r="H844" s="5"/>
    </row>
    <row r="845" spans="2:8" x14ac:dyDescent="0.25">
      <c r="B845" s="5"/>
      <c r="C845" s="5"/>
      <c r="D845" s="5"/>
      <c r="E845" s="5"/>
      <c r="F845" s="5"/>
      <c r="G845" s="5"/>
      <c r="H845" s="5"/>
    </row>
    <row r="846" spans="2:8" x14ac:dyDescent="0.25">
      <c r="B846" s="5"/>
      <c r="C846" s="5"/>
      <c r="D846" s="5"/>
      <c r="E846" s="5"/>
      <c r="F846" s="5"/>
      <c r="G846" s="5"/>
      <c r="H846" s="5"/>
    </row>
    <row r="847" spans="2:8" x14ac:dyDescent="0.25">
      <c r="B847" s="5"/>
      <c r="C847" s="5"/>
      <c r="D847" s="5"/>
      <c r="E847" s="5"/>
      <c r="F847" s="5"/>
      <c r="G847" s="5"/>
      <c r="H847" s="5"/>
    </row>
    <row r="848" spans="2:8" x14ac:dyDescent="0.25">
      <c r="B848" s="5"/>
      <c r="C848" s="5"/>
      <c r="D848" s="5"/>
      <c r="E848" s="5"/>
      <c r="F848" s="5"/>
      <c r="G848" s="5"/>
      <c r="H848" s="5"/>
    </row>
    <row r="849" spans="2:8" x14ac:dyDescent="0.25">
      <c r="B849" s="5"/>
      <c r="C849" s="5"/>
      <c r="D849" s="5"/>
      <c r="E849" s="5"/>
      <c r="F849" s="5"/>
      <c r="G849" s="5"/>
      <c r="H849" s="5"/>
    </row>
    <row r="850" spans="2:8" x14ac:dyDescent="0.25">
      <c r="B850" s="5"/>
      <c r="C850" s="5"/>
      <c r="D850" s="5"/>
      <c r="E850" s="5"/>
      <c r="F850" s="5"/>
      <c r="G850" s="5"/>
      <c r="H850" s="5"/>
    </row>
    <row r="851" spans="2:8" x14ac:dyDescent="0.25">
      <c r="B851" s="5"/>
      <c r="C851" s="5"/>
      <c r="D851" s="5"/>
      <c r="E851" s="5"/>
      <c r="F851" s="5"/>
      <c r="G851" s="5"/>
      <c r="H851" s="5"/>
    </row>
    <row r="852" spans="2:8" x14ac:dyDescent="0.25">
      <c r="B852" s="5"/>
      <c r="C852" s="5"/>
      <c r="D852" s="5"/>
      <c r="E852" s="5"/>
      <c r="F852" s="5"/>
      <c r="G852" s="5"/>
      <c r="H852" s="5"/>
    </row>
    <row r="853" spans="2:8" x14ac:dyDescent="0.25">
      <c r="B853" s="5"/>
      <c r="C853" s="5"/>
      <c r="D853" s="5"/>
      <c r="E853" s="5"/>
      <c r="F853" s="5"/>
      <c r="G853" s="5"/>
      <c r="H853" s="5"/>
    </row>
    <row r="854" spans="2:8" x14ac:dyDescent="0.25">
      <c r="B854" s="5"/>
      <c r="C854" s="5"/>
      <c r="D854" s="5"/>
      <c r="E854" s="5"/>
      <c r="F854" s="5"/>
      <c r="G854" s="5"/>
      <c r="H854" s="5"/>
    </row>
    <row r="855" spans="2:8" x14ac:dyDescent="0.25">
      <c r="B855" s="5"/>
      <c r="C855" s="5"/>
      <c r="D855" s="5"/>
      <c r="E855" s="5"/>
      <c r="F855" s="5"/>
      <c r="G855" s="5"/>
      <c r="H855" s="5"/>
    </row>
    <row r="856" spans="2:8" x14ac:dyDescent="0.25">
      <c r="B856" s="5"/>
      <c r="C856" s="5"/>
      <c r="D856" s="5"/>
      <c r="E856" s="5"/>
      <c r="F856" s="5"/>
      <c r="G856" s="5"/>
      <c r="H856" s="5"/>
    </row>
    <row r="857" spans="2:8" x14ac:dyDescent="0.25">
      <c r="B857" s="5"/>
      <c r="C857" s="5"/>
      <c r="D857" s="5"/>
      <c r="E857" s="5"/>
      <c r="F857" s="5"/>
      <c r="G857" s="5"/>
      <c r="H857" s="5"/>
    </row>
    <row r="858" spans="2:8" x14ac:dyDescent="0.25">
      <c r="B858" s="5"/>
      <c r="C858" s="5"/>
      <c r="D858" s="5"/>
      <c r="E858" s="5"/>
      <c r="F858" s="5"/>
      <c r="G858" s="5"/>
      <c r="H858" s="5"/>
    </row>
    <row r="859" spans="2:8" x14ac:dyDescent="0.25">
      <c r="B859" s="5"/>
      <c r="C859" s="5"/>
      <c r="D859" s="5"/>
      <c r="E859" s="5"/>
      <c r="F859" s="5"/>
      <c r="G859" s="5"/>
      <c r="H859" s="5"/>
    </row>
    <row r="860" spans="2:8" x14ac:dyDescent="0.25">
      <c r="B860" s="5"/>
      <c r="C860" s="5"/>
      <c r="D860" s="5"/>
      <c r="E860" s="5"/>
      <c r="F860" s="5"/>
      <c r="G860" s="5"/>
      <c r="H860" s="5"/>
    </row>
    <row r="861" spans="2:8" x14ac:dyDescent="0.25">
      <c r="B861" s="5"/>
      <c r="C861" s="5"/>
      <c r="D861" s="5"/>
      <c r="E861" s="5"/>
      <c r="F861" s="5"/>
      <c r="G861" s="5"/>
      <c r="H861" s="5"/>
    </row>
    <row r="862" spans="2:8" x14ac:dyDescent="0.25">
      <c r="B862" s="5"/>
      <c r="C862" s="5"/>
      <c r="D862" s="5"/>
      <c r="E862" s="5"/>
      <c r="F862" s="5"/>
      <c r="G862" s="5"/>
      <c r="H862" s="5"/>
    </row>
    <row r="863" spans="2:8" x14ac:dyDescent="0.25">
      <c r="B863" s="5"/>
      <c r="C863" s="5"/>
      <c r="D863" s="5"/>
      <c r="E863" s="5"/>
      <c r="F863" s="5"/>
      <c r="G863" s="5"/>
      <c r="H863" s="5"/>
    </row>
    <row r="864" spans="2:8" x14ac:dyDescent="0.25">
      <c r="B864" s="5"/>
      <c r="C864" s="5"/>
      <c r="D864" s="5"/>
      <c r="E864" s="5"/>
      <c r="F864" s="5"/>
      <c r="G864" s="5"/>
      <c r="H864" s="5"/>
    </row>
    <row r="865" spans="2:8" x14ac:dyDescent="0.25">
      <c r="B865" s="5"/>
      <c r="C865" s="5"/>
      <c r="D865" s="5"/>
      <c r="E865" s="5"/>
      <c r="F865" s="5"/>
      <c r="G865" s="5"/>
      <c r="H865" s="5"/>
    </row>
    <row r="866" spans="2:8" x14ac:dyDescent="0.25">
      <c r="B866" s="5"/>
      <c r="C866" s="5"/>
      <c r="D866" s="5"/>
      <c r="E866" s="5"/>
      <c r="F866" s="5"/>
      <c r="G866" s="5"/>
      <c r="H866" s="5"/>
    </row>
    <row r="867" spans="2:8" x14ac:dyDescent="0.25">
      <c r="B867" s="5"/>
      <c r="C867" s="5"/>
      <c r="D867" s="5"/>
      <c r="E867" s="5"/>
      <c r="F867" s="5"/>
      <c r="G867" s="5"/>
      <c r="H867" s="5"/>
    </row>
    <row r="868" spans="2:8" x14ac:dyDescent="0.25">
      <c r="B868" s="5"/>
      <c r="C868" s="5"/>
      <c r="D868" s="5"/>
      <c r="E868" s="5"/>
      <c r="F868" s="5"/>
      <c r="G868" s="5"/>
      <c r="H868" s="5"/>
    </row>
    <row r="869" spans="2:8" x14ac:dyDescent="0.25">
      <c r="B869" s="5"/>
      <c r="C869" s="5"/>
      <c r="D869" s="5"/>
      <c r="E869" s="5"/>
      <c r="F869" s="5"/>
      <c r="G869" s="5"/>
      <c r="H869" s="5"/>
    </row>
    <row r="870" spans="2:8" x14ac:dyDescent="0.25">
      <c r="B870" s="5"/>
      <c r="C870" s="5"/>
      <c r="D870" s="5"/>
      <c r="E870" s="5"/>
      <c r="F870" s="5"/>
      <c r="G870" s="5"/>
      <c r="H870" s="5"/>
    </row>
    <row r="871" spans="2:8" x14ac:dyDescent="0.25">
      <c r="B871" s="5"/>
      <c r="C871" s="5"/>
      <c r="D871" s="5"/>
      <c r="E871" s="5"/>
      <c r="F871" s="5"/>
      <c r="G871" s="5"/>
      <c r="H871" s="5"/>
    </row>
    <row r="872" spans="2:8" x14ac:dyDescent="0.25">
      <c r="B872" s="5"/>
      <c r="C872" s="5"/>
      <c r="D872" s="5"/>
      <c r="E872" s="5"/>
      <c r="F872" s="5"/>
      <c r="G872" s="5"/>
      <c r="H872" s="5"/>
    </row>
    <row r="873" spans="2:8" x14ac:dyDescent="0.25">
      <c r="B873" s="5"/>
      <c r="C873" s="5"/>
      <c r="D873" s="5"/>
      <c r="E873" s="5"/>
      <c r="F873" s="5"/>
      <c r="G873" s="5"/>
      <c r="H873" s="5"/>
    </row>
    <row r="874" spans="2:8" x14ac:dyDescent="0.25">
      <c r="B874" s="5"/>
      <c r="C874" s="5"/>
      <c r="D874" s="5"/>
      <c r="E874" s="5"/>
      <c r="F874" s="5"/>
      <c r="G874" s="5"/>
      <c r="H874" s="5"/>
    </row>
    <row r="875" spans="2:8" x14ac:dyDescent="0.25">
      <c r="B875" s="5"/>
      <c r="C875" s="5"/>
      <c r="D875" s="5"/>
      <c r="E875" s="5"/>
      <c r="F875" s="5"/>
      <c r="G875" s="5"/>
      <c r="H875" s="5"/>
    </row>
    <row r="876" spans="2:8" x14ac:dyDescent="0.25">
      <c r="B876" s="5"/>
      <c r="C876" s="5"/>
      <c r="D876" s="5"/>
      <c r="E876" s="5"/>
      <c r="F876" s="5"/>
      <c r="G876" s="5"/>
      <c r="H876" s="5"/>
    </row>
    <row r="877" spans="2:8" x14ac:dyDescent="0.25">
      <c r="B877" s="5"/>
      <c r="C877" s="5"/>
      <c r="D877" s="5"/>
      <c r="E877" s="5"/>
      <c r="F877" s="5"/>
      <c r="G877" s="5"/>
      <c r="H877" s="5"/>
    </row>
    <row r="878" spans="2:8" x14ac:dyDescent="0.25">
      <c r="B878" s="5"/>
      <c r="C878" s="5"/>
      <c r="D878" s="5"/>
      <c r="E878" s="5"/>
      <c r="F878" s="5"/>
      <c r="G878" s="5"/>
      <c r="H878" s="5"/>
    </row>
    <row r="879" spans="2:8" x14ac:dyDescent="0.25">
      <c r="B879" s="5"/>
      <c r="C879" s="5"/>
      <c r="D879" s="5"/>
      <c r="E879" s="5"/>
      <c r="F879" s="5"/>
      <c r="G879" s="5"/>
      <c r="H879" s="5"/>
    </row>
    <row r="880" spans="2:8" x14ac:dyDescent="0.25">
      <c r="B880" s="5"/>
      <c r="C880" s="5"/>
      <c r="D880" s="5"/>
      <c r="E880" s="5"/>
      <c r="F880" s="5"/>
      <c r="G880" s="5"/>
      <c r="H880" s="5"/>
    </row>
    <row r="881" spans="2:8" x14ac:dyDescent="0.25">
      <c r="B881" s="5"/>
      <c r="C881" s="5"/>
      <c r="D881" s="5"/>
      <c r="E881" s="5"/>
      <c r="F881" s="5"/>
      <c r="G881" s="5"/>
      <c r="H881" s="5"/>
    </row>
    <row r="882" spans="2:8" x14ac:dyDescent="0.25">
      <c r="B882" s="5"/>
      <c r="C882" s="5"/>
      <c r="D882" s="5"/>
      <c r="E882" s="5"/>
      <c r="F882" s="5"/>
      <c r="G882" s="5"/>
      <c r="H882" s="5"/>
    </row>
    <row r="883" spans="2:8" x14ac:dyDescent="0.25">
      <c r="B883" s="5"/>
      <c r="C883" s="5"/>
      <c r="D883" s="5"/>
      <c r="E883" s="5"/>
      <c r="F883" s="5"/>
      <c r="G883" s="5"/>
      <c r="H883" s="5"/>
    </row>
    <row r="884" spans="2:8" x14ac:dyDescent="0.25">
      <c r="B884" s="5"/>
      <c r="C884" s="5"/>
      <c r="D884" s="5"/>
      <c r="E884" s="5"/>
      <c r="F884" s="5"/>
      <c r="G884" s="5"/>
      <c r="H884" s="5"/>
    </row>
    <row r="885" spans="2:8" x14ac:dyDescent="0.25">
      <c r="B885" s="5"/>
      <c r="C885" s="5"/>
      <c r="D885" s="5"/>
      <c r="E885" s="5"/>
      <c r="F885" s="5"/>
      <c r="G885" s="5"/>
      <c r="H885" s="5"/>
    </row>
    <row r="886" spans="2:8" x14ac:dyDescent="0.25">
      <c r="B886" s="5"/>
      <c r="C886" s="5"/>
      <c r="D886" s="5"/>
      <c r="E886" s="5"/>
      <c r="F886" s="5"/>
      <c r="G886" s="5"/>
      <c r="H886" s="5"/>
    </row>
    <row r="887" spans="2:8" x14ac:dyDescent="0.25">
      <c r="B887" s="5"/>
      <c r="C887" s="5"/>
      <c r="D887" s="5"/>
      <c r="E887" s="5"/>
      <c r="F887" s="5"/>
      <c r="G887" s="5"/>
      <c r="H887" s="5"/>
    </row>
    <row r="888" spans="2:8" x14ac:dyDescent="0.25">
      <c r="B888" s="5"/>
      <c r="C888" s="5"/>
      <c r="D888" s="5"/>
      <c r="E888" s="5"/>
      <c r="F888" s="5"/>
      <c r="G888" s="5"/>
      <c r="H888" s="5"/>
    </row>
    <row r="889" spans="2:8" x14ac:dyDescent="0.25">
      <c r="B889" s="5"/>
      <c r="C889" s="5"/>
      <c r="D889" s="5"/>
      <c r="E889" s="5"/>
      <c r="F889" s="5"/>
      <c r="G889" s="5"/>
      <c r="H889" s="5"/>
    </row>
    <row r="890" spans="2:8" x14ac:dyDescent="0.25">
      <c r="B890" s="5"/>
      <c r="C890" s="5"/>
      <c r="D890" s="5"/>
      <c r="E890" s="5"/>
      <c r="F890" s="5"/>
      <c r="G890" s="5"/>
      <c r="H890" s="5"/>
    </row>
    <row r="891" spans="2:8" x14ac:dyDescent="0.25">
      <c r="B891" s="5"/>
      <c r="C891" s="5"/>
      <c r="D891" s="5"/>
      <c r="E891" s="5"/>
      <c r="F891" s="5"/>
      <c r="G891" s="5"/>
      <c r="H891" s="5"/>
    </row>
    <row r="892" spans="2:8" x14ac:dyDescent="0.25">
      <c r="B892" s="5"/>
      <c r="C892" s="5"/>
      <c r="D892" s="5"/>
      <c r="E892" s="5"/>
      <c r="F892" s="5"/>
      <c r="G892" s="5"/>
      <c r="H892" s="5"/>
    </row>
    <row r="893" spans="2:8" x14ac:dyDescent="0.25">
      <c r="B893" s="5"/>
      <c r="C893" s="5"/>
      <c r="D893" s="5"/>
      <c r="E893" s="5"/>
      <c r="F893" s="5"/>
      <c r="G893" s="5"/>
      <c r="H893" s="5"/>
    </row>
    <row r="894" spans="2:8" x14ac:dyDescent="0.25">
      <c r="B894" s="5"/>
      <c r="C894" s="5"/>
      <c r="D894" s="5"/>
      <c r="E894" s="5"/>
      <c r="F894" s="5"/>
      <c r="G894" s="5"/>
      <c r="H894" s="5"/>
    </row>
    <row r="895" spans="2:8" x14ac:dyDescent="0.25">
      <c r="B895" s="5"/>
      <c r="C895" s="5"/>
      <c r="D895" s="5"/>
      <c r="E895" s="5"/>
      <c r="F895" s="5"/>
      <c r="G895" s="5"/>
      <c r="H895" s="5"/>
    </row>
    <row r="896" spans="2:8" x14ac:dyDescent="0.25">
      <c r="B896" s="5"/>
      <c r="C896" s="5"/>
      <c r="D896" s="5"/>
      <c r="E896" s="5"/>
      <c r="F896" s="5"/>
      <c r="G896" s="5"/>
      <c r="H896" s="5"/>
    </row>
    <row r="897" spans="2:8" x14ac:dyDescent="0.25">
      <c r="B897" s="5"/>
      <c r="C897" s="5"/>
      <c r="D897" s="5"/>
      <c r="E897" s="5"/>
      <c r="F897" s="5"/>
      <c r="G897" s="5"/>
      <c r="H897" s="5"/>
    </row>
    <row r="898" spans="2:8" x14ac:dyDescent="0.25">
      <c r="B898" s="5"/>
      <c r="C898" s="5"/>
      <c r="D898" s="5"/>
      <c r="E898" s="5"/>
      <c r="F898" s="5"/>
      <c r="G898" s="5"/>
      <c r="H898" s="5"/>
    </row>
    <row r="899" spans="2:8" x14ac:dyDescent="0.25">
      <c r="B899" s="5"/>
      <c r="C899" s="5"/>
      <c r="D899" s="5"/>
      <c r="E899" s="5"/>
      <c r="F899" s="5"/>
      <c r="G899" s="5"/>
      <c r="H899" s="5"/>
    </row>
    <row r="900" spans="2:8" x14ac:dyDescent="0.25">
      <c r="B900" s="5"/>
      <c r="C900" s="5"/>
      <c r="D900" s="5"/>
      <c r="E900" s="5"/>
      <c r="F900" s="5"/>
      <c r="G900" s="5"/>
      <c r="H900" s="5"/>
    </row>
    <row r="901" spans="2:8" x14ac:dyDescent="0.25">
      <c r="B901" s="5"/>
      <c r="C901" s="5"/>
      <c r="D901" s="5"/>
      <c r="E901" s="5"/>
      <c r="F901" s="5"/>
      <c r="G901" s="5"/>
      <c r="H901" s="5"/>
    </row>
    <row r="902" spans="2:8" x14ac:dyDescent="0.25">
      <c r="B902" s="5"/>
      <c r="C902" s="5"/>
      <c r="D902" s="5"/>
      <c r="E902" s="5"/>
      <c r="F902" s="5"/>
      <c r="G902" s="5"/>
      <c r="H902" s="5"/>
    </row>
    <row r="903" spans="2:8" x14ac:dyDescent="0.25">
      <c r="B903" s="5"/>
      <c r="C903" s="5"/>
      <c r="D903" s="5"/>
      <c r="E903" s="5"/>
      <c r="F903" s="5"/>
      <c r="G903" s="5"/>
      <c r="H903" s="5"/>
    </row>
    <row r="904" spans="2:8" x14ac:dyDescent="0.25">
      <c r="B904" s="5"/>
      <c r="C904" s="5"/>
      <c r="D904" s="5"/>
      <c r="E904" s="5"/>
      <c r="F904" s="5"/>
      <c r="G904" s="5"/>
      <c r="H904" s="5"/>
    </row>
    <row r="905" spans="2:8" x14ac:dyDescent="0.25">
      <c r="B905" s="5"/>
      <c r="C905" s="5"/>
      <c r="D905" s="5"/>
      <c r="E905" s="5"/>
      <c r="F905" s="5"/>
      <c r="G905" s="5"/>
      <c r="H905" s="5"/>
    </row>
    <row r="906" spans="2:8" x14ac:dyDescent="0.25">
      <c r="B906" s="5"/>
      <c r="C906" s="5"/>
      <c r="D906" s="5"/>
      <c r="E906" s="5"/>
      <c r="F906" s="5"/>
      <c r="G906" s="5"/>
      <c r="H906" s="5"/>
    </row>
    <row r="907" spans="2:8" x14ac:dyDescent="0.25">
      <c r="B907" s="5"/>
      <c r="C907" s="5"/>
      <c r="D907" s="5"/>
      <c r="E907" s="5"/>
      <c r="F907" s="5"/>
      <c r="G907" s="5"/>
      <c r="H907" s="5"/>
    </row>
    <row r="908" spans="2:8" x14ac:dyDescent="0.25">
      <c r="B908" s="5"/>
      <c r="C908" s="5"/>
      <c r="D908" s="5"/>
      <c r="E908" s="5"/>
      <c r="F908" s="5"/>
      <c r="G908" s="5"/>
      <c r="H908" s="5"/>
    </row>
    <row r="909" spans="2:8" x14ac:dyDescent="0.25">
      <c r="B909" s="5"/>
      <c r="C909" s="5"/>
      <c r="D909" s="5"/>
      <c r="E909" s="5"/>
      <c r="F909" s="5"/>
      <c r="G909" s="5"/>
      <c r="H909" s="5"/>
    </row>
    <row r="910" spans="2:8" x14ac:dyDescent="0.25">
      <c r="B910" s="5"/>
      <c r="C910" s="5"/>
      <c r="D910" s="5"/>
      <c r="E910" s="5"/>
      <c r="F910" s="5"/>
      <c r="G910" s="5"/>
      <c r="H910" s="5"/>
    </row>
    <row r="911" spans="2:8" x14ac:dyDescent="0.25">
      <c r="B911" s="5"/>
      <c r="C911" s="5"/>
      <c r="D911" s="5"/>
      <c r="E911" s="5"/>
      <c r="F911" s="5"/>
      <c r="G911" s="5"/>
      <c r="H911" s="5"/>
    </row>
    <row r="912" spans="2:8" x14ac:dyDescent="0.25">
      <c r="B912" s="5"/>
      <c r="C912" s="5"/>
      <c r="D912" s="5"/>
      <c r="E912" s="5"/>
      <c r="F912" s="5"/>
      <c r="G912" s="5"/>
      <c r="H912" s="5"/>
    </row>
    <row r="913" spans="2:8" x14ac:dyDescent="0.25">
      <c r="B913" s="5"/>
      <c r="C913" s="5"/>
      <c r="D913" s="5"/>
      <c r="E913" s="5"/>
      <c r="F913" s="5"/>
      <c r="G913" s="5"/>
      <c r="H913" s="5"/>
    </row>
    <row r="914" spans="2:8" x14ac:dyDescent="0.25">
      <c r="B914" s="5"/>
      <c r="C914" s="5"/>
      <c r="D914" s="5"/>
      <c r="E914" s="5"/>
      <c r="F914" s="5"/>
      <c r="G914" s="5"/>
      <c r="H914" s="5"/>
    </row>
    <row r="915" spans="2:8" x14ac:dyDescent="0.25">
      <c r="B915" s="5"/>
      <c r="C915" s="5"/>
      <c r="D915" s="5"/>
      <c r="E915" s="5"/>
      <c r="F915" s="5"/>
      <c r="G915" s="5"/>
      <c r="H915" s="5"/>
    </row>
    <row r="916" spans="2:8" x14ac:dyDescent="0.25">
      <c r="B916" s="5"/>
      <c r="C916" s="5"/>
      <c r="D916" s="5"/>
      <c r="E916" s="5"/>
      <c r="F916" s="5"/>
      <c r="G916" s="5"/>
      <c r="H916" s="5"/>
    </row>
    <row r="917" spans="2:8" x14ac:dyDescent="0.25">
      <c r="B917" s="5"/>
      <c r="C917" s="5"/>
      <c r="D917" s="5"/>
      <c r="E917" s="5"/>
      <c r="F917" s="5"/>
      <c r="G917" s="5"/>
      <c r="H917" s="5"/>
    </row>
    <row r="918" spans="2:8" x14ac:dyDescent="0.25">
      <c r="B918" s="5"/>
      <c r="C918" s="5"/>
      <c r="D918" s="5"/>
      <c r="E918" s="5"/>
      <c r="F918" s="5"/>
      <c r="G918" s="5"/>
      <c r="H918" s="5"/>
    </row>
    <row r="919" spans="2:8" x14ac:dyDescent="0.25">
      <c r="B919" s="5"/>
      <c r="C919" s="5"/>
      <c r="D919" s="5"/>
      <c r="E919" s="5"/>
      <c r="F919" s="5"/>
      <c r="G919" s="5"/>
      <c r="H919" s="5"/>
    </row>
    <row r="920" spans="2:8" x14ac:dyDescent="0.25">
      <c r="B920" s="5"/>
      <c r="C920" s="5"/>
      <c r="D920" s="5"/>
      <c r="E920" s="5"/>
      <c r="F920" s="5"/>
      <c r="G920" s="5"/>
      <c r="H920" s="5"/>
    </row>
    <row r="921" spans="2:8" x14ac:dyDescent="0.25">
      <c r="B921" s="5"/>
      <c r="C921" s="5"/>
      <c r="D921" s="5"/>
      <c r="E921" s="5"/>
      <c r="F921" s="5"/>
      <c r="G921" s="5"/>
      <c r="H921" s="5"/>
    </row>
    <row r="922" spans="2:8" x14ac:dyDescent="0.25">
      <c r="B922" s="5"/>
      <c r="C922" s="5"/>
      <c r="D922" s="5"/>
      <c r="E922" s="5"/>
      <c r="F922" s="5"/>
      <c r="G922" s="5"/>
      <c r="H922" s="5"/>
    </row>
    <row r="923" spans="2:8" x14ac:dyDescent="0.25">
      <c r="B923" s="5"/>
      <c r="C923" s="5"/>
      <c r="D923" s="5"/>
      <c r="E923" s="5"/>
      <c r="F923" s="5"/>
      <c r="G923" s="5"/>
      <c r="H923" s="5"/>
    </row>
    <row r="924" spans="2:8" x14ac:dyDescent="0.25">
      <c r="B924" s="5"/>
      <c r="C924" s="5"/>
      <c r="D924" s="5"/>
      <c r="E924" s="5"/>
      <c r="F924" s="5"/>
      <c r="G924" s="5"/>
      <c r="H924" s="5"/>
    </row>
    <row r="925" spans="2:8" x14ac:dyDescent="0.25">
      <c r="B925" s="5"/>
      <c r="C925" s="5"/>
      <c r="D925" s="5"/>
      <c r="E925" s="5"/>
      <c r="F925" s="5"/>
      <c r="G925" s="5"/>
      <c r="H925" s="5"/>
    </row>
    <row r="926" spans="2:8" x14ac:dyDescent="0.25">
      <c r="B926" s="5"/>
      <c r="C926" s="5"/>
      <c r="D926" s="5"/>
      <c r="E926" s="5"/>
      <c r="F926" s="5"/>
      <c r="G926" s="5"/>
      <c r="H926" s="5"/>
    </row>
    <row r="927" spans="2:8" x14ac:dyDescent="0.25">
      <c r="B927" s="5"/>
      <c r="C927" s="5"/>
      <c r="D927" s="5"/>
      <c r="E927" s="5"/>
      <c r="F927" s="5"/>
      <c r="G927" s="5"/>
      <c r="H927" s="5"/>
    </row>
    <row r="928" spans="2:8" x14ac:dyDescent="0.25">
      <c r="B928" s="5"/>
      <c r="C928" s="5"/>
      <c r="D928" s="5"/>
      <c r="E928" s="5"/>
      <c r="F928" s="5"/>
      <c r="G928" s="5"/>
      <c r="H928" s="5"/>
    </row>
    <row r="929" spans="2:8" x14ac:dyDescent="0.25">
      <c r="B929" s="5"/>
      <c r="C929" s="5"/>
      <c r="D929" s="5"/>
      <c r="E929" s="5"/>
      <c r="F929" s="5"/>
      <c r="G929" s="5"/>
      <c r="H929" s="5"/>
    </row>
    <row r="930" spans="2:8" x14ac:dyDescent="0.25">
      <c r="B930" s="5"/>
      <c r="C930" s="5"/>
      <c r="D930" s="5"/>
      <c r="E930" s="5"/>
      <c r="F930" s="5"/>
      <c r="G930" s="5"/>
      <c r="H930" s="5"/>
    </row>
    <row r="931" spans="2:8" x14ac:dyDescent="0.25">
      <c r="B931" s="5"/>
      <c r="C931" s="5"/>
      <c r="D931" s="5"/>
      <c r="E931" s="5"/>
      <c r="F931" s="5"/>
      <c r="G931" s="5"/>
      <c r="H931" s="5"/>
    </row>
    <row r="932" spans="2:8" x14ac:dyDescent="0.25">
      <c r="B932" s="5"/>
      <c r="C932" s="5"/>
      <c r="D932" s="5"/>
      <c r="E932" s="5"/>
      <c r="F932" s="5"/>
      <c r="G932" s="5"/>
      <c r="H932" s="5"/>
    </row>
    <row r="933" spans="2:8" x14ac:dyDescent="0.25">
      <c r="B933" s="5"/>
      <c r="C933" s="5"/>
      <c r="D933" s="5"/>
      <c r="E933" s="5"/>
      <c r="F933" s="5"/>
      <c r="G933" s="5"/>
      <c r="H933" s="5"/>
    </row>
    <row r="934" spans="2:8" x14ac:dyDescent="0.25">
      <c r="B934" s="5"/>
      <c r="C934" s="5"/>
      <c r="D934" s="5"/>
      <c r="E934" s="5"/>
      <c r="F934" s="5"/>
      <c r="G934" s="5"/>
      <c r="H934" s="5"/>
    </row>
    <row r="935" spans="2:8" x14ac:dyDescent="0.25">
      <c r="B935" s="5"/>
      <c r="C935" s="5"/>
      <c r="D935" s="5"/>
      <c r="E935" s="5"/>
      <c r="F935" s="5"/>
      <c r="G935" s="5"/>
      <c r="H935" s="5"/>
    </row>
    <row r="936" spans="2:8" x14ac:dyDescent="0.25">
      <c r="B936" s="5"/>
      <c r="C936" s="5"/>
      <c r="D936" s="5"/>
      <c r="E936" s="5"/>
      <c r="F936" s="5"/>
      <c r="G936" s="5"/>
      <c r="H936" s="5"/>
    </row>
    <row r="937" spans="2:8" x14ac:dyDescent="0.25">
      <c r="B937" s="5"/>
      <c r="C937" s="5"/>
      <c r="D937" s="5"/>
      <c r="E937" s="5"/>
      <c r="F937" s="5"/>
      <c r="G937" s="5"/>
      <c r="H937" s="5"/>
    </row>
    <row r="938" spans="2:8" x14ac:dyDescent="0.25">
      <c r="B938" s="5"/>
      <c r="C938" s="5"/>
      <c r="D938" s="5"/>
      <c r="E938" s="5"/>
      <c r="F938" s="5"/>
      <c r="G938" s="5"/>
      <c r="H938" s="5"/>
    </row>
    <row r="939" spans="2:8" x14ac:dyDescent="0.25">
      <c r="B939" s="5"/>
      <c r="C939" s="5"/>
      <c r="D939" s="5"/>
      <c r="E939" s="5"/>
      <c r="F939" s="5"/>
      <c r="G939" s="5"/>
      <c r="H939" s="5"/>
    </row>
    <row r="940" spans="2:8" x14ac:dyDescent="0.25">
      <c r="B940" s="5"/>
      <c r="C940" s="5"/>
      <c r="D940" s="5"/>
      <c r="E940" s="5"/>
      <c r="F940" s="5"/>
      <c r="G940" s="5"/>
      <c r="H940" s="5"/>
    </row>
    <row r="941" spans="2:8" x14ac:dyDescent="0.25">
      <c r="B941" s="5"/>
      <c r="C941" s="5"/>
      <c r="D941" s="5"/>
      <c r="E941" s="5"/>
      <c r="F941" s="5"/>
      <c r="G941" s="5"/>
      <c r="H941" s="5"/>
    </row>
    <row r="942" spans="2:8" x14ac:dyDescent="0.25">
      <c r="B942" s="5"/>
      <c r="C942" s="5"/>
      <c r="D942" s="5"/>
      <c r="E942" s="5"/>
      <c r="F942" s="5"/>
      <c r="G942" s="5"/>
      <c r="H942" s="5"/>
    </row>
    <row r="943" spans="2:8" x14ac:dyDescent="0.25">
      <c r="B943" s="5"/>
      <c r="C943" s="5"/>
      <c r="D943" s="5"/>
      <c r="E943" s="5"/>
      <c r="F943" s="5"/>
      <c r="G943" s="5"/>
      <c r="H943" s="5"/>
    </row>
    <row r="944" spans="2:8" x14ac:dyDescent="0.25">
      <c r="B944" s="5"/>
      <c r="C944" s="5"/>
      <c r="D944" s="5"/>
      <c r="E944" s="5"/>
      <c r="F944" s="5"/>
      <c r="G944" s="5"/>
      <c r="H944" s="5"/>
    </row>
    <row r="945" spans="2:8" x14ac:dyDescent="0.25">
      <c r="B945" s="5"/>
      <c r="C945" s="5"/>
      <c r="D945" s="5"/>
      <c r="E945" s="5"/>
      <c r="F945" s="5"/>
      <c r="G945" s="5"/>
      <c r="H945" s="5"/>
    </row>
    <row r="946" spans="2:8" x14ac:dyDescent="0.25">
      <c r="B946" s="5"/>
      <c r="C946" s="5"/>
      <c r="D946" s="5"/>
      <c r="E946" s="5"/>
      <c r="F946" s="5"/>
      <c r="G946" s="5"/>
      <c r="H946" s="5"/>
    </row>
    <row r="947" spans="2:8" x14ac:dyDescent="0.25">
      <c r="B947" s="5"/>
      <c r="C947" s="5"/>
      <c r="D947" s="5"/>
      <c r="E947" s="5"/>
      <c r="F947" s="5"/>
      <c r="G947" s="5"/>
      <c r="H947" s="5"/>
    </row>
    <row r="948" spans="2:8" x14ac:dyDescent="0.25">
      <c r="B948" s="5"/>
      <c r="C948" s="5"/>
      <c r="D948" s="5"/>
      <c r="E948" s="5"/>
      <c r="F948" s="5"/>
      <c r="G948" s="5"/>
      <c r="H948" s="5"/>
    </row>
    <row r="949" spans="2:8" x14ac:dyDescent="0.25">
      <c r="B949" s="5"/>
      <c r="C949" s="5"/>
      <c r="D949" s="5"/>
      <c r="E949" s="5"/>
      <c r="F949" s="5"/>
      <c r="G949" s="5"/>
      <c r="H949" s="5"/>
    </row>
    <row r="950" spans="2:8" x14ac:dyDescent="0.25">
      <c r="B950" s="5"/>
      <c r="C950" s="5"/>
      <c r="D950" s="5"/>
      <c r="E950" s="5"/>
      <c r="F950" s="5"/>
      <c r="G950" s="5"/>
      <c r="H950" s="5"/>
    </row>
    <row r="951" spans="2:8" x14ac:dyDescent="0.25">
      <c r="B951" s="5"/>
      <c r="C951" s="5"/>
      <c r="D951" s="5"/>
      <c r="E951" s="5"/>
      <c r="F951" s="5"/>
      <c r="G951" s="5"/>
      <c r="H951" s="5"/>
    </row>
    <row r="952" spans="2:8" x14ac:dyDescent="0.25">
      <c r="B952" s="5"/>
      <c r="C952" s="5"/>
      <c r="D952" s="5"/>
      <c r="E952" s="5"/>
      <c r="F952" s="5"/>
      <c r="G952" s="5"/>
      <c r="H952" s="5"/>
    </row>
    <row r="953" spans="2:8" x14ac:dyDescent="0.25">
      <c r="B953" s="5"/>
      <c r="C953" s="5"/>
      <c r="D953" s="5"/>
      <c r="E953" s="5"/>
      <c r="F953" s="5"/>
      <c r="G953" s="5"/>
      <c r="H953" s="5"/>
    </row>
    <row r="954" spans="2:8" x14ac:dyDescent="0.25">
      <c r="B954" s="5"/>
      <c r="C954" s="5"/>
      <c r="D954" s="5"/>
      <c r="E954" s="5"/>
      <c r="F954" s="5"/>
      <c r="G954" s="5"/>
      <c r="H954" s="5"/>
    </row>
    <row r="955" spans="2:8" x14ac:dyDescent="0.25">
      <c r="B955" s="5"/>
      <c r="C955" s="5"/>
      <c r="D955" s="5"/>
      <c r="E955" s="5"/>
      <c r="F955" s="5"/>
      <c r="G955" s="5"/>
      <c r="H955" s="5"/>
    </row>
    <row r="956" spans="2:8" x14ac:dyDescent="0.25">
      <c r="B956" s="5"/>
      <c r="C956" s="5"/>
      <c r="D956" s="5"/>
      <c r="E956" s="5"/>
      <c r="F956" s="5"/>
      <c r="G956" s="5"/>
      <c r="H956" s="5"/>
    </row>
    <row r="957" spans="2:8" x14ac:dyDescent="0.25">
      <c r="B957" s="5"/>
      <c r="C957" s="5"/>
      <c r="D957" s="5"/>
      <c r="E957" s="5"/>
      <c r="F957" s="5"/>
      <c r="G957" s="5"/>
      <c r="H957" s="5"/>
    </row>
    <row r="958" spans="2:8" x14ac:dyDescent="0.25">
      <c r="B958" s="5"/>
      <c r="C958" s="5"/>
      <c r="D958" s="5"/>
      <c r="E958" s="5"/>
      <c r="F958" s="5"/>
      <c r="G958" s="5"/>
      <c r="H958" s="5"/>
    </row>
    <row r="959" spans="2:8" x14ac:dyDescent="0.25">
      <c r="B959" s="5"/>
      <c r="C959" s="5"/>
      <c r="D959" s="5"/>
      <c r="E959" s="5"/>
      <c r="F959" s="5"/>
      <c r="G959" s="5"/>
      <c r="H959" s="5"/>
    </row>
    <row r="960" spans="2:8" x14ac:dyDescent="0.25">
      <c r="B960" s="5"/>
      <c r="C960" s="5"/>
      <c r="D960" s="5"/>
      <c r="E960" s="5"/>
      <c r="F960" s="5"/>
      <c r="G960" s="5"/>
      <c r="H960" s="5"/>
    </row>
    <row r="961" spans="2:8" x14ac:dyDescent="0.25">
      <c r="B961" s="5"/>
      <c r="C961" s="5"/>
      <c r="D961" s="5"/>
      <c r="E961" s="5"/>
      <c r="F961" s="5"/>
      <c r="G961" s="5"/>
      <c r="H961" s="5"/>
    </row>
    <row r="962" spans="2:8" x14ac:dyDescent="0.25">
      <c r="B962" s="5"/>
      <c r="C962" s="5"/>
      <c r="D962" s="5"/>
      <c r="E962" s="5"/>
      <c r="F962" s="5"/>
      <c r="G962" s="5"/>
      <c r="H962" s="5"/>
    </row>
    <row r="963" spans="2:8" x14ac:dyDescent="0.25">
      <c r="B963" s="5"/>
      <c r="C963" s="5"/>
      <c r="D963" s="5"/>
      <c r="E963" s="5"/>
      <c r="F963" s="5"/>
      <c r="G963" s="5"/>
      <c r="H963" s="5"/>
    </row>
    <row r="964" spans="2:8" x14ac:dyDescent="0.25">
      <c r="B964" s="5"/>
      <c r="C964" s="5"/>
      <c r="D964" s="5"/>
      <c r="E964" s="5"/>
      <c r="F964" s="5"/>
      <c r="G964" s="5"/>
      <c r="H964" s="5"/>
    </row>
    <row r="965" spans="2:8" x14ac:dyDescent="0.25">
      <c r="B965" s="5"/>
      <c r="C965" s="5"/>
      <c r="D965" s="5"/>
      <c r="E965" s="5"/>
      <c r="F965" s="5"/>
      <c r="G965" s="5"/>
      <c r="H965" s="5"/>
    </row>
    <row r="966" spans="2:8" x14ac:dyDescent="0.25">
      <c r="B966" s="5"/>
      <c r="C966" s="5"/>
      <c r="D966" s="5"/>
      <c r="E966" s="5"/>
      <c r="F966" s="5"/>
      <c r="G966" s="5"/>
      <c r="H966" s="5"/>
    </row>
    <row r="967" spans="2:8" x14ac:dyDescent="0.25">
      <c r="B967" s="5"/>
      <c r="C967" s="5"/>
      <c r="D967" s="5"/>
      <c r="E967" s="5"/>
      <c r="F967" s="5"/>
      <c r="G967" s="5"/>
      <c r="H967" s="5"/>
    </row>
    <row r="968" spans="2:8" x14ac:dyDescent="0.25">
      <c r="B968" s="5"/>
      <c r="C968" s="5"/>
      <c r="D968" s="5"/>
      <c r="E968" s="5"/>
      <c r="F968" s="5"/>
      <c r="G968" s="5"/>
      <c r="H968" s="5"/>
    </row>
    <row r="969" spans="2:8" x14ac:dyDescent="0.25">
      <c r="B969" s="5"/>
      <c r="C969" s="5"/>
      <c r="D969" s="5"/>
      <c r="E969" s="5"/>
      <c r="F969" s="5"/>
      <c r="G969" s="5"/>
      <c r="H969" s="5"/>
    </row>
    <row r="970" spans="2:8" x14ac:dyDescent="0.25">
      <c r="B970" s="5"/>
      <c r="C970" s="5"/>
      <c r="D970" s="5"/>
      <c r="E970" s="5"/>
      <c r="F970" s="5"/>
      <c r="G970" s="5"/>
      <c r="H970" s="5"/>
    </row>
    <row r="971" spans="2:8" x14ac:dyDescent="0.25">
      <c r="B971" s="5"/>
      <c r="C971" s="5"/>
      <c r="D971" s="5"/>
      <c r="E971" s="5"/>
      <c r="F971" s="5"/>
      <c r="G971" s="5"/>
      <c r="H971" s="5"/>
    </row>
    <row r="972" spans="2:8" x14ac:dyDescent="0.25">
      <c r="B972" s="5"/>
      <c r="C972" s="5"/>
      <c r="D972" s="5"/>
      <c r="E972" s="5"/>
      <c r="F972" s="5"/>
      <c r="G972" s="5"/>
      <c r="H972" s="5"/>
    </row>
    <row r="973" spans="2:8" x14ac:dyDescent="0.25">
      <c r="B973" s="5"/>
      <c r="C973" s="5"/>
      <c r="D973" s="5"/>
      <c r="E973" s="5"/>
      <c r="F973" s="5"/>
      <c r="G973" s="5"/>
      <c r="H973" s="5"/>
    </row>
    <row r="974" spans="2:8" x14ac:dyDescent="0.25">
      <c r="B974" s="5"/>
      <c r="C974" s="5"/>
      <c r="D974" s="5"/>
      <c r="E974" s="5"/>
      <c r="F974" s="5"/>
      <c r="G974" s="5"/>
      <c r="H974" s="5"/>
    </row>
    <row r="975" spans="2:8" x14ac:dyDescent="0.25">
      <c r="B975" s="5"/>
      <c r="C975" s="5"/>
      <c r="D975" s="5"/>
      <c r="E975" s="5"/>
      <c r="F975" s="5"/>
      <c r="G975" s="5"/>
      <c r="H975" s="5"/>
    </row>
    <row r="976" spans="2:8" x14ac:dyDescent="0.25">
      <c r="B976" s="5"/>
      <c r="C976" s="5"/>
      <c r="D976" s="5"/>
      <c r="E976" s="5"/>
      <c r="F976" s="5"/>
      <c r="G976" s="5"/>
      <c r="H976" s="5"/>
    </row>
    <row r="977" spans="2:8" x14ac:dyDescent="0.25">
      <c r="B977" s="5"/>
      <c r="C977" s="5"/>
      <c r="D977" s="5"/>
      <c r="E977" s="5"/>
      <c r="F977" s="5"/>
      <c r="G977" s="5"/>
      <c r="H977" s="5"/>
    </row>
    <row r="978" spans="2:8" x14ac:dyDescent="0.25">
      <c r="B978" s="5"/>
      <c r="C978" s="5"/>
      <c r="D978" s="5"/>
      <c r="E978" s="5"/>
      <c r="F978" s="5"/>
      <c r="G978" s="5"/>
      <c r="H978" s="5"/>
    </row>
    <row r="979" spans="2:8" x14ac:dyDescent="0.25">
      <c r="B979" s="5"/>
      <c r="C979" s="5"/>
      <c r="D979" s="5"/>
      <c r="E979" s="5"/>
      <c r="F979" s="5"/>
      <c r="G979" s="5"/>
      <c r="H979" s="5"/>
    </row>
    <row r="980" spans="2:8" x14ac:dyDescent="0.25">
      <c r="B980" s="5"/>
      <c r="C980" s="5"/>
      <c r="D980" s="5"/>
      <c r="E980" s="5"/>
      <c r="F980" s="5"/>
      <c r="G980" s="5"/>
      <c r="H980" s="5"/>
    </row>
    <row r="981" spans="2:8" x14ac:dyDescent="0.25">
      <c r="B981" s="5"/>
      <c r="C981" s="5"/>
      <c r="D981" s="5"/>
      <c r="E981" s="5"/>
      <c r="F981" s="5"/>
      <c r="G981" s="5"/>
      <c r="H981" s="5"/>
    </row>
    <row r="982" spans="2:8" x14ac:dyDescent="0.25">
      <c r="B982" s="5"/>
      <c r="C982" s="5"/>
      <c r="D982" s="5"/>
      <c r="E982" s="5"/>
      <c r="F982" s="5"/>
      <c r="G982" s="5"/>
      <c r="H982" s="5"/>
    </row>
    <row r="983" spans="2:8" x14ac:dyDescent="0.25">
      <c r="B983" s="5"/>
      <c r="C983" s="5"/>
      <c r="D983" s="5"/>
      <c r="E983" s="5"/>
      <c r="F983" s="5"/>
      <c r="G983" s="5"/>
      <c r="H983" s="5"/>
    </row>
    <row r="984" spans="2:8" x14ac:dyDescent="0.25">
      <c r="B984" s="5"/>
      <c r="C984" s="5"/>
      <c r="D984" s="5"/>
      <c r="E984" s="5"/>
      <c r="F984" s="5"/>
      <c r="G984" s="5"/>
      <c r="H984" s="5"/>
    </row>
    <row r="985" spans="2:8" x14ac:dyDescent="0.25">
      <c r="B985" s="5"/>
      <c r="C985" s="5"/>
      <c r="D985" s="5"/>
      <c r="E985" s="5"/>
      <c r="F985" s="5"/>
      <c r="G985" s="5"/>
      <c r="H985" s="5"/>
    </row>
    <row r="986" spans="2:8" x14ac:dyDescent="0.25">
      <c r="B986" s="5"/>
      <c r="C986" s="5"/>
      <c r="D986" s="5"/>
      <c r="E986" s="5"/>
      <c r="F986" s="5"/>
      <c r="G986" s="5"/>
      <c r="H986" s="5"/>
    </row>
    <row r="987" spans="2:8" x14ac:dyDescent="0.25">
      <c r="B987" s="5"/>
      <c r="C987" s="5"/>
      <c r="D987" s="5"/>
      <c r="E987" s="5"/>
      <c r="F987" s="5"/>
      <c r="G987" s="5"/>
      <c r="H987" s="5"/>
    </row>
    <row r="988" spans="2:8" x14ac:dyDescent="0.25">
      <c r="B988" s="5"/>
      <c r="C988" s="5"/>
      <c r="D988" s="5"/>
      <c r="E988" s="5"/>
      <c r="F988" s="5"/>
      <c r="G988" s="5"/>
      <c r="H988" s="5"/>
    </row>
    <row r="989" spans="2:8" x14ac:dyDescent="0.25">
      <c r="B989" s="5"/>
      <c r="C989" s="5"/>
      <c r="D989" s="5"/>
      <c r="E989" s="5"/>
      <c r="F989" s="5"/>
      <c r="G989" s="5"/>
      <c r="H989" s="5"/>
    </row>
    <row r="990" spans="2:8" x14ac:dyDescent="0.25">
      <c r="B990" s="5"/>
      <c r="C990" s="5"/>
      <c r="D990" s="5"/>
      <c r="E990" s="5"/>
      <c r="F990" s="5"/>
      <c r="G990" s="5"/>
      <c r="H990" s="5"/>
    </row>
    <row r="991" spans="2:8" x14ac:dyDescent="0.25">
      <c r="B991" s="5"/>
      <c r="C991" s="5"/>
      <c r="D991" s="5"/>
      <c r="E991" s="5"/>
      <c r="F991" s="5"/>
      <c r="G991" s="5"/>
      <c r="H991" s="5"/>
    </row>
    <row r="992" spans="2:8" x14ac:dyDescent="0.25">
      <c r="B992" s="5"/>
      <c r="C992" s="5"/>
      <c r="D992" s="5"/>
      <c r="E992" s="5"/>
      <c r="F992" s="5"/>
      <c r="G992" s="5"/>
      <c r="H992" s="5"/>
    </row>
    <row r="993" spans="2:8" x14ac:dyDescent="0.25">
      <c r="B993" s="5"/>
      <c r="C993" s="5"/>
      <c r="D993" s="5"/>
      <c r="E993" s="5"/>
      <c r="F993" s="5"/>
      <c r="G993" s="5"/>
      <c r="H993" s="5"/>
    </row>
    <row r="994" spans="2:8" x14ac:dyDescent="0.25">
      <c r="B994" s="5"/>
      <c r="C994" s="5"/>
      <c r="D994" s="5"/>
      <c r="E994" s="5"/>
      <c r="F994" s="5"/>
      <c r="G994" s="5"/>
      <c r="H994" s="5"/>
    </row>
    <row r="995" spans="2:8" x14ac:dyDescent="0.25">
      <c r="B995" s="5"/>
      <c r="C995" s="5"/>
      <c r="D995" s="5"/>
      <c r="E995" s="5"/>
      <c r="F995" s="5"/>
      <c r="G995" s="5"/>
      <c r="H995" s="5"/>
    </row>
    <row r="996" spans="2:8" x14ac:dyDescent="0.25">
      <c r="B996" s="5"/>
      <c r="C996" s="5"/>
      <c r="D996" s="5"/>
      <c r="E996" s="5"/>
      <c r="F996" s="5"/>
      <c r="G996" s="5"/>
      <c r="H996" s="5"/>
    </row>
    <row r="997" spans="2:8" x14ac:dyDescent="0.25">
      <c r="B997" s="5"/>
      <c r="C997" s="5"/>
      <c r="D997" s="5"/>
      <c r="E997" s="5"/>
      <c r="F997" s="5"/>
      <c r="G997" s="5"/>
      <c r="H997" s="5"/>
    </row>
    <row r="998" spans="2:8" x14ac:dyDescent="0.25">
      <c r="B998" s="5"/>
      <c r="C998" s="5"/>
      <c r="D998" s="5"/>
      <c r="E998" s="5"/>
      <c r="F998" s="5"/>
      <c r="G998" s="5"/>
      <c r="H998" s="5"/>
    </row>
    <row r="999" spans="2:8" x14ac:dyDescent="0.25">
      <c r="B999" s="5"/>
      <c r="C999" s="5"/>
      <c r="D999" s="5"/>
      <c r="E999" s="5"/>
      <c r="F999" s="5"/>
      <c r="G999" s="5"/>
      <c r="H999" s="5"/>
    </row>
    <row r="1000" spans="2:8" x14ac:dyDescent="0.25">
      <c r="B1000" s="5"/>
      <c r="C1000" s="5"/>
      <c r="D1000" s="5"/>
      <c r="E1000" s="5"/>
      <c r="F1000" s="5"/>
      <c r="G1000" s="5"/>
      <c r="H1000" s="5"/>
    </row>
    <row r="1001" spans="2:8" x14ac:dyDescent="0.25">
      <c r="B1001" s="5"/>
      <c r="C1001" s="5"/>
      <c r="D1001" s="5"/>
      <c r="E1001" s="5"/>
      <c r="F1001" s="5"/>
      <c r="G1001" s="5"/>
      <c r="H1001" s="5"/>
    </row>
    <row r="1002" spans="2:8" x14ac:dyDescent="0.25">
      <c r="B1002" s="5"/>
      <c r="C1002" s="5"/>
      <c r="D1002" s="5"/>
      <c r="E1002" s="5"/>
      <c r="F1002" s="5"/>
      <c r="G1002" s="5"/>
      <c r="H1002" s="5"/>
    </row>
    <row r="1003" spans="2:8" x14ac:dyDescent="0.25">
      <c r="B1003" s="5"/>
      <c r="C1003" s="5"/>
      <c r="D1003" s="5"/>
      <c r="E1003" s="5"/>
      <c r="F1003" s="5"/>
      <c r="G1003" s="5"/>
      <c r="H1003" s="5"/>
    </row>
    <row r="1004" spans="2:8" x14ac:dyDescent="0.25">
      <c r="B1004" s="5"/>
      <c r="C1004" s="5"/>
      <c r="D1004" s="5"/>
      <c r="E1004" s="5"/>
      <c r="F1004" s="5"/>
      <c r="G1004" s="5"/>
      <c r="H1004" s="5"/>
    </row>
    <row r="1005" spans="2:8" x14ac:dyDescent="0.25">
      <c r="B1005" s="5"/>
      <c r="C1005" s="5"/>
      <c r="D1005" s="5"/>
      <c r="E1005" s="5"/>
      <c r="F1005" s="5"/>
      <c r="G1005" s="5"/>
      <c r="H1005" s="5"/>
    </row>
    <row r="1006" spans="2:8" x14ac:dyDescent="0.25">
      <c r="B1006" s="5"/>
      <c r="C1006" s="5"/>
      <c r="D1006" s="5"/>
      <c r="E1006" s="5"/>
      <c r="F1006" s="5"/>
      <c r="G1006" s="5"/>
      <c r="H1006" s="5"/>
    </row>
    <row r="1007" spans="2:8" x14ac:dyDescent="0.25">
      <c r="B1007" s="5"/>
      <c r="C1007" s="5"/>
      <c r="D1007" s="5"/>
      <c r="E1007" s="5"/>
      <c r="F1007" s="5"/>
      <c r="G1007" s="5"/>
      <c r="H1007" s="5"/>
    </row>
    <row r="1008" spans="2:8" x14ac:dyDescent="0.25">
      <c r="B1008" s="5"/>
      <c r="C1008" s="5"/>
      <c r="D1008" s="5"/>
      <c r="E1008" s="5"/>
      <c r="F1008" s="5"/>
      <c r="G1008" s="5"/>
      <c r="H1008" s="5"/>
    </row>
    <row r="1009" spans="2:8" x14ac:dyDescent="0.25">
      <c r="B1009" s="5"/>
      <c r="C1009" s="5"/>
      <c r="D1009" s="5"/>
      <c r="E1009" s="5"/>
      <c r="F1009" s="5"/>
      <c r="G1009" s="5"/>
      <c r="H1009" s="5"/>
    </row>
    <row r="1010" spans="2:8" x14ac:dyDescent="0.25">
      <c r="B1010" s="5"/>
      <c r="C1010" s="5"/>
      <c r="D1010" s="5"/>
      <c r="E1010" s="5"/>
      <c r="F1010" s="5"/>
      <c r="G1010" s="5"/>
      <c r="H1010" s="5"/>
    </row>
    <row r="1011" spans="2:8" x14ac:dyDescent="0.25">
      <c r="B1011" s="5"/>
      <c r="C1011" s="5"/>
      <c r="D1011" s="5"/>
      <c r="E1011" s="5"/>
      <c r="F1011" s="5"/>
      <c r="G1011" s="5"/>
      <c r="H1011" s="5"/>
    </row>
    <row r="1012" spans="2:8" x14ac:dyDescent="0.25">
      <c r="B1012" s="5"/>
      <c r="C1012" s="5"/>
      <c r="D1012" s="5"/>
      <c r="E1012" s="5"/>
      <c r="F1012" s="5"/>
      <c r="G1012" s="5"/>
      <c r="H1012" s="5"/>
    </row>
    <row r="1013" spans="2:8" x14ac:dyDescent="0.25">
      <c r="B1013" s="5"/>
      <c r="C1013" s="5"/>
      <c r="D1013" s="5"/>
      <c r="E1013" s="5"/>
      <c r="F1013" s="5"/>
      <c r="G1013" s="5"/>
      <c r="H1013" s="5"/>
    </row>
    <row r="1014" spans="2:8" x14ac:dyDescent="0.25">
      <c r="B1014" s="5"/>
      <c r="C1014" s="5"/>
      <c r="D1014" s="5"/>
      <c r="E1014" s="5"/>
      <c r="F1014" s="5"/>
      <c r="G1014" s="5"/>
      <c r="H1014" s="5"/>
    </row>
    <row r="1015" spans="2:8" x14ac:dyDescent="0.25">
      <c r="B1015" s="5"/>
      <c r="C1015" s="5"/>
      <c r="D1015" s="5"/>
      <c r="E1015" s="5"/>
      <c r="F1015" s="5"/>
      <c r="G1015" s="5"/>
      <c r="H1015" s="5"/>
    </row>
    <row r="1016" spans="2:8" x14ac:dyDescent="0.25">
      <c r="B1016" s="5"/>
      <c r="C1016" s="5"/>
      <c r="D1016" s="5"/>
      <c r="E1016" s="5"/>
      <c r="F1016" s="5"/>
      <c r="G1016" s="5"/>
      <c r="H1016" s="5"/>
    </row>
    <row r="1017" spans="2:8" x14ac:dyDescent="0.25">
      <c r="B1017" s="5"/>
      <c r="C1017" s="5"/>
      <c r="D1017" s="5"/>
      <c r="E1017" s="5"/>
      <c r="F1017" s="5"/>
      <c r="G1017" s="5"/>
      <c r="H1017" s="5"/>
    </row>
    <row r="1018" spans="2:8" x14ac:dyDescent="0.25">
      <c r="B1018" s="5"/>
      <c r="C1018" s="5"/>
      <c r="D1018" s="5"/>
      <c r="E1018" s="5"/>
      <c r="F1018" s="5"/>
      <c r="G1018" s="5"/>
      <c r="H1018" s="5"/>
    </row>
    <row r="1019" spans="2:8" x14ac:dyDescent="0.25">
      <c r="B1019" s="5"/>
      <c r="C1019" s="5"/>
      <c r="D1019" s="5"/>
      <c r="E1019" s="5"/>
      <c r="F1019" s="5"/>
      <c r="G1019" s="5"/>
      <c r="H1019" s="5"/>
    </row>
    <row r="1020" spans="2:8" x14ac:dyDescent="0.25">
      <c r="B1020" s="5"/>
      <c r="C1020" s="5"/>
      <c r="D1020" s="5"/>
      <c r="E1020" s="5"/>
      <c r="F1020" s="5"/>
      <c r="G1020" s="5"/>
      <c r="H1020" s="5"/>
    </row>
    <row r="1021" spans="2:8" x14ac:dyDescent="0.25">
      <c r="B1021" s="5"/>
      <c r="C1021" s="5"/>
      <c r="D1021" s="5"/>
      <c r="E1021" s="5"/>
      <c r="F1021" s="5"/>
      <c r="G1021" s="5"/>
      <c r="H1021" s="5"/>
    </row>
    <row r="1022" spans="2:8" x14ac:dyDescent="0.25">
      <c r="B1022" s="5"/>
      <c r="C1022" s="5"/>
      <c r="D1022" s="5"/>
      <c r="E1022" s="5"/>
      <c r="F1022" s="5"/>
      <c r="G1022" s="5"/>
      <c r="H1022" s="5"/>
    </row>
    <row r="1023" spans="2:8" x14ac:dyDescent="0.25">
      <c r="B1023" s="5"/>
      <c r="C1023" s="5"/>
      <c r="D1023" s="5"/>
      <c r="E1023" s="5"/>
      <c r="F1023" s="5"/>
      <c r="G1023" s="5"/>
      <c r="H1023" s="5"/>
    </row>
    <row r="1024" spans="2:8" x14ac:dyDescent="0.25">
      <c r="B1024" s="5"/>
      <c r="C1024" s="5"/>
      <c r="D1024" s="5"/>
      <c r="E1024" s="5"/>
      <c r="F1024" s="5"/>
      <c r="G1024" s="5"/>
      <c r="H1024" s="5"/>
    </row>
    <row r="1025" spans="2:8" x14ac:dyDescent="0.25">
      <c r="B1025" s="5"/>
      <c r="C1025" s="5"/>
      <c r="D1025" s="5"/>
      <c r="E1025" s="5"/>
      <c r="F1025" s="5"/>
      <c r="G1025" s="5"/>
      <c r="H1025" s="5"/>
    </row>
    <row r="1026" spans="2:8" x14ac:dyDescent="0.25">
      <c r="B1026" s="5"/>
      <c r="C1026" s="5"/>
      <c r="D1026" s="5"/>
      <c r="E1026" s="5"/>
      <c r="F1026" s="5"/>
      <c r="G1026" s="5"/>
      <c r="H1026" s="5"/>
    </row>
    <row r="1027" spans="2:8" x14ac:dyDescent="0.25">
      <c r="B1027" s="5"/>
      <c r="C1027" s="5"/>
      <c r="D1027" s="5"/>
      <c r="E1027" s="5"/>
      <c r="F1027" s="5"/>
      <c r="G1027" s="5"/>
      <c r="H1027" s="5"/>
    </row>
    <row r="1028" spans="2:8" x14ac:dyDescent="0.25">
      <c r="B1028" s="5"/>
      <c r="C1028" s="5"/>
      <c r="D1028" s="5"/>
      <c r="E1028" s="5"/>
      <c r="F1028" s="5"/>
      <c r="G1028" s="5"/>
      <c r="H1028" s="5"/>
    </row>
    <row r="1029" spans="2:8" x14ac:dyDescent="0.25">
      <c r="B1029" s="5"/>
      <c r="C1029" s="5"/>
      <c r="D1029" s="5"/>
      <c r="E1029" s="5"/>
      <c r="F1029" s="5"/>
      <c r="G1029" s="5"/>
      <c r="H1029" s="5"/>
    </row>
    <row r="1030" spans="2:8" x14ac:dyDescent="0.25">
      <c r="B1030" s="5"/>
      <c r="C1030" s="5"/>
      <c r="D1030" s="5"/>
      <c r="E1030" s="5"/>
      <c r="F1030" s="5"/>
      <c r="G1030" s="5"/>
      <c r="H1030" s="5"/>
    </row>
    <row r="1031" spans="2:8" x14ac:dyDescent="0.25">
      <c r="B1031" s="5"/>
      <c r="C1031" s="5"/>
      <c r="D1031" s="5"/>
      <c r="E1031" s="5"/>
      <c r="F1031" s="5"/>
      <c r="G1031" s="5"/>
      <c r="H1031" s="5"/>
    </row>
    <row r="1032" spans="2:8" x14ac:dyDescent="0.25">
      <c r="B1032" s="5"/>
      <c r="C1032" s="5"/>
      <c r="D1032" s="5"/>
      <c r="E1032" s="5"/>
      <c r="F1032" s="5"/>
      <c r="G1032" s="5"/>
      <c r="H1032" s="5"/>
    </row>
    <row r="1033" spans="2:8" x14ac:dyDescent="0.25">
      <c r="B1033" s="5"/>
      <c r="C1033" s="5"/>
      <c r="D1033" s="5"/>
      <c r="E1033" s="5"/>
      <c r="F1033" s="5"/>
      <c r="G1033" s="5"/>
      <c r="H1033" s="5"/>
    </row>
    <row r="1034" spans="2:8" x14ac:dyDescent="0.25">
      <c r="B1034" s="5"/>
      <c r="C1034" s="5"/>
      <c r="D1034" s="5"/>
      <c r="E1034" s="5"/>
      <c r="F1034" s="5"/>
      <c r="G1034" s="5"/>
      <c r="H1034" s="5"/>
    </row>
    <row r="1035" spans="2:8" x14ac:dyDescent="0.25">
      <c r="B1035" s="5"/>
      <c r="C1035" s="5"/>
      <c r="D1035" s="5"/>
      <c r="E1035" s="5"/>
      <c r="F1035" s="5"/>
      <c r="G1035" s="5"/>
      <c r="H1035" s="5"/>
    </row>
    <row r="1036" spans="2:8" x14ac:dyDescent="0.25">
      <c r="B1036" s="5"/>
      <c r="C1036" s="5"/>
      <c r="D1036" s="5"/>
      <c r="E1036" s="5"/>
      <c r="F1036" s="5"/>
      <c r="G1036" s="5"/>
      <c r="H1036" s="5"/>
    </row>
    <row r="1037" spans="2:8" x14ac:dyDescent="0.25">
      <c r="B1037" s="5"/>
      <c r="C1037" s="5"/>
      <c r="D1037" s="5"/>
      <c r="E1037" s="5"/>
      <c r="F1037" s="5"/>
      <c r="G1037" s="5"/>
      <c r="H1037" s="5"/>
    </row>
    <row r="1038" spans="2:8" x14ac:dyDescent="0.25">
      <c r="B1038" s="5"/>
      <c r="C1038" s="5"/>
      <c r="D1038" s="5"/>
      <c r="E1038" s="5"/>
      <c r="F1038" s="5"/>
      <c r="G1038" s="5"/>
      <c r="H1038" s="5"/>
    </row>
    <row r="1039" spans="2:8" x14ac:dyDescent="0.25">
      <c r="B1039" s="5"/>
      <c r="C1039" s="5"/>
      <c r="D1039" s="5"/>
      <c r="E1039" s="5"/>
      <c r="F1039" s="5"/>
      <c r="G1039" s="5"/>
      <c r="H1039" s="5"/>
    </row>
    <row r="1040" spans="2:8" x14ac:dyDescent="0.25">
      <c r="B1040" s="5"/>
      <c r="C1040" s="5"/>
      <c r="D1040" s="5"/>
      <c r="E1040" s="5"/>
      <c r="F1040" s="5"/>
      <c r="G1040" s="5"/>
      <c r="H1040" s="5"/>
    </row>
    <row r="1041" spans="2:8" x14ac:dyDescent="0.25">
      <c r="B1041" s="5"/>
      <c r="C1041" s="5"/>
      <c r="D1041" s="5"/>
      <c r="E1041" s="5"/>
      <c r="F1041" s="5"/>
      <c r="G1041" s="5"/>
      <c r="H1041" s="5"/>
    </row>
    <row r="1042" spans="2:8" x14ac:dyDescent="0.25">
      <c r="B1042" s="5"/>
      <c r="C1042" s="5"/>
      <c r="D1042" s="5"/>
      <c r="E1042" s="5"/>
      <c r="F1042" s="5"/>
      <c r="G1042" s="5"/>
      <c r="H1042" s="5"/>
    </row>
    <row r="1043" spans="2:8" x14ac:dyDescent="0.25">
      <c r="B1043" s="5"/>
      <c r="C1043" s="5"/>
      <c r="D1043" s="5"/>
      <c r="E1043" s="5"/>
      <c r="F1043" s="5"/>
      <c r="G1043" s="5"/>
      <c r="H1043" s="5"/>
    </row>
    <row r="1044" spans="2:8" x14ac:dyDescent="0.25">
      <c r="B1044" s="5"/>
      <c r="C1044" s="5"/>
      <c r="D1044" s="5"/>
      <c r="E1044" s="5"/>
      <c r="F1044" s="5"/>
      <c r="G1044" s="5"/>
      <c r="H1044" s="5"/>
    </row>
    <row r="1045" spans="2:8" x14ac:dyDescent="0.25">
      <c r="B1045" s="5"/>
      <c r="C1045" s="5"/>
      <c r="D1045" s="5"/>
      <c r="E1045" s="5"/>
      <c r="F1045" s="5"/>
      <c r="G1045" s="5"/>
      <c r="H1045" s="5"/>
    </row>
    <row r="1046" spans="2:8" x14ac:dyDescent="0.25">
      <c r="B1046" s="5"/>
      <c r="C1046" s="5"/>
      <c r="D1046" s="5"/>
      <c r="E1046" s="5"/>
      <c r="F1046" s="5"/>
      <c r="G1046" s="5"/>
      <c r="H1046" s="5"/>
    </row>
    <row r="1047" spans="2:8" x14ac:dyDescent="0.25">
      <c r="B1047" s="5"/>
      <c r="C1047" s="5"/>
      <c r="D1047" s="5"/>
      <c r="E1047" s="5"/>
      <c r="F1047" s="5"/>
      <c r="G1047" s="5"/>
      <c r="H1047" s="5"/>
    </row>
    <row r="1048" spans="2:8" x14ac:dyDescent="0.25">
      <c r="B1048" s="5"/>
      <c r="C1048" s="5"/>
      <c r="D1048" s="5"/>
      <c r="E1048" s="5"/>
      <c r="F1048" s="5"/>
      <c r="G1048" s="5"/>
      <c r="H1048" s="5"/>
    </row>
    <row r="1049" spans="2:8" x14ac:dyDescent="0.25">
      <c r="B1049" s="5"/>
      <c r="C1049" s="5"/>
      <c r="D1049" s="5"/>
      <c r="E1049" s="5"/>
      <c r="F1049" s="5"/>
      <c r="G1049" s="5"/>
      <c r="H1049" s="5"/>
    </row>
    <row r="1050" spans="2:8" x14ac:dyDescent="0.25">
      <c r="B1050" s="5"/>
      <c r="C1050" s="5"/>
      <c r="D1050" s="5"/>
      <c r="E1050" s="5"/>
      <c r="F1050" s="5"/>
      <c r="G1050" s="5"/>
      <c r="H1050" s="5"/>
    </row>
    <row r="1051" spans="2:8" x14ac:dyDescent="0.25">
      <c r="B1051" s="5"/>
      <c r="C1051" s="5"/>
      <c r="D1051" s="5"/>
      <c r="E1051" s="5"/>
      <c r="F1051" s="5"/>
      <c r="G1051" s="5"/>
      <c r="H1051" s="5"/>
    </row>
    <row r="1052" spans="2:8" x14ac:dyDescent="0.25">
      <c r="B1052" s="5"/>
      <c r="C1052" s="5"/>
      <c r="D1052" s="5"/>
      <c r="E1052" s="5"/>
      <c r="F1052" s="5"/>
      <c r="G1052" s="5"/>
      <c r="H1052" s="5"/>
    </row>
    <row r="1053" spans="2:8" x14ac:dyDescent="0.25">
      <c r="B1053" s="5"/>
      <c r="C1053" s="5"/>
      <c r="D1053" s="5"/>
      <c r="E1053" s="5"/>
      <c r="F1053" s="5"/>
      <c r="G1053" s="5"/>
      <c r="H1053" s="5"/>
    </row>
    <row r="1054" spans="2:8" x14ac:dyDescent="0.25">
      <c r="B1054" s="5"/>
      <c r="C1054" s="5"/>
      <c r="D1054" s="5"/>
      <c r="E1054" s="5"/>
      <c r="F1054" s="5"/>
      <c r="G1054" s="5"/>
      <c r="H1054" s="5"/>
    </row>
    <row r="1055" spans="2:8" x14ac:dyDescent="0.25">
      <c r="B1055" s="5"/>
      <c r="C1055" s="5"/>
      <c r="D1055" s="5"/>
      <c r="E1055" s="5"/>
      <c r="F1055" s="5"/>
      <c r="G1055" s="5"/>
      <c r="H1055" s="5"/>
    </row>
    <row r="1056" spans="2:8" x14ac:dyDescent="0.25">
      <c r="B1056" s="5"/>
      <c r="C1056" s="5"/>
      <c r="D1056" s="5"/>
      <c r="E1056" s="5"/>
      <c r="F1056" s="5"/>
      <c r="G1056" s="5"/>
      <c r="H1056" s="5"/>
    </row>
    <row r="1057" spans="2:8" x14ac:dyDescent="0.25">
      <c r="B1057" s="5"/>
      <c r="C1057" s="5"/>
      <c r="D1057" s="5"/>
      <c r="E1057" s="5"/>
      <c r="F1057" s="5"/>
      <c r="G1057" s="5"/>
      <c r="H1057" s="5"/>
    </row>
    <row r="1058" spans="2:8" x14ac:dyDescent="0.25">
      <c r="B1058" s="5"/>
      <c r="C1058" s="5"/>
      <c r="D1058" s="5"/>
      <c r="E1058" s="5"/>
      <c r="F1058" s="5"/>
      <c r="G1058" s="5"/>
      <c r="H1058" s="5"/>
    </row>
    <row r="1059" spans="2:8" x14ac:dyDescent="0.25">
      <c r="B1059" s="5"/>
      <c r="C1059" s="5"/>
      <c r="D1059" s="5"/>
      <c r="E1059" s="5"/>
      <c r="F1059" s="5"/>
      <c r="G1059" s="5"/>
      <c r="H1059" s="5"/>
    </row>
    <row r="1060" spans="2:8" x14ac:dyDescent="0.25">
      <c r="B1060" s="5"/>
      <c r="C1060" s="5"/>
      <c r="D1060" s="5"/>
      <c r="E1060" s="5"/>
      <c r="F1060" s="5"/>
      <c r="G1060" s="5"/>
      <c r="H1060" s="5"/>
    </row>
    <row r="1061" spans="2:8" x14ac:dyDescent="0.25">
      <c r="B1061" s="5"/>
      <c r="C1061" s="5"/>
      <c r="D1061" s="5"/>
      <c r="E1061" s="5"/>
      <c r="F1061" s="5"/>
      <c r="G1061" s="5"/>
      <c r="H1061" s="5"/>
    </row>
    <row r="1062" spans="2:8" x14ac:dyDescent="0.25">
      <c r="B1062" s="5"/>
      <c r="C1062" s="5"/>
      <c r="D1062" s="5"/>
      <c r="E1062" s="5"/>
      <c r="F1062" s="5"/>
      <c r="G1062" s="5"/>
      <c r="H1062" s="5"/>
    </row>
    <row r="1063" spans="2:8" x14ac:dyDescent="0.25">
      <c r="B1063" s="5"/>
      <c r="C1063" s="5"/>
      <c r="D1063" s="5"/>
      <c r="E1063" s="5"/>
      <c r="F1063" s="5"/>
      <c r="G1063" s="5"/>
      <c r="H1063" s="5"/>
    </row>
    <row r="1064" spans="2:8" x14ac:dyDescent="0.25">
      <c r="B1064" s="5"/>
      <c r="C1064" s="5"/>
      <c r="D1064" s="5"/>
      <c r="E1064" s="5"/>
      <c r="F1064" s="5"/>
      <c r="G1064" s="5"/>
      <c r="H1064" s="5"/>
    </row>
    <row r="1065" spans="2:8" x14ac:dyDescent="0.25">
      <c r="B1065" s="5"/>
      <c r="C1065" s="5"/>
      <c r="D1065" s="5"/>
      <c r="E1065" s="5"/>
      <c r="F1065" s="5"/>
      <c r="G1065" s="5"/>
      <c r="H1065" s="5"/>
    </row>
    <row r="1066" spans="2:8" x14ac:dyDescent="0.25">
      <c r="B1066" s="5"/>
      <c r="C1066" s="5"/>
      <c r="D1066" s="5"/>
      <c r="E1066" s="5"/>
      <c r="F1066" s="5"/>
      <c r="G1066" s="5"/>
      <c r="H1066" s="5"/>
    </row>
    <row r="1067" spans="2:8" x14ac:dyDescent="0.25">
      <c r="B1067" s="5"/>
      <c r="C1067" s="5"/>
      <c r="D1067" s="5"/>
      <c r="E1067" s="5"/>
      <c r="F1067" s="5"/>
      <c r="G1067" s="5"/>
      <c r="H1067" s="5"/>
    </row>
    <row r="1068" spans="2:8" x14ac:dyDescent="0.25">
      <c r="B1068" s="5"/>
      <c r="C1068" s="5"/>
      <c r="D1068" s="5"/>
      <c r="E1068" s="5"/>
      <c r="F1068" s="5"/>
      <c r="G1068" s="5"/>
      <c r="H1068" s="5"/>
    </row>
    <row r="1069" spans="2:8" x14ac:dyDescent="0.25">
      <c r="B1069" s="5"/>
      <c r="C1069" s="5"/>
      <c r="D1069" s="5"/>
      <c r="E1069" s="5"/>
      <c r="F1069" s="5"/>
      <c r="G1069" s="5"/>
      <c r="H1069" s="5"/>
    </row>
    <row r="1070" spans="2:8" x14ac:dyDescent="0.25">
      <c r="B1070" s="5"/>
      <c r="C1070" s="5"/>
      <c r="D1070" s="5"/>
      <c r="E1070" s="5"/>
      <c r="F1070" s="5"/>
      <c r="G1070" s="5"/>
      <c r="H1070" s="5"/>
    </row>
    <row r="1071" spans="2:8" x14ac:dyDescent="0.25">
      <c r="B1071" s="5"/>
      <c r="C1071" s="5"/>
      <c r="D1071" s="5"/>
      <c r="E1071" s="5"/>
      <c r="F1071" s="5"/>
      <c r="G1071" s="5"/>
      <c r="H1071" s="5"/>
    </row>
    <row r="1072" spans="2:8" x14ac:dyDescent="0.25">
      <c r="B1072" s="5"/>
      <c r="C1072" s="5"/>
      <c r="D1072" s="5"/>
      <c r="E1072" s="5"/>
      <c r="F1072" s="5"/>
      <c r="G1072" s="5"/>
      <c r="H1072" s="5"/>
    </row>
    <row r="1073" spans="2:8" x14ac:dyDescent="0.25">
      <c r="B1073" s="5"/>
      <c r="C1073" s="5"/>
      <c r="D1073" s="5"/>
      <c r="E1073" s="5"/>
      <c r="F1073" s="5"/>
      <c r="G1073" s="5"/>
      <c r="H1073" s="5"/>
    </row>
    <row r="1074" spans="2:8" x14ac:dyDescent="0.25">
      <c r="B1074" s="5"/>
      <c r="C1074" s="5"/>
      <c r="D1074" s="5"/>
      <c r="E1074" s="5"/>
      <c r="F1074" s="5"/>
      <c r="G1074" s="5"/>
      <c r="H1074" s="5"/>
    </row>
    <row r="1075" spans="2:8" x14ac:dyDescent="0.25">
      <c r="B1075" s="5"/>
      <c r="C1075" s="5"/>
      <c r="D1075" s="5"/>
      <c r="E1075" s="5"/>
      <c r="F1075" s="5"/>
      <c r="G1075" s="5"/>
      <c r="H1075" s="5"/>
    </row>
    <row r="1076" spans="2:8" x14ac:dyDescent="0.25">
      <c r="B1076" s="5"/>
      <c r="C1076" s="5"/>
      <c r="D1076" s="5"/>
      <c r="E1076" s="5"/>
      <c r="F1076" s="5"/>
      <c r="G1076" s="5"/>
      <c r="H1076" s="5"/>
    </row>
    <row r="1077" spans="2:8" x14ac:dyDescent="0.25">
      <c r="B1077" s="5"/>
      <c r="C1077" s="5"/>
      <c r="D1077" s="5"/>
      <c r="E1077" s="5"/>
      <c r="F1077" s="5"/>
      <c r="G1077" s="5"/>
      <c r="H1077" s="5"/>
    </row>
    <row r="1078" spans="2:8" x14ac:dyDescent="0.25">
      <c r="B1078" s="5"/>
      <c r="C1078" s="5"/>
      <c r="D1078" s="5"/>
      <c r="E1078" s="5"/>
      <c r="F1078" s="5"/>
      <c r="G1078" s="5"/>
      <c r="H1078" s="5"/>
    </row>
    <row r="1079" spans="2:8" x14ac:dyDescent="0.25">
      <c r="B1079" s="5"/>
      <c r="C1079" s="5"/>
      <c r="D1079" s="5"/>
      <c r="E1079" s="5"/>
      <c r="F1079" s="5"/>
      <c r="G1079" s="5"/>
      <c r="H1079" s="5"/>
    </row>
    <row r="1080" spans="2:8" x14ac:dyDescent="0.25">
      <c r="B1080" s="5"/>
      <c r="C1080" s="5"/>
      <c r="D1080" s="5"/>
      <c r="E1080" s="5"/>
      <c r="F1080" s="5"/>
      <c r="G1080" s="5"/>
      <c r="H1080" s="5"/>
    </row>
    <row r="1081" spans="2:8" x14ac:dyDescent="0.25">
      <c r="B1081" s="5"/>
      <c r="C1081" s="5"/>
      <c r="D1081" s="5"/>
      <c r="E1081" s="5"/>
      <c r="F1081" s="5"/>
      <c r="G1081" s="5"/>
      <c r="H1081" s="5"/>
    </row>
    <row r="1082" spans="2:8" x14ac:dyDescent="0.25">
      <c r="B1082" s="5"/>
      <c r="C1082" s="5"/>
      <c r="D1082" s="5"/>
      <c r="E1082" s="5"/>
      <c r="F1082" s="5"/>
      <c r="G1082" s="5"/>
      <c r="H1082" s="5"/>
    </row>
    <row r="1083" spans="2:8" x14ac:dyDescent="0.25">
      <c r="B1083" s="5"/>
      <c r="C1083" s="5"/>
      <c r="D1083" s="5"/>
      <c r="E1083" s="5"/>
      <c r="F1083" s="5"/>
      <c r="G1083" s="5"/>
      <c r="H1083" s="5"/>
    </row>
    <row r="1084" spans="2:8" x14ac:dyDescent="0.25">
      <c r="B1084" s="5"/>
      <c r="C1084" s="5"/>
      <c r="D1084" s="5"/>
      <c r="E1084" s="5"/>
      <c r="F1084" s="5"/>
      <c r="G1084" s="5"/>
      <c r="H1084" s="5"/>
    </row>
    <row r="1085" spans="2:8" x14ac:dyDescent="0.25">
      <c r="B1085" s="5"/>
      <c r="C1085" s="5"/>
      <c r="D1085" s="5"/>
      <c r="E1085" s="5"/>
      <c r="F1085" s="5"/>
      <c r="G1085" s="5"/>
      <c r="H1085" s="5"/>
    </row>
    <row r="1086" spans="2:8" x14ac:dyDescent="0.25">
      <c r="B1086" s="5"/>
      <c r="C1086" s="5"/>
      <c r="D1086" s="5"/>
      <c r="E1086" s="5"/>
      <c r="F1086" s="5"/>
      <c r="G1086" s="5"/>
      <c r="H1086" s="5"/>
    </row>
    <row r="1087" spans="2:8" x14ac:dyDescent="0.25">
      <c r="B1087" s="5"/>
      <c r="C1087" s="5"/>
      <c r="D1087" s="5"/>
      <c r="E1087" s="5"/>
      <c r="F1087" s="5"/>
      <c r="G1087" s="5"/>
      <c r="H1087" s="5"/>
    </row>
    <row r="1088" spans="2:8" x14ac:dyDescent="0.25">
      <c r="B1088" s="5"/>
      <c r="C1088" s="5"/>
      <c r="D1088" s="5"/>
      <c r="E1088" s="5"/>
      <c r="F1088" s="5"/>
      <c r="G1088" s="5"/>
      <c r="H1088" s="5"/>
    </row>
    <row r="1089" spans="2:8" x14ac:dyDescent="0.25">
      <c r="B1089" s="5"/>
      <c r="C1089" s="5"/>
      <c r="D1089" s="5"/>
      <c r="E1089" s="5"/>
      <c r="F1089" s="5"/>
      <c r="G1089" s="5"/>
      <c r="H1089" s="5"/>
    </row>
    <row r="1090" spans="2:8" x14ac:dyDescent="0.25">
      <c r="B1090" s="5"/>
      <c r="C1090" s="5"/>
      <c r="D1090" s="5"/>
      <c r="E1090" s="5"/>
      <c r="F1090" s="5"/>
      <c r="G1090" s="5"/>
      <c r="H1090" s="5"/>
    </row>
    <row r="1091" spans="2:8" x14ac:dyDescent="0.25">
      <c r="B1091" s="5"/>
      <c r="C1091" s="5"/>
      <c r="D1091" s="5"/>
      <c r="E1091" s="5"/>
      <c r="F1091" s="5"/>
      <c r="G1091" s="5"/>
      <c r="H1091" s="5"/>
    </row>
    <row r="1092" spans="2:8" x14ac:dyDescent="0.25">
      <c r="B1092" s="5"/>
      <c r="C1092" s="5"/>
      <c r="D1092" s="5"/>
      <c r="E1092" s="5"/>
      <c r="F1092" s="5"/>
      <c r="G1092" s="5"/>
      <c r="H1092" s="5"/>
    </row>
    <row r="1093" spans="2:8" x14ac:dyDescent="0.25">
      <c r="B1093" s="5"/>
      <c r="C1093" s="5"/>
      <c r="D1093" s="5"/>
      <c r="E1093" s="5"/>
      <c r="F1093" s="5"/>
      <c r="G1093" s="5"/>
      <c r="H1093" s="5"/>
    </row>
    <row r="1094" spans="2:8" x14ac:dyDescent="0.25">
      <c r="B1094" s="5"/>
      <c r="C1094" s="5"/>
      <c r="D1094" s="5"/>
      <c r="E1094" s="5"/>
      <c r="F1094" s="5"/>
      <c r="G1094" s="5"/>
      <c r="H1094" s="5"/>
    </row>
    <row r="1095" spans="2:8" x14ac:dyDescent="0.25">
      <c r="B1095" s="5"/>
      <c r="C1095" s="5"/>
      <c r="D1095" s="5"/>
      <c r="E1095" s="5"/>
      <c r="F1095" s="5"/>
      <c r="G1095" s="5"/>
      <c r="H1095" s="5"/>
    </row>
    <row r="1096" spans="2:8" x14ac:dyDescent="0.25">
      <c r="B1096" s="5"/>
      <c r="C1096" s="5"/>
      <c r="D1096" s="5"/>
      <c r="E1096" s="5"/>
      <c r="F1096" s="5"/>
      <c r="G1096" s="5"/>
      <c r="H1096" s="5"/>
    </row>
    <row r="1097" spans="2:8" x14ac:dyDescent="0.25">
      <c r="B1097" s="5"/>
      <c r="C1097" s="5"/>
      <c r="D1097" s="5"/>
      <c r="E1097" s="5"/>
      <c r="F1097" s="5"/>
      <c r="G1097" s="5"/>
      <c r="H1097" s="5"/>
    </row>
    <row r="1098" spans="2:8" x14ac:dyDescent="0.25">
      <c r="B1098" s="5"/>
      <c r="C1098" s="5"/>
      <c r="D1098" s="5"/>
      <c r="E1098" s="5"/>
      <c r="F1098" s="5"/>
      <c r="G1098" s="5"/>
      <c r="H1098" s="5"/>
    </row>
    <row r="1099" spans="2:8" x14ac:dyDescent="0.25">
      <c r="B1099" s="5"/>
      <c r="C1099" s="5"/>
      <c r="D1099" s="5"/>
      <c r="E1099" s="5"/>
      <c r="F1099" s="5"/>
      <c r="G1099" s="5"/>
      <c r="H1099" s="5"/>
    </row>
    <row r="1100" spans="2:8" x14ac:dyDescent="0.25">
      <c r="B1100" s="5"/>
      <c r="C1100" s="5"/>
      <c r="D1100" s="5"/>
      <c r="E1100" s="5"/>
      <c r="F1100" s="5"/>
      <c r="G1100" s="5"/>
      <c r="H1100" s="5"/>
    </row>
    <row r="1101" spans="2:8" x14ac:dyDescent="0.25">
      <c r="B1101" s="5"/>
      <c r="C1101" s="5"/>
      <c r="D1101" s="5"/>
      <c r="E1101" s="5"/>
      <c r="F1101" s="5"/>
      <c r="G1101" s="5"/>
      <c r="H1101" s="5"/>
    </row>
    <row r="1102" spans="2:8" x14ac:dyDescent="0.25">
      <c r="B1102" s="5"/>
      <c r="C1102" s="5"/>
      <c r="D1102" s="5"/>
      <c r="E1102" s="5"/>
      <c r="F1102" s="5"/>
      <c r="G1102" s="5"/>
      <c r="H1102" s="5"/>
    </row>
    <row r="1103" spans="2:8" x14ac:dyDescent="0.25">
      <c r="B1103" s="5"/>
      <c r="C1103" s="5"/>
      <c r="D1103" s="5"/>
      <c r="E1103" s="5"/>
      <c r="F1103" s="5"/>
      <c r="G1103" s="5"/>
      <c r="H1103" s="5"/>
    </row>
    <row r="1104" spans="2:8" x14ac:dyDescent="0.25">
      <c r="B1104" s="5"/>
      <c r="C1104" s="5"/>
      <c r="D1104" s="5"/>
      <c r="E1104" s="5"/>
      <c r="F1104" s="5"/>
      <c r="G1104" s="5"/>
      <c r="H1104" s="5"/>
    </row>
    <row r="1105" spans="2:8" x14ac:dyDescent="0.25">
      <c r="B1105" s="5"/>
      <c r="C1105" s="5"/>
      <c r="D1105" s="5"/>
      <c r="E1105" s="5"/>
      <c r="F1105" s="5"/>
      <c r="G1105" s="5"/>
      <c r="H1105" s="5"/>
    </row>
    <row r="1106" spans="2:8" x14ac:dyDescent="0.25">
      <c r="B1106" s="5"/>
      <c r="C1106" s="5"/>
      <c r="D1106" s="5"/>
      <c r="E1106" s="5"/>
      <c r="F1106" s="5"/>
      <c r="G1106" s="5"/>
      <c r="H1106" s="5"/>
    </row>
    <row r="1107" spans="2:8" x14ac:dyDescent="0.25">
      <c r="B1107" s="5"/>
      <c r="C1107" s="5"/>
      <c r="D1107" s="5"/>
      <c r="E1107" s="5"/>
      <c r="F1107" s="5"/>
      <c r="G1107" s="5"/>
      <c r="H1107" s="5"/>
    </row>
    <row r="1108" spans="2:8" x14ac:dyDescent="0.25">
      <c r="B1108" s="5"/>
      <c r="C1108" s="5"/>
      <c r="D1108" s="5"/>
      <c r="E1108" s="5"/>
      <c r="F1108" s="5"/>
      <c r="G1108" s="5"/>
      <c r="H1108" s="5"/>
    </row>
    <row r="1109" spans="2:8" x14ac:dyDescent="0.25">
      <c r="B1109" s="5"/>
      <c r="C1109" s="5"/>
      <c r="D1109" s="5"/>
      <c r="E1109" s="5"/>
      <c r="F1109" s="5"/>
      <c r="G1109" s="5"/>
      <c r="H1109" s="5"/>
    </row>
    <row r="1110" spans="2:8" x14ac:dyDescent="0.25">
      <c r="B1110" s="5"/>
      <c r="C1110" s="5"/>
      <c r="D1110" s="5"/>
      <c r="E1110" s="5"/>
      <c r="F1110" s="5"/>
      <c r="G1110" s="5"/>
      <c r="H1110" s="5"/>
    </row>
    <row r="1111" spans="2:8" x14ac:dyDescent="0.25">
      <c r="B1111" s="5"/>
      <c r="C1111" s="5"/>
      <c r="D1111" s="5"/>
      <c r="E1111" s="5"/>
      <c r="F1111" s="5"/>
      <c r="G1111" s="5"/>
      <c r="H1111" s="5"/>
    </row>
    <row r="1112" spans="2:8" x14ac:dyDescent="0.25">
      <c r="B1112" s="5"/>
      <c r="C1112" s="5"/>
      <c r="D1112" s="5"/>
      <c r="E1112" s="5"/>
      <c r="F1112" s="5"/>
      <c r="G1112" s="5"/>
      <c r="H1112" s="5"/>
    </row>
    <row r="1113" spans="2:8" x14ac:dyDescent="0.25">
      <c r="B1113" s="5"/>
      <c r="C1113" s="5"/>
      <c r="D1113" s="5"/>
      <c r="E1113" s="5"/>
      <c r="F1113" s="5"/>
      <c r="G1113" s="5"/>
      <c r="H1113" s="5"/>
    </row>
    <row r="1114" spans="2:8" x14ac:dyDescent="0.25">
      <c r="B1114" s="5"/>
      <c r="C1114" s="5"/>
      <c r="D1114" s="5"/>
      <c r="E1114" s="5"/>
      <c r="F1114" s="5"/>
      <c r="G1114" s="5"/>
      <c r="H1114" s="5"/>
    </row>
    <row r="1115" spans="2:8" x14ac:dyDescent="0.25">
      <c r="B1115" s="5"/>
      <c r="C1115" s="5"/>
      <c r="D1115" s="5"/>
      <c r="E1115" s="5"/>
      <c r="F1115" s="5"/>
      <c r="G1115" s="5"/>
      <c r="H1115" s="5"/>
    </row>
    <row r="1116" spans="2:8" x14ac:dyDescent="0.25">
      <c r="B1116" s="5"/>
      <c r="C1116" s="5"/>
      <c r="D1116" s="5"/>
      <c r="E1116" s="5"/>
      <c r="F1116" s="5"/>
      <c r="G1116" s="5"/>
      <c r="H1116" s="5"/>
    </row>
    <row r="1117" spans="2:8" x14ac:dyDescent="0.25">
      <c r="B1117" s="5"/>
      <c r="C1117" s="5"/>
      <c r="D1117" s="5"/>
      <c r="E1117" s="5"/>
      <c r="F1117" s="5"/>
      <c r="G1117" s="5"/>
      <c r="H1117" s="5"/>
    </row>
    <row r="1118" spans="2:8" x14ac:dyDescent="0.25">
      <c r="B1118" s="5"/>
      <c r="C1118" s="5"/>
      <c r="D1118" s="5"/>
      <c r="E1118" s="5"/>
      <c r="F1118" s="5"/>
      <c r="G1118" s="5"/>
      <c r="H1118" s="5"/>
    </row>
    <row r="1119" spans="2:8" x14ac:dyDescent="0.25">
      <c r="B1119" s="5"/>
      <c r="C1119" s="5"/>
      <c r="D1119" s="5"/>
      <c r="E1119" s="5"/>
      <c r="F1119" s="5"/>
      <c r="G1119" s="5"/>
      <c r="H1119" s="5"/>
    </row>
    <row r="1120" spans="2:8" x14ac:dyDescent="0.25">
      <c r="B1120" s="5"/>
      <c r="C1120" s="5"/>
      <c r="D1120" s="5"/>
      <c r="E1120" s="5"/>
      <c r="F1120" s="5"/>
      <c r="G1120" s="5"/>
      <c r="H1120" s="5"/>
    </row>
    <row r="1121" spans="2:8" x14ac:dyDescent="0.25">
      <c r="B1121" s="5"/>
      <c r="C1121" s="5"/>
      <c r="D1121" s="5"/>
      <c r="E1121" s="5"/>
      <c r="F1121" s="5"/>
      <c r="G1121" s="5"/>
      <c r="H1121" s="5"/>
    </row>
    <row r="1122" spans="2:8" x14ac:dyDescent="0.25">
      <c r="B1122" s="5"/>
      <c r="C1122" s="5"/>
      <c r="D1122" s="5"/>
      <c r="E1122" s="5"/>
      <c r="F1122" s="5"/>
      <c r="G1122" s="5"/>
      <c r="H1122" s="5"/>
    </row>
    <row r="1123" spans="2:8" x14ac:dyDescent="0.25">
      <c r="B1123" s="5"/>
      <c r="C1123" s="5"/>
      <c r="D1123" s="5"/>
      <c r="E1123" s="5"/>
      <c r="F1123" s="5"/>
      <c r="G1123" s="5"/>
      <c r="H1123" s="5"/>
    </row>
    <row r="1124" spans="2:8" x14ac:dyDescent="0.25">
      <c r="B1124" s="5"/>
      <c r="C1124" s="5"/>
      <c r="D1124" s="5"/>
      <c r="E1124" s="5"/>
      <c r="F1124" s="5"/>
      <c r="G1124" s="5"/>
      <c r="H1124" s="5"/>
    </row>
    <row r="1125" spans="2:8" x14ac:dyDescent="0.25">
      <c r="B1125" s="5"/>
      <c r="C1125" s="5"/>
      <c r="D1125" s="5"/>
      <c r="E1125" s="5"/>
      <c r="F1125" s="5"/>
      <c r="G1125" s="5"/>
      <c r="H1125" s="5"/>
    </row>
    <row r="1126" spans="2:8" x14ac:dyDescent="0.25">
      <c r="B1126" s="5"/>
      <c r="C1126" s="5"/>
      <c r="D1126" s="5"/>
      <c r="E1126" s="5"/>
      <c r="F1126" s="5"/>
      <c r="G1126" s="5"/>
      <c r="H1126" s="5"/>
    </row>
    <row r="1127" spans="2:8" x14ac:dyDescent="0.25">
      <c r="B1127" s="5"/>
      <c r="C1127" s="5"/>
      <c r="D1127" s="5"/>
      <c r="E1127" s="5"/>
      <c r="F1127" s="5"/>
      <c r="G1127" s="5"/>
      <c r="H1127" s="5"/>
    </row>
    <row r="1128" spans="2:8" x14ac:dyDescent="0.25">
      <c r="B1128" s="5"/>
      <c r="C1128" s="5"/>
      <c r="D1128" s="5"/>
      <c r="E1128" s="5"/>
      <c r="F1128" s="5"/>
      <c r="G1128" s="5"/>
      <c r="H1128" s="5"/>
    </row>
    <row r="1129" spans="2:8" x14ac:dyDescent="0.25">
      <c r="B1129" s="5"/>
      <c r="C1129" s="5"/>
      <c r="D1129" s="5"/>
      <c r="E1129" s="5"/>
      <c r="F1129" s="5"/>
      <c r="G1129" s="5"/>
      <c r="H1129" s="5"/>
    </row>
    <row r="1130" spans="2:8" x14ac:dyDescent="0.25">
      <c r="B1130" s="5"/>
      <c r="C1130" s="5"/>
      <c r="D1130" s="5"/>
      <c r="E1130" s="5"/>
      <c r="F1130" s="5"/>
      <c r="G1130" s="5"/>
      <c r="H1130" s="5"/>
    </row>
    <row r="1131" spans="2:8" x14ac:dyDescent="0.25">
      <c r="B1131" s="5"/>
      <c r="C1131" s="5"/>
      <c r="D1131" s="5"/>
      <c r="E1131" s="5"/>
      <c r="F1131" s="5"/>
      <c r="G1131" s="5"/>
      <c r="H1131" s="5"/>
    </row>
    <row r="1132" spans="2:8" x14ac:dyDescent="0.25">
      <c r="B1132" s="5"/>
      <c r="C1132" s="5"/>
      <c r="D1132" s="5"/>
      <c r="E1132" s="5"/>
      <c r="F1132" s="5"/>
      <c r="G1132" s="5"/>
      <c r="H1132" s="5"/>
    </row>
    <row r="1133" spans="2:8" x14ac:dyDescent="0.25">
      <c r="B1133" s="5"/>
      <c r="C1133" s="5"/>
      <c r="D1133" s="5"/>
      <c r="E1133" s="5"/>
      <c r="F1133" s="5"/>
      <c r="G1133" s="5"/>
      <c r="H1133" s="5"/>
    </row>
    <row r="1134" spans="2:8" x14ac:dyDescent="0.25">
      <c r="B1134" s="5"/>
      <c r="C1134" s="5"/>
      <c r="D1134" s="5"/>
      <c r="E1134" s="5"/>
      <c r="F1134" s="5"/>
      <c r="G1134" s="5"/>
      <c r="H1134" s="5"/>
    </row>
    <row r="1135" spans="2:8" x14ac:dyDescent="0.25">
      <c r="B1135" s="5"/>
      <c r="C1135" s="5"/>
      <c r="D1135" s="5"/>
      <c r="E1135" s="5"/>
      <c r="F1135" s="5"/>
      <c r="G1135" s="5"/>
      <c r="H1135" s="5"/>
    </row>
    <row r="1136" spans="2:8" x14ac:dyDescent="0.25">
      <c r="B1136" s="5"/>
      <c r="C1136" s="5"/>
      <c r="D1136" s="5"/>
      <c r="E1136" s="5"/>
      <c r="F1136" s="5"/>
      <c r="G1136" s="5"/>
      <c r="H1136" s="5"/>
    </row>
    <row r="1137" spans="2:8" x14ac:dyDescent="0.25">
      <c r="B1137" s="5"/>
      <c r="C1137" s="5"/>
      <c r="D1137" s="5"/>
      <c r="E1137" s="5"/>
      <c r="F1137" s="5"/>
      <c r="G1137" s="5"/>
      <c r="H1137" s="5"/>
    </row>
    <row r="1138" spans="2:8" x14ac:dyDescent="0.25">
      <c r="B1138" s="5"/>
      <c r="C1138" s="5"/>
      <c r="D1138" s="5"/>
      <c r="E1138" s="5"/>
      <c r="F1138" s="5"/>
      <c r="G1138" s="5"/>
      <c r="H1138" s="5"/>
    </row>
    <row r="1139" spans="2:8" x14ac:dyDescent="0.25">
      <c r="B1139" s="5"/>
      <c r="C1139" s="5"/>
      <c r="D1139" s="5"/>
      <c r="E1139" s="5"/>
      <c r="F1139" s="5"/>
      <c r="G1139" s="5"/>
      <c r="H1139" s="5"/>
    </row>
    <row r="1140" spans="2:8" x14ac:dyDescent="0.25">
      <c r="B1140" s="5"/>
      <c r="C1140" s="5"/>
      <c r="D1140" s="5"/>
      <c r="E1140" s="5"/>
      <c r="F1140" s="5"/>
      <c r="G1140" s="5"/>
      <c r="H1140" s="5"/>
    </row>
    <row r="1141" spans="2:8" x14ac:dyDescent="0.25">
      <c r="B1141" s="5"/>
      <c r="C1141" s="5"/>
      <c r="D1141" s="5"/>
      <c r="E1141" s="5"/>
      <c r="F1141" s="5"/>
      <c r="G1141" s="5"/>
      <c r="H1141" s="5"/>
    </row>
    <row r="1142" spans="2:8" x14ac:dyDescent="0.25">
      <c r="B1142" s="5"/>
      <c r="C1142" s="5"/>
      <c r="D1142" s="5"/>
      <c r="E1142" s="5"/>
      <c r="F1142" s="5"/>
      <c r="G1142" s="5"/>
      <c r="H1142" s="5"/>
    </row>
    <row r="1143" spans="2:8" x14ac:dyDescent="0.25">
      <c r="B1143" s="5"/>
      <c r="C1143" s="5"/>
      <c r="D1143" s="5"/>
      <c r="E1143" s="5"/>
      <c r="F1143" s="5"/>
      <c r="G1143" s="5"/>
      <c r="H1143" s="5"/>
    </row>
    <row r="1144" spans="2:8" x14ac:dyDescent="0.25">
      <c r="B1144" s="5"/>
      <c r="C1144" s="5"/>
      <c r="D1144" s="5"/>
      <c r="E1144" s="5"/>
      <c r="F1144" s="5"/>
      <c r="G1144" s="5"/>
      <c r="H1144" s="5"/>
    </row>
    <row r="1145" spans="2:8" x14ac:dyDescent="0.25">
      <c r="B1145" s="5"/>
      <c r="C1145" s="5"/>
      <c r="D1145" s="5"/>
      <c r="E1145" s="5"/>
      <c r="F1145" s="5"/>
      <c r="G1145" s="5"/>
      <c r="H1145" s="5"/>
    </row>
    <row r="1146" spans="2:8" x14ac:dyDescent="0.25">
      <c r="B1146" s="5"/>
      <c r="C1146" s="5"/>
      <c r="D1146" s="5"/>
      <c r="E1146" s="5"/>
      <c r="F1146" s="5"/>
      <c r="G1146" s="5"/>
      <c r="H1146" s="5"/>
    </row>
    <row r="1147" spans="2:8" x14ac:dyDescent="0.25">
      <c r="B1147" s="5"/>
      <c r="C1147" s="5"/>
      <c r="D1147" s="5"/>
      <c r="E1147" s="5"/>
      <c r="F1147" s="5"/>
      <c r="G1147" s="5"/>
      <c r="H1147" s="5"/>
    </row>
    <row r="1148" spans="2:8" x14ac:dyDescent="0.25">
      <c r="B1148" s="5"/>
      <c r="C1148" s="5"/>
      <c r="D1148" s="5"/>
      <c r="E1148" s="5"/>
      <c r="F1148" s="5"/>
      <c r="G1148" s="5"/>
      <c r="H1148" s="5"/>
    </row>
    <row r="1149" spans="2:8" x14ac:dyDescent="0.25">
      <c r="B1149" s="5"/>
      <c r="C1149" s="5"/>
      <c r="D1149" s="5"/>
      <c r="E1149" s="5"/>
      <c r="F1149" s="5"/>
      <c r="G1149" s="5"/>
      <c r="H1149" s="5"/>
    </row>
    <row r="1150" spans="2:8" x14ac:dyDescent="0.25">
      <c r="B1150" s="5"/>
      <c r="C1150" s="5"/>
      <c r="D1150" s="5"/>
      <c r="E1150" s="5"/>
      <c r="F1150" s="5"/>
      <c r="G1150" s="5"/>
      <c r="H1150" s="5"/>
    </row>
    <row r="1151" spans="2:8" x14ac:dyDescent="0.25">
      <c r="B1151" s="5"/>
      <c r="C1151" s="5"/>
      <c r="D1151" s="5"/>
      <c r="E1151" s="5"/>
      <c r="F1151" s="5"/>
      <c r="G1151" s="5"/>
      <c r="H1151" s="5"/>
    </row>
    <row r="1152" spans="2:8" x14ac:dyDescent="0.25">
      <c r="B1152" s="5"/>
      <c r="C1152" s="5"/>
      <c r="D1152" s="5"/>
      <c r="E1152" s="5"/>
      <c r="F1152" s="5"/>
      <c r="G1152" s="5"/>
      <c r="H1152" s="5"/>
    </row>
    <row r="1153" spans="2:8" x14ac:dyDescent="0.25">
      <c r="B1153" s="5"/>
      <c r="C1153" s="5"/>
      <c r="D1153" s="5"/>
      <c r="E1153" s="5"/>
      <c r="F1153" s="5"/>
      <c r="G1153" s="5"/>
      <c r="H1153" s="5"/>
    </row>
    <row r="1154" spans="2:8" x14ac:dyDescent="0.25">
      <c r="B1154" s="5"/>
      <c r="C1154" s="5"/>
      <c r="D1154" s="5"/>
      <c r="E1154" s="5"/>
      <c r="F1154" s="5"/>
      <c r="G1154" s="5"/>
      <c r="H1154" s="5"/>
    </row>
    <row r="1155" spans="2:8" x14ac:dyDescent="0.25">
      <c r="B1155" s="5"/>
      <c r="C1155" s="5"/>
      <c r="D1155" s="5"/>
      <c r="E1155" s="5"/>
      <c r="F1155" s="5"/>
      <c r="G1155" s="5"/>
      <c r="H1155" s="5"/>
    </row>
    <row r="1156" spans="2:8" x14ac:dyDescent="0.25">
      <c r="B1156" s="5"/>
      <c r="C1156" s="5"/>
      <c r="D1156" s="5"/>
      <c r="E1156" s="5"/>
      <c r="F1156" s="5"/>
      <c r="G1156" s="5"/>
      <c r="H1156" s="5"/>
    </row>
    <row r="1157" spans="2:8" x14ac:dyDescent="0.25">
      <c r="B1157" s="5"/>
      <c r="C1157" s="5"/>
      <c r="D1157" s="5"/>
      <c r="E1157" s="5"/>
      <c r="F1157" s="5"/>
      <c r="G1157" s="5"/>
      <c r="H1157" s="5"/>
    </row>
    <row r="1158" spans="2:8" x14ac:dyDescent="0.25">
      <c r="B1158" s="5"/>
      <c r="C1158" s="5"/>
      <c r="D1158" s="5"/>
      <c r="E1158" s="5"/>
      <c r="F1158" s="5"/>
      <c r="G1158" s="5"/>
      <c r="H1158" s="5"/>
    </row>
    <row r="1159" spans="2:8" x14ac:dyDescent="0.25">
      <c r="B1159" s="5"/>
      <c r="C1159" s="5"/>
      <c r="D1159" s="5"/>
      <c r="E1159" s="5"/>
      <c r="F1159" s="5"/>
      <c r="G1159" s="5"/>
      <c r="H1159" s="5"/>
    </row>
    <row r="1160" spans="2:8" x14ac:dyDescent="0.25">
      <c r="B1160" s="5"/>
      <c r="C1160" s="5"/>
      <c r="D1160" s="5"/>
      <c r="E1160" s="5"/>
      <c r="F1160" s="5"/>
      <c r="G1160" s="5"/>
      <c r="H1160" s="5"/>
    </row>
    <row r="1161" spans="2:8" x14ac:dyDescent="0.25">
      <c r="B1161" s="5"/>
      <c r="C1161" s="5"/>
      <c r="D1161" s="5"/>
      <c r="E1161" s="5"/>
      <c r="F1161" s="5"/>
      <c r="G1161" s="5"/>
      <c r="H1161" s="5"/>
    </row>
    <row r="1162" spans="2:8" x14ac:dyDescent="0.25">
      <c r="B1162" s="5"/>
      <c r="C1162" s="5"/>
      <c r="D1162" s="5"/>
      <c r="E1162" s="5"/>
      <c r="F1162" s="5"/>
      <c r="G1162" s="5"/>
      <c r="H1162" s="5"/>
    </row>
    <row r="1163" spans="2:8" x14ac:dyDescent="0.25">
      <c r="B1163" s="5"/>
      <c r="C1163" s="5"/>
      <c r="D1163" s="5"/>
      <c r="E1163" s="5"/>
      <c r="F1163" s="5"/>
      <c r="G1163" s="5"/>
      <c r="H1163" s="5"/>
    </row>
    <row r="1164" spans="2:8" x14ac:dyDescent="0.25">
      <c r="B1164" s="5"/>
      <c r="C1164" s="5"/>
      <c r="D1164" s="5"/>
      <c r="E1164" s="5"/>
      <c r="F1164" s="5"/>
      <c r="G1164" s="5"/>
      <c r="H1164" s="5"/>
    </row>
    <row r="1165" spans="2:8" x14ac:dyDescent="0.25">
      <c r="B1165" s="5"/>
      <c r="C1165" s="5"/>
      <c r="D1165" s="5"/>
      <c r="E1165" s="5"/>
      <c r="F1165" s="5"/>
      <c r="G1165" s="5"/>
      <c r="H1165" s="5"/>
    </row>
    <row r="1166" spans="2:8" x14ac:dyDescent="0.25">
      <c r="B1166" s="5"/>
      <c r="C1166" s="5"/>
      <c r="D1166" s="5"/>
      <c r="E1166" s="5"/>
      <c r="F1166" s="5"/>
      <c r="G1166" s="5"/>
      <c r="H1166" s="5"/>
    </row>
    <row r="1167" spans="2:8" x14ac:dyDescent="0.25">
      <c r="B1167" s="5"/>
      <c r="C1167" s="5"/>
      <c r="D1167" s="5"/>
      <c r="E1167" s="5"/>
      <c r="F1167" s="5"/>
      <c r="G1167" s="5"/>
      <c r="H1167" s="5"/>
    </row>
    <row r="1168" spans="2:8" x14ac:dyDescent="0.25">
      <c r="B1168" s="5"/>
      <c r="C1168" s="5"/>
      <c r="D1168" s="5"/>
      <c r="E1168" s="5"/>
      <c r="F1168" s="5"/>
      <c r="G1168" s="5"/>
      <c r="H1168" s="5"/>
    </row>
    <row r="1169" spans="2:8" x14ac:dyDescent="0.25">
      <c r="B1169" s="5"/>
      <c r="C1169" s="5"/>
      <c r="D1169" s="5"/>
      <c r="E1169" s="5"/>
      <c r="F1169" s="5"/>
      <c r="G1169" s="5"/>
      <c r="H1169" s="5"/>
    </row>
    <row r="1170" spans="2:8" x14ac:dyDescent="0.25">
      <c r="B1170" s="5"/>
      <c r="C1170" s="5"/>
      <c r="D1170" s="5"/>
      <c r="E1170" s="5"/>
      <c r="F1170" s="5"/>
      <c r="G1170" s="5"/>
      <c r="H1170" s="5"/>
    </row>
    <row r="1171" spans="2:8" x14ac:dyDescent="0.25">
      <c r="B1171" s="5"/>
      <c r="C1171" s="5"/>
      <c r="D1171" s="5"/>
      <c r="E1171" s="5"/>
      <c r="F1171" s="5"/>
      <c r="G1171" s="5"/>
      <c r="H1171" s="5"/>
    </row>
    <row r="1172" spans="2:8" x14ac:dyDescent="0.25">
      <c r="B1172" s="5"/>
      <c r="C1172" s="5"/>
      <c r="D1172" s="5"/>
      <c r="E1172" s="5"/>
      <c r="F1172" s="5"/>
      <c r="G1172" s="5"/>
      <c r="H1172" s="5"/>
    </row>
    <row r="1173" spans="2:8" x14ac:dyDescent="0.25">
      <c r="B1173" s="5"/>
      <c r="C1173" s="5"/>
      <c r="D1173" s="5"/>
      <c r="E1173" s="5"/>
      <c r="F1173" s="5"/>
      <c r="G1173" s="5"/>
      <c r="H1173" s="5"/>
    </row>
    <row r="1174" spans="2:8" x14ac:dyDescent="0.25">
      <c r="B1174" s="5"/>
      <c r="C1174" s="5"/>
      <c r="D1174" s="5"/>
      <c r="E1174" s="5"/>
      <c r="F1174" s="5"/>
      <c r="G1174" s="5"/>
      <c r="H1174" s="5"/>
    </row>
    <row r="1175" spans="2:8" x14ac:dyDescent="0.25">
      <c r="B1175" s="5"/>
      <c r="C1175" s="5"/>
      <c r="D1175" s="5"/>
      <c r="E1175" s="5"/>
      <c r="F1175" s="5"/>
      <c r="G1175" s="5"/>
      <c r="H1175" s="5"/>
    </row>
    <row r="1176" spans="2:8" x14ac:dyDescent="0.25">
      <c r="B1176" s="5"/>
      <c r="C1176" s="5"/>
      <c r="D1176" s="5"/>
      <c r="E1176" s="5"/>
      <c r="F1176" s="5"/>
      <c r="G1176" s="5"/>
      <c r="H1176" s="5"/>
    </row>
    <row r="1177" spans="2:8" x14ac:dyDescent="0.25">
      <c r="B1177" s="5"/>
      <c r="C1177" s="5"/>
      <c r="D1177" s="5"/>
      <c r="E1177" s="5"/>
      <c r="F1177" s="5"/>
      <c r="G1177" s="5"/>
      <c r="H1177" s="5"/>
    </row>
    <row r="1178" spans="2:8" x14ac:dyDescent="0.25">
      <c r="B1178" s="5"/>
      <c r="C1178" s="5"/>
      <c r="D1178" s="5"/>
      <c r="E1178" s="5"/>
      <c r="F1178" s="5"/>
      <c r="G1178" s="5"/>
      <c r="H1178" s="5"/>
    </row>
    <row r="1179" spans="2:8" x14ac:dyDescent="0.25">
      <c r="B1179" s="5"/>
      <c r="C1179" s="5"/>
      <c r="D1179" s="5"/>
      <c r="E1179" s="5"/>
      <c r="F1179" s="5"/>
      <c r="G1179" s="5"/>
      <c r="H1179" s="5"/>
    </row>
    <row r="1180" spans="2:8" x14ac:dyDescent="0.25">
      <c r="B1180" s="5"/>
      <c r="C1180" s="5"/>
      <c r="D1180" s="5"/>
      <c r="E1180" s="5"/>
      <c r="F1180" s="5"/>
      <c r="G1180" s="5"/>
      <c r="H1180" s="5"/>
    </row>
    <row r="1181" spans="2:8" x14ac:dyDescent="0.25">
      <c r="B1181" s="5"/>
      <c r="C1181" s="5"/>
      <c r="D1181" s="5"/>
      <c r="E1181" s="5"/>
      <c r="F1181" s="5"/>
      <c r="G1181" s="5"/>
      <c r="H1181" s="5"/>
    </row>
    <row r="1182" spans="2:8" x14ac:dyDescent="0.25">
      <c r="B1182" s="5"/>
      <c r="C1182" s="5"/>
      <c r="D1182" s="5"/>
      <c r="E1182" s="5"/>
      <c r="F1182" s="5"/>
      <c r="G1182" s="5"/>
      <c r="H1182" s="5"/>
    </row>
    <row r="1183" spans="2:8" x14ac:dyDescent="0.25">
      <c r="B1183" s="5"/>
      <c r="C1183" s="5"/>
      <c r="D1183" s="5"/>
      <c r="E1183" s="5"/>
      <c r="F1183" s="5"/>
      <c r="G1183" s="5"/>
      <c r="H1183" s="5"/>
    </row>
    <row r="1184" spans="2:8" x14ac:dyDescent="0.25">
      <c r="B1184" s="5"/>
      <c r="C1184" s="5"/>
      <c r="D1184" s="5"/>
      <c r="E1184" s="5"/>
      <c r="F1184" s="5"/>
      <c r="G1184" s="5"/>
      <c r="H1184" s="5"/>
    </row>
    <row r="1185" spans="2:8" x14ac:dyDescent="0.25">
      <c r="B1185" s="5"/>
      <c r="C1185" s="5"/>
      <c r="D1185" s="5"/>
      <c r="E1185" s="5"/>
      <c r="F1185" s="5"/>
      <c r="G1185" s="5"/>
      <c r="H1185" s="5"/>
    </row>
    <row r="1186" spans="2:8" x14ac:dyDescent="0.25">
      <c r="B1186" s="5"/>
      <c r="C1186" s="5"/>
      <c r="D1186" s="5"/>
      <c r="E1186" s="5"/>
      <c r="F1186" s="5"/>
      <c r="G1186" s="5"/>
      <c r="H1186" s="5"/>
    </row>
    <row r="1187" spans="2:8" x14ac:dyDescent="0.25">
      <c r="B1187" s="5"/>
      <c r="C1187" s="5"/>
      <c r="D1187" s="5"/>
      <c r="E1187" s="5"/>
      <c r="F1187" s="5"/>
      <c r="G1187" s="5"/>
      <c r="H1187" s="5"/>
    </row>
    <row r="1188" spans="2:8" x14ac:dyDescent="0.25">
      <c r="B1188" s="5"/>
      <c r="C1188" s="5"/>
      <c r="D1188" s="5"/>
      <c r="E1188" s="5"/>
      <c r="F1188" s="5"/>
      <c r="G1188" s="5"/>
      <c r="H1188" s="5"/>
    </row>
    <row r="1189" spans="2:8" x14ac:dyDescent="0.25">
      <c r="B1189" s="5"/>
      <c r="C1189" s="5"/>
      <c r="D1189" s="5"/>
      <c r="E1189" s="5"/>
      <c r="F1189" s="5"/>
      <c r="G1189" s="5"/>
      <c r="H1189" s="5"/>
    </row>
    <row r="1190" spans="2:8" x14ac:dyDescent="0.25">
      <c r="B1190" s="5"/>
      <c r="C1190" s="5"/>
      <c r="D1190" s="5"/>
      <c r="E1190" s="5"/>
      <c r="F1190" s="5"/>
      <c r="G1190" s="5"/>
      <c r="H1190" s="5"/>
    </row>
    <row r="1191" spans="2:8" x14ac:dyDescent="0.25">
      <c r="B1191" s="5"/>
      <c r="C1191" s="5"/>
      <c r="D1191" s="5"/>
      <c r="E1191" s="5"/>
      <c r="F1191" s="5"/>
      <c r="G1191" s="5"/>
      <c r="H1191" s="5"/>
    </row>
    <row r="1192" spans="2:8" x14ac:dyDescent="0.25">
      <c r="B1192" s="5"/>
      <c r="C1192" s="5"/>
      <c r="D1192" s="5"/>
      <c r="E1192" s="5"/>
      <c r="F1192" s="5"/>
      <c r="G1192" s="5"/>
      <c r="H1192" s="5"/>
    </row>
    <row r="1193" spans="2:8" x14ac:dyDescent="0.25">
      <c r="B1193" s="5"/>
      <c r="C1193" s="5"/>
      <c r="D1193" s="5"/>
      <c r="E1193" s="5"/>
      <c r="F1193" s="5"/>
      <c r="G1193" s="5"/>
      <c r="H1193" s="5"/>
    </row>
    <row r="1194" spans="2:8" x14ac:dyDescent="0.25">
      <c r="B1194" s="5"/>
      <c r="C1194" s="5"/>
      <c r="D1194" s="5"/>
      <c r="E1194" s="5"/>
      <c r="F1194" s="5"/>
      <c r="G1194" s="5"/>
      <c r="H1194" s="5"/>
    </row>
    <row r="1195" spans="2:8" x14ac:dyDescent="0.25">
      <c r="B1195" s="5"/>
      <c r="C1195" s="5"/>
      <c r="D1195" s="5"/>
      <c r="E1195" s="5"/>
      <c r="F1195" s="5"/>
      <c r="G1195" s="5"/>
      <c r="H1195" s="5"/>
    </row>
    <row r="1196" spans="2:8" x14ac:dyDescent="0.25">
      <c r="B1196" s="5"/>
      <c r="C1196" s="5"/>
      <c r="D1196" s="5"/>
      <c r="E1196" s="5"/>
      <c r="F1196" s="5"/>
      <c r="G1196" s="5"/>
      <c r="H1196" s="5"/>
    </row>
    <row r="1197" spans="2:8" x14ac:dyDescent="0.25">
      <c r="B1197" s="5"/>
      <c r="C1197" s="5"/>
      <c r="D1197" s="5"/>
      <c r="E1197" s="5"/>
      <c r="F1197" s="5"/>
      <c r="G1197" s="5"/>
      <c r="H1197" s="5"/>
    </row>
    <row r="1198" spans="2:8" x14ac:dyDescent="0.25">
      <c r="B1198" s="5"/>
      <c r="C1198" s="5"/>
      <c r="D1198" s="5"/>
      <c r="E1198" s="5"/>
      <c r="F1198" s="5"/>
      <c r="G1198" s="5"/>
      <c r="H1198" s="5"/>
    </row>
    <row r="1199" spans="2:8" x14ac:dyDescent="0.25">
      <c r="B1199" s="5"/>
      <c r="C1199" s="5"/>
      <c r="D1199" s="5"/>
      <c r="E1199" s="5"/>
      <c r="F1199" s="5"/>
      <c r="G1199" s="5"/>
      <c r="H1199" s="5"/>
    </row>
    <row r="1200" spans="2:8" x14ac:dyDescent="0.25">
      <c r="B1200" s="5"/>
      <c r="C1200" s="5"/>
      <c r="D1200" s="5"/>
      <c r="E1200" s="5"/>
      <c r="F1200" s="5"/>
      <c r="G1200" s="5"/>
      <c r="H1200" s="5"/>
    </row>
    <row r="1201" spans="2:8" x14ac:dyDescent="0.25">
      <c r="B1201" s="5"/>
      <c r="C1201" s="5"/>
      <c r="D1201" s="5"/>
      <c r="E1201" s="5"/>
      <c r="F1201" s="5"/>
      <c r="G1201" s="5"/>
      <c r="H1201" s="5"/>
    </row>
    <row r="1202" spans="2:8" x14ac:dyDescent="0.25">
      <c r="B1202" s="5"/>
      <c r="C1202" s="5"/>
      <c r="D1202" s="5"/>
      <c r="E1202" s="5"/>
      <c r="F1202" s="5"/>
      <c r="G1202" s="5"/>
      <c r="H1202" s="5"/>
    </row>
    <row r="1203" spans="2:8" x14ac:dyDescent="0.25">
      <c r="B1203" s="5"/>
      <c r="C1203" s="5"/>
      <c r="D1203" s="5"/>
      <c r="E1203" s="5"/>
      <c r="F1203" s="5"/>
      <c r="G1203" s="5"/>
      <c r="H1203" s="5"/>
    </row>
    <row r="1204" spans="2:8" x14ac:dyDescent="0.25">
      <c r="B1204" s="5"/>
      <c r="C1204" s="5"/>
      <c r="D1204" s="5"/>
      <c r="E1204" s="5"/>
      <c r="F1204" s="5"/>
      <c r="G1204" s="5"/>
      <c r="H1204" s="5"/>
    </row>
    <row r="1205" spans="2:8" x14ac:dyDescent="0.25">
      <c r="B1205" s="5"/>
      <c r="C1205" s="5"/>
      <c r="D1205" s="5"/>
      <c r="E1205" s="5"/>
      <c r="F1205" s="5"/>
      <c r="G1205" s="5"/>
      <c r="H1205" s="5"/>
    </row>
    <row r="1206" spans="2:8" x14ac:dyDescent="0.25">
      <c r="B1206" s="5"/>
      <c r="C1206" s="5"/>
      <c r="D1206" s="5"/>
      <c r="E1206" s="5"/>
      <c r="F1206" s="5"/>
      <c r="G1206" s="5"/>
      <c r="H1206" s="5"/>
    </row>
    <row r="1207" spans="2:8" x14ac:dyDescent="0.25">
      <c r="B1207" s="5"/>
      <c r="C1207" s="5"/>
      <c r="D1207" s="5"/>
      <c r="E1207" s="5"/>
      <c r="F1207" s="5"/>
      <c r="G1207" s="5"/>
      <c r="H1207" s="5"/>
    </row>
    <row r="1208" spans="2:8" x14ac:dyDescent="0.25">
      <c r="B1208" s="5"/>
      <c r="C1208" s="5"/>
      <c r="D1208" s="5"/>
      <c r="E1208" s="5"/>
      <c r="F1208" s="5"/>
      <c r="G1208" s="5"/>
      <c r="H1208" s="5"/>
    </row>
    <row r="1209" spans="2:8" x14ac:dyDescent="0.25">
      <c r="B1209" s="5"/>
      <c r="C1209" s="5"/>
      <c r="D1209" s="5"/>
      <c r="E1209" s="5"/>
      <c r="F1209" s="5"/>
      <c r="G1209" s="5"/>
      <c r="H1209" s="5"/>
    </row>
    <row r="1210" spans="2:8" x14ac:dyDescent="0.25">
      <c r="B1210" s="5"/>
      <c r="C1210" s="5"/>
      <c r="D1210" s="5"/>
      <c r="E1210" s="5"/>
      <c r="F1210" s="5"/>
      <c r="G1210" s="5"/>
      <c r="H1210" s="5"/>
    </row>
    <row r="1211" spans="2:8" x14ac:dyDescent="0.25">
      <c r="B1211" s="5"/>
      <c r="C1211" s="5"/>
      <c r="D1211" s="5"/>
      <c r="E1211" s="5"/>
      <c r="F1211" s="5"/>
      <c r="G1211" s="5"/>
      <c r="H1211" s="5"/>
    </row>
    <row r="1212" spans="2:8" x14ac:dyDescent="0.25">
      <c r="B1212" s="5"/>
      <c r="C1212" s="5"/>
      <c r="D1212" s="5"/>
      <c r="E1212" s="5"/>
      <c r="F1212" s="5"/>
      <c r="G1212" s="5"/>
      <c r="H1212" s="5"/>
    </row>
    <row r="1213" spans="2:8" x14ac:dyDescent="0.25">
      <c r="B1213" s="5"/>
      <c r="C1213" s="5"/>
      <c r="D1213" s="5"/>
      <c r="E1213" s="5"/>
      <c r="F1213" s="5"/>
      <c r="G1213" s="5"/>
      <c r="H1213" s="5"/>
    </row>
    <row r="1214" spans="2:8" x14ac:dyDescent="0.25">
      <c r="B1214" s="5"/>
      <c r="C1214" s="5"/>
      <c r="D1214" s="5"/>
      <c r="E1214" s="5"/>
      <c r="F1214" s="5"/>
      <c r="G1214" s="5"/>
      <c r="H1214" s="5"/>
    </row>
    <row r="1215" spans="2:8" x14ac:dyDescent="0.25">
      <c r="B1215" s="5"/>
      <c r="C1215" s="5"/>
      <c r="D1215" s="5"/>
      <c r="E1215" s="5"/>
      <c r="F1215" s="5"/>
      <c r="G1215" s="5"/>
      <c r="H1215" s="5"/>
    </row>
    <row r="1216" spans="2:8" x14ac:dyDescent="0.25">
      <c r="B1216" s="5"/>
      <c r="C1216" s="5"/>
      <c r="D1216" s="5"/>
      <c r="E1216" s="5"/>
      <c r="F1216" s="5"/>
      <c r="G1216" s="5"/>
      <c r="H1216" s="5"/>
    </row>
    <row r="1217" spans="2:8" x14ac:dyDescent="0.25">
      <c r="B1217" s="5"/>
      <c r="C1217" s="5"/>
      <c r="D1217" s="5"/>
      <c r="E1217" s="5"/>
      <c r="F1217" s="5"/>
      <c r="G1217" s="5"/>
      <c r="H1217" s="5"/>
    </row>
    <row r="1218" spans="2:8" x14ac:dyDescent="0.25">
      <c r="B1218" s="5"/>
      <c r="C1218" s="5"/>
      <c r="D1218" s="5"/>
      <c r="E1218" s="5"/>
      <c r="F1218" s="5"/>
      <c r="G1218" s="5"/>
      <c r="H1218" s="5"/>
    </row>
    <row r="1219" spans="2:8" x14ac:dyDescent="0.25">
      <c r="B1219" s="5"/>
      <c r="C1219" s="5"/>
      <c r="D1219" s="5"/>
      <c r="E1219" s="5"/>
      <c r="F1219" s="5"/>
      <c r="G1219" s="5"/>
      <c r="H1219" s="5"/>
    </row>
    <row r="1220" spans="2:8" x14ac:dyDescent="0.25">
      <c r="B1220" s="5"/>
      <c r="C1220" s="5"/>
      <c r="D1220" s="5"/>
      <c r="E1220" s="5"/>
      <c r="F1220" s="5"/>
      <c r="G1220" s="5"/>
      <c r="H1220" s="5"/>
    </row>
    <row r="1221" spans="2:8" x14ac:dyDescent="0.25">
      <c r="B1221" s="5"/>
      <c r="C1221" s="5"/>
      <c r="D1221" s="5"/>
      <c r="E1221" s="5"/>
      <c r="F1221" s="5"/>
      <c r="G1221" s="5"/>
      <c r="H1221" s="5"/>
    </row>
    <row r="1222" spans="2:8" x14ac:dyDescent="0.25">
      <c r="B1222" s="5"/>
      <c r="C1222" s="5"/>
      <c r="D1222" s="5"/>
      <c r="E1222" s="5"/>
      <c r="F1222" s="5"/>
      <c r="G1222" s="5"/>
      <c r="H1222" s="5"/>
    </row>
    <row r="1223" spans="2:8" x14ac:dyDescent="0.25">
      <c r="B1223" s="5"/>
      <c r="C1223" s="5"/>
      <c r="D1223" s="5"/>
      <c r="E1223" s="5"/>
      <c r="F1223" s="5"/>
      <c r="G1223" s="5"/>
      <c r="H1223" s="5"/>
    </row>
    <row r="1224" spans="2:8" x14ac:dyDescent="0.25">
      <c r="B1224" s="5"/>
      <c r="C1224" s="5"/>
      <c r="D1224" s="5"/>
      <c r="E1224" s="5"/>
      <c r="F1224" s="5"/>
      <c r="G1224" s="5"/>
      <c r="H1224" s="5"/>
    </row>
    <row r="1225" spans="2:8" x14ac:dyDescent="0.25">
      <c r="B1225" s="5"/>
      <c r="C1225" s="5"/>
      <c r="D1225" s="5"/>
      <c r="E1225" s="5"/>
      <c r="F1225" s="5"/>
      <c r="G1225" s="5"/>
      <c r="H1225" s="5"/>
    </row>
    <row r="1226" spans="2:8" x14ac:dyDescent="0.25">
      <c r="B1226" s="5"/>
      <c r="C1226" s="5"/>
      <c r="D1226" s="5"/>
      <c r="E1226" s="5"/>
      <c r="F1226" s="5"/>
      <c r="G1226" s="5"/>
      <c r="H1226" s="5"/>
    </row>
    <row r="1227" spans="2:8" x14ac:dyDescent="0.25">
      <c r="B1227" s="5"/>
      <c r="C1227" s="5"/>
      <c r="D1227" s="5"/>
      <c r="E1227" s="5"/>
      <c r="F1227" s="5"/>
      <c r="G1227" s="5"/>
      <c r="H1227" s="5"/>
    </row>
    <row r="1228" spans="2:8" x14ac:dyDescent="0.25">
      <c r="B1228" s="5"/>
      <c r="C1228" s="5"/>
      <c r="D1228" s="5"/>
      <c r="E1228" s="5"/>
      <c r="F1228" s="5"/>
      <c r="G1228" s="5"/>
      <c r="H1228" s="5"/>
    </row>
    <row r="1229" spans="2:8" x14ac:dyDescent="0.25">
      <c r="B1229" s="5"/>
      <c r="C1229" s="5"/>
      <c r="D1229" s="5"/>
      <c r="E1229" s="5"/>
      <c r="F1229" s="5"/>
      <c r="G1229" s="5"/>
      <c r="H1229" s="5"/>
    </row>
    <row r="1230" spans="2:8" x14ac:dyDescent="0.25">
      <c r="B1230" s="5"/>
      <c r="C1230" s="5"/>
      <c r="D1230" s="5"/>
      <c r="E1230" s="5"/>
      <c r="F1230" s="5"/>
      <c r="G1230" s="5"/>
      <c r="H1230" s="5"/>
    </row>
    <row r="1231" spans="2:8" x14ac:dyDescent="0.25">
      <c r="B1231" s="5"/>
      <c r="C1231" s="5"/>
      <c r="D1231" s="5"/>
      <c r="E1231" s="5"/>
      <c r="F1231" s="5"/>
      <c r="G1231" s="5"/>
      <c r="H1231" s="5"/>
    </row>
    <row r="1232" spans="2:8" x14ac:dyDescent="0.25">
      <c r="B1232" s="5"/>
      <c r="C1232" s="5"/>
      <c r="D1232" s="5"/>
      <c r="E1232" s="5"/>
      <c r="F1232" s="5"/>
      <c r="G1232" s="5"/>
      <c r="H1232" s="5"/>
    </row>
    <row r="1233" spans="2:8" x14ac:dyDescent="0.25">
      <c r="B1233" s="5"/>
      <c r="C1233" s="5"/>
      <c r="D1233" s="5"/>
      <c r="E1233" s="5"/>
      <c r="F1233" s="5"/>
      <c r="G1233" s="5"/>
      <c r="H1233" s="5"/>
    </row>
    <row r="1234" spans="2:8" x14ac:dyDescent="0.25">
      <c r="B1234" s="5"/>
      <c r="C1234" s="5"/>
      <c r="D1234" s="5"/>
      <c r="E1234" s="5"/>
      <c r="F1234" s="5"/>
      <c r="G1234" s="5"/>
      <c r="H1234" s="5"/>
    </row>
    <row r="1235" spans="2:8" x14ac:dyDescent="0.25">
      <c r="B1235" s="5"/>
      <c r="C1235" s="5"/>
      <c r="D1235" s="5"/>
      <c r="E1235" s="5"/>
      <c r="F1235" s="5"/>
      <c r="G1235" s="5"/>
      <c r="H1235" s="5"/>
    </row>
    <row r="1236" spans="2:8" x14ac:dyDescent="0.25">
      <c r="B1236" s="5"/>
      <c r="C1236" s="5"/>
      <c r="D1236" s="5"/>
      <c r="E1236" s="5"/>
      <c r="F1236" s="5"/>
      <c r="G1236" s="5"/>
      <c r="H1236" s="5"/>
    </row>
    <row r="1237" spans="2:8" x14ac:dyDescent="0.25">
      <c r="B1237" s="5"/>
      <c r="C1237" s="5"/>
      <c r="D1237" s="5"/>
      <c r="E1237" s="5"/>
      <c r="F1237" s="5"/>
      <c r="G1237" s="5"/>
      <c r="H1237" s="5"/>
    </row>
    <row r="1238" spans="2:8" x14ac:dyDescent="0.25">
      <c r="B1238" s="5"/>
      <c r="C1238" s="5"/>
      <c r="D1238" s="5"/>
      <c r="E1238" s="5"/>
      <c r="F1238" s="5"/>
      <c r="G1238" s="5"/>
      <c r="H1238" s="5"/>
    </row>
    <row r="1239" spans="2:8" x14ac:dyDescent="0.25">
      <c r="B1239" s="5"/>
      <c r="C1239" s="5"/>
      <c r="D1239" s="5"/>
      <c r="E1239" s="5"/>
      <c r="F1239" s="5"/>
      <c r="G1239" s="5"/>
      <c r="H1239" s="5"/>
    </row>
    <row r="1240" spans="2:8" x14ac:dyDescent="0.25">
      <c r="B1240" s="5"/>
      <c r="C1240" s="5"/>
      <c r="D1240" s="5"/>
      <c r="E1240" s="5"/>
      <c r="F1240" s="5"/>
      <c r="G1240" s="5"/>
      <c r="H1240" s="5"/>
    </row>
    <row r="1241" spans="2:8" x14ac:dyDescent="0.25">
      <c r="B1241" s="5"/>
      <c r="C1241" s="5"/>
      <c r="D1241" s="5"/>
      <c r="E1241" s="5"/>
      <c r="F1241" s="5"/>
      <c r="G1241" s="5"/>
      <c r="H1241" s="5"/>
    </row>
    <row r="1242" spans="2:8" x14ac:dyDescent="0.25">
      <c r="B1242" s="5"/>
      <c r="C1242" s="5"/>
      <c r="D1242" s="5"/>
      <c r="E1242" s="5"/>
      <c r="F1242" s="5"/>
      <c r="G1242" s="5"/>
      <c r="H1242" s="5"/>
    </row>
    <row r="1243" spans="2:8" x14ac:dyDescent="0.25">
      <c r="B1243" s="5"/>
      <c r="C1243" s="5"/>
      <c r="D1243" s="5"/>
      <c r="E1243" s="5"/>
      <c r="F1243" s="5"/>
      <c r="G1243" s="5"/>
      <c r="H1243" s="5"/>
    </row>
    <row r="1244" spans="2:8" x14ac:dyDescent="0.25">
      <c r="B1244" s="5"/>
      <c r="C1244" s="5"/>
      <c r="D1244" s="5"/>
      <c r="E1244" s="5"/>
      <c r="F1244" s="5"/>
      <c r="G1244" s="5"/>
      <c r="H1244" s="5"/>
    </row>
    <row r="1245" spans="2:8" x14ac:dyDescent="0.25">
      <c r="B1245" s="5"/>
      <c r="C1245" s="5"/>
      <c r="D1245" s="5"/>
      <c r="E1245" s="5"/>
      <c r="F1245" s="5"/>
      <c r="G1245" s="5"/>
      <c r="H1245" s="5"/>
    </row>
    <row r="1246" spans="2:8" x14ac:dyDescent="0.25">
      <c r="B1246" s="5"/>
      <c r="C1246" s="5"/>
      <c r="D1246" s="5"/>
      <c r="E1246" s="5"/>
      <c r="F1246" s="5"/>
      <c r="G1246" s="5"/>
      <c r="H1246" s="5"/>
    </row>
    <row r="1247" spans="2:8" x14ac:dyDescent="0.25">
      <c r="B1247" s="5"/>
      <c r="C1247" s="5"/>
      <c r="D1247" s="5"/>
      <c r="E1247" s="5"/>
      <c r="F1247" s="5"/>
      <c r="G1247" s="5"/>
      <c r="H1247" s="5"/>
    </row>
    <row r="1248" spans="2:8" x14ac:dyDescent="0.25">
      <c r="B1248" s="5"/>
      <c r="C1248" s="5"/>
      <c r="D1248" s="5"/>
      <c r="E1248" s="5"/>
      <c r="F1248" s="5"/>
      <c r="G1248" s="5"/>
      <c r="H1248" s="5"/>
    </row>
    <row r="1249" spans="2:8" x14ac:dyDescent="0.25">
      <c r="B1249" s="5"/>
      <c r="C1249" s="5"/>
      <c r="D1249" s="5"/>
      <c r="E1249" s="5"/>
      <c r="F1249" s="5"/>
      <c r="G1249" s="5"/>
      <c r="H1249" s="5"/>
    </row>
    <row r="1250" spans="2:8" x14ac:dyDescent="0.25">
      <c r="B1250" s="5"/>
      <c r="C1250" s="5"/>
      <c r="D1250" s="5"/>
      <c r="E1250" s="5"/>
      <c r="F1250" s="5"/>
      <c r="G1250" s="5"/>
      <c r="H1250" s="5"/>
    </row>
    <row r="1251" spans="2:8" x14ac:dyDescent="0.25">
      <c r="B1251" s="5"/>
      <c r="C1251" s="5"/>
      <c r="D1251" s="5"/>
      <c r="E1251" s="5"/>
      <c r="F1251" s="5"/>
      <c r="G1251" s="5"/>
      <c r="H1251" s="5"/>
    </row>
    <row r="1252" spans="2:8" x14ac:dyDescent="0.25">
      <c r="B1252" s="5"/>
      <c r="C1252" s="5"/>
      <c r="D1252" s="5"/>
      <c r="E1252" s="5"/>
      <c r="F1252" s="5"/>
      <c r="G1252" s="5"/>
      <c r="H1252" s="5"/>
    </row>
    <row r="1253" spans="2:8" x14ac:dyDescent="0.25">
      <c r="B1253" s="5"/>
      <c r="C1253" s="5"/>
      <c r="D1253" s="5"/>
      <c r="E1253" s="5"/>
      <c r="F1253" s="5"/>
      <c r="G1253" s="5"/>
      <c r="H1253" s="5"/>
    </row>
    <row r="1254" spans="2:8" x14ac:dyDescent="0.25">
      <c r="B1254" s="5"/>
      <c r="C1254" s="5"/>
      <c r="D1254" s="5"/>
      <c r="E1254" s="5"/>
      <c r="F1254" s="5"/>
      <c r="G1254" s="5"/>
      <c r="H1254" s="5"/>
    </row>
    <row r="1255" spans="2:8" x14ac:dyDescent="0.25">
      <c r="B1255" s="5"/>
      <c r="C1255" s="5"/>
      <c r="D1255" s="5"/>
      <c r="E1255" s="5"/>
      <c r="F1255" s="5"/>
      <c r="G1255" s="5"/>
      <c r="H1255" s="5"/>
    </row>
    <row r="1256" spans="2:8" x14ac:dyDescent="0.25">
      <c r="B1256" s="5"/>
      <c r="C1256" s="5"/>
      <c r="D1256" s="5"/>
      <c r="E1256" s="5"/>
      <c r="F1256" s="5"/>
      <c r="G1256" s="5"/>
      <c r="H1256" s="5"/>
    </row>
    <row r="1257" spans="2:8" x14ac:dyDescent="0.25">
      <c r="B1257" s="5"/>
      <c r="C1257" s="5"/>
      <c r="D1257" s="5"/>
      <c r="E1257" s="5"/>
      <c r="F1257" s="5"/>
      <c r="G1257" s="5"/>
      <c r="H1257" s="5"/>
    </row>
    <row r="1258" spans="2:8" x14ac:dyDescent="0.25">
      <c r="B1258" s="5"/>
      <c r="C1258" s="5"/>
      <c r="D1258" s="5"/>
      <c r="E1258" s="5"/>
      <c r="F1258" s="5"/>
      <c r="G1258" s="5"/>
      <c r="H1258" s="5"/>
    </row>
    <row r="1259" spans="2:8" x14ac:dyDescent="0.25">
      <c r="B1259" s="5"/>
      <c r="C1259" s="5"/>
      <c r="D1259" s="5"/>
      <c r="E1259" s="5"/>
      <c r="F1259" s="5"/>
      <c r="G1259" s="5"/>
      <c r="H1259" s="5"/>
    </row>
    <row r="1260" spans="2:8" x14ac:dyDescent="0.25">
      <c r="B1260" s="5"/>
      <c r="C1260" s="5"/>
      <c r="D1260" s="5"/>
      <c r="E1260" s="5"/>
      <c r="F1260" s="5"/>
      <c r="G1260" s="5"/>
      <c r="H1260" s="5"/>
    </row>
    <row r="1261" spans="2:8" x14ac:dyDescent="0.25">
      <c r="B1261" s="5"/>
      <c r="C1261" s="5"/>
      <c r="D1261" s="5"/>
      <c r="E1261" s="5"/>
      <c r="F1261" s="5"/>
      <c r="G1261" s="5"/>
      <c r="H1261" s="5"/>
    </row>
    <row r="1262" spans="2:8" x14ac:dyDescent="0.25">
      <c r="B1262" s="5"/>
      <c r="C1262" s="5"/>
      <c r="D1262" s="5"/>
      <c r="E1262" s="5"/>
      <c r="F1262" s="5"/>
      <c r="G1262" s="5"/>
      <c r="H1262" s="5"/>
    </row>
    <row r="1263" spans="2:8" x14ac:dyDescent="0.25">
      <c r="B1263" s="5"/>
      <c r="C1263" s="5"/>
      <c r="D1263" s="5"/>
      <c r="E1263" s="5"/>
      <c r="F1263" s="5"/>
      <c r="G1263" s="5"/>
      <c r="H1263" s="5"/>
    </row>
    <row r="1264" spans="2:8" x14ac:dyDescent="0.25">
      <c r="B1264" s="5"/>
      <c r="C1264" s="5"/>
      <c r="D1264" s="5"/>
      <c r="E1264" s="5"/>
      <c r="F1264" s="5"/>
      <c r="G1264" s="5"/>
      <c r="H1264" s="5"/>
    </row>
    <row r="1265" spans="2:8" x14ac:dyDescent="0.25">
      <c r="B1265" s="5"/>
      <c r="C1265" s="5"/>
      <c r="D1265" s="5"/>
      <c r="E1265" s="5"/>
      <c r="F1265" s="5"/>
      <c r="G1265" s="5"/>
      <c r="H1265" s="5"/>
    </row>
    <row r="1266" spans="2:8" x14ac:dyDescent="0.25">
      <c r="B1266" s="5"/>
      <c r="C1266" s="5"/>
      <c r="D1266" s="5"/>
      <c r="E1266" s="5"/>
      <c r="F1266" s="5"/>
      <c r="G1266" s="5"/>
      <c r="H1266" s="5"/>
    </row>
    <row r="1267" spans="2:8" x14ac:dyDescent="0.25">
      <c r="B1267" s="5"/>
      <c r="C1267" s="5"/>
      <c r="D1267" s="5"/>
      <c r="E1267" s="5"/>
      <c r="F1267" s="5"/>
      <c r="G1267" s="5"/>
      <c r="H1267" s="5"/>
    </row>
    <row r="1268" spans="2:8" x14ac:dyDescent="0.25">
      <c r="B1268" s="5"/>
      <c r="C1268" s="5"/>
      <c r="D1268" s="5"/>
      <c r="E1268" s="5"/>
      <c r="F1268" s="5"/>
      <c r="G1268" s="5"/>
      <c r="H1268" s="5"/>
    </row>
    <row r="1269" spans="2:8" x14ac:dyDescent="0.25">
      <c r="B1269" s="5"/>
      <c r="C1269" s="5"/>
      <c r="D1269" s="5"/>
      <c r="E1269" s="5"/>
      <c r="F1269" s="5"/>
      <c r="G1269" s="5"/>
      <c r="H1269" s="5"/>
    </row>
    <row r="1270" spans="2:8" x14ac:dyDescent="0.25">
      <c r="B1270" s="5"/>
      <c r="C1270" s="5"/>
      <c r="D1270" s="5"/>
      <c r="E1270" s="5"/>
      <c r="F1270" s="5"/>
      <c r="G1270" s="5"/>
      <c r="H1270" s="5"/>
    </row>
    <row r="1271" spans="2:8" x14ac:dyDescent="0.25">
      <c r="B1271" s="5"/>
      <c r="C1271" s="5"/>
      <c r="D1271" s="5"/>
      <c r="E1271" s="5"/>
      <c r="F1271" s="5"/>
      <c r="G1271" s="5"/>
      <c r="H1271" s="5"/>
    </row>
    <row r="1272" spans="2:8" x14ac:dyDescent="0.25">
      <c r="B1272" s="5"/>
      <c r="C1272" s="5"/>
      <c r="D1272" s="5"/>
      <c r="E1272" s="5"/>
      <c r="F1272" s="5"/>
      <c r="G1272" s="5"/>
      <c r="H1272" s="5"/>
    </row>
    <row r="1273" spans="2:8" x14ac:dyDescent="0.25">
      <c r="B1273" s="5"/>
      <c r="C1273" s="5"/>
      <c r="D1273" s="5"/>
      <c r="E1273" s="5"/>
      <c r="F1273" s="5"/>
      <c r="G1273" s="5"/>
      <c r="H1273" s="5"/>
    </row>
    <row r="1274" spans="2:8" x14ac:dyDescent="0.25">
      <c r="B1274" s="5"/>
      <c r="C1274" s="5"/>
      <c r="D1274" s="5"/>
      <c r="E1274" s="5"/>
      <c r="F1274" s="5"/>
      <c r="G1274" s="5"/>
      <c r="H1274" s="5"/>
    </row>
    <row r="1275" spans="2:8" x14ac:dyDescent="0.25">
      <c r="B1275" s="5"/>
      <c r="C1275" s="5"/>
      <c r="D1275" s="5"/>
      <c r="E1275" s="5"/>
      <c r="F1275" s="5"/>
      <c r="G1275" s="5"/>
      <c r="H1275" s="5"/>
    </row>
    <row r="1276" spans="2:8" x14ac:dyDescent="0.25">
      <c r="B1276" s="5"/>
      <c r="C1276" s="5"/>
      <c r="D1276" s="5"/>
      <c r="E1276" s="5"/>
      <c r="F1276" s="5"/>
      <c r="G1276" s="5"/>
      <c r="H1276" s="5"/>
    </row>
    <row r="1277" spans="2:8" x14ac:dyDescent="0.25">
      <c r="B1277" s="5"/>
      <c r="C1277" s="5"/>
      <c r="D1277" s="5"/>
      <c r="E1277" s="5"/>
      <c r="F1277" s="5"/>
      <c r="G1277" s="5"/>
      <c r="H1277" s="5"/>
    </row>
    <row r="1278" spans="2:8" x14ac:dyDescent="0.25">
      <c r="B1278" s="5"/>
      <c r="C1278" s="5"/>
      <c r="D1278" s="5"/>
      <c r="E1278" s="5"/>
      <c r="F1278" s="5"/>
      <c r="G1278" s="5"/>
      <c r="H1278" s="5"/>
    </row>
    <row r="1279" spans="2:8" x14ac:dyDescent="0.25">
      <c r="B1279" s="5"/>
      <c r="C1279" s="5"/>
      <c r="D1279" s="5"/>
      <c r="E1279" s="5"/>
      <c r="F1279" s="5"/>
      <c r="G1279" s="5"/>
      <c r="H1279" s="5"/>
    </row>
    <row r="1280" spans="2:8" x14ac:dyDescent="0.25">
      <c r="B1280" s="5"/>
      <c r="C1280" s="5"/>
      <c r="D1280" s="5"/>
      <c r="E1280" s="5"/>
      <c r="F1280" s="5"/>
      <c r="G1280" s="5"/>
      <c r="H1280" s="5"/>
    </row>
    <row r="1281" spans="2:8" x14ac:dyDescent="0.25">
      <c r="B1281" s="5"/>
      <c r="C1281" s="5"/>
      <c r="D1281" s="5"/>
      <c r="E1281" s="5"/>
      <c r="F1281" s="5"/>
      <c r="G1281" s="5"/>
      <c r="H1281" s="5"/>
    </row>
    <row r="1282" spans="2:8" x14ac:dyDescent="0.25">
      <c r="B1282" s="5"/>
      <c r="C1282" s="5"/>
      <c r="D1282" s="5"/>
      <c r="E1282" s="5"/>
      <c r="F1282" s="5"/>
      <c r="G1282" s="5"/>
      <c r="H1282" s="5"/>
    </row>
    <row r="1283" spans="2:8" x14ac:dyDescent="0.25">
      <c r="B1283" s="5"/>
      <c r="C1283" s="5"/>
      <c r="D1283" s="5"/>
      <c r="E1283" s="5"/>
      <c r="F1283" s="5"/>
      <c r="G1283" s="5"/>
      <c r="H1283" s="5"/>
    </row>
    <row r="1284" spans="2:8" x14ac:dyDescent="0.25">
      <c r="B1284" s="5"/>
      <c r="C1284" s="5"/>
      <c r="D1284" s="5"/>
      <c r="E1284" s="5"/>
      <c r="F1284" s="5"/>
      <c r="G1284" s="5"/>
      <c r="H1284" s="5"/>
    </row>
    <row r="1285" spans="2:8" x14ac:dyDescent="0.25">
      <c r="B1285" s="5"/>
      <c r="C1285" s="5"/>
      <c r="D1285" s="5"/>
      <c r="E1285" s="5"/>
      <c r="F1285" s="5"/>
      <c r="G1285" s="5"/>
      <c r="H1285" s="5"/>
    </row>
    <row r="1286" spans="2:8" x14ac:dyDescent="0.25">
      <c r="B1286" s="5"/>
      <c r="C1286" s="5"/>
      <c r="D1286" s="5"/>
      <c r="E1286" s="5"/>
      <c r="F1286" s="5"/>
      <c r="G1286" s="5"/>
      <c r="H1286" s="5"/>
    </row>
    <row r="1287" spans="2:8" x14ac:dyDescent="0.25">
      <c r="B1287" s="5"/>
      <c r="C1287" s="5"/>
      <c r="D1287" s="5"/>
      <c r="E1287" s="5"/>
      <c r="F1287" s="5"/>
      <c r="G1287" s="5"/>
      <c r="H1287" s="5"/>
    </row>
    <row r="1288" spans="2:8" x14ac:dyDescent="0.25">
      <c r="B1288" s="5"/>
      <c r="C1288" s="5"/>
      <c r="D1288" s="5"/>
      <c r="E1288" s="5"/>
      <c r="F1288" s="5"/>
      <c r="G1288" s="5"/>
      <c r="H1288" s="5"/>
    </row>
    <row r="1289" spans="2:8" x14ac:dyDescent="0.25">
      <c r="B1289" s="5"/>
      <c r="C1289" s="5"/>
      <c r="D1289" s="5"/>
      <c r="E1289" s="5"/>
      <c r="F1289" s="5"/>
      <c r="G1289" s="5"/>
      <c r="H1289" s="5"/>
    </row>
    <row r="1290" spans="2:8" x14ac:dyDescent="0.25">
      <c r="B1290" s="5"/>
      <c r="C1290" s="5"/>
      <c r="D1290" s="5"/>
      <c r="E1290" s="5"/>
      <c r="F1290" s="5"/>
      <c r="G1290" s="5"/>
      <c r="H1290" s="5"/>
    </row>
    <row r="1291" spans="2:8" x14ac:dyDescent="0.25">
      <c r="B1291" s="5"/>
      <c r="C1291" s="5"/>
      <c r="D1291" s="5"/>
      <c r="E1291" s="5"/>
      <c r="F1291" s="5"/>
      <c r="G1291" s="5"/>
      <c r="H1291" s="5"/>
    </row>
    <row r="1292" spans="2:8" x14ac:dyDescent="0.25">
      <c r="B1292" s="5"/>
      <c r="C1292" s="5"/>
      <c r="D1292" s="5"/>
      <c r="E1292" s="5"/>
      <c r="F1292" s="5"/>
      <c r="G1292" s="5"/>
      <c r="H1292" s="5"/>
    </row>
    <row r="1293" spans="2:8" x14ac:dyDescent="0.25">
      <c r="B1293" s="5"/>
      <c r="C1293" s="5"/>
      <c r="D1293" s="5"/>
      <c r="E1293" s="5"/>
      <c r="F1293" s="5"/>
      <c r="G1293" s="5"/>
      <c r="H1293" s="5"/>
    </row>
    <row r="1294" spans="2:8" x14ac:dyDescent="0.25">
      <c r="B1294" s="5"/>
      <c r="C1294" s="5"/>
      <c r="D1294" s="5"/>
      <c r="E1294" s="5"/>
      <c r="F1294" s="5"/>
      <c r="G1294" s="5"/>
      <c r="H1294" s="5"/>
    </row>
    <row r="1295" spans="2:8" x14ac:dyDescent="0.25">
      <c r="B1295" s="5"/>
      <c r="C1295" s="5"/>
      <c r="D1295" s="5"/>
      <c r="E1295" s="5"/>
      <c r="F1295" s="5"/>
      <c r="G1295" s="5"/>
      <c r="H1295" s="5"/>
    </row>
    <row r="1296" spans="2:8" x14ac:dyDescent="0.25">
      <c r="B1296" s="5"/>
      <c r="C1296" s="5"/>
      <c r="D1296" s="5"/>
      <c r="E1296" s="5"/>
      <c r="F1296" s="5"/>
      <c r="G1296" s="5"/>
      <c r="H1296" s="5"/>
    </row>
    <row r="1297" spans="2:8" x14ac:dyDescent="0.25">
      <c r="B1297" s="5"/>
      <c r="C1297" s="5"/>
      <c r="D1297" s="5"/>
      <c r="E1297" s="5"/>
      <c r="F1297" s="5"/>
      <c r="G1297" s="5"/>
      <c r="H1297" s="5"/>
    </row>
    <row r="1298" spans="2:8" x14ac:dyDescent="0.25">
      <c r="B1298" s="5"/>
      <c r="C1298" s="5"/>
      <c r="D1298" s="5"/>
      <c r="E1298" s="5"/>
      <c r="F1298" s="5"/>
      <c r="G1298" s="5"/>
      <c r="H1298" s="5"/>
    </row>
    <row r="1299" spans="2:8" x14ac:dyDescent="0.25">
      <c r="B1299" s="5"/>
      <c r="C1299" s="5"/>
      <c r="D1299" s="5"/>
      <c r="E1299" s="5"/>
      <c r="F1299" s="5"/>
      <c r="G1299" s="5"/>
      <c r="H1299" s="5"/>
    </row>
    <row r="1300" spans="2:8" x14ac:dyDescent="0.25">
      <c r="B1300" s="5"/>
      <c r="C1300" s="5"/>
      <c r="D1300" s="5"/>
      <c r="E1300" s="5"/>
      <c r="F1300" s="5"/>
      <c r="G1300" s="5"/>
      <c r="H1300" s="5"/>
    </row>
    <row r="1301" spans="2:8" x14ac:dyDescent="0.25">
      <c r="B1301" s="5"/>
      <c r="C1301" s="5"/>
      <c r="D1301" s="5"/>
      <c r="E1301" s="5"/>
      <c r="F1301" s="5"/>
      <c r="G1301" s="5"/>
      <c r="H1301" s="5"/>
    </row>
    <row r="1302" spans="2:8" x14ac:dyDescent="0.25">
      <c r="B1302" s="5"/>
      <c r="C1302" s="5"/>
      <c r="D1302" s="5"/>
      <c r="E1302" s="5"/>
      <c r="F1302" s="5"/>
      <c r="G1302" s="5"/>
      <c r="H1302" s="5"/>
    </row>
    <row r="1303" spans="2:8" x14ac:dyDescent="0.25">
      <c r="B1303" s="5"/>
      <c r="C1303" s="5"/>
      <c r="D1303" s="5"/>
      <c r="E1303" s="5"/>
      <c r="F1303" s="5"/>
      <c r="G1303" s="5"/>
      <c r="H1303" s="5"/>
    </row>
    <row r="1304" spans="2:8" x14ac:dyDescent="0.25">
      <c r="B1304" s="5"/>
      <c r="C1304" s="5"/>
      <c r="D1304" s="5"/>
      <c r="E1304" s="5"/>
      <c r="F1304" s="5"/>
      <c r="G1304" s="5"/>
      <c r="H1304" s="5"/>
    </row>
    <row r="1305" spans="2:8" x14ac:dyDescent="0.25">
      <c r="B1305" s="5"/>
      <c r="C1305" s="5"/>
      <c r="D1305" s="5"/>
      <c r="E1305" s="5"/>
      <c r="F1305" s="5"/>
      <c r="G1305" s="5"/>
      <c r="H1305" s="5"/>
    </row>
    <row r="1306" spans="2:8" x14ac:dyDescent="0.25">
      <c r="B1306" s="5"/>
      <c r="C1306" s="5"/>
      <c r="D1306" s="5"/>
      <c r="E1306" s="5"/>
      <c r="F1306" s="5"/>
      <c r="G1306" s="5"/>
      <c r="H1306" s="5"/>
    </row>
    <row r="1307" spans="2:8" x14ac:dyDescent="0.25">
      <c r="B1307" s="5"/>
      <c r="C1307" s="5"/>
      <c r="D1307" s="5"/>
      <c r="E1307" s="5"/>
      <c r="F1307" s="5"/>
      <c r="G1307" s="5"/>
      <c r="H1307" s="5"/>
    </row>
    <row r="1308" spans="2:8" x14ac:dyDescent="0.25">
      <c r="B1308" s="5"/>
      <c r="C1308" s="5"/>
      <c r="D1308" s="5"/>
      <c r="E1308" s="5"/>
      <c r="F1308" s="5"/>
      <c r="G1308" s="5"/>
      <c r="H1308" s="5"/>
    </row>
    <row r="1309" spans="2:8" x14ac:dyDescent="0.25">
      <c r="B1309" s="5"/>
      <c r="C1309" s="5"/>
      <c r="D1309" s="5"/>
      <c r="E1309" s="5"/>
      <c r="F1309" s="5"/>
      <c r="G1309" s="5"/>
      <c r="H1309" s="5"/>
    </row>
    <row r="1310" spans="2:8" x14ac:dyDescent="0.25">
      <c r="B1310" s="5"/>
      <c r="C1310" s="5"/>
      <c r="D1310" s="5"/>
      <c r="E1310" s="5"/>
      <c r="F1310" s="5"/>
      <c r="G1310" s="5"/>
      <c r="H1310" s="5"/>
    </row>
    <row r="1311" spans="2:8" x14ac:dyDescent="0.25">
      <c r="B1311" s="5"/>
      <c r="C1311" s="5"/>
      <c r="D1311" s="5"/>
      <c r="E1311" s="5"/>
      <c r="F1311" s="5"/>
      <c r="G1311" s="5"/>
      <c r="H1311" s="5"/>
    </row>
    <row r="1312" spans="2:8" x14ac:dyDescent="0.25">
      <c r="B1312" s="5"/>
      <c r="C1312" s="5"/>
      <c r="D1312" s="5"/>
      <c r="E1312" s="5"/>
      <c r="F1312" s="5"/>
      <c r="G1312" s="5"/>
      <c r="H1312" s="5"/>
    </row>
    <row r="1313" spans="2:8" x14ac:dyDescent="0.25">
      <c r="B1313" s="5"/>
      <c r="C1313" s="5"/>
      <c r="D1313" s="5"/>
      <c r="E1313" s="5"/>
      <c r="F1313" s="5"/>
      <c r="G1313" s="5"/>
      <c r="H1313" s="5"/>
    </row>
    <row r="1314" spans="2:8" x14ac:dyDescent="0.25">
      <c r="B1314" s="5"/>
      <c r="C1314" s="5"/>
      <c r="D1314" s="5"/>
      <c r="E1314" s="5"/>
      <c r="F1314" s="5"/>
      <c r="G1314" s="5"/>
      <c r="H1314" s="5"/>
    </row>
    <row r="1315" spans="2:8" x14ac:dyDescent="0.25">
      <c r="B1315" s="5"/>
      <c r="C1315" s="5"/>
      <c r="D1315" s="5"/>
      <c r="E1315" s="5"/>
      <c r="F1315" s="5"/>
      <c r="G1315" s="5"/>
      <c r="H1315" s="5"/>
    </row>
    <row r="1316" spans="2:8" x14ac:dyDescent="0.25">
      <c r="B1316" s="5"/>
      <c r="C1316" s="5"/>
      <c r="D1316" s="5"/>
      <c r="E1316" s="5"/>
      <c r="F1316" s="5"/>
      <c r="G1316" s="5"/>
      <c r="H1316" s="5"/>
    </row>
    <row r="1317" spans="2:8" x14ac:dyDescent="0.25">
      <c r="B1317" s="5"/>
      <c r="C1317" s="5"/>
      <c r="D1317" s="5"/>
      <c r="E1317" s="5"/>
      <c r="F1317" s="5"/>
      <c r="G1317" s="5"/>
      <c r="H1317" s="5"/>
    </row>
    <row r="1318" spans="2:8" x14ac:dyDescent="0.25">
      <c r="B1318" s="5"/>
      <c r="C1318" s="5"/>
      <c r="D1318" s="5"/>
      <c r="E1318" s="5"/>
      <c r="F1318" s="5"/>
      <c r="G1318" s="5"/>
      <c r="H1318" s="5"/>
    </row>
    <row r="1319" spans="2:8" x14ac:dyDescent="0.25">
      <c r="B1319" s="5"/>
      <c r="C1319" s="5"/>
      <c r="D1319" s="5"/>
      <c r="E1319" s="5"/>
      <c r="F1319" s="5"/>
      <c r="G1319" s="5"/>
      <c r="H1319" s="5"/>
    </row>
    <row r="1320" spans="2:8" x14ac:dyDescent="0.25">
      <c r="B1320" s="5"/>
      <c r="C1320" s="5"/>
      <c r="D1320" s="5"/>
      <c r="E1320" s="5"/>
      <c r="F1320" s="5"/>
      <c r="G1320" s="5"/>
      <c r="H1320" s="5"/>
    </row>
    <row r="1321" spans="2:8" x14ac:dyDescent="0.25">
      <c r="B1321" s="5"/>
      <c r="C1321" s="5"/>
      <c r="D1321" s="5"/>
      <c r="E1321" s="5"/>
      <c r="F1321" s="5"/>
      <c r="G1321" s="5"/>
      <c r="H1321" s="5"/>
    </row>
    <row r="1322" spans="2:8" x14ac:dyDescent="0.25">
      <c r="B1322" s="5"/>
      <c r="C1322" s="5"/>
      <c r="D1322" s="5"/>
      <c r="E1322" s="5"/>
      <c r="F1322" s="5"/>
      <c r="G1322" s="5"/>
      <c r="H1322" s="5"/>
    </row>
    <row r="1323" spans="2:8" x14ac:dyDescent="0.25">
      <c r="B1323" s="5"/>
      <c r="C1323" s="5"/>
      <c r="D1323" s="5"/>
      <c r="E1323" s="5"/>
      <c r="F1323" s="5"/>
      <c r="G1323" s="5"/>
      <c r="H1323" s="5"/>
    </row>
    <row r="1324" spans="2:8" x14ac:dyDescent="0.25">
      <c r="B1324" s="5"/>
      <c r="C1324" s="5"/>
      <c r="D1324" s="5"/>
      <c r="E1324" s="5"/>
      <c r="F1324" s="5"/>
      <c r="G1324" s="5"/>
      <c r="H1324" s="5"/>
    </row>
    <row r="1325" spans="2:8" x14ac:dyDescent="0.25">
      <c r="B1325" s="5"/>
      <c r="C1325" s="5"/>
      <c r="D1325" s="5"/>
      <c r="E1325" s="5"/>
      <c r="F1325" s="5"/>
      <c r="G1325" s="5"/>
      <c r="H1325" s="5"/>
    </row>
    <row r="1326" spans="2:8" x14ac:dyDescent="0.25">
      <c r="B1326" s="5"/>
      <c r="C1326" s="5"/>
      <c r="D1326" s="5"/>
      <c r="E1326" s="5"/>
      <c r="F1326" s="5"/>
      <c r="G1326" s="5"/>
      <c r="H1326" s="5"/>
    </row>
    <row r="1327" spans="2:8" x14ac:dyDescent="0.25">
      <c r="B1327" s="5"/>
      <c r="C1327" s="5"/>
      <c r="D1327" s="5"/>
      <c r="E1327" s="5"/>
      <c r="F1327" s="5"/>
      <c r="G1327" s="5"/>
      <c r="H1327" s="5"/>
    </row>
    <row r="1328" spans="2:8" x14ac:dyDescent="0.25">
      <c r="B1328" s="5"/>
      <c r="C1328" s="5"/>
      <c r="D1328" s="5"/>
      <c r="E1328" s="5"/>
      <c r="F1328" s="5"/>
      <c r="G1328" s="5"/>
      <c r="H1328" s="5"/>
    </row>
    <row r="1329" spans="2:8" x14ac:dyDescent="0.25">
      <c r="B1329" s="5"/>
      <c r="C1329" s="5"/>
      <c r="D1329" s="5"/>
      <c r="E1329" s="5"/>
      <c r="F1329" s="5"/>
      <c r="G1329" s="5"/>
      <c r="H1329" s="5"/>
    </row>
    <row r="1330" spans="2:8" x14ac:dyDescent="0.25">
      <c r="B1330" s="5"/>
      <c r="C1330" s="5"/>
      <c r="D1330" s="5"/>
      <c r="E1330" s="5"/>
      <c r="F1330" s="5"/>
      <c r="G1330" s="5"/>
      <c r="H1330" s="5"/>
    </row>
    <row r="1331" spans="2:8" x14ac:dyDescent="0.25">
      <c r="B1331" s="5"/>
      <c r="C1331" s="5"/>
      <c r="D1331" s="5"/>
      <c r="E1331" s="5"/>
      <c r="F1331" s="5"/>
      <c r="G1331" s="5"/>
      <c r="H1331" s="5"/>
    </row>
    <row r="1332" spans="2:8" x14ac:dyDescent="0.25">
      <c r="B1332" s="5"/>
      <c r="C1332" s="5"/>
      <c r="D1332" s="5"/>
      <c r="E1332" s="5"/>
      <c r="F1332" s="5"/>
      <c r="G1332" s="5"/>
      <c r="H1332" s="5"/>
    </row>
    <row r="1333" spans="2:8" x14ac:dyDescent="0.25">
      <c r="B1333" s="5"/>
      <c r="C1333" s="5"/>
      <c r="D1333" s="5"/>
      <c r="E1333" s="5"/>
      <c r="F1333" s="5"/>
      <c r="G1333" s="5"/>
      <c r="H1333" s="5"/>
    </row>
    <row r="1334" spans="2:8" x14ac:dyDescent="0.25">
      <c r="B1334" s="5"/>
      <c r="C1334" s="5"/>
      <c r="D1334" s="5"/>
      <c r="E1334" s="5"/>
      <c r="F1334" s="5"/>
      <c r="G1334" s="5"/>
      <c r="H1334" s="5"/>
    </row>
    <row r="1335" spans="2:8" x14ac:dyDescent="0.25">
      <c r="B1335" s="5"/>
      <c r="C1335" s="5"/>
      <c r="D1335" s="5"/>
      <c r="E1335" s="5"/>
      <c r="F1335" s="5"/>
      <c r="G1335" s="5"/>
      <c r="H1335" s="5"/>
    </row>
    <row r="1336" spans="2:8" x14ac:dyDescent="0.25">
      <c r="B1336" s="5"/>
      <c r="C1336" s="5"/>
      <c r="D1336" s="5"/>
      <c r="E1336" s="5"/>
      <c r="F1336" s="5"/>
      <c r="G1336" s="5"/>
      <c r="H1336" s="5"/>
    </row>
    <row r="1337" spans="2:8" x14ac:dyDescent="0.25">
      <c r="B1337" s="5"/>
      <c r="C1337" s="5"/>
      <c r="D1337" s="5"/>
      <c r="E1337" s="5"/>
      <c r="F1337" s="5"/>
      <c r="G1337" s="5"/>
      <c r="H1337" s="5"/>
    </row>
    <row r="1338" spans="2:8" x14ac:dyDescent="0.25">
      <c r="B1338" s="5"/>
      <c r="C1338" s="5"/>
      <c r="D1338" s="5"/>
      <c r="E1338" s="5"/>
      <c r="F1338" s="5"/>
      <c r="G1338" s="5"/>
      <c r="H1338" s="5"/>
    </row>
    <row r="1339" spans="2:8" x14ac:dyDescent="0.25">
      <c r="B1339" s="5"/>
      <c r="C1339" s="5"/>
      <c r="D1339" s="5"/>
      <c r="E1339" s="5"/>
      <c r="F1339" s="5"/>
      <c r="G1339" s="5"/>
      <c r="H1339" s="5"/>
    </row>
    <row r="1340" spans="2:8" x14ac:dyDescent="0.25">
      <c r="B1340" s="5"/>
      <c r="C1340" s="5"/>
      <c r="D1340" s="5"/>
      <c r="E1340" s="5"/>
      <c r="F1340" s="5"/>
      <c r="G1340" s="5"/>
      <c r="H1340" s="5"/>
    </row>
    <row r="1341" spans="2:8" x14ac:dyDescent="0.25">
      <c r="B1341" s="5"/>
      <c r="C1341" s="5"/>
      <c r="D1341" s="5"/>
      <c r="E1341" s="5"/>
      <c r="F1341" s="5"/>
      <c r="G1341" s="5"/>
      <c r="H1341" s="5"/>
    </row>
    <row r="1342" spans="2:8" x14ac:dyDescent="0.25">
      <c r="B1342" s="5"/>
      <c r="C1342" s="5"/>
      <c r="D1342" s="5"/>
      <c r="E1342" s="5"/>
      <c r="F1342" s="5"/>
      <c r="G1342" s="5"/>
      <c r="H1342" s="5"/>
    </row>
    <row r="1343" spans="2:8" x14ac:dyDescent="0.25">
      <c r="B1343" s="5"/>
      <c r="C1343" s="5"/>
      <c r="D1343" s="5"/>
      <c r="E1343" s="5"/>
      <c r="F1343" s="5"/>
      <c r="G1343" s="5"/>
      <c r="H1343" s="5"/>
    </row>
    <row r="1344" spans="2:8" x14ac:dyDescent="0.25">
      <c r="B1344" s="5"/>
      <c r="C1344" s="5"/>
      <c r="D1344" s="5"/>
      <c r="E1344" s="5"/>
      <c r="F1344" s="5"/>
      <c r="G1344" s="5"/>
      <c r="H1344" s="5"/>
    </row>
    <row r="1345" spans="2:8" x14ac:dyDescent="0.25">
      <c r="B1345" s="5"/>
      <c r="C1345" s="5"/>
      <c r="D1345" s="5"/>
      <c r="E1345" s="5"/>
      <c r="F1345" s="5"/>
      <c r="G1345" s="5"/>
      <c r="H1345" s="5"/>
    </row>
    <row r="1346" spans="2:8" x14ac:dyDescent="0.25">
      <c r="B1346" s="5"/>
      <c r="C1346" s="5"/>
      <c r="D1346" s="5"/>
      <c r="E1346" s="5"/>
      <c r="F1346" s="5"/>
      <c r="G1346" s="5"/>
      <c r="H1346" s="5"/>
    </row>
    <row r="1347" spans="2:8" x14ac:dyDescent="0.25">
      <c r="B1347" s="5"/>
      <c r="C1347" s="5"/>
      <c r="D1347" s="5"/>
      <c r="E1347" s="5"/>
      <c r="F1347" s="5"/>
      <c r="G1347" s="5"/>
      <c r="H1347" s="5"/>
    </row>
    <row r="1348" spans="2:8" x14ac:dyDescent="0.25">
      <c r="B1348" s="5"/>
      <c r="C1348" s="5"/>
      <c r="D1348" s="5"/>
      <c r="E1348" s="5"/>
      <c r="F1348" s="5"/>
      <c r="G1348" s="5"/>
      <c r="H1348" s="5"/>
    </row>
    <row r="1349" spans="2:8" x14ac:dyDescent="0.25">
      <c r="B1349" s="5"/>
      <c r="C1349" s="5"/>
      <c r="D1349" s="5"/>
      <c r="E1349" s="5"/>
      <c r="F1349" s="5"/>
      <c r="G1349" s="5"/>
      <c r="H1349" s="5"/>
    </row>
    <row r="1350" spans="2:8" x14ac:dyDescent="0.25">
      <c r="B1350" s="5"/>
      <c r="C1350" s="5"/>
      <c r="D1350" s="5"/>
      <c r="E1350" s="5"/>
      <c r="F1350" s="5"/>
      <c r="G1350" s="5"/>
      <c r="H1350" s="5"/>
    </row>
    <row r="1351" spans="2:8" x14ac:dyDescent="0.25">
      <c r="B1351" s="5"/>
      <c r="C1351" s="5"/>
      <c r="D1351" s="5"/>
      <c r="E1351" s="5"/>
      <c r="F1351" s="5"/>
      <c r="G1351" s="5"/>
      <c r="H1351" s="5"/>
    </row>
    <row r="1352" spans="2:8" x14ac:dyDescent="0.25">
      <c r="B1352" s="5"/>
      <c r="C1352" s="5"/>
      <c r="D1352" s="5"/>
      <c r="E1352" s="5"/>
      <c r="F1352" s="5"/>
      <c r="G1352" s="5"/>
      <c r="H1352" s="5"/>
    </row>
    <row r="1353" spans="2:8" x14ac:dyDescent="0.25">
      <c r="B1353" s="5"/>
      <c r="C1353" s="5"/>
      <c r="D1353" s="5"/>
      <c r="E1353" s="5"/>
      <c r="F1353" s="5"/>
      <c r="G1353" s="5"/>
      <c r="H1353" s="5"/>
    </row>
    <row r="1354" spans="2:8" x14ac:dyDescent="0.25">
      <c r="B1354" s="5"/>
      <c r="C1354" s="5"/>
      <c r="D1354" s="5"/>
      <c r="E1354" s="5"/>
      <c r="F1354" s="5"/>
      <c r="G1354" s="5"/>
      <c r="H1354" s="5"/>
    </row>
    <row r="1355" spans="2:8" x14ac:dyDescent="0.25">
      <c r="B1355" s="5"/>
      <c r="C1355" s="5"/>
      <c r="D1355" s="5"/>
      <c r="E1355" s="5"/>
      <c r="F1355" s="5"/>
      <c r="G1355" s="5"/>
      <c r="H1355" s="5"/>
    </row>
    <row r="1356" spans="2:8" x14ac:dyDescent="0.25">
      <c r="B1356" s="5"/>
      <c r="C1356" s="5"/>
      <c r="D1356" s="5"/>
      <c r="E1356" s="5"/>
      <c r="F1356" s="5"/>
      <c r="G1356" s="5"/>
      <c r="H1356" s="5"/>
    </row>
    <row r="1357" spans="2:8" x14ac:dyDescent="0.25">
      <c r="B1357" s="5"/>
      <c r="C1357" s="5"/>
      <c r="D1357" s="5"/>
      <c r="E1357" s="5"/>
      <c r="F1357" s="5"/>
      <c r="G1357" s="5"/>
      <c r="H1357" s="5"/>
    </row>
    <row r="1358" spans="2:8" x14ac:dyDescent="0.25">
      <c r="B1358" s="5"/>
      <c r="C1358" s="5"/>
      <c r="D1358" s="5"/>
      <c r="E1358" s="5"/>
      <c r="F1358" s="5"/>
      <c r="G1358" s="5"/>
      <c r="H1358" s="5"/>
    </row>
    <row r="1359" spans="2:8" x14ac:dyDescent="0.25">
      <c r="B1359" s="5"/>
      <c r="C1359" s="5"/>
      <c r="D1359" s="5"/>
      <c r="E1359" s="5"/>
      <c r="F1359" s="5"/>
      <c r="G1359" s="5"/>
      <c r="H1359" s="5"/>
    </row>
    <row r="1360" spans="2:8" x14ac:dyDescent="0.25">
      <c r="B1360" s="5"/>
      <c r="C1360" s="5"/>
      <c r="D1360" s="5"/>
      <c r="E1360" s="5"/>
      <c r="F1360" s="5"/>
      <c r="G1360" s="5"/>
      <c r="H1360" s="5"/>
    </row>
    <row r="1361" spans="2:8" x14ac:dyDescent="0.25">
      <c r="B1361" s="5"/>
      <c r="C1361" s="5"/>
      <c r="D1361" s="5"/>
      <c r="E1361" s="5"/>
      <c r="F1361" s="5"/>
      <c r="G1361" s="5"/>
      <c r="H1361" s="5"/>
    </row>
    <row r="1362" spans="2:8" x14ac:dyDescent="0.25">
      <c r="B1362" s="5"/>
      <c r="C1362" s="5"/>
      <c r="D1362" s="5"/>
      <c r="E1362" s="5"/>
      <c r="F1362" s="5"/>
      <c r="G1362" s="5"/>
      <c r="H1362" s="5"/>
    </row>
    <row r="1363" spans="2:8" x14ac:dyDescent="0.25">
      <c r="B1363" s="5"/>
      <c r="C1363" s="5"/>
      <c r="D1363" s="5"/>
      <c r="E1363" s="5"/>
      <c r="F1363" s="5"/>
      <c r="G1363" s="5"/>
      <c r="H1363" s="5"/>
    </row>
    <row r="1364" spans="2:8" x14ac:dyDescent="0.25">
      <c r="B1364" s="5"/>
      <c r="C1364" s="5"/>
      <c r="D1364" s="5"/>
      <c r="E1364" s="5"/>
      <c r="F1364" s="5"/>
      <c r="G1364" s="5"/>
      <c r="H1364" s="5"/>
    </row>
    <row r="1365" spans="2:8" x14ac:dyDescent="0.25">
      <c r="B1365" s="5"/>
      <c r="C1365" s="5"/>
      <c r="D1365" s="5"/>
      <c r="E1365" s="5"/>
      <c r="F1365" s="5"/>
      <c r="G1365" s="5"/>
      <c r="H1365" s="5"/>
    </row>
    <row r="1366" spans="2:8" x14ac:dyDescent="0.25">
      <c r="B1366" s="5"/>
      <c r="C1366" s="5"/>
      <c r="D1366" s="5"/>
      <c r="E1366" s="5"/>
      <c r="F1366" s="5"/>
      <c r="G1366" s="5"/>
      <c r="H1366" s="5"/>
    </row>
    <row r="1367" spans="2:8" x14ac:dyDescent="0.25">
      <c r="B1367" s="5"/>
      <c r="C1367" s="5"/>
      <c r="D1367" s="5"/>
      <c r="E1367" s="5"/>
      <c r="F1367" s="5"/>
      <c r="G1367" s="5"/>
      <c r="H1367" s="5"/>
    </row>
    <row r="1368" spans="2:8" x14ac:dyDescent="0.25">
      <c r="B1368" s="5"/>
      <c r="C1368" s="5"/>
      <c r="D1368" s="5"/>
      <c r="E1368" s="5"/>
      <c r="F1368" s="5"/>
      <c r="G1368" s="5"/>
      <c r="H1368" s="5"/>
    </row>
    <row r="1369" spans="2:8" x14ac:dyDescent="0.25">
      <c r="B1369" s="5"/>
      <c r="C1369" s="5"/>
      <c r="D1369" s="5"/>
      <c r="E1369" s="5"/>
      <c r="F1369" s="5"/>
      <c r="G1369" s="5"/>
      <c r="H1369" s="5"/>
    </row>
    <row r="1370" spans="2:8" x14ac:dyDescent="0.25">
      <c r="B1370" s="5"/>
      <c r="C1370" s="5"/>
      <c r="D1370" s="5"/>
      <c r="E1370" s="5"/>
      <c r="F1370" s="5"/>
      <c r="G1370" s="5"/>
      <c r="H1370" s="5"/>
    </row>
    <row r="1371" spans="2:8" x14ac:dyDescent="0.25">
      <c r="B1371" s="5"/>
      <c r="C1371" s="5"/>
      <c r="D1371" s="5"/>
      <c r="E1371" s="5"/>
      <c r="F1371" s="5"/>
      <c r="G1371" s="5"/>
      <c r="H1371" s="5"/>
    </row>
    <row r="1372" spans="2:8" x14ac:dyDescent="0.25">
      <c r="B1372" s="5"/>
      <c r="C1372" s="5"/>
      <c r="D1372" s="5"/>
      <c r="E1372" s="5"/>
      <c r="F1372" s="5"/>
      <c r="G1372" s="5"/>
      <c r="H1372" s="5"/>
    </row>
    <row r="1373" spans="2:8" x14ac:dyDescent="0.25">
      <c r="B1373" s="5"/>
      <c r="C1373" s="5"/>
      <c r="D1373" s="5"/>
      <c r="E1373" s="5"/>
      <c r="F1373" s="5"/>
      <c r="G1373" s="5"/>
      <c r="H1373" s="5"/>
    </row>
    <row r="1374" spans="2:8" x14ac:dyDescent="0.25">
      <c r="B1374" s="5"/>
      <c r="C1374" s="5"/>
      <c r="D1374" s="5"/>
      <c r="E1374" s="5"/>
      <c r="F1374" s="5"/>
      <c r="G1374" s="5"/>
      <c r="H1374" s="5"/>
    </row>
    <row r="1375" spans="2:8" x14ac:dyDescent="0.25">
      <c r="B1375" s="5"/>
      <c r="C1375" s="5"/>
      <c r="D1375" s="5"/>
      <c r="E1375" s="5"/>
      <c r="F1375" s="5"/>
      <c r="G1375" s="5"/>
      <c r="H1375" s="5"/>
    </row>
    <row r="1376" spans="2:8" x14ac:dyDescent="0.25">
      <c r="B1376" s="5"/>
      <c r="C1376" s="5"/>
      <c r="D1376" s="5"/>
      <c r="E1376" s="5"/>
      <c r="F1376" s="5"/>
      <c r="G1376" s="5"/>
      <c r="H1376" s="5"/>
    </row>
    <row r="1377" spans="2:8" x14ac:dyDescent="0.25">
      <c r="B1377" s="5"/>
      <c r="C1377" s="5"/>
      <c r="D1377" s="5"/>
      <c r="E1377" s="5"/>
      <c r="F1377" s="5"/>
      <c r="G1377" s="5"/>
      <c r="H1377" s="5"/>
    </row>
    <row r="1378" spans="2:8" x14ac:dyDescent="0.25">
      <c r="B1378" s="5"/>
      <c r="C1378" s="5"/>
      <c r="D1378" s="5"/>
      <c r="E1378" s="5"/>
      <c r="F1378" s="5"/>
      <c r="G1378" s="5"/>
      <c r="H1378" s="5"/>
    </row>
    <row r="1379" spans="2:8" x14ac:dyDescent="0.25">
      <c r="B1379" s="5"/>
      <c r="C1379" s="5"/>
      <c r="D1379" s="5"/>
      <c r="E1379" s="5"/>
      <c r="F1379" s="5"/>
      <c r="G1379" s="5"/>
      <c r="H1379" s="5"/>
    </row>
    <row r="1380" spans="2:8" x14ac:dyDescent="0.25">
      <c r="B1380" s="5"/>
      <c r="C1380" s="5"/>
      <c r="D1380" s="5"/>
      <c r="E1380" s="5"/>
      <c r="F1380" s="5"/>
      <c r="G1380" s="5"/>
      <c r="H1380" s="5"/>
    </row>
    <row r="1381" spans="2:8" x14ac:dyDescent="0.25">
      <c r="B1381" s="5"/>
      <c r="C1381" s="5"/>
      <c r="D1381" s="5"/>
      <c r="E1381" s="5"/>
      <c r="F1381" s="5"/>
      <c r="G1381" s="5"/>
      <c r="H1381" s="5"/>
    </row>
    <row r="1382" spans="2:8" x14ac:dyDescent="0.25">
      <c r="B1382" s="5"/>
      <c r="C1382" s="5"/>
      <c r="D1382" s="5"/>
      <c r="E1382" s="5"/>
      <c r="F1382" s="5"/>
      <c r="G1382" s="5"/>
      <c r="H1382" s="5"/>
    </row>
    <row r="1383" spans="2:8" x14ac:dyDescent="0.25">
      <c r="B1383" s="5"/>
      <c r="C1383" s="5"/>
      <c r="D1383" s="5"/>
      <c r="E1383" s="5"/>
      <c r="F1383" s="5"/>
      <c r="G1383" s="5"/>
      <c r="H1383" s="5"/>
    </row>
    <row r="1384" spans="2:8" x14ac:dyDescent="0.25">
      <c r="B1384" s="5"/>
      <c r="C1384" s="5"/>
      <c r="D1384" s="5"/>
      <c r="E1384" s="5"/>
      <c r="F1384" s="5"/>
      <c r="G1384" s="5"/>
      <c r="H1384" s="5"/>
    </row>
    <row r="1385" spans="2:8" x14ac:dyDescent="0.25">
      <c r="B1385" s="5"/>
      <c r="C1385" s="5"/>
      <c r="D1385" s="5"/>
      <c r="E1385" s="5"/>
      <c r="F1385" s="5"/>
      <c r="G1385" s="5"/>
      <c r="H1385" s="5"/>
    </row>
    <row r="1386" spans="2:8" x14ac:dyDescent="0.25">
      <c r="B1386" s="5"/>
      <c r="C1386" s="5"/>
      <c r="D1386" s="5"/>
      <c r="E1386" s="5"/>
      <c r="F1386" s="5"/>
      <c r="G1386" s="5"/>
      <c r="H1386" s="5"/>
    </row>
    <row r="1387" spans="2:8" x14ac:dyDescent="0.25">
      <c r="B1387" s="5"/>
      <c r="C1387" s="5"/>
      <c r="D1387" s="5"/>
      <c r="E1387" s="5"/>
      <c r="F1387" s="5"/>
      <c r="G1387" s="5"/>
      <c r="H1387" s="5"/>
    </row>
    <row r="1388" spans="2:8" x14ac:dyDescent="0.25">
      <c r="B1388" s="5"/>
      <c r="C1388" s="5"/>
      <c r="D1388" s="5"/>
      <c r="E1388" s="5"/>
      <c r="F1388" s="5"/>
      <c r="G1388" s="5"/>
      <c r="H1388" s="5"/>
    </row>
    <row r="1389" spans="2:8" x14ac:dyDescent="0.25">
      <c r="B1389" s="5"/>
      <c r="C1389" s="5"/>
      <c r="D1389" s="5"/>
      <c r="E1389" s="5"/>
      <c r="F1389" s="5"/>
      <c r="G1389" s="5"/>
      <c r="H1389" s="5"/>
    </row>
    <row r="1390" spans="2:8" x14ac:dyDescent="0.25">
      <c r="B1390" s="5"/>
      <c r="C1390" s="5"/>
      <c r="D1390" s="5"/>
      <c r="E1390" s="5"/>
      <c r="F1390" s="5"/>
      <c r="G1390" s="5"/>
      <c r="H1390" s="5"/>
    </row>
    <row r="1391" spans="2:8" x14ac:dyDescent="0.25">
      <c r="B1391" s="5"/>
      <c r="C1391" s="5"/>
      <c r="D1391" s="5"/>
      <c r="E1391" s="5"/>
      <c r="F1391" s="5"/>
      <c r="G1391" s="5"/>
      <c r="H1391" s="5"/>
    </row>
    <row r="1392" spans="2:8" x14ac:dyDescent="0.25">
      <c r="B1392" s="5"/>
      <c r="C1392" s="5"/>
      <c r="D1392" s="5"/>
      <c r="E1392" s="5"/>
      <c r="F1392" s="5"/>
      <c r="G1392" s="5"/>
      <c r="H1392" s="5"/>
    </row>
    <row r="1393" spans="2:8" x14ac:dyDescent="0.25">
      <c r="B1393" s="5"/>
      <c r="C1393" s="5"/>
      <c r="D1393" s="5"/>
      <c r="E1393" s="5"/>
      <c r="F1393" s="5"/>
      <c r="G1393" s="5"/>
      <c r="H1393" s="5"/>
    </row>
    <row r="1394" spans="2:8" x14ac:dyDescent="0.25">
      <c r="B1394" s="5"/>
      <c r="C1394" s="5"/>
      <c r="D1394" s="5"/>
      <c r="E1394" s="5"/>
      <c r="F1394" s="5"/>
      <c r="G1394" s="5"/>
      <c r="H1394" s="5"/>
    </row>
    <row r="1395" spans="2:8" x14ac:dyDescent="0.25">
      <c r="B1395" s="5"/>
      <c r="C1395" s="5"/>
      <c r="D1395" s="5"/>
      <c r="E1395" s="5"/>
      <c r="F1395" s="5"/>
      <c r="G1395" s="5"/>
      <c r="H1395" s="5"/>
    </row>
    <row r="1396" spans="2:8" x14ac:dyDescent="0.25">
      <c r="B1396" s="5"/>
      <c r="C1396" s="5"/>
      <c r="D1396" s="5"/>
      <c r="E1396" s="5"/>
      <c r="F1396" s="5"/>
      <c r="G1396" s="5"/>
      <c r="H1396" s="5"/>
    </row>
    <row r="1397" spans="2:8" x14ac:dyDescent="0.25">
      <c r="B1397" s="5"/>
      <c r="C1397" s="5"/>
      <c r="D1397" s="5"/>
      <c r="E1397" s="5"/>
      <c r="F1397" s="5"/>
      <c r="G1397" s="5"/>
      <c r="H1397" s="5"/>
    </row>
    <row r="1398" spans="2:8" x14ac:dyDescent="0.25">
      <c r="B1398" s="5"/>
      <c r="C1398" s="5"/>
      <c r="D1398" s="5"/>
      <c r="E1398" s="5"/>
      <c r="F1398" s="5"/>
      <c r="G1398" s="5"/>
      <c r="H1398" s="5"/>
    </row>
    <row r="1399" spans="2:8" x14ac:dyDescent="0.25">
      <c r="B1399" s="5"/>
      <c r="C1399" s="5"/>
      <c r="D1399" s="5"/>
      <c r="E1399" s="5"/>
      <c r="F1399" s="5"/>
      <c r="G1399" s="5"/>
      <c r="H1399" s="5"/>
    </row>
    <row r="1400" spans="2:8" x14ac:dyDescent="0.25">
      <c r="B1400" s="5"/>
      <c r="C1400" s="5"/>
      <c r="D1400" s="5"/>
      <c r="E1400" s="5"/>
      <c r="F1400" s="5"/>
      <c r="G1400" s="5"/>
      <c r="H1400" s="5"/>
    </row>
    <row r="1401" spans="2:8" x14ac:dyDescent="0.25">
      <c r="B1401" s="5"/>
      <c r="C1401" s="5"/>
      <c r="D1401" s="5"/>
      <c r="E1401" s="5"/>
      <c r="F1401" s="5"/>
      <c r="G1401" s="5"/>
      <c r="H1401" s="5"/>
    </row>
    <row r="1402" spans="2:8" x14ac:dyDescent="0.25">
      <c r="B1402" s="5"/>
      <c r="C1402" s="5"/>
      <c r="D1402" s="5"/>
      <c r="E1402" s="5"/>
      <c r="F1402" s="5"/>
      <c r="G1402" s="5"/>
      <c r="H1402" s="5"/>
    </row>
    <row r="1403" spans="2:8" x14ac:dyDescent="0.25">
      <c r="B1403" s="5"/>
      <c r="C1403" s="5"/>
      <c r="D1403" s="5"/>
      <c r="E1403" s="5"/>
      <c r="F1403" s="5"/>
      <c r="G1403" s="5"/>
      <c r="H1403" s="5"/>
    </row>
    <row r="1404" spans="2:8" x14ac:dyDescent="0.25">
      <c r="B1404" s="5"/>
      <c r="C1404" s="5"/>
      <c r="D1404" s="5"/>
      <c r="E1404" s="5"/>
      <c r="F1404" s="5"/>
      <c r="G1404" s="5"/>
      <c r="H1404" s="5"/>
    </row>
    <row r="1405" spans="2:8" x14ac:dyDescent="0.25">
      <c r="B1405" s="5"/>
      <c r="C1405" s="5"/>
      <c r="D1405" s="5"/>
      <c r="E1405" s="5"/>
      <c r="F1405" s="5"/>
      <c r="G1405" s="5"/>
      <c r="H1405" s="5"/>
    </row>
    <row r="1406" spans="2:8" x14ac:dyDescent="0.25">
      <c r="B1406" s="5"/>
      <c r="C1406" s="5"/>
      <c r="D1406" s="5"/>
      <c r="E1406" s="5"/>
      <c r="F1406" s="5"/>
      <c r="G1406" s="5"/>
      <c r="H1406" s="5"/>
    </row>
    <row r="1407" spans="2:8" x14ac:dyDescent="0.25">
      <c r="B1407" s="5"/>
      <c r="C1407" s="5"/>
      <c r="D1407" s="5"/>
      <c r="E1407" s="5"/>
      <c r="F1407" s="5"/>
      <c r="G1407" s="5"/>
      <c r="H1407" s="5"/>
    </row>
    <row r="1408" spans="2:8" x14ac:dyDescent="0.25">
      <c r="B1408" s="5"/>
      <c r="C1408" s="5"/>
      <c r="D1408" s="5"/>
      <c r="E1408" s="5"/>
      <c r="F1408" s="5"/>
      <c r="G1408" s="5"/>
      <c r="H1408" s="5"/>
    </row>
    <row r="1409" spans="2:8" x14ac:dyDescent="0.25">
      <c r="B1409" s="5"/>
      <c r="C1409" s="5"/>
      <c r="D1409" s="5"/>
      <c r="E1409" s="5"/>
      <c r="F1409" s="5"/>
      <c r="G1409" s="5"/>
      <c r="H1409" s="5"/>
    </row>
    <row r="1410" spans="2:8" x14ac:dyDescent="0.25">
      <c r="B1410" s="5"/>
      <c r="C1410" s="5"/>
      <c r="D1410" s="5"/>
      <c r="E1410" s="5"/>
      <c r="F1410" s="5"/>
      <c r="G1410" s="5"/>
      <c r="H1410" s="5"/>
    </row>
    <row r="1411" spans="2:8" x14ac:dyDescent="0.25">
      <c r="B1411" s="5"/>
      <c r="C1411" s="5"/>
      <c r="D1411" s="5"/>
      <c r="E1411" s="5"/>
      <c r="F1411" s="5"/>
      <c r="G1411" s="5"/>
      <c r="H1411" s="5"/>
    </row>
    <row r="1412" spans="2:8" x14ac:dyDescent="0.25">
      <c r="B1412" s="5"/>
      <c r="C1412" s="5"/>
      <c r="D1412" s="5"/>
      <c r="E1412" s="5"/>
      <c r="F1412" s="5"/>
      <c r="G1412" s="5"/>
      <c r="H1412" s="5"/>
    </row>
    <row r="1413" spans="2:8" x14ac:dyDescent="0.25">
      <c r="B1413" s="5"/>
      <c r="C1413" s="5"/>
      <c r="D1413" s="5"/>
      <c r="E1413" s="5"/>
      <c r="F1413" s="5"/>
      <c r="G1413" s="5"/>
      <c r="H1413" s="5"/>
    </row>
    <row r="1414" spans="2:8" x14ac:dyDescent="0.25">
      <c r="B1414" s="5"/>
      <c r="C1414" s="5"/>
      <c r="D1414" s="5"/>
      <c r="E1414" s="5"/>
      <c r="F1414" s="5"/>
      <c r="G1414" s="5"/>
      <c r="H1414" s="5"/>
    </row>
    <row r="1415" spans="2:8" x14ac:dyDescent="0.25">
      <c r="B1415" s="5"/>
      <c r="C1415" s="5"/>
      <c r="D1415" s="5"/>
      <c r="E1415" s="5"/>
      <c r="F1415" s="5"/>
      <c r="G1415" s="5"/>
      <c r="H1415" s="5"/>
    </row>
    <row r="1416" spans="2:8" x14ac:dyDescent="0.25">
      <c r="B1416" s="5"/>
      <c r="C1416" s="5"/>
      <c r="D1416" s="5"/>
      <c r="E1416" s="5"/>
      <c r="F1416" s="5"/>
      <c r="G1416" s="5"/>
      <c r="H1416" s="5"/>
    </row>
    <row r="1417" spans="2:8" x14ac:dyDescent="0.25">
      <c r="B1417" s="5"/>
      <c r="C1417" s="5"/>
      <c r="D1417" s="5"/>
      <c r="E1417" s="5"/>
      <c r="F1417" s="5"/>
      <c r="G1417" s="5"/>
      <c r="H1417" s="5"/>
    </row>
    <row r="1418" spans="2:8" x14ac:dyDescent="0.25">
      <c r="B1418" s="5"/>
      <c r="C1418" s="5"/>
      <c r="D1418" s="5"/>
      <c r="E1418" s="5"/>
      <c r="F1418" s="5"/>
      <c r="G1418" s="5"/>
      <c r="H1418" s="5"/>
    </row>
    <row r="1419" spans="2:8" x14ac:dyDescent="0.25">
      <c r="B1419" s="5"/>
      <c r="C1419" s="5"/>
      <c r="D1419" s="5"/>
      <c r="E1419" s="5"/>
      <c r="F1419" s="5"/>
      <c r="G1419" s="5"/>
      <c r="H1419" s="5"/>
    </row>
    <row r="1420" spans="2:8" x14ac:dyDescent="0.25">
      <c r="B1420" s="5"/>
      <c r="C1420" s="5"/>
      <c r="D1420" s="5"/>
      <c r="E1420" s="5"/>
      <c r="F1420" s="5"/>
      <c r="G1420" s="5"/>
      <c r="H1420" s="5"/>
    </row>
    <row r="1421" spans="2:8" x14ac:dyDescent="0.25">
      <c r="B1421" s="5"/>
      <c r="C1421" s="5"/>
      <c r="D1421" s="5"/>
      <c r="E1421" s="5"/>
      <c r="F1421" s="5"/>
      <c r="G1421" s="5"/>
      <c r="H1421" s="5"/>
    </row>
    <row r="1422" spans="2:8" x14ac:dyDescent="0.25">
      <c r="B1422" s="5"/>
      <c r="C1422" s="5"/>
      <c r="D1422" s="5"/>
      <c r="E1422" s="5"/>
      <c r="F1422" s="5"/>
      <c r="G1422" s="5"/>
      <c r="H1422" s="5"/>
    </row>
    <row r="1423" spans="2:8" x14ac:dyDescent="0.25">
      <c r="B1423" s="5"/>
      <c r="C1423" s="5"/>
      <c r="D1423" s="5"/>
      <c r="E1423" s="5"/>
      <c r="F1423" s="5"/>
      <c r="G1423" s="5"/>
      <c r="H1423" s="5"/>
    </row>
    <row r="1424" spans="2:8" x14ac:dyDescent="0.25">
      <c r="B1424" s="5"/>
      <c r="C1424" s="5"/>
      <c r="D1424" s="5"/>
      <c r="E1424" s="5"/>
      <c r="F1424" s="5"/>
      <c r="G1424" s="5"/>
      <c r="H1424" s="5"/>
    </row>
    <row r="1425" spans="2:8" x14ac:dyDescent="0.25">
      <c r="B1425" s="5"/>
      <c r="C1425" s="5"/>
      <c r="D1425" s="5"/>
      <c r="E1425" s="5"/>
      <c r="F1425" s="5"/>
      <c r="G1425" s="5"/>
      <c r="H1425" s="5"/>
    </row>
    <row r="1426" spans="2:8" x14ac:dyDescent="0.25">
      <c r="B1426" s="5"/>
      <c r="C1426" s="5"/>
      <c r="D1426" s="5"/>
      <c r="E1426" s="5"/>
      <c r="F1426" s="5"/>
      <c r="G1426" s="5"/>
      <c r="H1426" s="5"/>
    </row>
    <row r="1427" spans="2:8" x14ac:dyDescent="0.25">
      <c r="B1427" s="5"/>
      <c r="C1427" s="5"/>
      <c r="D1427" s="5"/>
      <c r="E1427" s="5"/>
      <c r="F1427" s="5"/>
      <c r="G1427" s="5"/>
      <c r="H1427" s="5"/>
    </row>
    <row r="1428" spans="2:8" x14ac:dyDescent="0.25">
      <c r="B1428" s="5"/>
      <c r="C1428" s="5"/>
      <c r="D1428" s="5"/>
      <c r="E1428" s="5"/>
      <c r="F1428" s="5"/>
      <c r="G1428" s="5"/>
      <c r="H1428" s="5"/>
    </row>
    <row r="1429" spans="2:8" x14ac:dyDescent="0.25">
      <c r="B1429" s="5"/>
      <c r="C1429" s="5"/>
      <c r="D1429" s="5"/>
      <c r="E1429" s="5"/>
      <c r="F1429" s="5"/>
      <c r="G1429" s="5"/>
      <c r="H1429" s="5"/>
    </row>
    <row r="1430" spans="2:8" x14ac:dyDescent="0.25">
      <c r="B1430" s="5"/>
      <c r="C1430" s="5"/>
      <c r="D1430" s="5"/>
      <c r="E1430" s="5"/>
      <c r="F1430" s="5"/>
      <c r="G1430" s="5"/>
      <c r="H1430" s="5"/>
    </row>
    <row r="1431" spans="2:8" x14ac:dyDescent="0.25">
      <c r="B1431" s="5"/>
      <c r="C1431" s="5"/>
      <c r="D1431" s="5"/>
      <c r="E1431" s="5"/>
      <c r="F1431" s="5"/>
      <c r="G1431" s="5"/>
      <c r="H1431" s="5"/>
    </row>
    <row r="1432" spans="2:8" x14ac:dyDescent="0.25">
      <c r="B1432" s="5"/>
      <c r="C1432" s="5"/>
      <c r="D1432" s="5"/>
      <c r="E1432" s="5"/>
      <c r="F1432" s="5"/>
      <c r="G1432" s="5"/>
      <c r="H1432" s="5"/>
    </row>
    <row r="1433" spans="2:8" x14ac:dyDescent="0.25">
      <c r="B1433" s="5"/>
      <c r="C1433" s="5"/>
      <c r="D1433" s="5"/>
      <c r="E1433" s="5"/>
      <c r="F1433" s="5"/>
      <c r="G1433" s="5"/>
      <c r="H1433" s="5"/>
    </row>
    <row r="1434" spans="2:8" x14ac:dyDescent="0.25">
      <c r="B1434" s="5"/>
      <c r="C1434" s="5"/>
      <c r="D1434" s="5"/>
      <c r="E1434" s="5"/>
      <c r="F1434" s="5"/>
      <c r="G1434" s="5"/>
      <c r="H1434" s="5"/>
    </row>
    <row r="1435" spans="2:8" x14ac:dyDescent="0.25">
      <c r="B1435" s="5"/>
      <c r="C1435" s="5"/>
      <c r="D1435" s="5"/>
      <c r="E1435" s="5"/>
      <c r="F1435" s="5"/>
      <c r="G1435" s="5"/>
      <c r="H1435" s="5"/>
    </row>
    <row r="1436" spans="2:8" x14ac:dyDescent="0.25">
      <c r="B1436" s="5"/>
      <c r="C1436" s="5"/>
      <c r="D1436" s="5"/>
      <c r="E1436" s="5"/>
      <c r="F1436" s="5"/>
      <c r="G1436" s="5"/>
      <c r="H1436" s="5"/>
    </row>
    <row r="1437" spans="2:8" x14ac:dyDescent="0.25">
      <c r="B1437" s="5"/>
      <c r="C1437" s="5"/>
      <c r="D1437" s="5"/>
      <c r="E1437" s="5"/>
      <c r="F1437" s="5"/>
      <c r="G1437" s="5"/>
      <c r="H1437" s="5"/>
    </row>
    <row r="1438" spans="2:8" x14ac:dyDescent="0.25">
      <c r="B1438" s="5"/>
      <c r="C1438" s="5"/>
      <c r="D1438" s="5"/>
      <c r="E1438" s="5"/>
      <c r="F1438" s="5"/>
      <c r="G1438" s="5"/>
      <c r="H1438" s="5"/>
    </row>
    <row r="1439" spans="2:8" x14ac:dyDescent="0.25">
      <c r="B1439" s="5"/>
      <c r="C1439" s="5"/>
      <c r="D1439" s="5"/>
      <c r="E1439" s="5"/>
      <c r="F1439" s="5"/>
      <c r="G1439" s="5"/>
      <c r="H1439" s="5"/>
    </row>
    <row r="1440" spans="2:8" x14ac:dyDescent="0.25">
      <c r="B1440" s="5"/>
      <c r="C1440" s="5"/>
      <c r="D1440" s="5"/>
      <c r="E1440" s="5"/>
      <c r="F1440" s="5"/>
      <c r="G1440" s="5"/>
      <c r="H1440" s="5"/>
    </row>
    <row r="1441" spans="2:8" x14ac:dyDescent="0.25">
      <c r="B1441" s="5"/>
      <c r="C1441" s="5"/>
      <c r="D1441" s="5"/>
      <c r="E1441" s="5"/>
      <c r="F1441" s="5"/>
      <c r="G1441" s="5"/>
      <c r="H1441" s="5"/>
    </row>
    <row r="1442" spans="2:8" x14ac:dyDescent="0.25">
      <c r="B1442" s="5"/>
      <c r="C1442" s="5"/>
      <c r="D1442" s="5"/>
      <c r="E1442" s="5"/>
      <c r="F1442" s="5"/>
      <c r="G1442" s="5"/>
      <c r="H1442" s="5"/>
    </row>
    <row r="1443" spans="2:8" x14ac:dyDescent="0.25">
      <c r="B1443" s="5"/>
      <c r="C1443" s="5"/>
      <c r="D1443" s="5"/>
      <c r="E1443" s="5"/>
      <c r="F1443" s="5"/>
      <c r="G1443" s="5"/>
      <c r="H1443" s="5"/>
    </row>
    <row r="1444" spans="2:8" x14ac:dyDescent="0.25">
      <c r="B1444" s="5"/>
      <c r="C1444" s="5"/>
      <c r="D1444" s="5"/>
      <c r="E1444" s="5"/>
      <c r="F1444" s="5"/>
      <c r="G1444" s="5"/>
      <c r="H1444" s="5"/>
    </row>
    <row r="1445" spans="2:8" x14ac:dyDescent="0.25">
      <c r="B1445" s="5"/>
      <c r="C1445" s="5"/>
      <c r="D1445" s="5"/>
      <c r="E1445" s="5"/>
      <c r="F1445" s="5"/>
      <c r="G1445" s="5"/>
      <c r="H1445" s="5"/>
    </row>
    <row r="1446" spans="2:8" x14ac:dyDescent="0.25">
      <c r="B1446" s="5"/>
      <c r="C1446" s="5"/>
      <c r="D1446" s="5"/>
      <c r="E1446" s="5"/>
      <c r="F1446" s="5"/>
      <c r="G1446" s="5"/>
      <c r="H1446" s="5"/>
    </row>
    <row r="1447" spans="2:8" x14ac:dyDescent="0.25">
      <c r="B1447" s="5"/>
      <c r="C1447" s="5"/>
      <c r="D1447" s="5"/>
      <c r="E1447" s="5"/>
      <c r="F1447" s="5"/>
      <c r="G1447" s="5"/>
      <c r="H1447" s="5"/>
    </row>
    <row r="1448" spans="2:8" x14ac:dyDescent="0.25">
      <c r="B1448" s="5"/>
      <c r="C1448" s="5"/>
      <c r="D1448" s="5"/>
      <c r="E1448" s="5"/>
      <c r="F1448" s="5"/>
      <c r="G1448" s="5"/>
      <c r="H1448" s="5"/>
    </row>
    <row r="1449" spans="2:8" x14ac:dyDescent="0.25">
      <c r="B1449" s="5"/>
      <c r="C1449" s="5"/>
      <c r="D1449" s="5"/>
      <c r="E1449" s="5"/>
      <c r="F1449" s="5"/>
      <c r="G1449" s="5"/>
      <c r="H1449" s="5"/>
    </row>
    <row r="1450" spans="2:8" x14ac:dyDescent="0.25">
      <c r="B1450" s="5"/>
      <c r="C1450" s="5"/>
      <c r="D1450" s="5"/>
      <c r="E1450" s="5"/>
      <c r="F1450" s="5"/>
      <c r="G1450" s="5"/>
      <c r="H1450" s="5"/>
    </row>
    <row r="1451" spans="2:8" x14ac:dyDescent="0.25">
      <c r="B1451" s="5"/>
      <c r="C1451" s="5"/>
      <c r="D1451" s="5"/>
      <c r="E1451" s="5"/>
      <c r="F1451" s="5"/>
      <c r="G1451" s="5"/>
      <c r="H1451" s="5"/>
    </row>
    <row r="1452" spans="2:8" x14ac:dyDescent="0.25">
      <c r="B1452" s="5"/>
      <c r="C1452" s="5"/>
      <c r="D1452" s="5"/>
      <c r="E1452" s="5"/>
      <c r="F1452" s="5"/>
      <c r="G1452" s="5"/>
      <c r="H1452" s="5"/>
    </row>
    <row r="1453" spans="2:8" x14ac:dyDescent="0.25">
      <c r="B1453" s="5"/>
      <c r="C1453" s="5"/>
      <c r="D1453" s="5"/>
      <c r="E1453" s="5"/>
      <c r="F1453" s="5"/>
      <c r="G1453" s="5"/>
      <c r="H1453" s="5"/>
    </row>
    <row r="1454" spans="2:8" x14ac:dyDescent="0.25">
      <c r="B1454" s="5"/>
      <c r="C1454" s="5"/>
      <c r="D1454" s="5"/>
      <c r="E1454" s="5"/>
      <c r="F1454" s="5"/>
      <c r="G1454" s="5"/>
      <c r="H1454" s="5"/>
    </row>
    <row r="1455" spans="2:8" x14ac:dyDescent="0.25">
      <c r="B1455" s="5"/>
      <c r="C1455" s="5"/>
      <c r="D1455" s="5"/>
      <c r="E1455" s="5"/>
      <c r="F1455" s="5"/>
      <c r="G1455" s="5"/>
      <c r="H1455" s="5"/>
    </row>
    <row r="1456" spans="2:8" x14ac:dyDescent="0.25">
      <c r="B1456" s="5"/>
      <c r="C1456" s="5"/>
      <c r="D1456" s="5"/>
      <c r="E1456" s="5"/>
      <c r="F1456" s="5"/>
      <c r="G1456" s="5"/>
      <c r="H1456" s="5"/>
    </row>
    <row r="1457" spans="2:8" x14ac:dyDescent="0.25">
      <c r="B1457" s="5"/>
      <c r="C1457" s="5"/>
      <c r="D1457" s="5"/>
      <c r="E1457" s="5"/>
      <c r="F1457" s="5"/>
      <c r="G1457" s="5"/>
      <c r="H1457" s="5"/>
    </row>
    <row r="1458" spans="2:8" x14ac:dyDescent="0.25">
      <c r="B1458" s="5"/>
      <c r="C1458" s="5"/>
      <c r="D1458" s="5"/>
      <c r="E1458" s="5"/>
      <c r="F1458" s="5"/>
      <c r="G1458" s="5"/>
      <c r="H1458" s="5"/>
    </row>
    <row r="1459" spans="2:8" x14ac:dyDescent="0.25">
      <c r="B1459" s="5"/>
      <c r="C1459" s="5"/>
      <c r="D1459" s="5"/>
      <c r="E1459" s="5"/>
      <c r="F1459" s="5"/>
      <c r="G1459" s="5"/>
      <c r="H1459" s="5"/>
    </row>
    <row r="1460" spans="2:8" x14ac:dyDescent="0.25">
      <c r="B1460" s="5"/>
      <c r="C1460" s="5"/>
      <c r="D1460" s="5"/>
      <c r="E1460" s="5"/>
      <c r="F1460" s="5"/>
      <c r="G1460" s="5"/>
      <c r="H1460" s="5"/>
    </row>
    <row r="1461" spans="2:8" x14ac:dyDescent="0.25">
      <c r="B1461" s="5"/>
      <c r="C1461" s="5"/>
      <c r="D1461" s="5"/>
      <c r="E1461" s="5"/>
      <c r="F1461" s="5"/>
      <c r="G1461" s="5"/>
      <c r="H1461" s="5"/>
    </row>
    <row r="1462" spans="2:8" x14ac:dyDescent="0.25">
      <c r="B1462" s="5"/>
      <c r="C1462" s="5"/>
      <c r="D1462" s="5"/>
      <c r="E1462" s="5"/>
      <c r="F1462" s="5"/>
      <c r="G1462" s="5"/>
      <c r="H1462" s="5"/>
    </row>
    <row r="1463" spans="2:8" x14ac:dyDescent="0.25">
      <c r="B1463" s="5"/>
      <c r="C1463" s="5"/>
      <c r="D1463" s="5"/>
      <c r="E1463" s="5"/>
      <c r="F1463" s="5"/>
      <c r="G1463" s="5"/>
      <c r="H1463" s="5"/>
    </row>
    <row r="1464" spans="2:8" x14ac:dyDescent="0.25">
      <c r="B1464" s="5"/>
      <c r="C1464" s="5"/>
      <c r="D1464" s="5"/>
      <c r="E1464" s="5"/>
      <c r="F1464" s="5"/>
      <c r="G1464" s="5"/>
      <c r="H1464" s="5"/>
    </row>
    <row r="1465" spans="2:8" x14ac:dyDescent="0.25">
      <c r="B1465" s="5"/>
      <c r="C1465" s="5"/>
      <c r="D1465" s="5"/>
      <c r="E1465" s="5"/>
      <c r="F1465" s="5"/>
      <c r="G1465" s="5"/>
      <c r="H1465" s="5"/>
    </row>
    <row r="1466" spans="2:8" x14ac:dyDescent="0.25">
      <c r="B1466" s="5"/>
      <c r="C1466" s="5"/>
      <c r="D1466" s="5"/>
      <c r="E1466" s="5"/>
      <c r="F1466" s="5"/>
      <c r="G1466" s="5"/>
      <c r="H1466" s="5"/>
    </row>
    <row r="1467" spans="2:8" x14ac:dyDescent="0.25">
      <c r="B1467" s="5"/>
      <c r="C1467" s="5"/>
      <c r="D1467" s="5"/>
      <c r="E1467" s="5"/>
      <c r="F1467" s="5"/>
      <c r="G1467" s="5"/>
      <c r="H1467" s="5"/>
    </row>
    <row r="1468" spans="2:8" x14ac:dyDescent="0.25">
      <c r="B1468" s="5"/>
      <c r="C1468" s="5"/>
      <c r="D1468" s="5"/>
      <c r="E1468" s="5"/>
      <c r="F1468" s="5"/>
      <c r="G1468" s="5"/>
      <c r="H1468" s="5"/>
    </row>
    <row r="1469" spans="2:8" x14ac:dyDescent="0.25">
      <c r="B1469" s="5"/>
      <c r="C1469" s="5"/>
      <c r="D1469" s="5"/>
      <c r="E1469" s="5"/>
      <c r="F1469" s="5"/>
      <c r="G1469" s="5"/>
      <c r="H1469" s="5"/>
    </row>
    <row r="1470" spans="2:8" x14ac:dyDescent="0.25">
      <c r="B1470" s="5"/>
      <c r="C1470" s="5"/>
      <c r="D1470" s="5"/>
      <c r="E1470" s="5"/>
      <c r="F1470" s="5"/>
      <c r="G1470" s="5"/>
      <c r="H1470" s="5"/>
    </row>
    <row r="1471" spans="2:8" x14ac:dyDescent="0.25">
      <c r="B1471" s="5"/>
      <c r="C1471" s="5"/>
      <c r="D1471" s="5"/>
      <c r="E1471" s="5"/>
      <c r="F1471" s="5"/>
      <c r="G1471" s="5"/>
      <c r="H1471" s="5"/>
    </row>
    <row r="1472" spans="2:8" x14ac:dyDescent="0.25">
      <c r="B1472" s="5"/>
      <c r="C1472" s="5"/>
      <c r="D1472" s="5"/>
      <c r="E1472" s="5"/>
      <c r="F1472" s="5"/>
      <c r="G1472" s="5"/>
      <c r="H1472" s="5"/>
    </row>
    <row r="1473" spans="2:8" x14ac:dyDescent="0.25">
      <c r="B1473" s="5"/>
      <c r="C1473" s="5"/>
      <c r="D1473" s="5"/>
      <c r="E1473" s="5"/>
      <c r="F1473" s="5"/>
      <c r="G1473" s="5"/>
      <c r="H1473" s="5"/>
    </row>
    <row r="1474" spans="2:8" x14ac:dyDescent="0.25">
      <c r="B1474" s="5"/>
      <c r="C1474" s="5"/>
      <c r="D1474" s="5"/>
      <c r="E1474" s="5"/>
      <c r="F1474" s="5"/>
      <c r="G1474" s="5"/>
      <c r="H1474" s="5"/>
    </row>
    <row r="1475" spans="2:8" x14ac:dyDescent="0.25">
      <c r="B1475" s="5"/>
      <c r="C1475" s="5"/>
      <c r="D1475" s="5"/>
      <c r="E1475" s="5"/>
      <c r="F1475" s="5"/>
      <c r="G1475" s="5"/>
      <c r="H1475" s="5"/>
    </row>
    <row r="1476" spans="2:8" x14ac:dyDescent="0.25">
      <c r="B1476" s="5"/>
      <c r="C1476" s="5"/>
      <c r="D1476" s="5"/>
      <c r="E1476" s="5"/>
      <c r="F1476" s="5"/>
      <c r="G1476" s="5"/>
      <c r="H1476" s="5"/>
    </row>
    <row r="1477" spans="2:8" x14ac:dyDescent="0.25">
      <c r="B1477" s="5"/>
      <c r="C1477" s="5"/>
      <c r="D1477" s="5"/>
      <c r="E1477" s="5"/>
      <c r="F1477" s="5"/>
      <c r="G1477" s="5"/>
      <c r="H1477" s="5"/>
    </row>
    <row r="1478" spans="2:8" x14ac:dyDescent="0.25">
      <c r="B1478" s="5"/>
      <c r="C1478" s="5"/>
      <c r="D1478" s="5"/>
      <c r="E1478" s="5"/>
      <c r="F1478" s="5"/>
      <c r="G1478" s="5"/>
      <c r="H1478" s="5"/>
    </row>
    <row r="1479" spans="2:8" x14ac:dyDescent="0.25">
      <c r="B1479" s="5"/>
      <c r="C1479" s="5"/>
      <c r="D1479" s="5"/>
      <c r="E1479" s="5"/>
      <c r="F1479" s="5"/>
      <c r="G1479" s="5"/>
      <c r="H1479" s="5"/>
    </row>
    <row r="1480" spans="2:8" x14ac:dyDescent="0.25">
      <c r="B1480" s="5"/>
      <c r="C1480" s="5"/>
      <c r="D1480" s="5"/>
      <c r="E1480" s="5"/>
      <c r="F1480" s="5"/>
      <c r="G1480" s="5"/>
      <c r="H1480" s="5"/>
    </row>
    <row r="1481" spans="2:8" x14ac:dyDescent="0.25">
      <c r="B1481" s="5"/>
      <c r="C1481" s="5"/>
      <c r="D1481" s="5"/>
      <c r="E1481" s="5"/>
      <c r="F1481" s="5"/>
      <c r="G1481" s="5"/>
      <c r="H1481" s="5"/>
    </row>
    <row r="1482" spans="2:8" x14ac:dyDescent="0.25">
      <c r="B1482" s="5"/>
      <c r="C1482" s="5"/>
      <c r="D1482" s="5"/>
      <c r="E1482" s="5"/>
      <c r="F1482" s="5"/>
      <c r="G1482" s="5"/>
      <c r="H1482" s="5"/>
    </row>
    <row r="1483" spans="2:8" x14ac:dyDescent="0.25">
      <c r="B1483" s="5"/>
      <c r="C1483" s="5"/>
      <c r="D1483" s="5"/>
      <c r="E1483" s="5"/>
      <c r="F1483" s="5"/>
      <c r="G1483" s="5"/>
      <c r="H1483" s="5"/>
    </row>
    <row r="1484" spans="2:8" x14ac:dyDescent="0.25">
      <c r="B1484" s="5"/>
      <c r="C1484" s="5"/>
      <c r="D1484" s="5"/>
      <c r="E1484" s="5"/>
      <c r="F1484" s="5"/>
      <c r="G1484" s="5"/>
      <c r="H1484" s="5"/>
    </row>
    <row r="1485" spans="2:8" x14ac:dyDescent="0.25">
      <c r="B1485" s="5"/>
      <c r="C1485" s="5"/>
      <c r="D1485" s="5"/>
      <c r="E1485" s="5"/>
      <c r="F1485" s="5"/>
      <c r="G1485" s="5"/>
      <c r="H1485" s="5"/>
    </row>
    <row r="1486" spans="2:8" x14ac:dyDescent="0.25">
      <c r="B1486" s="5"/>
      <c r="C1486" s="5"/>
      <c r="D1486" s="5"/>
      <c r="E1486" s="5"/>
      <c r="F1486" s="5"/>
      <c r="G1486" s="5"/>
      <c r="H1486" s="5"/>
    </row>
    <row r="1487" spans="2:8" x14ac:dyDescent="0.25">
      <c r="B1487" s="5"/>
      <c r="C1487" s="5"/>
      <c r="D1487" s="5"/>
      <c r="E1487" s="5"/>
      <c r="F1487" s="5"/>
      <c r="G1487" s="5"/>
      <c r="H1487" s="5"/>
    </row>
    <row r="1488" spans="2:8" x14ac:dyDescent="0.25">
      <c r="B1488" s="5"/>
      <c r="C1488" s="5"/>
      <c r="D1488" s="5"/>
      <c r="E1488" s="5"/>
      <c r="F1488" s="5"/>
      <c r="G1488" s="5"/>
      <c r="H1488" s="5"/>
    </row>
    <row r="1489" spans="2:8" x14ac:dyDescent="0.25">
      <c r="B1489" s="5"/>
      <c r="C1489" s="5"/>
      <c r="D1489" s="5"/>
      <c r="E1489" s="5"/>
      <c r="F1489" s="5"/>
      <c r="G1489" s="5"/>
      <c r="H1489" s="5"/>
    </row>
    <row r="1490" spans="2:8" x14ac:dyDescent="0.25">
      <c r="B1490" s="5"/>
      <c r="C1490" s="5"/>
      <c r="D1490" s="5"/>
      <c r="E1490" s="5"/>
      <c r="F1490" s="5"/>
      <c r="G1490" s="5"/>
      <c r="H1490" s="5"/>
    </row>
    <row r="1491" spans="2:8" x14ac:dyDescent="0.25">
      <c r="B1491" s="5"/>
      <c r="C1491" s="5"/>
      <c r="D1491" s="5"/>
      <c r="E1491" s="5"/>
      <c r="F1491" s="5"/>
      <c r="G1491" s="5"/>
      <c r="H1491" s="5"/>
    </row>
    <row r="1492" spans="2:8" x14ac:dyDescent="0.25">
      <c r="B1492" s="5"/>
      <c r="C1492" s="5"/>
      <c r="D1492" s="5"/>
      <c r="E1492" s="5"/>
      <c r="F1492" s="5"/>
      <c r="G1492" s="5"/>
      <c r="H1492" s="5"/>
    </row>
    <row r="1493" spans="2:8" x14ac:dyDescent="0.25">
      <c r="B1493" s="5"/>
      <c r="C1493" s="5"/>
      <c r="D1493" s="5"/>
      <c r="E1493" s="5"/>
      <c r="F1493" s="5"/>
      <c r="G1493" s="5"/>
      <c r="H1493" s="5"/>
    </row>
    <row r="1494" spans="2:8" x14ac:dyDescent="0.25">
      <c r="B1494" s="5"/>
      <c r="C1494" s="5"/>
      <c r="D1494" s="5"/>
      <c r="E1494" s="5"/>
      <c r="F1494" s="5"/>
      <c r="G1494" s="5"/>
      <c r="H1494" s="5"/>
    </row>
    <row r="1495" spans="2:8" x14ac:dyDescent="0.25">
      <c r="B1495" s="5"/>
      <c r="C1495" s="5"/>
      <c r="D1495" s="5"/>
      <c r="E1495" s="5"/>
      <c r="F1495" s="5"/>
      <c r="G1495" s="5"/>
      <c r="H1495" s="5"/>
    </row>
    <row r="1496" spans="2:8" x14ac:dyDescent="0.25">
      <c r="B1496" s="5"/>
      <c r="C1496" s="5"/>
      <c r="D1496" s="5"/>
      <c r="E1496" s="5"/>
      <c r="F1496" s="5"/>
      <c r="G1496" s="5"/>
      <c r="H1496" s="5"/>
    </row>
    <row r="1497" spans="2:8" x14ac:dyDescent="0.25">
      <c r="B1497" s="5"/>
      <c r="C1497" s="5"/>
      <c r="D1497" s="5"/>
      <c r="E1497" s="5"/>
      <c r="F1497" s="5"/>
      <c r="G1497" s="5"/>
      <c r="H1497" s="5"/>
    </row>
    <row r="1498" spans="2:8" x14ac:dyDescent="0.25">
      <c r="B1498" s="5"/>
      <c r="C1498" s="5"/>
      <c r="D1498" s="5"/>
      <c r="E1498" s="5"/>
      <c r="F1498" s="5"/>
      <c r="G1498" s="5"/>
      <c r="H1498" s="5"/>
    </row>
    <row r="1499" spans="2:8" x14ac:dyDescent="0.25">
      <c r="B1499" s="5"/>
      <c r="C1499" s="5"/>
      <c r="D1499" s="5"/>
      <c r="E1499" s="5"/>
      <c r="F1499" s="5"/>
      <c r="G1499" s="5"/>
      <c r="H1499" s="5"/>
    </row>
    <row r="1500" spans="2:8" x14ac:dyDescent="0.25">
      <c r="B1500" s="5"/>
      <c r="C1500" s="5"/>
      <c r="D1500" s="5"/>
      <c r="E1500" s="5"/>
      <c r="F1500" s="5"/>
      <c r="G1500" s="5"/>
      <c r="H1500" s="5"/>
    </row>
    <row r="1501" spans="2:8" x14ac:dyDescent="0.25">
      <c r="B1501" s="5"/>
      <c r="C1501" s="5"/>
      <c r="D1501" s="5"/>
      <c r="E1501" s="5"/>
      <c r="F1501" s="5"/>
      <c r="G1501" s="5"/>
      <c r="H1501" s="5"/>
    </row>
    <row r="1502" spans="2:8" x14ac:dyDescent="0.25">
      <c r="B1502" s="5"/>
      <c r="C1502" s="5"/>
      <c r="D1502" s="5"/>
      <c r="E1502" s="5"/>
      <c r="F1502" s="5"/>
      <c r="G1502" s="5"/>
      <c r="H1502" s="5"/>
    </row>
    <row r="1503" spans="2:8" x14ac:dyDescent="0.25">
      <c r="B1503" s="5"/>
      <c r="C1503" s="5"/>
      <c r="D1503" s="5"/>
      <c r="E1503" s="5"/>
      <c r="F1503" s="5"/>
      <c r="G1503" s="5"/>
      <c r="H1503" s="5"/>
    </row>
    <row r="1504" spans="2:8" x14ac:dyDescent="0.25">
      <c r="B1504" s="5"/>
      <c r="C1504" s="5"/>
      <c r="D1504" s="5"/>
      <c r="E1504" s="5"/>
      <c r="F1504" s="5"/>
      <c r="G1504" s="5"/>
      <c r="H1504" s="5"/>
    </row>
    <row r="1505" spans="2:8" x14ac:dyDescent="0.25">
      <c r="B1505" s="5"/>
      <c r="C1505" s="5"/>
      <c r="D1505" s="5"/>
      <c r="E1505" s="5"/>
      <c r="F1505" s="5"/>
      <c r="G1505" s="5"/>
      <c r="H1505" s="5"/>
    </row>
    <row r="1506" spans="2:8" x14ac:dyDescent="0.25">
      <c r="B1506" s="5"/>
      <c r="C1506" s="5"/>
      <c r="D1506" s="5"/>
      <c r="E1506" s="5"/>
      <c r="F1506" s="5"/>
      <c r="G1506" s="5"/>
      <c r="H1506" s="5"/>
    </row>
    <row r="1507" spans="2:8" x14ac:dyDescent="0.25">
      <c r="B1507" s="5"/>
      <c r="C1507" s="5"/>
      <c r="D1507" s="5"/>
      <c r="E1507" s="5"/>
      <c r="F1507" s="5"/>
      <c r="G1507" s="5"/>
      <c r="H1507" s="5"/>
    </row>
    <row r="1508" spans="2:8" x14ac:dyDescent="0.25">
      <c r="B1508" s="5"/>
      <c r="C1508" s="5"/>
      <c r="D1508" s="5"/>
      <c r="E1508" s="5"/>
      <c r="F1508" s="5"/>
      <c r="G1508" s="5"/>
      <c r="H1508" s="5"/>
    </row>
    <row r="1509" spans="2:8" x14ac:dyDescent="0.25">
      <c r="B1509" s="5"/>
      <c r="C1509" s="5"/>
      <c r="D1509" s="5"/>
      <c r="E1509" s="5"/>
      <c r="F1509" s="5"/>
      <c r="G1509" s="5"/>
      <c r="H1509" s="5"/>
    </row>
    <row r="1510" spans="2:8" x14ac:dyDescent="0.25">
      <c r="B1510" s="5"/>
      <c r="C1510" s="5"/>
      <c r="D1510" s="5"/>
      <c r="E1510" s="5"/>
      <c r="F1510" s="5"/>
      <c r="G1510" s="5"/>
      <c r="H1510" s="5"/>
    </row>
    <row r="1511" spans="2:8" x14ac:dyDescent="0.25">
      <c r="B1511" s="5"/>
      <c r="C1511" s="5"/>
      <c r="D1511" s="5"/>
      <c r="E1511" s="5"/>
      <c r="F1511" s="5"/>
      <c r="G1511" s="5"/>
      <c r="H1511" s="5"/>
    </row>
    <row r="1512" spans="2:8" x14ac:dyDescent="0.25">
      <c r="B1512" s="5"/>
      <c r="C1512" s="5"/>
      <c r="D1512" s="5"/>
      <c r="E1512" s="5"/>
      <c r="F1512" s="5"/>
      <c r="G1512" s="5"/>
      <c r="H1512" s="5"/>
    </row>
    <row r="1513" spans="2:8" x14ac:dyDescent="0.25">
      <c r="B1513" s="5"/>
      <c r="C1513" s="5"/>
      <c r="D1513" s="5"/>
      <c r="E1513" s="5"/>
      <c r="F1513" s="5"/>
      <c r="G1513" s="5"/>
      <c r="H1513" s="5"/>
    </row>
    <row r="1514" spans="2:8" x14ac:dyDescent="0.25">
      <c r="B1514" s="5"/>
      <c r="C1514" s="5"/>
      <c r="D1514" s="5"/>
      <c r="E1514" s="5"/>
      <c r="F1514" s="5"/>
      <c r="G1514" s="5"/>
      <c r="H1514" s="5"/>
    </row>
    <row r="1515" spans="2:8" x14ac:dyDescent="0.25">
      <c r="B1515" s="5"/>
      <c r="C1515" s="5"/>
      <c r="D1515" s="5"/>
      <c r="E1515" s="5"/>
      <c r="F1515" s="5"/>
      <c r="G1515" s="5"/>
      <c r="H1515" s="5"/>
    </row>
    <row r="1516" spans="2:8" x14ac:dyDescent="0.25">
      <c r="B1516" s="5"/>
      <c r="C1516" s="5"/>
      <c r="D1516" s="5"/>
      <c r="E1516" s="5"/>
      <c r="F1516" s="5"/>
      <c r="G1516" s="5"/>
      <c r="H1516" s="5"/>
    </row>
    <row r="1517" spans="2:8" x14ac:dyDescent="0.25">
      <c r="B1517" s="5"/>
      <c r="C1517" s="5"/>
      <c r="D1517" s="5"/>
      <c r="E1517" s="5"/>
      <c r="F1517" s="5"/>
      <c r="G1517" s="5"/>
      <c r="H1517" s="5"/>
    </row>
    <row r="1518" spans="2:8" x14ac:dyDescent="0.25">
      <c r="B1518" s="5"/>
      <c r="C1518" s="5"/>
      <c r="D1518" s="5"/>
      <c r="E1518" s="5"/>
      <c r="F1518" s="5"/>
      <c r="G1518" s="5"/>
      <c r="H1518" s="5"/>
    </row>
    <row r="1519" spans="2:8" x14ac:dyDescent="0.25">
      <c r="B1519" s="5"/>
      <c r="C1519" s="5"/>
      <c r="D1519" s="5"/>
      <c r="E1519" s="5"/>
      <c r="F1519" s="5"/>
      <c r="G1519" s="5"/>
      <c r="H1519" s="5"/>
    </row>
    <row r="1520" spans="2:8" x14ac:dyDescent="0.25">
      <c r="B1520" s="5"/>
      <c r="C1520" s="5"/>
      <c r="D1520" s="5"/>
      <c r="E1520" s="5"/>
      <c r="F1520" s="5"/>
      <c r="G1520" s="5"/>
      <c r="H1520" s="5"/>
    </row>
    <row r="1521" spans="2:8" x14ac:dyDescent="0.25">
      <c r="B1521" s="5"/>
      <c r="C1521" s="5"/>
      <c r="D1521" s="5"/>
      <c r="E1521" s="5"/>
      <c r="F1521" s="5"/>
      <c r="G1521" s="5"/>
      <c r="H1521" s="5"/>
    </row>
    <row r="1522" spans="2:8" x14ac:dyDescent="0.25">
      <c r="B1522" s="5"/>
      <c r="C1522" s="5"/>
      <c r="D1522" s="5"/>
      <c r="E1522" s="5"/>
      <c r="F1522" s="5"/>
      <c r="G1522" s="5"/>
      <c r="H1522" s="5"/>
    </row>
    <row r="1523" spans="2:8" x14ac:dyDescent="0.25">
      <c r="B1523" s="5"/>
      <c r="C1523" s="5"/>
      <c r="D1523" s="5"/>
      <c r="E1523" s="5"/>
      <c r="F1523" s="5"/>
      <c r="G1523" s="5"/>
      <c r="H1523" s="5"/>
    </row>
    <row r="1524" spans="2:8" x14ac:dyDescent="0.25">
      <c r="B1524" s="5"/>
      <c r="C1524" s="5"/>
      <c r="D1524" s="5"/>
      <c r="E1524" s="5"/>
      <c r="F1524" s="5"/>
      <c r="G1524" s="5"/>
      <c r="H1524" s="5"/>
    </row>
    <row r="1525" spans="2:8" x14ac:dyDescent="0.25">
      <c r="B1525" s="5"/>
      <c r="C1525" s="5"/>
      <c r="D1525" s="5"/>
      <c r="E1525" s="5"/>
      <c r="F1525" s="5"/>
      <c r="G1525" s="5"/>
      <c r="H1525" s="5"/>
    </row>
    <row r="1526" spans="2:8" x14ac:dyDescent="0.25">
      <c r="B1526" s="5"/>
      <c r="C1526" s="5"/>
      <c r="D1526" s="5"/>
      <c r="E1526" s="5"/>
      <c r="F1526" s="5"/>
      <c r="G1526" s="5"/>
      <c r="H1526" s="5"/>
    </row>
    <row r="1527" spans="2:8" x14ac:dyDescent="0.25">
      <c r="B1527" s="5"/>
      <c r="C1527" s="5"/>
      <c r="D1527" s="5"/>
      <c r="E1527" s="5"/>
      <c r="F1527" s="5"/>
      <c r="G1527" s="5"/>
      <c r="H1527" s="5"/>
    </row>
    <row r="1528" spans="2:8" x14ac:dyDescent="0.25">
      <c r="B1528" s="5"/>
      <c r="C1528" s="5"/>
      <c r="D1528" s="5"/>
      <c r="E1528" s="5"/>
      <c r="F1528" s="5"/>
      <c r="G1528" s="5"/>
      <c r="H1528" s="5"/>
    </row>
    <row r="1529" spans="2:8" x14ac:dyDescent="0.25">
      <c r="B1529" s="5"/>
      <c r="C1529" s="5"/>
      <c r="D1529" s="5"/>
      <c r="E1529" s="5"/>
      <c r="F1529" s="5"/>
      <c r="G1529" s="5"/>
      <c r="H1529" s="5"/>
    </row>
    <row r="1530" spans="2:8" x14ac:dyDescent="0.25">
      <c r="B1530" s="5"/>
      <c r="C1530" s="5"/>
      <c r="D1530" s="5"/>
      <c r="E1530" s="5"/>
      <c r="F1530" s="5"/>
      <c r="G1530" s="5"/>
      <c r="H1530" s="5"/>
    </row>
    <row r="1531" spans="2:8" x14ac:dyDescent="0.25">
      <c r="B1531" s="5"/>
      <c r="C1531" s="5"/>
      <c r="D1531" s="5"/>
      <c r="E1531" s="5"/>
      <c r="F1531" s="5"/>
      <c r="G1531" s="5"/>
      <c r="H1531" s="5"/>
    </row>
    <row r="1532" spans="2:8" x14ac:dyDescent="0.25">
      <c r="B1532" s="5"/>
      <c r="C1532" s="5"/>
      <c r="D1532" s="5"/>
      <c r="E1532" s="5"/>
      <c r="F1532" s="5"/>
      <c r="G1532" s="5"/>
      <c r="H1532" s="5"/>
    </row>
    <row r="1533" spans="2:8" x14ac:dyDescent="0.25">
      <c r="B1533" s="5"/>
      <c r="C1533" s="5"/>
      <c r="D1533" s="5"/>
      <c r="E1533" s="5"/>
      <c r="F1533" s="5"/>
      <c r="G1533" s="5"/>
      <c r="H1533" s="5"/>
    </row>
    <row r="1534" spans="2:8" x14ac:dyDescent="0.25">
      <c r="B1534" s="5"/>
      <c r="C1534" s="5"/>
      <c r="D1534" s="5"/>
      <c r="E1534" s="5"/>
      <c r="F1534" s="5"/>
      <c r="G1534" s="5"/>
      <c r="H1534" s="5"/>
    </row>
    <row r="1535" spans="2:8" x14ac:dyDescent="0.25">
      <c r="B1535" s="5"/>
      <c r="C1535" s="5"/>
      <c r="D1535" s="5"/>
      <c r="E1535" s="5"/>
      <c r="F1535" s="5"/>
      <c r="G1535" s="5"/>
      <c r="H1535" s="5"/>
    </row>
    <row r="1536" spans="2:8" x14ac:dyDescent="0.25">
      <c r="B1536" s="5"/>
      <c r="C1536" s="5"/>
      <c r="D1536" s="5"/>
      <c r="E1536" s="5"/>
      <c r="F1536" s="5"/>
      <c r="G1536" s="5"/>
      <c r="H1536" s="5"/>
    </row>
    <row r="1537" spans="2:8" x14ac:dyDescent="0.25">
      <c r="B1537" s="5"/>
      <c r="C1537" s="5"/>
      <c r="D1537" s="5"/>
      <c r="E1537" s="5"/>
      <c r="F1537" s="5"/>
      <c r="G1537" s="5"/>
      <c r="H1537" s="5"/>
    </row>
    <row r="1538" spans="2:8" x14ac:dyDescent="0.25">
      <c r="B1538" s="5"/>
      <c r="C1538" s="5"/>
      <c r="D1538" s="5"/>
      <c r="E1538" s="5"/>
      <c r="F1538" s="5"/>
      <c r="G1538" s="5"/>
      <c r="H1538" s="5"/>
    </row>
    <row r="1539" spans="2:8" x14ac:dyDescent="0.25">
      <c r="B1539" s="5"/>
      <c r="C1539" s="5"/>
      <c r="D1539" s="5"/>
      <c r="E1539" s="5"/>
      <c r="F1539" s="5"/>
      <c r="G1539" s="5"/>
      <c r="H1539" s="5"/>
    </row>
    <row r="1540" spans="2:8" x14ac:dyDescent="0.25">
      <c r="B1540" s="5"/>
      <c r="C1540" s="5"/>
      <c r="D1540" s="5"/>
      <c r="E1540" s="5"/>
      <c r="F1540" s="5"/>
      <c r="G1540" s="5"/>
      <c r="H1540" s="5"/>
    </row>
    <row r="1541" spans="2:8" x14ac:dyDescent="0.25">
      <c r="B1541" s="5"/>
      <c r="C1541" s="5"/>
      <c r="D1541" s="5"/>
      <c r="E1541" s="5"/>
      <c r="F1541" s="5"/>
      <c r="G1541" s="5"/>
      <c r="H1541" s="5"/>
    </row>
    <row r="1542" spans="2:8" x14ac:dyDescent="0.25">
      <c r="B1542" s="5"/>
      <c r="C1542" s="5"/>
      <c r="D1542" s="5"/>
      <c r="E1542" s="5"/>
      <c r="F1542" s="5"/>
      <c r="G1542" s="5"/>
      <c r="H1542" s="5"/>
    </row>
    <row r="1543" spans="2:8" x14ac:dyDescent="0.25">
      <c r="B1543" s="5"/>
      <c r="C1543" s="5"/>
      <c r="D1543" s="5"/>
      <c r="E1543" s="5"/>
      <c r="F1543" s="5"/>
      <c r="G1543" s="5"/>
      <c r="H1543" s="5"/>
    </row>
    <row r="1544" spans="2:8" x14ac:dyDescent="0.25">
      <c r="B1544" s="5"/>
      <c r="C1544" s="5"/>
      <c r="D1544" s="5"/>
      <c r="E1544" s="5"/>
      <c r="F1544" s="5"/>
      <c r="G1544" s="5"/>
      <c r="H1544" s="5"/>
    </row>
    <row r="1545" spans="2:8" x14ac:dyDescent="0.25">
      <c r="B1545" s="5"/>
      <c r="C1545" s="5"/>
      <c r="D1545" s="5"/>
      <c r="E1545" s="5"/>
      <c r="F1545" s="5"/>
      <c r="G1545" s="5"/>
      <c r="H1545" s="5"/>
    </row>
    <row r="1546" spans="2:8" x14ac:dyDescent="0.25">
      <c r="B1546" s="5"/>
      <c r="C1546" s="5"/>
      <c r="D1546" s="5"/>
      <c r="E1546" s="5"/>
      <c r="F1546" s="5"/>
      <c r="G1546" s="5"/>
      <c r="H1546" s="5"/>
    </row>
    <row r="1547" spans="2:8" x14ac:dyDescent="0.25">
      <c r="B1547" s="5"/>
      <c r="C1547" s="5"/>
      <c r="D1547" s="5"/>
      <c r="E1547" s="5"/>
      <c r="F1547" s="5"/>
      <c r="G1547" s="5"/>
      <c r="H1547" s="5"/>
    </row>
    <row r="1548" spans="2:8" x14ac:dyDescent="0.25">
      <c r="B1548" s="5"/>
      <c r="C1548" s="5"/>
      <c r="D1548" s="5"/>
      <c r="E1548" s="5"/>
      <c r="F1548" s="5"/>
      <c r="G1548" s="5"/>
      <c r="H1548" s="5"/>
    </row>
    <row r="1549" spans="2:8" x14ac:dyDescent="0.25">
      <c r="B1549" s="5"/>
      <c r="C1549" s="5"/>
      <c r="D1549" s="5"/>
      <c r="E1549" s="5"/>
      <c r="F1549" s="5"/>
      <c r="G1549" s="5"/>
      <c r="H1549" s="5"/>
    </row>
    <row r="1550" spans="2:8" x14ac:dyDescent="0.25">
      <c r="B1550" s="5"/>
      <c r="C1550" s="5"/>
      <c r="D1550" s="5"/>
      <c r="E1550" s="5"/>
      <c r="F1550" s="5"/>
      <c r="G1550" s="5"/>
      <c r="H1550" s="5"/>
    </row>
    <row r="1551" spans="2:8" x14ac:dyDescent="0.25">
      <c r="B1551" s="5"/>
      <c r="C1551" s="5"/>
      <c r="D1551" s="5"/>
      <c r="E1551" s="5"/>
      <c r="F1551" s="5"/>
      <c r="G1551" s="5"/>
      <c r="H1551" s="5"/>
    </row>
    <row r="1552" spans="2:8" x14ac:dyDescent="0.25">
      <c r="B1552" s="5"/>
      <c r="C1552" s="5"/>
      <c r="D1552" s="5"/>
      <c r="E1552" s="5"/>
      <c r="F1552" s="5"/>
      <c r="G1552" s="5"/>
      <c r="H1552" s="5"/>
    </row>
    <row r="1553" spans="2:8" x14ac:dyDescent="0.25">
      <c r="B1553" s="5"/>
      <c r="C1553" s="5"/>
      <c r="D1553" s="5"/>
      <c r="E1553" s="5"/>
      <c r="F1553" s="5"/>
      <c r="G1553" s="5"/>
      <c r="H1553" s="5"/>
    </row>
    <row r="1554" spans="2:8" x14ac:dyDescent="0.25">
      <c r="B1554" s="5"/>
      <c r="C1554" s="5"/>
      <c r="D1554" s="5"/>
      <c r="E1554" s="5"/>
      <c r="F1554" s="5"/>
      <c r="G1554" s="5"/>
      <c r="H1554" s="5"/>
    </row>
    <row r="1555" spans="2:8" x14ac:dyDescent="0.25">
      <c r="B1555" s="5"/>
      <c r="C1555" s="5"/>
      <c r="D1555" s="5"/>
      <c r="E1555" s="5"/>
      <c r="F1555" s="5"/>
      <c r="G1555" s="5"/>
      <c r="H1555" s="5"/>
    </row>
    <row r="1556" spans="2:8" x14ac:dyDescent="0.25">
      <c r="B1556" s="5"/>
      <c r="C1556" s="5"/>
      <c r="D1556" s="5"/>
      <c r="E1556" s="5"/>
      <c r="F1556" s="5"/>
      <c r="G1556" s="5"/>
      <c r="H1556" s="5"/>
    </row>
    <row r="1557" spans="2:8" x14ac:dyDescent="0.25">
      <c r="B1557" s="5"/>
      <c r="C1557" s="5"/>
      <c r="D1557" s="5"/>
      <c r="E1557" s="5"/>
      <c r="F1557" s="5"/>
      <c r="G1557" s="5"/>
      <c r="H1557" s="5"/>
    </row>
    <row r="1558" spans="2:8" x14ac:dyDescent="0.25">
      <c r="B1558" s="5"/>
      <c r="C1558" s="5"/>
      <c r="D1558" s="5"/>
      <c r="E1558" s="5"/>
      <c r="F1558" s="5"/>
      <c r="G1558" s="5"/>
      <c r="H1558" s="5"/>
    </row>
    <row r="1559" spans="2:8" x14ac:dyDescent="0.25">
      <c r="B1559" s="5"/>
      <c r="C1559" s="5"/>
      <c r="D1559" s="5"/>
      <c r="E1559" s="5"/>
      <c r="F1559" s="5"/>
      <c r="G1559" s="5"/>
      <c r="H1559" s="5"/>
    </row>
    <row r="1560" spans="2:8" x14ac:dyDescent="0.25">
      <c r="B1560" s="5"/>
      <c r="C1560" s="5"/>
      <c r="D1560" s="5"/>
      <c r="E1560" s="5"/>
      <c r="F1560" s="5"/>
      <c r="G1560" s="5"/>
      <c r="H1560" s="5"/>
    </row>
    <row r="1561" spans="2:8" x14ac:dyDescent="0.25">
      <c r="B1561" s="5"/>
      <c r="C1561" s="5"/>
      <c r="D1561" s="5"/>
      <c r="E1561" s="5"/>
      <c r="F1561" s="5"/>
      <c r="G1561" s="5"/>
      <c r="H1561" s="5"/>
    </row>
    <row r="1562" spans="2:8" x14ac:dyDescent="0.25">
      <c r="B1562" s="5"/>
      <c r="C1562" s="5"/>
      <c r="D1562" s="5"/>
      <c r="E1562" s="5"/>
      <c r="F1562" s="5"/>
      <c r="G1562" s="5"/>
      <c r="H1562" s="5"/>
    </row>
    <row r="1563" spans="2:8" x14ac:dyDescent="0.25">
      <c r="B1563" s="5"/>
      <c r="C1563" s="5"/>
      <c r="D1563" s="5"/>
      <c r="E1563" s="5"/>
      <c r="F1563" s="5"/>
      <c r="G1563" s="5"/>
      <c r="H1563" s="5"/>
    </row>
    <row r="1564" spans="2:8" x14ac:dyDescent="0.25">
      <c r="B1564" s="5"/>
      <c r="C1564" s="5"/>
      <c r="D1564" s="5"/>
      <c r="E1564" s="5"/>
      <c r="F1564" s="5"/>
      <c r="G1564" s="5"/>
      <c r="H1564" s="5"/>
    </row>
    <row r="1565" spans="2:8" x14ac:dyDescent="0.25">
      <c r="B1565" s="5"/>
      <c r="C1565" s="5"/>
      <c r="D1565" s="5"/>
      <c r="E1565" s="5"/>
      <c r="F1565" s="5"/>
      <c r="G1565" s="5"/>
      <c r="H1565" s="5"/>
    </row>
    <row r="1566" spans="2:8" x14ac:dyDescent="0.25">
      <c r="B1566" s="5"/>
      <c r="C1566" s="5"/>
      <c r="D1566" s="5"/>
      <c r="E1566" s="5"/>
      <c r="F1566" s="5"/>
      <c r="G1566" s="5"/>
      <c r="H1566" s="5"/>
    </row>
    <row r="1567" spans="2:8" x14ac:dyDescent="0.25">
      <c r="B1567" s="5"/>
      <c r="C1567" s="5"/>
      <c r="D1567" s="5"/>
      <c r="E1567" s="5"/>
      <c r="F1567" s="5"/>
      <c r="G1567" s="5"/>
      <c r="H1567" s="5"/>
    </row>
    <row r="1568" spans="2:8" x14ac:dyDescent="0.25">
      <c r="B1568" s="5"/>
      <c r="C1568" s="5"/>
      <c r="D1568" s="5"/>
      <c r="E1568" s="5"/>
      <c r="F1568" s="5"/>
      <c r="G1568" s="5"/>
      <c r="H1568" s="5"/>
    </row>
    <row r="1569" spans="2:8" x14ac:dyDescent="0.25">
      <c r="B1569" s="5"/>
      <c r="C1569" s="5"/>
      <c r="D1569" s="5"/>
      <c r="E1569" s="5"/>
      <c r="F1569" s="5"/>
      <c r="G1569" s="5"/>
      <c r="H1569" s="5"/>
    </row>
    <row r="1570" spans="2:8" x14ac:dyDescent="0.25">
      <c r="B1570" s="5"/>
      <c r="C1570" s="5"/>
      <c r="D1570" s="5"/>
      <c r="E1570" s="5"/>
      <c r="F1570" s="5"/>
      <c r="G1570" s="5"/>
      <c r="H1570" s="5"/>
    </row>
    <row r="1571" spans="2:8" x14ac:dyDescent="0.25">
      <c r="B1571" s="5"/>
      <c r="C1571" s="5"/>
      <c r="D1571" s="5"/>
      <c r="E1571" s="5"/>
      <c r="F1571" s="5"/>
      <c r="G1571" s="5"/>
      <c r="H1571" s="5"/>
    </row>
    <row r="1572" spans="2:8" x14ac:dyDescent="0.25">
      <c r="B1572" s="5"/>
      <c r="C1572" s="5"/>
      <c r="D1572" s="5"/>
      <c r="E1572" s="5"/>
      <c r="F1572" s="5"/>
      <c r="G1572" s="5"/>
      <c r="H1572" s="5"/>
    </row>
    <row r="1573" spans="2:8" x14ac:dyDescent="0.25">
      <c r="B1573" s="5"/>
      <c r="C1573" s="5"/>
      <c r="D1573" s="5"/>
      <c r="E1573" s="5"/>
      <c r="F1573" s="5"/>
      <c r="G1573" s="5"/>
      <c r="H1573" s="5"/>
    </row>
    <row r="1574" spans="2:8" x14ac:dyDescent="0.25">
      <c r="B1574" s="5"/>
      <c r="C1574" s="5"/>
      <c r="D1574" s="5"/>
      <c r="E1574" s="5"/>
      <c r="F1574" s="5"/>
      <c r="G1574" s="5"/>
      <c r="H1574" s="5"/>
    </row>
    <row r="1575" spans="2:8" x14ac:dyDescent="0.25">
      <c r="B1575" s="5"/>
      <c r="C1575" s="5"/>
      <c r="D1575" s="5"/>
      <c r="E1575" s="5"/>
      <c r="F1575" s="5"/>
      <c r="G1575" s="5"/>
      <c r="H1575" s="5"/>
    </row>
    <row r="1576" spans="2:8" x14ac:dyDescent="0.25">
      <c r="B1576" s="5"/>
      <c r="C1576" s="5"/>
      <c r="D1576" s="5"/>
      <c r="E1576" s="5"/>
      <c r="F1576" s="5"/>
      <c r="G1576" s="5"/>
      <c r="H1576" s="5"/>
    </row>
    <row r="1577" spans="2:8" x14ac:dyDescent="0.25">
      <c r="B1577" s="5"/>
      <c r="C1577" s="5"/>
      <c r="D1577" s="5"/>
      <c r="E1577" s="5"/>
      <c r="F1577" s="5"/>
      <c r="G1577" s="5"/>
      <c r="H1577" s="5"/>
    </row>
    <row r="1578" spans="2:8" x14ac:dyDescent="0.25">
      <c r="B1578" s="5"/>
      <c r="C1578" s="5"/>
      <c r="D1578" s="5"/>
      <c r="E1578" s="5"/>
      <c r="F1578" s="5"/>
      <c r="G1578" s="5"/>
      <c r="H1578" s="5"/>
    </row>
    <row r="1579" spans="2:8" x14ac:dyDescent="0.25">
      <c r="B1579" s="5"/>
      <c r="C1579" s="5"/>
      <c r="D1579" s="5"/>
      <c r="E1579" s="5"/>
      <c r="F1579" s="5"/>
      <c r="G1579" s="5"/>
      <c r="H1579" s="5"/>
    </row>
    <row r="1580" spans="2:8" x14ac:dyDescent="0.25">
      <c r="B1580" s="5"/>
      <c r="C1580" s="5"/>
      <c r="D1580" s="5"/>
      <c r="E1580" s="5"/>
      <c r="F1580" s="5"/>
      <c r="G1580" s="5"/>
      <c r="H1580" s="5"/>
    </row>
    <row r="1581" spans="2:8" x14ac:dyDescent="0.25">
      <c r="B1581" s="5"/>
      <c r="C1581" s="5"/>
      <c r="D1581" s="5"/>
      <c r="E1581" s="5"/>
      <c r="F1581" s="5"/>
      <c r="G1581" s="5"/>
      <c r="H1581" s="5"/>
    </row>
    <row r="1582" spans="2:8" x14ac:dyDescent="0.25">
      <c r="B1582" s="5"/>
      <c r="C1582" s="5"/>
      <c r="D1582" s="5"/>
      <c r="E1582" s="5"/>
      <c r="F1582" s="5"/>
      <c r="G1582" s="5"/>
      <c r="H1582" s="5"/>
    </row>
    <row r="1583" spans="2:8" x14ac:dyDescent="0.25">
      <c r="B1583" s="5"/>
      <c r="C1583" s="5"/>
      <c r="D1583" s="5"/>
      <c r="E1583" s="5"/>
      <c r="F1583" s="5"/>
      <c r="G1583" s="5"/>
      <c r="H1583" s="5"/>
    </row>
    <row r="1584" spans="2:8" x14ac:dyDescent="0.25">
      <c r="B1584" s="5"/>
      <c r="C1584" s="5"/>
      <c r="D1584" s="5"/>
      <c r="E1584" s="5"/>
      <c r="F1584" s="5"/>
      <c r="G1584" s="5"/>
      <c r="H1584" s="5"/>
    </row>
    <row r="1585" spans="2:8" x14ac:dyDescent="0.25">
      <c r="B1585" s="5"/>
      <c r="C1585" s="5"/>
      <c r="D1585" s="5"/>
      <c r="E1585" s="5"/>
      <c r="F1585" s="5"/>
      <c r="G1585" s="5"/>
      <c r="H1585" s="5"/>
    </row>
    <row r="1586" spans="2:8" x14ac:dyDescent="0.25">
      <c r="B1586" s="5"/>
      <c r="C1586" s="5"/>
      <c r="D1586" s="5"/>
      <c r="E1586" s="5"/>
      <c r="F1586" s="5"/>
      <c r="G1586" s="5"/>
      <c r="H1586" s="5"/>
    </row>
    <row r="1587" spans="2:8" x14ac:dyDescent="0.25">
      <c r="B1587" s="5"/>
      <c r="C1587" s="5"/>
      <c r="D1587" s="5"/>
      <c r="E1587" s="5"/>
      <c r="F1587" s="5"/>
      <c r="G1587" s="5"/>
      <c r="H1587" s="5"/>
    </row>
    <row r="1588" spans="2:8" x14ac:dyDescent="0.25">
      <c r="B1588" s="5"/>
      <c r="C1588" s="5"/>
      <c r="D1588" s="5"/>
      <c r="E1588" s="5"/>
      <c r="F1588" s="5"/>
      <c r="G1588" s="5"/>
      <c r="H1588" s="5"/>
    </row>
    <row r="1589" spans="2:8" x14ac:dyDescent="0.25">
      <c r="B1589" s="5"/>
      <c r="C1589" s="5"/>
      <c r="D1589" s="5"/>
      <c r="E1589" s="5"/>
      <c r="F1589" s="5"/>
      <c r="G1589" s="5"/>
      <c r="H1589" s="5"/>
    </row>
    <row r="1590" spans="2:8" x14ac:dyDescent="0.25">
      <c r="B1590" s="5"/>
      <c r="C1590" s="5"/>
      <c r="D1590" s="5"/>
      <c r="E1590" s="5"/>
      <c r="F1590" s="5"/>
      <c r="G1590" s="5"/>
      <c r="H1590" s="5"/>
    </row>
    <row r="1591" spans="2:8" x14ac:dyDescent="0.25">
      <c r="B1591" s="5"/>
      <c r="C1591" s="5"/>
      <c r="D1591" s="5"/>
      <c r="E1591" s="5"/>
      <c r="F1591" s="5"/>
      <c r="G1591" s="5"/>
      <c r="H1591" s="5"/>
    </row>
    <row r="1592" spans="2:8" x14ac:dyDescent="0.25">
      <c r="B1592" s="5"/>
      <c r="C1592" s="5"/>
      <c r="D1592" s="5"/>
      <c r="E1592" s="5"/>
      <c r="F1592" s="5"/>
      <c r="G1592" s="5"/>
      <c r="H1592" s="5"/>
    </row>
    <row r="1593" spans="2:8" x14ac:dyDescent="0.25">
      <c r="B1593" s="5"/>
      <c r="C1593" s="5"/>
      <c r="D1593" s="5"/>
      <c r="E1593" s="5"/>
      <c r="F1593" s="5"/>
      <c r="G1593" s="5"/>
      <c r="H1593" s="5"/>
    </row>
    <row r="1594" spans="2:8" x14ac:dyDescent="0.25">
      <c r="B1594" s="5"/>
      <c r="C1594" s="5"/>
      <c r="D1594" s="5"/>
      <c r="E1594" s="5"/>
      <c r="F1594" s="5"/>
      <c r="G1594" s="5"/>
      <c r="H1594" s="5"/>
    </row>
    <row r="1595" spans="2:8" x14ac:dyDescent="0.25">
      <c r="B1595" s="5"/>
      <c r="C1595" s="5"/>
      <c r="D1595" s="5"/>
      <c r="E1595" s="5"/>
      <c r="F1595" s="5"/>
      <c r="G1595" s="5"/>
      <c r="H1595" s="5"/>
    </row>
    <row r="1596" spans="2:8" x14ac:dyDescent="0.25">
      <c r="B1596" s="5"/>
      <c r="C1596" s="5"/>
      <c r="D1596" s="5"/>
      <c r="E1596" s="5"/>
      <c r="F1596" s="5"/>
      <c r="G1596" s="5"/>
      <c r="H1596" s="5"/>
    </row>
    <row r="1597" spans="2:8" x14ac:dyDescent="0.25">
      <c r="B1597" s="5"/>
      <c r="C1597" s="5"/>
      <c r="D1597" s="5"/>
      <c r="E1597" s="5"/>
      <c r="F1597" s="5"/>
      <c r="G1597" s="5"/>
      <c r="H1597" s="5"/>
    </row>
    <row r="1598" spans="2:8" x14ac:dyDescent="0.25">
      <c r="B1598" s="5"/>
      <c r="C1598" s="5"/>
      <c r="D1598" s="5"/>
      <c r="E1598" s="5"/>
      <c r="F1598" s="5"/>
      <c r="G1598" s="5"/>
      <c r="H1598" s="5"/>
    </row>
    <row r="1599" spans="2:8" x14ac:dyDescent="0.25">
      <c r="B1599" s="5"/>
      <c r="C1599" s="5"/>
      <c r="D1599" s="5"/>
      <c r="E1599" s="5"/>
      <c r="F1599" s="5"/>
      <c r="G1599" s="5"/>
      <c r="H1599" s="5"/>
    </row>
    <row r="1600" spans="2:8" x14ac:dyDescent="0.25">
      <c r="B1600" s="5"/>
      <c r="C1600" s="5"/>
      <c r="D1600" s="5"/>
      <c r="E1600" s="5"/>
      <c r="F1600" s="5"/>
      <c r="G1600" s="5"/>
      <c r="H1600" s="5"/>
    </row>
    <row r="1601" spans="2:8" x14ac:dyDescent="0.25">
      <c r="B1601" s="5"/>
      <c r="C1601" s="5"/>
      <c r="D1601" s="5"/>
      <c r="E1601" s="5"/>
      <c r="F1601" s="5"/>
      <c r="G1601" s="5"/>
      <c r="H1601" s="5"/>
    </row>
    <row r="1602" spans="2:8" x14ac:dyDescent="0.25">
      <c r="B1602" s="5"/>
      <c r="C1602" s="5"/>
      <c r="D1602" s="5"/>
      <c r="E1602" s="5"/>
      <c r="F1602" s="5"/>
      <c r="G1602" s="5"/>
      <c r="H1602" s="5"/>
    </row>
    <row r="1603" spans="2:8" x14ac:dyDescent="0.25">
      <c r="B1603" s="5"/>
      <c r="C1603" s="5"/>
      <c r="D1603" s="5"/>
      <c r="E1603" s="5"/>
      <c r="F1603" s="5"/>
      <c r="G1603" s="5"/>
      <c r="H1603" s="5"/>
    </row>
    <row r="1604" spans="2:8" x14ac:dyDescent="0.25">
      <c r="B1604" s="5"/>
      <c r="C1604" s="5"/>
      <c r="D1604" s="5"/>
      <c r="E1604" s="5"/>
      <c r="F1604" s="5"/>
      <c r="G1604" s="5"/>
      <c r="H1604" s="5"/>
    </row>
    <row r="1605" spans="2:8" x14ac:dyDescent="0.25">
      <c r="B1605" s="5"/>
      <c r="C1605" s="5"/>
      <c r="D1605" s="5"/>
      <c r="E1605" s="5"/>
      <c r="F1605" s="5"/>
      <c r="G1605" s="5"/>
      <c r="H1605" s="5"/>
    </row>
    <row r="1606" spans="2:8" x14ac:dyDescent="0.25">
      <c r="B1606" s="5"/>
      <c r="C1606" s="5"/>
      <c r="D1606" s="5"/>
      <c r="E1606" s="5"/>
      <c r="F1606" s="5"/>
      <c r="G1606" s="5"/>
      <c r="H1606" s="5"/>
    </row>
    <row r="1607" spans="2:8" x14ac:dyDescent="0.25">
      <c r="B1607" s="5"/>
      <c r="C1607" s="5"/>
      <c r="D1607" s="5"/>
      <c r="E1607" s="5"/>
      <c r="F1607" s="5"/>
      <c r="G1607" s="5"/>
      <c r="H1607" s="5"/>
    </row>
    <row r="1608" spans="2:8" x14ac:dyDescent="0.25">
      <c r="B1608" s="5"/>
      <c r="C1608" s="5"/>
      <c r="D1608" s="5"/>
      <c r="E1608" s="5"/>
      <c r="F1608" s="5"/>
      <c r="G1608" s="5"/>
      <c r="H1608" s="5"/>
    </row>
    <row r="1609" spans="2:8" x14ac:dyDescent="0.25">
      <c r="B1609" s="5"/>
      <c r="C1609" s="5"/>
      <c r="D1609" s="5"/>
      <c r="E1609" s="5"/>
      <c r="F1609" s="5"/>
      <c r="G1609" s="5"/>
      <c r="H1609" s="5"/>
    </row>
    <row r="1610" spans="2:8" x14ac:dyDescent="0.25">
      <c r="B1610" s="5"/>
      <c r="C1610" s="5"/>
      <c r="D1610" s="5"/>
      <c r="E1610" s="5"/>
      <c r="F1610" s="5"/>
      <c r="G1610" s="5"/>
      <c r="H1610" s="5"/>
    </row>
    <row r="1611" spans="2:8" x14ac:dyDescent="0.25">
      <c r="B1611" s="5"/>
      <c r="C1611" s="5"/>
      <c r="D1611" s="5"/>
      <c r="E1611" s="5"/>
      <c r="F1611" s="5"/>
      <c r="G1611" s="5"/>
      <c r="H1611" s="5"/>
    </row>
    <row r="1612" spans="2:8" x14ac:dyDescent="0.25">
      <c r="B1612" s="5"/>
      <c r="C1612" s="5"/>
      <c r="D1612" s="5"/>
      <c r="E1612" s="5"/>
      <c r="F1612" s="5"/>
      <c r="G1612" s="5"/>
      <c r="H1612" s="5"/>
    </row>
    <row r="1613" spans="2:8" x14ac:dyDescent="0.25">
      <c r="B1613" s="5"/>
      <c r="C1613" s="5"/>
      <c r="D1613" s="5"/>
      <c r="E1613" s="5"/>
      <c r="F1613" s="5"/>
      <c r="G1613" s="5"/>
      <c r="H1613" s="5"/>
    </row>
    <row r="1614" spans="2:8" x14ac:dyDescent="0.25">
      <c r="B1614" s="5"/>
      <c r="C1614" s="5"/>
      <c r="D1614" s="5"/>
      <c r="E1614" s="5"/>
      <c r="F1614" s="5"/>
      <c r="G1614" s="5"/>
      <c r="H1614" s="5"/>
    </row>
    <row r="1615" spans="2:8" x14ac:dyDescent="0.25">
      <c r="B1615" s="5"/>
      <c r="C1615" s="5"/>
      <c r="D1615" s="5"/>
      <c r="E1615" s="5"/>
      <c r="F1615" s="5"/>
      <c r="G1615" s="5"/>
      <c r="H1615" s="5"/>
    </row>
    <row r="1616" spans="2:8" x14ac:dyDescent="0.25">
      <c r="B1616" s="5"/>
      <c r="C1616" s="5"/>
      <c r="D1616" s="5"/>
      <c r="E1616" s="5"/>
      <c r="F1616" s="5"/>
      <c r="G1616" s="5"/>
      <c r="H1616" s="5"/>
    </row>
    <row r="1617" spans="2:8" x14ac:dyDescent="0.25">
      <c r="B1617" s="5"/>
      <c r="C1617" s="5"/>
      <c r="D1617" s="5"/>
      <c r="E1617" s="5"/>
      <c r="F1617" s="5"/>
      <c r="G1617" s="5"/>
      <c r="H1617" s="5"/>
    </row>
    <row r="1618" spans="2:8" x14ac:dyDescent="0.25">
      <c r="B1618" s="5"/>
      <c r="C1618" s="5"/>
      <c r="D1618" s="5"/>
      <c r="E1618" s="5"/>
      <c r="F1618" s="5"/>
      <c r="G1618" s="5"/>
      <c r="H1618" s="5"/>
    </row>
    <row r="1619" spans="2:8" x14ac:dyDescent="0.25">
      <c r="B1619" s="5"/>
      <c r="C1619" s="5"/>
      <c r="D1619" s="5"/>
      <c r="E1619" s="5"/>
      <c r="F1619" s="5"/>
      <c r="G1619" s="5"/>
      <c r="H1619" s="5"/>
    </row>
    <row r="1620" spans="2:8" x14ac:dyDescent="0.25">
      <c r="B1620" s="5"/>
      <c r="C1620" s="5"/>
      <c r="D1620" s="5"/>
      <c r="E1620" s="5"/>
      <c r="F1620" s="5"/>
      <c r="G1620" s="5"/>
      <c r="H1620" s="5"/>
    </row>
    <row r="1621" spans="2:8" x14ac:dyDescent="0.25">
      <c r="B1621" s="5"/>
      <c r="C1621" s="5"/>
      <c r="D1621" s="5"/>
      <c r="E1621" s="5"/>
      <c r="F1621" s="5"/>
      <c r="G1621" s="5"/>
      <c r="H1621" s="5"/>
    </row>
    <row r="1622" spans="2:8" x14ac:dyDescent="0.25">
      <c r="B1622" s="5"/>
      <c r="C1622" s="5"/>
      <c r="D1622" s="5"/>
      <c r="E1622" s="5"/>
      <c r="F1622" s="5"/>
      <c r="G1622" s="5"/>
      <c r="H1622" s="5"/>
    </row>
    <row r="1623" spans="2:8" x14ac:dyDescent="0.25">
      <c r="B1623" s="5"/>
      <c r="C1623" s="5"/>
      <c r="D1623" s="5"/>
      <c r="E1623" s="5"/>
      <c r="F1623" s="5"/>
      <c r="G1623" s="5"/>
      <c r="H1623" s="5"/>
    </row>
    <row r="1624" spans="2:8" x14ac:dyDescent="0.25">
      <c r="B1624" s="5"/>
      <c r="C1624" s="5"/>
      <c r="D1624" s="5"/>
      <c r="E1624" s="5"/>
      <c r="F1624" s="5"/>
      <c r="G1624" s="5"/>
      <c r="H1624" s="5"/>
    </row>
    <row r="1625" spans="2:8" x14ac:dyDescent="0.25">
      <c r="B1625" s="5"/>
      <c r="C1625" s="5"/>
      <c r="D1625" s="5"/>
      <c r="E1625" s="5"/>
      <c r="F1625" s="5"/>
      <c r="G1625" s="5"/>
      <c r="H1625" s="5"/>
    </row>
    <row r="1626" spans="2:8" x14ac:dyDescent="0.25">
      <c r="B1626" s="5"/>
      <c r="C1626" s="5"/>
      <c r="D1626" s="5"/>
      <c r="E1626" s="5"/>
      <c r="F1626" s="5"/>
      <c r="G1626" s="5"/>
      <c r="H1626" s="5"/>
    </row>
    <row r="1627" spans="2:8" x14ac:dyDescent="0.25">
      <c r="B1627" s="5"/>
      <c r="C1627" s="5"/>
      <c r="D1627" s="5"/>
      <c r="E1627" s="5"/>
      <c r="F1627" s="5"/>
      <c r="G1627" s="5"/>
      <c r="H1627" s="5"/>
    </row>
    <row r="1628" spans="2:8" x14ac:dyDescent="0.25">
      <c r="B1628" s="5"/>
      <c r="C1628" s="5"/>
      <c r="D1628" s="5"/>
      <c r="E1628" s="5"/>
      <c r="F1628" s="5"/>
      <c r="G1628" s="5"/>
      <c r="H1628" s="5"/>
    </row>
    <row r="1629" spans="2:8" x14ac:dyDescent="0.25">
      <c r="B1629" s="5"/>
      <c r="C1629" s="5"/>
      <c r="D1629" s="5"/>
      <c r="E1629" s="5"/>
      <c r="F1629" s="5"/>
      <c r="G1629" s="5"/>
      <c r="H1629" s="5"/>
    </row>
    <row r="1630" spans="2:8" x14ac:dyDescent="0.25">
      <c r="B1630" s="5"/>
      <c r="C1630" s="5"/>
      <c r="D1630" s="5"/>
      <c r="E1630" s="5"/>
      <c r="F1630" s="5"/>
      <c r="G1630" s="5"/>
      <c r="H1630" s="5"/>
    </row>
    <row r="1631" spans="2:8" x14ac:dyDescent="0.25">
      <c r="B1631" s="5"/>
      <c r="C1631" s="5"/>
      <c r="D1631" s="5"/>
      <c r="E1631" s="5"/>
      <c r="F1631" s="5"/>
      <c r="G1631" s="5"/>
      <c r="H1631" s="5"/>
    </row>
    <row r="1632" spans="2:8" x14ac:dyDescent="0.25">
      <c r="B1632" s="5"/>
      <c r="C1632" s="5"/>
      <c r="D1632" s="5"/>
      <c r="E1632" s="5"/>
      <c r="F1632" s="5"/>
      <c r="G1632" s="5"/>
      <c r="H1632" s="5"/>
    </row>
    <row r="1633" spans="2:8" x14ac:dyDescent="0.25">
      <c r="B1633" s="5"/>
      <c r="C1633" s="5"/>
      <c r="D1633" s="5"/>
      <c r="E1633" s="5"/>
      <c r="F1633" s="5"/>
      <c r="G1633" s="5"/>
      <c r="H1633" s="5"/>
    </row>
    <row r="1634" spans="2:8" x14ac:dyDescent="0.25">
      <c r="B1634" s="5"/>
      <c r="C1634" s="5"/>
      <c r="D1634" s="5"/>
      <c r="E1634" s="5"/>
      <c r="F1634" s="5"/>
      <c r="G1634" s="5"/>
      <c r="H1634" s="5"/>
    </row>
    <row r="1635" spans="2:8" x14ac:dyDescent="0.25">
      <c r="B1635" s="5"/>
      <c r="C1635" s="5"/>
      <c r="D1635" s="5"/>
      <c r="E1635" s="5"/>
      <c r="F1635" s="5"/>
      <c r="G1635" s="5"/>
      <c r="H1635" s="5"/>
    </row>
    <row r="1636" spans="2:8" x14ac:dyDescent="0.25">
      <c r="B1636" s="5"/>
      <c r="C1636" s="5"/>
      <c r="D1636" s="5"/>
      <c r="E1636" s="5"/>
      <c r="F1636" s="5"/>
      <c r="G1636" s="5"/>
      <c r="H1636" s="5"/>
    </row>
    <row r="1637" spans="2:8" x14ac:dyDescent="0.25">
      <c r="B1637" s="5"/>
      <c r="C1637" s="5"/>
      <c r="D1637" s="5"/>
      <c r="E1637" s="5"/>
      <c r="F1637" s="5"/>
      <c r="G1637" s="5"/>
      <c r="H1637" s="5"/>
    </row>
    <row r="1638" spans="2:8" x14ac:dyDescent="0.25">
      <c r="B1638" s="5"/>
      <c r="C1638" s="5"/>
      <c r="D1638" s="5"/>
      <c r="E1638" s="5"/>
      <c r="F1638" s="5"/>
      <c r="G1638" s="5"/>
      <c r="H1638" s="5"/>
    </row>
    <row r="1639" spans="2:8" x14ac:dyDescent="0.25">
      <c r="B1639" s="5"/>
      <c r="C1639" s="5"/>
      <c r="D1639" s="5"/>
      <c r="E1639" s="5"/>
      <c r="F1639" s="5"/>
      <c r="G1639" s="5"/>
      <c r="H1639" s="5"/>
    </row>
    <row r="1640" spans="2:8" x14ac:dyDescent="0.25">
      <c r="B1640" s="5"/>
      <c r="C1640" s="5"/>
      <c r="D1640" s="5"/>
      <c r="E1640" s="5"/>
      <c r="F1640" s="5"/>
      <c r="G1640" s="5"/>
      <c r="H1640" s="5"/>
    </row>
    <row r="1641" spans="2:8" x14ac:dyDescent="0.25">
      <c r="B1641" s="5"/>
      <c r="C1641" s="5"/>
      <c r="D1641" s="5"/>
      <c r="E1641" s="5"/>
      <c r="F1641" s="5"/>
      <c r="G1641" s="5"/>
      <c r="H1641" s="5"/>
    </row>
    <row r="1642" spans="2:8" x14ac:dyDescent="0.25">
      <c r="B1642" s="5"/>
      <c r="C1642" s="5"/>
      <c r="D1642" s="5"/>
      <c r="E1642" s="5"/>
      <c r="F1642" s="5"/>
      <c r="G1642" s="5"/>
      <c r="H1642" s="5"/>
    </row>
    <row r="1643" spans="2:8" x14ac:dyDescent="0.25">
      <c r="B1643" s="5"/>
      <c r="C1643" s="5"/>
      <c r="D1643" s="5"/>
      <c r="E1643" s="5"/>
      <c r="F1643" s="5"/>
      <c r="G1643" s="5"/>
      <c r="H1643" s="5"/>
    </row>
    <row r="1644" spans="2:8" x14ac:dyDescent="0.25">
      <c r="B1644" s="5"/>
      <c r="C1644" s="5"/>
      <c r="D1644" s="5"/>
      <c r="E1644" s="5"/>
      <c r="F1644" s="5"/>
      <c r="G1644" s="5"/>
      <c r="H1644" s="5"/>
    </row>
    <row r="1645" spans="2:8" x14ac:dyDescent="0.25">
      <c r="B1645" s="5"/>
      <c r="C1645" s="5"/>
      <c r="D1645" s="5"/>
      <c r="E1645" s="5"/>
      <c r="F1645" s="5"/>
      <c r="G1645" s="5"/>
      <c r="H1645" s="5"/>
    </row>
    <row r="1646" spans="2:8" x14ac:dyDescent="0.25">
      <c r="B1646" s="5"/>
      <c r="C1646" s="5"/>
      <c r="D1646" s="5"/>
      <c r="E1646" s="5"/>
      <c r="F1646" s="5"/>
      <c r="G1646" s="5"/>
      <c r="H1646" s="5"/>
    </row>
    <row r="1647" spans="2:8" x14ac:dyDescent="0.25">
      <c r="B1647" s="5"/>
      <c r="C1647" s="5"/>
      <c r="D1647" s="5"/>
      <c r="E1647" s="5"/>
      <c r="F1647" s="5"/>
      <c r="G1647" s="5"/>
      <c r="H1647" s="5"/>
    </row>
    <row r="1648" spans="2:8" x14ac:dyDescent="0.25">
      <c r="B1648" s="5"/>
      <c r="C1648" s="5"/>
      <c r="D1648" s="5"/>
      <c r="E1648" s="5"/>
      <c r="F1648" s="5"/>
      <c r="G1648" s="5"/>
      <c r="H1648" s="5"/>
    </row>
    <row r="1649" spans="2:8" x14ac:dyDescent="0.25">
      <c r="B1649" s="5"/>
      <c r="C1649" s="5"/>
      <c r="D1649" s="5"/>
      <c r="E1649" s="5"/>
      <c r="F1649" s="5"/>
      <c r="G1649" s="5"/>
      <c r="H1649" s="5"/>
    </row>
    <row r="1650" spans="2:8" x14ac:dyDescent="0.25">
      <c r="B1650" s="5"/>
      <c r="C1650" s="5"/>
      <c r="D1650" s="5"/>
      <c r="E1650" s="5"/>
      <c r="F1650" s="5"/>
      <c r="G1650" s="5"/>
      <c r="H1650" s="5"/>
    </row>
    <row r="1651" spans="2:8" x14ac:dyDescent="0.25">
      <c r="B1651" s="5"/>
      <c r="C1651" s="5"/>
      <c r="D1651" s="5"/>
      <c r="E1651" s="5"/>
      <c r="F1651" s="5"/>
      <c r="G1651" s="5"/>
      <c r="H1651" s="5"/>
    </row>
    <row r="1652" spans="2:8" x14ac:dyDescent="0.25">
      <c r="B1652" s="5"/>
      <c r="C1652" s="5"/>
      <c r="D1652" s="5"/>
      <c r="E1652" s="5"/>
      <c r="F1652" s="5"/>
      <c r="G1652" s="5"/>
      <c r="H1652" s="5"/>
    </row>
    <row r="1653" spans="2:8" x14ac:dyDescent="0.25">
      <c r="B1653" s="5"/>
      <c r="C1653" s="5"/>
      <c r="D1653" s="5"/>
      <c r="E1653" s="5"/>
      <c r="F1653" s="5"/>
      <c r="G1653" s="5"/>
      <c r="H1653" s="5"/>
    </row>
    <row r="1654" spans="2:8" x14ac:dyDescent="0.25">
      <c r="B1654" s="5"/>
      <c r="C1654" s="5"/>
      <c r="D1654" s="5"/>
      <c r="E1654" s="5"/>
      <c r="F1654" s="5"/>
      <c r="G1654" s="5"/>
      <c r="H1654" s="5"/>
    </row>
    <row r="1655" spans="2:8" x14ac:dyDescent="0.25">
      <c r="B1655" s="5"/>
      <c r="C1655" s="5"/>
      <c r="D1655" s="5"/>
      <c r="E1655" s="5"/>
      <c r="F1655" s="5"/>
      <c r="G1655" s="5"/>
      <c r="H1655" s="5"/>
    </row>
    <row r="1656" spans="2:8" x14ac:dyDescent="0.25">
      <c r="B1656" s="5"/>
      <c r="C1656" s="5"/>
      <c r="D1656" s="5"/>
      <c r="E1656" s="5"/>
      <c r="F1656" s="5"/>
      <c r="G1656" s="5"/>
      <c r="H1656" s="5"/>
    </row>
    <row r="1657" spans="2:8" x14ac:dyDescent="0.25">
      <c r="B1657" s="5"/>
      <c r="C1657" s="5"/>
      <c r="D1657" s="5"/>
      <c r="E1657" s="5"/>
      <c r="F1657" s="5"/>
      <c r="G1657" s="5"/>
      <c r="H1657" s="5"/>
    </row>
    <row r="1658" spans="2:8" x14ac:dyDescent="0.25">
      <c r="B1658" s="5"/>
      <c r="C1658" s="5"/>
      <c r="D1658" s="5"/>
      <c r="E1658" s="5"/>
      <c r="F1658" s="5"/>
      <c r="G1658" s="5"/>
      <c r="H1658" s="5"/>
    </row>
    <row r="1659" spans="2:8" x14ac:dyDescent="0.25">
      <c r="B1659" s="5"/>
      <c r="C1659" s="5"/>
      <c r="D1659" s="5"/>
      <c r="E1659" s="5"/>
      <c r="F1659" s="5"/>
      <c r="G1659" s="5"/>
      <c r="H1659" s="5"/>
    </row>
    <row r="1660" spans="2:8" x14ac:dyDescent="0.25">
      <c r="B1660" s="5"/>
      <c r="C1660" s="5"/>
      <c r="D1660" s="5"/>
      <c r="E1660" s="5"/>
      <c r="F1660" s="5"/>
      <c r="G1660" s="5"/>
      <c r="H1660" s="5"/>
    </row>
    <row r="1661" spans="2:8" x14ac:dyDescent="0.25">
      <c r="B1661" s="5"/>
      <c r="C1661" s="5"/>
      <c r="D1661" s="5"/>
      <c r="E1661" s="5"/>
      <c r="F1661" s="5"/>
      <c r="G1661" s="5"/>
      <c r="H1661" s="5"/>
    </row>
    <row r="1662" spans="2:8" x14ac:dyDescent="0.25">
      <c r="B1662" s="5"/>
      <c r="C1662" s="5"/>
      <c r="D1662" s="5"/>
      <c r="E1662" s="5"/>
      <c r="F1662" s="5"/>
      <c r="G1662" s="5"/>
      <c r="H1662" s="5"/>
    </row>
    <row r="1663" spans="2:8" x14ac:dyDescent="0.25">
      <c r="B1663" s="5"/>
      <c r="C1663" s="5"/>
      <c r="D1663" s="5"/>
      <c r="E1663" s="5"/>
      <c r="F1663" s="5"/>
      <c r="G1663" s="5"/>
      <c r="H1663" s="5"/>
    </row>
    <row r="1664" spans="2:8" x14ac:dyDescent="0.25">
      <c r="B1664" s="5"/>
      <c r="C1664" s="5"/>
      <c r="D1664" s="5"/>
      <c r="E1664" s="5"/>
      <c r="F1664" s="5"/>
      <c r="G1664" s="5"/>
      <c r="H1664" s="5"/>
    </row>
    <row r="1665" spans="2:8" x14ac:dyDescent="0.25">
      <c r="B1665" s="5"/>
      <c r="C1665" s="5"/>
      <c r="D1665" s="5"/>
      <c r="E1665" s="5"/>
      <c r="F1665" s="5"/>
      <c r="G1665" s="5"/>
      <c r="H1665" s="5"/>
    </row>
    <row r="1666" spans="2:8" x14ac:dyDescent="0.25">
      <c r="B1666" s="5"/>
      <c r="C1666" s="5"/>
      <c r="D1666" s="5"/>
      <c r="E1666" s="5"/>
      <c r="F1666" s="5"/>
      <c r="G1666" s="5"/>
      <c r="H1666" s="5"/>
    </row>
    <row r="1667" spans="2:8" x14ac:dyDescent="0.25">
      <c r="B1667" s="5"/>
      <c r="C1667" s="5"/>
      <c r="D1667" s="5"/>
      <c r="E1667" s="5"/>
      <c r="F1667" s="5"/>
      <c r="G1667" s="5"/>
      <c r="H1667" s="5"/>
    </row>
    <row r="1668" spans="2:8" x14ac:dyDescent="0.25">
      <c r="B1668" s="5"/>
      <c r="C1668" s="5"/>
      <c r="D1668" s="5"/>
      <c r="E1668" s="5"/>
      <c r="F1668" s="5"/>
      <c r="G1668" s="5"/>
      <c r="H1668" s="5"/>
    </row>
    <row r="1669" spans="2:8" x14ac:dyDescent="0.25">
      <c r="B1669" s="5"/>
      <c r="C1669" s="5"/>
      <c r="D1669" s="5"/>
      <c r="E1669" s="5"/>
      <c r="F1669" s="5"/>
      <c r="G1669" s="5"/>
      <c r="H1669" s="5"/>
    </row>
    <row r="1670" spans="2:8" x14ac:dyDescent="0.25">
      <c r="B1670" s="5"/>
      <c r="C1670" s="5"/>
      <c r="D1670" s="5"/>
      <c r="E1670" s="5"/>
      <c r="F1670" s="5"/>
      <c r="G1670" s="5"/>
      <c r="H1670" s="5"/>
    </row>
    <row r="1671" spans="2:8" x14ac:dyDescent="0.25">
      <c r="B1671" s="5"/>
      <c r="C1671" s="5"/>
      <c r="D1671" s="5"/>
      <c r="E1671" s="5"/>
      <c r="F1671" s="5"/>
      <c r="G1671" s="5"/>
      <c r="H1671" s="5"/>
    </row>
    <row r="1672" spans="2:8" x14ac:dyDescent="0.25">
      <c r="B1672" s="5"/>
      <c r="C1672" s="5"/>
      <c r="D1672" s="5"/>
      <c r="E1672" s="5"/>
      <c r="F1672" s="5"/>
      <c r="G1672" s="5"/>
      <c r="H1672" s="5"/>
    </row>
    <row r="1673" spans="2:8" x14ac:dyDescent="0.25">
      <c r="B1673" s="5"/>
      <c r="C1673" s="5"/>
      <c r="D1673" s="5"/>
      <c r="E1673" s="5"/>
      <c r="F1673" s="5"/>
      <c r="G1673" s="5"/>
      <c r="H1673" s="5"/>
    </row>
    <row r="1674" spans="2:8" x14ac:dyDescent="0.25">
      <c r="B1674" s="5"/>
      <c r="C1674" s="5"/>
      <c r="D1674" s="5"/>
      <c r="E1674" s="5"/>
      <c r="F1674" s="5"/>
      <c r="G1674" s="5"/>
      <c r="H1674" s="5"/>
    </row>
    <row r="1675" spans="2:8" x14ac:dyDescent="0.25">
      <c r="B1675" s="5"/>
      <c r="C1675" s="5"/>
      <c r="D1675" s="5"/>
      <c r="E1675" s="5"/>
      <c r="F1675" s="5"/>
      <c r="G1675" s="5"/>
      <c r="H1675" s="5"/>
    </row>
    <row r="1676" spans="2:8" x14ac:dyDescent="0.25">
      <c r="B1676" s="5"/>
      <c r="C1676" s="5"/>
      <c r="D1676" s="5"/>
      <c r="E1676" s="5"/>
      <c r="F1676" s="5"/>
      <c r="G1676" s="5"/>
      <c r="H1676" s="5"/>
    </row>
    <row r="1677" spans="2:8" x14ac:dyDescent="0.25">
      <c r="B1677" s="5"/>
      <c r="C1677" s="5"/>
      <c r="D1677" s="5"/>
      <c r="E1677" s="5"/>
      <c r="F1677" s="5"/>
      <c r="G1677" s="5"/>
      <c r="H1677" s="5"/>
    </row>
    <row r="1678" spans="2:8" x14ac:dyDescent="0.25">
      <c r="B1678" s="5"/>
      <c r="C1678" s="5"/>
      <c r="D1678" s="5"/>
      <c r="E1678" s="5"/>
      <c r="F1678" s="5"/>
      <c r="G1678" s="5"/>
      <c r="H1678" s="5"/>
    </row>
    <row r="1679" spans="2:8" x14ac:dyDescent="0.25">
      <c r="B1679" s="5"/>
      <c r="C1679" s="5"/>
      <c r="D1679" s="5"/>
      <c r="E1679" s="5"/>
      <c r="F1679" s="5"/>
      <c r="G1679" s="5"/>
      <c r="H1679" s="5"/>
    </row>
    <row r="1680" spans="2:8" x14ac:dyDescent="0.25">
      <c r="B1680" s="5"/>
      <c r="C1680" s="5"/>
      <c r="D1680" s="5"/>
      <c r="E1680" s="5"/>
      <c r="F1680" s="5"/>
      <c r="G1680" s="5"/>
      <c r="H1680" s="5"/>
    </row>
    <row r="1681" spans="2:8" x14ac:dyDescent="0.25">
      <c r="B1681" s="5"/>
      <c r="C1681" s="5"/>
      <c r="D1681" s="5"/>
      <c r="E1681" s="5"/>
      <c r="F1681" s="5"/>
      <c r="G1681" s="5"/>
      <c r="H1681" s="5"/>
    </row>
    <row r="1682" spans="2:8" x14ac:dyDescent="0.25">
      <c r="B1682" s="5"/>
      <c r="C1682" s="5"/>
      <c r="D1682" s="5"/>
      <c r="E1682" s="5"/>
      <c r="F1682" s="5"/>
      <c r="G1682" s="5"/>
      <c r="H1682" s="5"/>
    </row>
    <row r="1683" spans="2:8" x14ac:dyDescent="0.25">
      <c r="B1683" s="5"/>
      <c r="C1683" s="5"/>
      <c r="D1683" s="5"/>
      <c r="E1683" s="5"/>
      <c r="F1683" s="5"/>
      <c r="G1683" s="5"/>
      <c r="H1683" s="5"/>
    </row>
    <row r="1684" spans="2:8" x14ac:dyDescent="0.25">
      <c r="B1684" s="5"/>
      <c r="C1684" s="5"/>
      <c r="D1684" s="5"/>
      <c r="E1684" s="5"/>
      <c r="F1684" s="5"/>
      <c r="G1684" s="5"/>
      <c r="H1684" s="5"/>
    </row>
    <row r="1685" spans="2:8" x14ac:dyDescent="0.25">
      <c r="B1685" s="5"/>
      <c r="C1685" s="5"/>
      <c r="D1685" s="5"/>
      <c r="E1685" s="5"/>
      <c r="F1685" s="5"/>
      <c r="G1685" s="5"/>
      <c r="H1685" s="5"/>
    </row>
    <row r="1686" spans="2:8" x14ac:dyDescent="0.25">
      <c r="B1686" s="5"/>
      <c r="C1686" s="5"/>
      <c r="D1686" s="5"/>
      <c r="E1686" s="5"/>
      <c r="F1686" s="5"/>
      <c r="G1686" s="5"/>
      <c r="H1686" s="5"/>
    </row>
    <row r="1687" spans="2:8" x14ac:dyDescent="0.25">
      <c r="B1687" s="5"/>
      <c r="C1687" s="5"/>
      <c r="D1687" s="5"/>
      <c r="E1687" s="5"/>
      <c r="F1687" s="5"/>
      <c r="G1687" s="5"/>
      <c r="H1687" s="5"/>
    </row>
    <row r="1688" spans="2:8" x14ac:dyDescent="0.25">
      <c r="B1688" s="5"/>
      <c r="C1688" s="5"/>
      <c r="D1688" s="5"/>
      <c r="E1688" s="5"/>
      <c r="F1688" s="5"/>
      <c r="G1688" s="5"/>
      <c r="H1688" s="5"/>
    </row>
    <row r="1689" spans="2:8" x14ac:dyDescent="0.25">
      <c r="B1689" s="5"/>
      <c r="C1689" s="5"/>
      <c r="D1689" s="5"/>
      <c r="E1689" s="5"/>
      <c r="F1689" s="5"/>
      <c r="G1689" s="5"/>
      <c r="H1689" s="5"/>
    </row>
    <row r="1690" spans="2:8" x14ac:dyDescent="0.25">
      <c r="B1690" s="5"/>
      <c r="C1690" s="5"/>
      <c r="D1690" s="5"/>
      <c r="E1690" s="5"/>
      <c r="F1690" s="5"/>
      <c r="G1690" s="5"/>
      <c r="H1690" s="5"/>
    </row>
    <row r="1691" spans="2:8" x14ac:dyDescent="0.25">
      <c r="B1691" s="5"/>
      <c r="C1691" s="5"/>
      <c r="D1691" s="5"/>
      <c r="E1691" s="5"/>
      <c r="F1691" s="5"/>
      <c r="G1691" s="5"/>
      <c r="H1691" s="5"/>
    </row>
    <row r="1692" spans="2:8" x14ac:dyDescent="0.25">
      <c r="B1692" s="5"/>
      <c r="C1692" s="5"/>
      <c r="D1692" s="5"/>
      <c r="E1692" s="5"/>
      <c r="F1692" s="5"/>
      <c r="G1692" s="5"/>
      <c r="H1692" s="5"/>
    </row>
    <row r="1693" spans="2:8" x14ac:dyDescent="0.25">
      <c r="B1693" s="5"/>
      <c r="C1693" s="5"/>
      <c r="D1693" s="5"/>
      <c r="E1693" s="5"/>
      <c r="F1693" s="5"/>
      <c r="G1693" s="5"/>
      <c r="H1693" s="5"/>
    </row>
    <row r="1694" spans="2:8" x14ac:dyDescent="0.25">
      <c r="B1694" s="5"/>
      <c r="C1694" s="5"/>
      <c r="D1694" s="5"/>
      <c r="E1694" s="5"/>
      <c r="F1694" s="5"/>
      <c r="G1694" s="5"/>
      <c r="H1694" s="5"/>
    </row>
    <row r="1695" spans="2:8" x14ac:dyDescent="0.25">
      <c r="B1695" s="5"/>
      <c r="C1695" s="5"/>
      <c r="D1695" s="5"/>
      <c r="E1695" s="5"/>
      <c r="F1695" s="5"/>
      <c r="G1695" s="5"/>
      <c r="H1695" s="5"/>
    </row>
    <row r="1696" spans="2:8" x14ac:dyDescent="0.25">
      <c r="B1696" s="5"/>
      <c r="C1696" s="5"/>
      <c r="D1696" s="5"/>
      <c r="E1696" s="5"/>
      <c r="F1696" s="5"/>
      <c r="G1696" s="5"/>
      <c r="H1696" s="5"/>
    </row>
    <row r="1697" spans="2:8" x14ac:dyDescent="0.25">
      <c r="B1697" s="5"/>
      <c r="C1697" s="5"/>
      <c r="D1697" s="5"/>
      <c r="E1697" s="5"/>
      <c r="F1697" s="5"/>
      <c r="G1697" s="5"/>
      <c r="H1697" s="5"/>
    </row>
    <row r="1698" spans="2:8" x14ac:dyDescent="0.25">
      <c r="B1698" s="5"/>
      <c r="C1698" s="5"/>
      <c r="D1698" s="5"/>
      <c r="E1698" s="5"/>
      <c r="F1698" s="5"/>
      <c r="G1698" s="5"/>
      <c r="H1698" s="5"/>
    </row>
    <row r="1699" spans="2:8" x14ac:dyDescent="0.25">
      <c r="B1699" s="5"/>
      <c r="C1699" s="5"/>
      <c r="D1699" s="5"/>
      <c r="E1699" s="5"/>
      <c r="F1699" s="5"/>
      <c r="G1699" s="5"/>
      <c r="H1699" s="5"/>
    </row>
    <row r="1700" spans="2:8" x14ac:dyDescent="0.25">
      <c r="B1700" s="5"/>
      <c r="C1700" s="5"/>
      <c r="D1700" s="5"/>
      <c r="E1700" s="5"/>
      <c r="F1700" s="5"/>
      <c r="G1700" s="5"/>
      <c r="H1700" s="5"/>
    </row>
    <row r="1701" spans="2:8" x14ac:dyDescent="0.25">
      <c r="B1701" s="5"/>
      <c r="C1701" s="5"/>
      <c r="D1701" s="5"/>
      <c r="E1701" s="5"/>
      <c r="F1701" s="5"/>
      <c r="G1701" s="5"/>
      <c r="H1701" s="5"/>
    </row>
    <row r="1702" spans="2:8" x14ac:dyDescent="0.25">
      <c r="B1702" s="5"/>
      <c r="C1702" s="5"/>
      <c r="D1702" s="5"/>
      <c r="E1702" s="5"/>
      <c r="F1702" s="5"/>
      <c r="G1702" s="5"/>
      <c r="H1702" s="5"/>
    </row>
    <row r="1703" spans="2:8" x14ac:dyDescent="0.25">
      <c r="B1703" s="5"/>
      <c r="C1703" s="5"/>
      <c r="D1703" s="5"/>
      <c r="E1703" s="5"/>
      <c r="F1703" s="5"/>
      <c r="G1703" s="5"/>
      <c r="H1703" s="5"/>
    </row>
    <row r="1704" spans="2:8" x14ac:dyDescent="0.25">
      <c r="B1704" s="5"/>
      <c r="C1704" s="5"/>
      <c r="D1704" s="5"/>
      <c r="E1704" s="5"/>
      <c r="F1704" s="5"/>
      <c r="G1704" s="5"/>
      <c r="H1704" s="5"/>
    </row>
    <row r="1705" spans="2:8" x14ac:dyDescent="0.25">
      <c r="B1705" s="5"/>
      <c r="C1705" s="5"/>
      <c r="D1705" s="5"/>
      <c r="E1705" s="5"/>
      <c r="F1705" s="5"/>
      <c r="G1705" s="5"/>
      <c r="H1705" s="5"/>
    </row>
    <row r="1706" spans="2:8" x14ac:dyDescent="0.25">
      <c r="B1706" s="5"/>
      <c r="C1706" s="5"/>
      <c r="D1706" s="5"/>
      <c r="E1706" s="5"/>
      <c r="F1706" s="5"/>
      <c r="G1706" s="5"/>
      <c r="H1706" s="5"/>
    </row>
    <row r="1707" spans="2:8" x14ac:dyDescent="0.25">
      <c r="B1707" s="5"/>
      <c r="C1707" s="5"/>
      <c r="D1707" s="5"/>
      <c r="E1707" s="5"/>
      <c r="F1707" s="5"/>
      <c r="G1707" s="5"/>
      <c r="H1707" s="5"/>
    </row>
    <row r="1708" spans="2:8" x14ac:dyDescent="0.25">
      <c r="B1708" s="5"/>
      <c r="C1708" s="5"/>
      <c r="D1708" s="5"/>
      <c r="E1708" s="5"/>
      <c r="F1708" s="5"/>
      <c r="G1708" s="5"/>
      <c r="H1708" s="5"/>
    </row>
    <row r="1709" spans="2:8" x14ac:dyDescent="0.25">
      <c r="B1709" s="5"/>
      <c r="C1709" s="5"/>
      <c r="D1709" s="5"/>
      <c r="E1709" s="5"/>
      <c r="F1709" s="5"/>
      <c r="G1709" s="5"/>
      <c r="H1709" s="5"/>
    </row>
    <row r="1710" spans="2:8" x14ac:dyDescent="0.25">
      <c r="B1710" s="5"/>
      <c r="C1710" s="5"/>
      <c r="D1710" s="5"/>
      <c r="E1710" s="5"/>
      <c r="F1710" s="5"/>
      <c r="G1710" s="5"/>
      <c r="H1710" s="5"/>
    </row>
  </sheetData>
  <sortState ref="B190:D315">
    <sortCondition ref="B190"/>
  </sortState>
  <mergeCells count="8">
    <mergeCell ref="A1:H1"/>
    <mergeCell ref="A2:A3"/>
    <mergeCell ref="B2:B3"/>
    <mergeCell ref="G2:G3"/>
    <mergeCell ref="H2:H3"/>
    <mergeCell ref="C2:C3"/>
    <mergeCell ref="E2:F2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6769-0B46-4C9B-A287-8AB9F99D5A80}">
  <dimension ref="A1:H463"/>
  <sheetViews>
    <sheetView zoomScale="55" zoomScaleNormal="55" workbookViewId="0">
      <selection sqref="A1:G1"/>
    </sheetView>
  </sheetViews>
  <sheetFormatPr defaultRowHeight="13.8" x14ac:dyDescent="0.25"/>
  <cols>
    <col min="1" max="1" width="12.109375" bestFit="1" customWidth="1"/>
    <col min="2" max="2" width="35.6640625" style="11" customWidth="1"/>
    <col min="3" max="3" width="10.77734375" bestFit="1" customWidth="1"/>
    <col min="4" max="4" width="12" bestFit="1" customWidth="1"/>
    <col min="5" max="6" width="13.88671875" bestFit="1" customWidth="1"/>
  </cols>
  <sheetData>
    <row r="1" spans="1:8" ht="18" thickBot="1" x14ac:dyDescent="0.35">
      <c r="A1" s="116" t="s">
        <v>2082</v>
      </c>
      <c r="B1" s="116"/>
      <c r="C1" s="116"/>
      <c r="D1" s="116"/>
      <c r="E1" s="116"/>
      <c r="F1" s="116"/>
      <c r="G1" s="116"/>
    </row>
    <row r="2" spans="1:8" s="49" customFormat="1" ht="15" thickTop="1" thickBot="1" x14ac:dyDescent="0.3">
      <c r="A2" s="56" t="s">
        <v>2083</v>
      </c>
      <c r="B2" s="57" t="s">
        <v>689</v>
      </c>
      <c r="C2" s="56" t="s">
        <v>2084</v>
      </c>
      <c r="D2" s="56" t="s">
        <v>690</v>
      </c>
      <c r="E2" s="56" t="s">
        <v>2085</v>
      </c>
      <c r="F2" s="56" t="s">
        <v>691</v>
      </c>
      <c r="G2" s="56" t="s">
        <v>2086</v>
      </c>
      <c r="H2" s="54"/>
    </row>
    <row r="3" spans="1:8" s="49" customFormat="1" x14ac:dyDescent="0.25">
      <c r="A3" s="3" t="s">
        <v>692</v>
      </c>
      <c r="B3" s="16" t="s">
        <v>693</v>
      </c>
      <c r="C3" s="3">
        <v>19</v>
      </c>
      <c r="D3" s="3">
        <v>35</v>
      </c>
      <c r="E3" s="55">
        <v>2.7140057462184599E-12</v>
      </c>
      <c r="F3" s="55">
        <v>1.00771033357092E-8</v>
      </c>
      <c r="G3" s="3" t="s">
        <v>694</v>
      </c>
      <c r="H3" s="54"/>
    </row>
    <row r="4" spans="1:8" s="49" customFormat="1" x14ac:dyDescent="0.25">
      <c r="A4" s="3" t="s">
        <v>695</v>
      </c>
      <c r="B4" s="16" t="s">
        <v>696</v>
      </c>
      <c r="C4" s="3">
        <v>18</v>
      </c>
      <c r="D4" s="3">
        <v>33</v>
      </c>
      <c r="E4" s="55">
        <v>9.2226471458866906E-12</v>
      </c>
      <c r="F4" s="55">
        <v>1.7121844426338601E-8</v>
      </c>
      <c r="G4" s="3" t="s">
        <v>697</v>
      </c>
      <c r="H4" s="54"/>
    </row>
    <row r="5" spans="1:8" s="49" customFormat="1" x14ac:dyDescent="0.25">
      <c r="A5" s="3" t="s">
        <v>698</v>
      </c>
      <c r="B5" s="16" t="s">
        <v>699</v>
      </c>
      <c r="C5" s="3">
        <v>238</v>
      </c>
      <c r="D5" s="3">
        <v>1975</v>
      </c>
      <c r="E5" s="55">
        <v>3.7959293951033601E-10</v>
      </c>
      <c r="F5" s="55">
        <v>4.6980952813395898E-7</v>
      </c>
      <c r="G5" s="3" t="s">
        <v>700</v>
      </c>
      <c r="H5" s="54"/>
    </row>
    <row r="6" spans="1:8" s="49" customFormat="1" x14ac:dyDescent="0.25">
      <c r="A6" s="3" t="s">
        <v>701</v>
      </c>
      <c r="B6" s="16" t="s">
        <v>702</v>
      </c>
      <c r="C6" s="3">
        <v>19</v>
      </c>
      <c r="D6" s="3">
        <v>47</v>
      </c>
      <c r="E6" s="55">
        <v>1.77548069265641E-9</v>
      </c>
      <c r="F6" s="55">
        <v>1.6480899529583099E-6</v>
      </c>
      <c r="G6" s="3" t="s">
        <v>703</v>
      </c>
      <c r="H6" s="54"/>
    </row>
    <row r="7" spans="1:8" s="49" customFormat="1" x14ac:dyDescent="0.25">
      <c r="A7" s="3" t="s">
        <v>704</v>
      </c>
      <c r="B7" s="16" t="s">
        <v>705</v>
      </c>
      <c r="C7" s="3">
        <v>148</v>
      </c>
      <c r="D7" s="3">
        <v>1119</v>
      </c>
      <c r="E7" s="55">
        <v>3.7773665810812196E-9</v>
      </c>
      <c r="F7" s="55">
        <v>2.8050724231109199E-6</v>
      </c>
      <c r="G7" s="3" t="s">
        <v>706</v>
      </c>
      <c r="H7" s="54"/>
    </row>
    <row r="8" spans="1:8" s="49" customFormat="1" x14ac:dyDescent="0.25">
      <c r="A8" s="3" t="s">
        <v>707</v>
      </c>
      <c r="B8" s="16" t="s">
        <v>708</v>
      </c>
      <c r="C8" s="3">
        <v>130</v>
      </c>
      <c r="D8" s="3">
        <v>956</v>
      </c>
      <c r="E8" s="55">
        <v>6.8370316691055102E-9</v>
      </c>
      <c r="F8" s="55">
        <v>4.23098309789813E-6</v>
      </c>
      <c r="G8" s="3" t="s">
        <v>709</v>
      </c>
      <c r="H8" s="54"/>
    </row>
    <row r="9" spans="1:8" s="49" customFormat="1" x14ac:dyDescent="0.25">
      <c r="A9" s="3" t="s">
        <v>710</v>
      </c>
      <c r="B9" s="16" t="s">
        <v>711</v>
      </c>
      <c r="C9" s="3">
        <v>173</v>
      </c>
      <c r="D9" s="3">
        <v>1387</v>
      </c>
      <c r="E9" s="55">
        <v>1.32075030906422E-8</v>
      </c>
      <c r="F9" s="55">
        <v>6.3907042077338797E-6</v>
      </c>
      <c r="G9" s="3" t="s">
        <v>712</v>
      </c>
      <c r="H9" s="54"/>
    </row>
    <row r="10" spans="1:8" s="49" customFormat="1" x14ac:dyDescent="0.25">
      <c r="A10" s="3" t="s">
        <v>713</v>
      </c>
      <c r="B10" s="16" t="s">
        <v>714</v>
      </c>
      <c r="C10" s="3">
        <v>1046</v>
      </c>
      <c r="D10" s="3">
        <v>11622</v>
      </c>
      <c r="E10" s="55">
        <v>1.3769359995117401E-8</v>
      </c>
      <c r="F10" s="55">
        <v>6.3907042077338797E-6</v>
      </c>
      <c r="G10" s="3" t="s">
        <v>715</v>
      </c>
      <c r="H10" s="54"/>
    </row>
    <row r="11" spans="1:8" s="49" customFormat="1" x14ac:dyDescent="0.25">
      <c r="A11" s="3" t="s">
        <v>716</v>
      </c>
      <c r="B11" s="16" t="s">
        <v>717</v>
      </c>
      <c r="C11" s="3">
        <v>13</v>
      </c>
      <c r="D11" s="3">
        <v>25</v>
      </c>
      <c r="E11" s="55">
        <v>1.6269760908356199E-8</v>
      </c>
      <c r="F11" s="55">
        <v>6.7121802503029701E-6</v>
      </c>
      <c r="G11" s="3" t="s">
        <v>718</v>
      </c>
      <c r="H11" s="54"/>
    </row>
    <row r="12" spans="1:8" s="49" customFormat="1" x14ac:dyDescent="0.25">
      <c r="A12" s="3" t="s">
        <v>719</v>
      </c>
      <c r="B12" s="16" t="s">
        <v>720</v>
      </c>
      <c r="C12" s="3">
        <v>23</v>
      </c>
      <c r="D12" s="3">
        <v>75</v>
      </c>
      <c r="E12" s="55">
        <v>1.8939935094561701E-8</v>
      </c>
      <c r="F12" s="55">
        <v>7.0323979006107601E-6</v>
      </c>
      <c r="G12" s="3" t="s">
        <v>721</v>
      </c>
      <c r="H12" s="54"/>
    </row>
    <row r="13" spans="1:8" s="49" customFormat="1" x14ac:dyDescent="0.25">
      <c r="A13" s="3" t="s">
        <v>722</v>
      </c>
      <c r="B13" s="16" t="s">
        <v>723</v>
      </c>
      <c r="C13" s="3">
        <v>77</v>
      </c>
      <c r="D13" s="3">
        <v>501</v>
      </c>
      <c r="E13" s="55">
        <v>7.2966880126657706E-8</v>
      </c>
      <c r="F13" s="55">
        <v>2.32836921687539E-5</v>
      </c>
      <c r="G13" s="3" t="s">
        <v>724</v>
      </c>
      <c r="H13" s="54"/>
    </row>
    <row r="14" spans="1:8" s="49" customFormat="1" x14ac:dyDescent="0.25">
      <c r="A14" s="3" t="s">
        <v>725</v>
      </c>
      <c r="B14" s="16" t="s">
        <v>726</v>
      </c>
      <c r="C14" s="3">
        <v>875</v>
      </c>
      <c r="D14" s="3">
        <v>9495</v>
      </c>
      <c r="E14" s="55">
        <v>7.5250284412886303E-8</v>
      </c>
      <c r="F14" s="55">
        <v>2.32836921687539E-5</v>
      </c>
      <c r="G14" s="3" t="s">
        <v>727</v>
      </c>
      <c r="H14" s="54"/>
    </row>
    <row r="15" spans="1:8" s="49" customFormat="1" x14ac:dyDescent="0.25">
      <c r="A15" s="3" t="s">
        <v>728</v>
      </c>
      <c r="B15" s="16" t="s">
        <v>729</v>
      </c>
      <c r="C15" s="3">
        <v>19</v>
      </c>
      <c r="D15" s="3">
        <v>58</v>
      </c>
      <c r="E15" s="55">
        <v>9.9775417752526804E-8</v>
      </c>
      <c r="F15" s="55">
        <v>2.8497394316548599E-5</v>
      </c>
      <c r="G15" s="3" t="s">
        <v>703</v>
      </c>
      <c r="H15" s="54"/>
    </row>
    <row r="16" spans="1:8" s="49" customFormat="1" x14ac:dyDescent="0.25">
      <c r="A16" s="3" t="s">
        <v>730</v>
      </c>
      <c r="B16" s="16" t="s">
        <v>731</v>
      </c>
      <c r="C16" s="3">
        <v>62</v>
      </c>
      <c r="D16" s="3">
        <v>381</v>
      </c>
      <c r="E16" s="55">
        <v>1.82413262128693E-7</v>
      </c>
      <c r="F16" s="55">
        <v>4.8378603020273997E-5</v>
      </c>
      <c r="G16" s="3" t="s">
        <v>732</v>
      </c>
      <c r="H16" s="54"/>
    </row>
    <row r="17" spans="1:8" s="49" customFormat="1" x14ac:dyDescent="0.25">
      <c r="A17" s="3" t="s">
        <v>733</v>
      </c>
      <c r="B17" s="16" t="s">
        <v>734</v>
      </c>
      <c r="C17" s="3">
        <v>277</v>
      </c>
      <c r="D17" s="3">
        <v>2536</v>
      </c>
      <c r="E17" s="55">
        <v>2.02044591974911E-7</v>
      </c>
      <c r="F17" s="55">
        <v>5.00127713335229E-5</v>
      </c>
      <c r="G17" s="3" t="s">
        <v>735</v>
      </c>
      <c r="H17" s="54"/>
    </row>
    <row r="18" spans="1:8" s="49" customFormat="1" x14ac:dyDescent="0.25">
      <c r="A18" s="3" t="s">
        <v>736</v>
      </c>
      <c r="B18" s="16" t="s">
        <v>737</v>
      </c>
      <c r="C18" s="3">
        <v>267</v>
      </c>
      <c r="D18" s="3">
        <v>2437</v>
      </c>
      <c r="E18" s="55">
        <v>2.7706921521377501E-7</v>
      </c>
      <c r="F18" s="55">
        <v>6.4297374755546593E-5</v>
      </c>
      <c r="G18" s="3" t="s">
        <v>738</v>
      </c>
      <c r="H18" s="54"/>
    </row>
    <row r="19" spans="1:8" s="49" customFormat="1" x14ac:dyDescent="0.25">
      <c r="A19" s="3" t="s">
        <v>739</v>
      </c>
      <c r="B19" s="16" t="s">
        <v>740</v>
      </c>
      <c r="C19" s="3">
        <v>42</v>
      </c>
      <c r="D19" s="3">
        <v>228</v>
      </c>
      <c r="E19" s="55">
        <v>6.5808055059943501E-7</v>
      </c>
      <c r="F19" s="3">
        <v>1.43732534375041E-4</v>
      </c>
      <c r="G19" s="3" t="s">
        <v>741</v>
      </c>
      <c r="H19" s="54"/>
    </row>
    <row r="20" spans="1:8" s="49" customFormat="1" x14ac:dyDescent="0.25">
      <c r="A20" s="3" t="s">
        <v>742</v>
      </c>
      <c r="B20" s="16" t="s">
        <v>743</v>
      </c>
      <c r="C20" s="3">
        <v>419</v>
      </c>
      <c r="D20" s="3">
        <v>4162</v>
      </c>
      <c r="E20" s="55">
        <v>9.5360273556788904E-7</v>
      </c>
      <c r="F20" s="3">
        <v>1.9670705317575399E-4</v>
      </c>
      <c r="G20" s="3" t="s">
        <v>744</v>
      </c>
      <c r="H20" s="54"/>
    </row>
    <row r="21" spans="1:8" s="49" customFormat="1" x14ac:dyDescent="0.25">
      <c r="A21" s="3" t="s">
        <v>745</v>
      </c>
      <c r="B21" s="16" t="s">
        <v>746</v>
      </c>
      <c r="C21" s="3">
        <v>243</v>
      </c>
      <c r="D21" s="3">
        <v>2217</v>
      </c>
      <c r="E21" s="55">
        <v>1.07910384070554E-6</v>
      </c>
      <c r="F21" s="3">
        <v>2.0033562802698301E-4</v>
      </c>
      <c r="G21" s="3" t="s">
        <v>747</v>
      </c>
      <c r="H21" s="54"/>
    </row>
    <row r="22" spans="1:8" s="49" customFormat="1" x14ac:dyDescent="0.25">
      <c r="A22" s="3" t="s">
        <v>748</v>
      </c>
      <c r="B22" s="16" t="s">
        <v>749</v>
      </c>
      <c r="C22" s="3">
        <v>243</v>
      </c>
      <c r="D22" s="3">
        <v>2217</v>
      </c>
      <c r="E22" s="55">
        <v>1.07910384070554E-6</v>
      </c>
      <c r="F22" s="3">
        <v>2.0033562802698301E-4</v>
      </c>
      <c r="G22" s="3" t="s">
        <v>747</v>
      </c>
      <c r="H22" s="54"/>
    </row>
    <row r="23" spans="1:8" s="49" customFormat="1" x14ac:dyDescent="0.25">
      <c r="A23" s="3" t="s">
        <v>750</v>
      </c>
      <c r="B23" s="16" t="s">
        <v>751</v>
      </c>
      <c r="C23" s="3">
        <v>91</v>
      </c>
      <c r="D23" s="3">
        <v>668</v>
      </c>
      <c r="E23" s="55">
        <v>1.3042159878090899E-6</v>
      </c>
      <c r="F23" s="3">
        <v>2.3059780774929299E-4</v>
      </c>
      <c r="G23" s="3" t="s">
        <v>752</v>
      </c>
      <c r="H23" s="54"/>
    </row>
    <row r="24" spans="1:8" s="49" customFormat="1" x14ac:dyDescent="0.25">
      <c r="A24" s="3" t="s">
        <v>753</v>
      </c>
      <c r="B24" s="16" t="s">
        <v>754</v>
      </c>
      <c r="C24" s="3">
        <v>68</v>
      </c>
      <c r="D24" s="3">
        <v>460</v>
      </c>
      <c r="E24" s="55">
        <v>1.77650442248533E-6</v>
      </c>
      <c r="F24" s="3">
        <v>2.9982549639491002E-4</v>
      </c>
      <c r="G24" s="3" t="s">
        <v>755</v>
      </c>
      <c r="H24" s="54"/>
    </row>
    <row r="25" spans="1:8" s="49" customFormat="1" x14ac:dyDescent="0.25">
      <c r="A25" s="3" t="s">
        <v>756</v>
      </c>
      <c r="B25" s="16" t="s">
        <v>757</v>
      </c>
      <c r="C25" s="3">
        <v>695</v>
      </c>
      <c r="D25" s="3">
        <v>7428</v>
      </c>
      <c r="E25" s="55">
        <v>2.1544324363873198E-6</v>
      </c>
      <c r="F25" s="3">
        <v>3.4780033201331002E-4</v>
      </c>
      <c r="G25" s="3" t="s">
        <v>758</v>
      </c>
      <c r="H25" s="54"/>
    </row>
    <row r="26" spans="1:8" s="49" customFormat="1" x14ac:dyDescent="0.25">
      <c r="A26" s="3" t="s">
        <v>759</v>
      </c>
      <c r="B26" s="16" t="s">
        <v>760</v>
      </c>
      <c r="C26" s="3">
        <v>79</v>
      </c>
      <c r="D26" s="3">
        <v>564</v>
      </c>
      <c r="E26" s="55">
        <v>2.2753001238793E-6</v>
      </c>
      <c r="F26" s="3">
        <v>3.52007889998494E-4</v>
      </c>
      <c r="G26" s="3" t="s">
        <v>761</v>
      </c>
      <c r="H26" s="54"/>
    </row>
    <row r="27" spans="1:8" s="49" customFormat="1" x14ac:dyDescent="0.25">
      <c r="A27" s="3" t="s">
        <v>762</v>
      </c>
      <c r="B27" s="16" t="s">
        <v>763</v>
      </c>
      <c r="C27" s="3">
        <v>253</v>
      </c>
      <c r="D27" s="3">
        <v>2348</v>
      </c>
      <c r="E27" s="55">
        <v>2.4055058095458999E-6</v>
      </c>
      <c r="F27" s="3">
        <v>3.5726572283375699E-4</v>
      </c>
      <c r="G27" s="3" t="s">
        <v>764</v>
      </c>
      <c r="H27" s="54"/>
    </row>
    <row r="28" spans="1:8" s="49" customFormat="1" x14ac:dyDescent="0.25">
      <c r="A28" s="3" t="s">
        <v>765</v>
      </c>
      <c r="B28" s="16" t="s">
        <v>766</v>
      </c>
      <c r="C28" s="3">
        <v>124</v>
      </c>
      <c r="D28" s="3">
        <v>1001</v>
      </c>
      <c r="E28" s="55">
        <v>2.6233186356576998E-6</v>
      </c>
      <c r="F28" s="3">
        <v>3.7391383508389301E-4</v>
      </c>
      <c r="G28" s="3" t="s">
        <v>767</v>
      </c>
      <c r="H28" s="54"/>
    </row>
    <row r="29" spans="1:8" s="49" customFormat="1" x14ac:dyDescent="0.25">
      <c r="A29" s="3" t="s">
        <v>768</v>
      </c>
      <c r="B29" s="16" t="s">
        <v>769</v>
      </c>
      <c r="C29" s="3">
        <v>80</v>
      </c>
      <c r="D29" s="3">
        <v>576</v>
      </c>
      <c r="E29" s="55">
        <v>2.7349011276526201E-6</v>
      </c>
      <c r="F29" s="3">
        <v>3.7391383508389301E-4</v>
      </c>
      <c r="G29" s="3" t="s">
        <v>770</v>
      </c>
      <c r="H29" s="54"/>
    </row>
    <row r="30" spans="1:8" s="49" customFormat="1" x14ac:dyDescent="0.25">
      <c r="A30" s="3" t="s">
        <v>771</v>
      </c>
      <c r="B30" s="16" t="s">
        <v>772</v>
      </c>
      <c r="C30" s="3">
        <v>246</v>
      </c>
      <c r="D30" s="3">
        <v>2277</v>
      </c>
      <c r="E30" s="55">
        <v>2.8197111183272302E-6</v>
      </c>
      <c r="F30" s="3">
        <v>3.7391383508389301E-4</v>
      </c>
      <c r="G30" s="3" t="s">
        <v>773</v>
      </c>
      <c r="H30" s="54"/>
    </row>
    <row r="31" spans="1:8" s="49" customFormat="1" x14ac:dyDescent="0.25">
      <c r="A31" s="3" t="s">
        <v>774</v>
      </c>
      <c r="B31" s="16" t="s">
        <v>775</v>
      </c>
      <c r="C31" s="3">
        <v>247</v>
      </c>
      <c r="D31" s="3">
        <v>2291</v>
      </c>
      <c r="E31" s="55">
        <v>3.1388346173281101E-6</v>
      </c>
      <c r="F31" s="3">
        <v>4.0187906669445801E-4</v>
      </c>
      <c r="G31" s="3" t="s">
        <v>776</v>
      </c>
      <c r="H31" s="54"/>
    </row>
    <row r="32" spans="1:8" s="49" customFormat="1" x14ac:dyDescent="0.25">
      <c r="A32" s="3" t="s">
        <v>777</v>
      </c>
      <c r="B32" s="16" t="s">
        <v>778</v>
      </c>
      <c r="C32" s="3">
        <v>45</v>
      </c>
      <c r="D32" s="3">
        <v>268</v>
      </c>
      <c r="E32" s="55">
        <v>3.7152966277485899E-6</v>
      </c>
      <c r="F32" s="3">
        <v>4.5982987929435101E-4</v>
      </c>
      <c r="G32" s="3" t="s">
        <v>779</v>
      </c>
      <c r="H32" s="54"/>
    </row>
    <row r="33" spans="1:8" s="49" customFormat="1" x14ac:dyDescent="0.25">
      <c r="A33" s="3" t="s">
        <v>780</v>
      </c>
      <c r="B33" s="16" t="s">
        <v>781</v>
      </c>
      <c r="C33" s="3">
        <v>9</v>
      </c>
      <c r="D33" s="3">
        <v>18</v>
      </c>
      <c r="E33" s="55">
        <v>4.3267614162154204E-6</v>
      </c>
      <c r="F33" s="3">
        <v>5.1823435930347902E-4</v>
      </c>
      <c r="G33" s="3" t="s">
        <v>782</v>
      </c>
      <c r="H33" s="54"/>
    </row>
    <row r="34" spans="1:8" s="49" customFormat="1" x14ac:dyDescent="0.25">
      <c r="A34" s="3" t="s">
        <v>783</v>
      </c>
      <c r="B34" s="16" t="s">
        <v>784</v>
      </c>
      <c r="C34" s="3">
        <v>55</v>
      </c>
      <c r="D34" s="3">
        <v>356</v>
      </c>
      <c r="E34" s="55">
        <v>4.57869057106427E-6</v>
      </c>
      <c r="F34" s="3">
        <v>5.3127119032380103E-4</v>
      </c>
      <c r="G34" s="3" t="s">
        <v>785</v>
      </c>
      <c r="H34" s="54"/>
    </row>
    <row r="35" spans="1:8" s="49" customFormat="1" x14ac:dyDescent="0.25">
      <c r="A35" s="3" t="s">
        <v>786</v>
      </c>
      <c r="B35" s="16" t="s">
        <v>787</v>
      </c>
      <c r="C35" s="3">
        <v>27</v>
      </c>
      <c r="D35" s="3">
        <v>128</v>
      </c>
      <c r="E35" s="55">
        <v>4.8427817271047203E-6</v>
      </c>
      <c r="F35" s="3">
        <v>5.4488631977999498E-4</v>
      </c>
      <c r="G35" s="3" t="s">
        <v>788</v>
      </c>
      <c r="H35" s="54"/>
    </row>
    <row r="36" spans="1:8" s="49" customFormat="1" x14ac:dyDescent="0.25">
      <c r="A36" s="3" t="s">
        <v>789</v>
      </c>
      <c r="B36" s="16" t="s">
        <v>790</v>
      </c>
      <c r="C36" s="3">
        <v>71</v>
      </c>
      <c r="D36" s="3">
        <v>502</v>
      </c>
      <c r="E36" s="55">
        <v>5.2664292732101098E-6</v>
      </c>
      <c r="F36" s="3">
        <v>5.7512505563026798E-4</v>
      </c>
      <c r="G36" s="3" t="s">
        <v>791</v>
      </c>
      <c r="H36" s="54"/>
    </row>
    <row r="37" spans="1:8" s="49" customFormat="1" x14ac:dyDescent="0.25">
      <c r="A37" s="3" t="s">
        <v>792</v>
      </c>
      <c r="B37" s="16" t="s">
        <v>793</v>
      </c>
      <c r="C37" s="3">
        <v>20</v>
      </c>
      <c r="D37" s="3">
        <v>80</v>
      </c>
      <c r="E37" s="55">
        <v>5.6035082557668602E-6</v>
      </c>
      <c r="F37" s="3">
        <v>5.9445217581892505E-4</v>
      </c>
      <c r="G37" s="3" t="s">
        <v>794</v>
      </c>
      <c r="H37" s="54"/>
    </row>
    <row r="38" spans="1:8" s="49" customFormat="1" x14ac:dyDescent="0.25">
      <c r="A38" s="3" t="s">
        <v>795</v>
      </c>
      <c r="B38" s="16" t="s">
        <v>796</v>
      </c>
      <c r="C38" s="3">
        <v>29</v>
      </c>
      <c r="D38" s="3">
        <v>147</v>
      </c>
      <c r="E38" s="55">
        <v>8.7910578923728797E-6</v>
      </c>
      <c r="F38" s="3">
        <v>9.0669994317723603E-4</v>
      </c>
      <c r="G38" s="3" t="s">
        <v>797</v>
      </c>
      <c r="H38" s="54"/>
    </row>
    <row r="39" spans="1:8" s="49" customFormat="1" x14ac:dyDescent="0.25">
      <c r="A39" s="3" t="s">
        <v>798</v>
      </c>
      <c r="B39" s="16" t="s">
        <v>799</v>
      </c>
      <c r="C39" s="3">
        <v>30</v>
      </c>
      <c r="D39" s="3">
        <v>157</v>
      </c>
      <c r="E39" s="55">
        <v>1.19993740978461E-5</v>
      </c>
      <c r="F39" s="3">
        <v>1.20415340608926E-3</v>
      </c>
      <c r="G39" s="3" t="s">
        <v>800</v>
      </c>
      <c r="H39" s="54"/>
    </row>
    <row r="40" spans="1:8" s="49" customFormat="1" x14ac:dyDescent="0.25">
      <c r="A40" s="3" t="s">
        <v>801</v>
      </c>
      <c r="B40" s="16" t="s">
        <v>802</v>
      </c>
      <c r="C40" s="3">
        <v>249</v>
      </c>
      <c r="D40" s="3">
        <v>2360</v>
      </c>
      <c r="E40" s="55">
        <v>1.43103440383209E-5</v>
      </c>
      <c r="F40" s="3">
        <v>1.39827124774435E-3</v>
      </c>
      <c r="G40" s="3" t="s">
        <v>803</v>
      </c>
      <c r="H40" s="54"/>
    </row>
    <row r="41" spans="1:8" s="49" customFormat="1" x14ac:dyDescent="0.25">
      <c r="A41" s="3" t="s">
        <v>804</v>
      </c>
      <c r="B41" s="16" t="s">
        <v>805</v>
      </c>
      <c r="C41" s="3">
        <v>27</v>
      </c>
      <c r="D41" s="3">
        <v>136</v>
      </c>
      <c r="E41" s="55">
        <v>1.5727885964267801E-5</v>
      </c>
      <c r="F41" s="3">
        <v>1.4973753996237499E-3</v>
      </c>
      <c r="G41" s="3" t="s">
        <v>806</v>
      </c>
      <c r="H41" s="54"/>
    </row>
    <row r="42" spans="1:8" s="49" customFormat="1" x14ac:dyDescent="0.25">
      <c r="A42" s="3" t="s">
        <v>807</v>
      </c>
      <c r="B42" s="16" t="s">
        <v>808</v>
      </c>
      <c r="C42" s="3">
        <v>76</v>
      </c>
      <c r="D42" s="3">
        <v>566</v>
      </c>
      <c r="E42" s="55">
        <v>1.6443916752120399E-5</v>
      </c>
      <c r="F42" s="3">
        <v>1.52640657251558E-3</v>
      </c>
      <c r="G42" s="3" t="s">
        <v>809</v>
      </c>
      <c r="H42" s="54"/>
    </row>
    <row r="43" spans="1:8" s="49" customFormat="1" x14ac:dyDescent="0.25">
      <c r="A43" s="3" t="s">
        <v>810</v>
      </c>
      <c r="B43" s="16" t="s">
        <v>811</v>
      </c>
      <c r="C43" s="3">
        <v>101</v>
      </c>
      <c r="D43" s="3">
        <v>810</v>
      </c>
      <c r="E43" s="55">
        <v>1.7630959604633201E-5</v>
      </c>
      <c r="F43" s="3">
        <v>1.59667690273178E-3</v>
      </c>
      <c r="G43" s="3" t="s">
        <v>812</v>
      </c>
      <c r="H43" s="54"/>
    </row>
    <row r="44" spans="1:8" s="49" customFormat="1" x14ac:dyDescent="0.25">
      <c r="A44" s="3" t="s">
        <v>813</v>
      </c>
      <c r="B44" s="16" t="s">
        <v>814</v>
      </c>
      <c r="C44" s="3">
        <v>6</v>
      </c>
      <c r="D44" s="3">
        <v>9</v>
      </c>
      <c r="E44" s="55">
        <v>2.1428821450573099E-5</v>
      </c>
      <c r="F44" s="3">
        <v>1.8503538150227399E-3</v>
      </c>
      <c r="G44" s="3" t="s">
        <v>815</v>
      </c>
      <c r="H44" s="54"/>
    </row>
    <row r="45" spans="1:8" s="49" customFormat="1" x14ac:dyDescent="0.25">
      <c r="A45" s="3" t="s">
        <v>816</v>
      </c>
      <c r="B45" s="16" t="s">
        <v>817</v>
      </c>
      <c r="C45" s="3">
        <v>6</v>
      </c>
      <c r="D45" s="3">
        <v>9</v>
      </c>
      <c r="E45" s="55">
        <v>2.1428821450573099E-5</v>
      </c>
      <c r="F45" s="3">
        <v>1.8503538150227399E-3</v>
      </c>
      <c r="G45" s="3" t="s">
        <v>815</v>
      </c>
      <c r="H45" s="54"/>
    </row>
    <row r="46" spans="1:8" s="49" customFormat="1" x14ac:dyDescent="0.25">
      <c r="A46" s="3" t="s">
        <v>818</v>
      </c>
      <c r="B46" s="16" t="s">
        <v>819</v>
      </c>
      <c r="C46" s="3">
        <v>10</v>
      </c>
      <c r="D46" s="3">
        <v>26</v>
      </c>
      <c r="E46" s="55">
        <v>2.2512790272636899E-5</v>
      </c>
      <c r="F46" s="3">
        <v>1.8997725064159299E-3</v>
      </c>
      <c r="G46" s="3" t="s">
        <v>820</v>
      </c>
      <c r="H46" s="54"/>
    </row>
    <row r="47" spans="1:8" s="49" customFormat="1" x14ac:dyDescent="0.25">
      <c r="A47" s="3" t="s">
        <v>821</v>
      </c>
      <c r="B47" s="16" t="s">
        <v>822</v>
      </c>
      <c r="C47" s="3">
        <v>34</v>
      </c>
      <c r="D47" s="3">
        <v>196</v>
      </c>
      <c r="E47" s="55">
        <v>2.7801895239618199E-5</v>
      </c>
      <c r="F47" s="3">
        <v>2.2939652672156001E-3</v>
      </c>
      <c r="G47" s="3" t="s">
        <v>823</v>
      </c>
      <c r="H47" s="54"/>
    </row>
    <row r="48" spans="1:8" s="49" customFormat="1" x14ac:dyDescent="0.25">
      <c r="A48" s="3" t="s">
        <v>824</v>
      </c>
      <c r="B48" s="16" t="s">
        <v>825</v>
      </c>
      <c r="C48" s="3">
        <v>227</v>
      </c>
      <c r="D48" s="3">
        <v>2145</v>
      </c>
      <c r="E48" s="55">
        <v>3.0809243638128203E-5</v>
      </c>
      <c r="F48" s="3">
        <v>2.4868417745297902E-3</v>
      </c>
      <c r="G48" s="3" t="s">
        <v>826</v>
      </c>
      <c r="H48" s="54"/>
    </row>
    <row r="49" spans="1:8" s="49" customFormat="1" x14ac:dyDescent="0.25">
      <c r="A49" s="3" t="s">
        <v>827</v>
      </c>
      <c r="B49" s="16" t="s">
        <v>828</v>
      </c>
      <c r="C49" s="3">
        <v>10</v>
      </c>
      <c r="D49" s="3">
        <v>27</v>
      </c>
      <c r="E49" s="55">
        <v>3.3113527613282301E-5</v>
      </c>
      <c r="F49" s="3">
        <v>2.5806134698229898E-3</v>
      </c>
      <c r="G49" s="3" t="s">
        <v>829</v>
      </c>
      <c r="H49" s="54"/>
    </row>
    <row r="50" spans="1:8" s="49" customFormat="1" x14ac:dyDescent="0.25">
      <c r="A50" s="3" t="s">
        <v>830</v>
      </c>
      <c r="B50" s="16" t="s">
        <v>831</v>
      </c>
      <c r="C50" s="3">
        <v>56</v>
      </c>
      <c r="D50" s="3">
        <v>390</v>
      </c>
      <c r="E50" s="55">
        <v>3.3361014422705002E-5</v>
      </c>
      <c r="F50" s="3">
        <v>2.5806134698229898E-3</v>
      </c>
      <c r="G50" s="3" t="s">
        <v>832</v>
      </c>
      <c r="H50" s="54"/>
    </row>
    <row r="51" spans="1:8" s="49" customFormat="1" x14ac:dyDescent="0.25">
      <c r="A51" s="3" t="s">
        <v>833</v>
      </c>
      <c r="B51" s="16" t="s">
        <v>834</v>
      </c>
      <c r="C51" s="3">
        <v>271</v>
      </c>
      <c r="D51" s="3">
        <v>2634</v>
      </c>
      <c r="E51" s="55">
        <v>3.6443024517627698E-5</v>
      </c>
      <c r="F51" s="3">
        <v>2.7614887762030999E-3</v>
      </c>
      <c r="G51" s="3" t="s">
        <v>835</v>
      </c>
      <c r="H51" s="54"/>
    </row>
    <row r="52" spans="1:8" s="49" customFormat="1" x14ac:dyDescent="0.25">
      <c r="A52" s="3" t="s">
        <v>836</v>
      </c>
      <c r="B52" s="16" t="s">
        <v>837</v>
      </c>
      <c r="C52" s="3">
        <v>223</v>
      </c>
      <c r="D52" s="3">
        <v>2108</v>
      </c>
      <c r="E52" s="55">
        <v>3.7667384463069498E-5</v>
      </c>
      <c r="F52" s="3">
        <v>2.7971799702275401E-3</v>
      </c>
      <c r="G52" s="3" t="s">
        <v>838</v>
      </c>
      <c r="H52" s="54"/>
    </row>
    <row r="53" spans="1:8" s="49" customFormat="1" x14ac:dyDescent="0.25">
      <c r="A53" s="3" t="s">
        <v>839</v>
      </c>
      <c r="B53" s="16" t="s">
        <v>840</v>
      </c>
      <c r="C53" s="3">
        <v>222</v>
      </c>
      <c r="D53" s="3">
        <v>2100</v>
      </c>
      <c r="E53" s="55">
        <v>4.1147672235144202E-5</v>
      </c>
      <c r="F53" s="3">
        <v>2.9922244433947401E-3</v>
      </c>
      <c r="G53" s="3" t="s">
        <v>841</v>
      </c>
      <c r="H53" s="54"/>
    </row>
    <row r="54" spans="1:8" s="49" customFormat="1" x14ac:dyDescent="0.25">
      <c r="A54" s="3" t="s">
        <v>842</v>
      </c>
      <c r="B54" s="16" t="s">
        <v>843</v>
      </c>
      <c r="C54" s="3">
        <v>11</v>
      </c>
      <c r="D54" s="3">
        <v>33</v>
      </c>
      <c r="E54" s="55">
        <v>4.1905648008760102E-5</v>
      </c>
      <c r="F54" s="3">
        <v>2.9922244433947401E-3</v>
      </c>
      <c r="G54" s="3" t="s">
        <v>844</v>
      </c>
      <c r="H54" s="54"/>
    </row>
    <row r="55" spans="1:8" s="49" customFormat="1" x14ac:dyDescent="0.25">
      <c r="A55" s="3" t="s">
        <v>845</v>
      </c>
      <c r="B55" s="16" t="s">
        <v>846</v>
      </c>
      <c r="C55" s="3">
        <v>59</v>
      </c>
      <c r="D55" s="3">
        <v>422</v>
      </c>
      <c r="E55" s="55">
        <v>4.5524550510333601E-5</v>
      </c>
      <c r="F55" s="3">
        <v>3.1393211354977199E-3</v>
      </c>
      <c r="G55" s="3" t="s">
        <v>847</v>
      </c>
      <c r="H55" s="54"/>
    </row>
    <row r="56" spans="1:8" s="49" customFormat="1" x14ac:dyDescent="0.25">
      <c r="A56" s="3" t="s">
        <v>848</v>
      </c>
      <c r="B56" s="16" t="s">
        <v>849</v>
      </c>
      <c r="C56" s="3">
        <v>28</v>
      </c>
      <c r="D56" s="3">
        <v>152</v>
      </c>
      <c r="E56" s="55">
        <v>4.6200576123595802E-5</v>
      </c>
      <c r="F56" s="3">
        <v>3.1393211354977199E-3</v>
      </c>
      <c r="G56" s="3" t="s">
        <v>850</v>
      </c>
      <c r="H56" s="54"/>
    </row>
    <row r="57" spans="1:8" s="49" customFormat="1" x14ac:dyDescent="0.25">
      <c r="A57" s="3" t="s">
        <v>851</v>
      </c>
      <c r="B57" s="16" t="s">
        <v>852</v>
      </c>
      <c r="C57" s="3">
        <v>4</v>
      </c>
      <c r="D57" s="3">
        <v>4</v>
      </c>
      <c r="E57" s="55">
        <v>4.6688732855691501E-5</v>
      </c>
      <c r="F57" s="3">
        <v>3.1393211354977199E-3</v>
      </c>
      <c r="G57" s="3" t="s">
        <v>853</v>
      </c>
      <c r="H57" s="54"/>
    </row>
    <row r="58" spans="1:8" s="49" customFormat="1" x14ac:dyDescent="0.25">
      <c r="A58" s="3" t="s">
        <v>854</v>
      </c>
      <c r="B58" s="16" t="s">
        <v>855</v>
      </c>
      <c r="C58" s="3">
        <v>132</v>
      </c>
      <c r="D58" s="3">
        <v>1146</v>
      </c>
      <c r="E58" s="55">
        <v>4.7347692859647801E-5</v>
      </c>
      <c r="F58" s="3">
        <v>3.1393211354977199E-3</v>
      </c>
      <c r="G58" s="3" t="s">
        <v>856</v>
      </c>
      <c r="H58" s="54"/>
    </row>
    <row r="59" spans="1:8" s="49" customFormat="1" x14ac:dyDescent="0.25">
      <c r="A59" s="3" t="s">
        <v>857</v>
      </c>
      <c r="B59" s="16" t="s">
        <v>858</v>
      </c>
      <c r="C59" s="3">
        <v>6</v>
      </c>
      <c r="D59" s="3">
        <v>10</v>
      </c>
      <c r="E59" s="55">
        <v>4.9805837809715398E-5</v>
      </c>
      <c r="F59" s="3">
        <v>3.1884323411633299E-3</v>
      </c>
      <c r="G59" s="3" t="s">
        <v>859</v>
      </c>
      <c r="H59" s="54"/>
    </row>
    <row r="60" spans="1:8" s="49" customFormat="1" x14ac:dyDescent="0.25">
      <c r="A60" s="3" t="s">
        <v>860</v>
      </c>
      <c r="B60" s="16" t="s">
        <v>861</v>
      </c>
      <c r="C60" s="3">
        <v>6</v>
      </c>
      <c r="D60" s="3">
        <v>10</v>
      </c>
      <c r="E60" s="55">
        <v>4.9805837809715398E-5</v>
      </c>
      <c r="F60" s="3">
        <v>3.1884323411633299E-3</v>
      </c>
      <c r="G60" s="3" t="s">
        <v>859</v>
      </c>
      <c r="H60" s="54"/>
    </row>
    <row r="61" spans="1:8" s="49" customFormat="1" x14ac:dyDescent="0.25">
      <c r="A61" s="3" t="s">
        <v>862</v>
      </c>
      <c r="B61" s="16" t="s">
        <v>863</v>
      </c>
      <c r="C61" s="3">
        <v>218</v>
      </c>
      <c r="D61" s="3">
        <v>2064</v>
      </c>
      <c r="E61" s="55">
        <v>5.1791625604206398E-5</v>
      </c>
      <c r="F61" s="3">
        <v>3.25936111641387E-3</v>
      </c>
      <c r="G61" s="3" t="s">
        <v>864</v>
      </c>
      <c r="H61" s="54"/>
    </row>
    <row r="62" spans="1:8" s="49" customFormat="1" x14ac:dyDescent="0.25">
      <c r="A62" s="3" t="s">
        <v>865</v>
      </c>
      <c r="B62" s="16" t="s">
        <v>866</v>
      </c>
      <c r="C62" s="3">
        <v>40</v>
      </c>
      <c r="D62" s="3">
        <v>255</v>
      </c>
      <c r="E62" s="55">
        <v>6.2657308772564503E-5</v>
      </c>
      <c r="F62" s="3">
        <v>3.8774431245421999E-3</v>
      </c>
      <c r="G62" s="3" t="s">
        <v>867</v>
      </c>
      <c r="H62" s="54"/>
    </row>
    <row r="63" spans="1:8" s="49" customFormat="1" x14ac:dyDescent="0.25">
      <c r="A63" s="3" t="s">
        <v>868</v>
      </c>
      <c r="B63" s="16" t="s">
        <v>869</v>
      </c>
      <c r="C63" s="3">
        <v>300</v>
      </c>
      <c r="D63" s="3">
        <v>2980</v>
      </c>
      <c r="E63" s="55">
        <v>6.6972786958066199E-5</v>
      </c>
      <c r="F63" s="3">
        <v>4.07655668811967E-3</v>
      </c>
      <c r="G63" s="3" t="s">
        <v>870</v>
      </c>
      <c r="H63" s="54"/>
    </row>
    <row r="64" spans="1:8" s="49" customFormat="1" x14ac:dyDescent="0.25">
      <c r="A64" s="3" t="s">
        <v>871</v>
      </c>
      <c r="B64" s="16" t="s">
        <v>872</v>
      </c>
      <c r="C64" s="3">
        <v>230</v>
      </c>
      <c r="D64" s="3">
        <v>2206</v>
      </c>
      <c r="E64" s="55">
        <v>7.1578225997241102E-5</v>
      </c>
      <c r="F64" s="3">
        <v>4.2866121472218801E-3</v>
      </c>
      <c r="G64" s="3" t="s">
        <v>873</v>
      </c>
      <c r="H64" s="54"/>
    </row>
    <row r="65" spans="1:8" s="49" customFormat="1" x14ac:dyDescent="0.25">
      <c r="A65" s="3" t="s">
        <v>874</v>
      </c>
      <c r="B65" s="16" t="s">
        <v>875</v>
      </c>
      <c r="C65" s="3">
        <v>66</v>
      </c>
      <c r="D65" s="3">
        <v>496</v>
      </c>
      <c r="E65" s="55">
        <v>7.7180922912512394E-5</v>
      </c>
      <c r="F65" s="3">
        <v>4.5487740757802902E-3</v>
      </c>
      <c r="G65" s="3" t="s">
        <v>876</v>
      </c>
      <c r="H65" s="54"/>
    </row>
    <row r="66" spans="1:8" s="49" customFormat="1" x14ac:dyDescent="0.25">
      <c r="A66" s="3" t="s">
        <v>877</v>
      </c>
      <c r="B66" s="16" t="s">
        <v>878</v>
      </c>
      <c r="C66" s="3">
        <v>17</v>
      </c>
      <c r="D66" s="3">
        <v>74</v>
      </c>
      <c r="E66" s="55">
        <v>8.8304545003338195E-5</v>
      </c>
      <c r="F66" s="3">
        <v>5.1230433687092904E-3</v>
      </c>
      <c r="G66" s="3" t="s">
        <v>879</v>
      </c>
      <c r="H66" s="54"/>
    </row>
    <row r="67" spans="1:8" s="49" customFormat="1" x14ac:dyDescent="0.25">
      <c r="A67" s="3" t="s">
        <v>880</v>
      </c>
      <c r="B67" s="16" t="s">
        <v>881</v>
      </c>
      <c r="C67" s="3">
        <v>337</v>
      </c>
      <c r="D67" s="3">
        <v>3409</v>
      </c>
      <c r="E67" s="55">
        <v>8.9724245135924699E-5</v>
      </c>
      <c r="F67" s="3">
        <v>5.1253249567644304E-3</v>
      </c>
      <c r="G67" s="3" t="s">
        <v>882</v>
      </c>
      <c r="H67" s="54"/>
    </row>
    <row r="68" spans="1:8" s="49" customFormat="1" x14ac:dyDescent="0.25">
      <c r="A68" s="3" t="s">
        <v>883</v>
      </c>
      <c r="B68" s="16" t="s">
        <v>884</v>
      </c>
      <c r="C68" s="3">
        <v>139</v>
      </c>
      <c r="D68" s="3">
        <v>1237</v>
      </c>
      <c r="E68" s="55">
        <v>9.5862089370731205E-5</v>
      </c>
      <c r="F68" s="3">
        <v>5.3929687550534101E-3</v>
      </c>
      <c r="G68" s="3" t="s">
        <v>885</v>
      </c>
      <c r="H68" s="54"/>
    </row>
    <row r="69" spans="1:8" s="49" customFormat="1" x14ac:dyDescent="0.25">
      <c r="A69" s="3" t="s">
        <v>886</v>
      </c>
      <c r="B69" s="16" t="s">
        <v>887</v>
      </c>
      <c r="C69" s="3">
        <v>69</v>
      </c>
      <c r="D69" s="3">
        <v>529</v>
      </c>
      <c r="E69" s="55">
        <v>9.9328954372122504E-5</v>
      </c>
      <c r="F69" s="3">
        <v>5.3983027203853397E-3</v>
      </c>
      <c r="G69" s="3" t="s">
        <v>888</v>
      </c>
      <c r="H69" s="54"/>
    </row>
    <row r="70" spans="1:8" s="49" customFormat="1" x14ac:dyDescent="0.25">
      <c r="A70" s="3" t="s">
        <v>889</v>
      </c>
      <c r="B70" s="16" t="s">
        <v>890</v>
      </c>
      <c r="C70" s="3">
        <v>69</v>
      </c>
      <c r="D70" s="3">
        <v>529</v>
      </c>
      <c r="E70" s="55">
        <v>9.9328954372122504E-5</v>
      </c>
      <c r="F70" s="3">
        <v>5.3983027203853397E-3</v>
      </c>
      <c r="G70" s="3" t="s">
        <v>888</v>
      </c>
      <c r="H70" s="54"/>
    </row>
    <row r="71" spans="1:8" s="49" customFormat="1" x14ac:dyDescent="0.25">
      <c r="A71" s="3" t="s">
        <v>891</v>
      </c>
      <c r="B71" s="16" t="s">
        <v>892</v>
      </c>
      <c r="C71" s="3">
        <v>132</v>
      </c>
      <c r="D71" s="3">
        <v>1165</v>
      </c>
      <c r="E71" s="3">
        <v>1.00318580044866E-4</v>
      </c>
      <c r="F71" s="3">
        <v>5.3983027203853397E-3</v>
      </c>
      <c r="G71" s="3" t="s">
        <v>893</v>
      </c>
      <c r="H71" s="54"/>
    </row>
    <row r="72" spans="1:8" s="49" customFormat="1" x14ac:dyDescent="0.25">
      <c r="A72" s="3" t="s">
        <v>894</v>
      </c>
      <c r="B72" s="16" t="s">
        <v>895</v>
      </c>
      <c r="C72" s="3">
        <v>6</v>
      </c>
      <c r="D72" s="3">
        <v>11</v>
      </c>
      <c r="E72" s="3">
        <v>1.01882027153292E-4</v>
      </c>
      <c r="F72" s="3">
        <v>5.4041138117167297E-3</v>
      </c>
      <c r="G72" s="3" t="s">
        <v>896</v>
      </c>
      <c r="H72" s="54"/>
    </row>
    <row r="73" spans="1:8" s="49" customFormat="1" x14ac:dyDescent="0.25">
      <c r="A73" s="3" t="s">
        <v>897</v>
      </c>
      <c r="B73" s="16" t="s">
        <v>898</v>
      </c>
      <c r="C73" s="3">
        <v>254</v>
      </c>
      <c r="D73" s="3">
        <v>2485</v>
      </c>
      <c r="E73" s="3">
        <v>1.06785036213473E-4</v>
      </c>
      <c r="F73" s="3">
        <v>5.5844061895862704E-3</v>
      </c>
      <c r="G73" s="3" t="s">
        <v>899</v>
      </c>
      <c r="H73" s="54"/>
    </row>
    <row r="74" spans="1:8" s="49" customFormat="1" x14ac:dyDescent="0.25">
      <c r="A74" s="3" t="s">
        <v>900</v>
      </c>
      <c r="B74" s="16" t="s">
        <v>901</v>
      </c>
      <c r="C74" s="3">
        <v>14</v>
      </c>
      <c r="D74" s="3">
        <v>55</v>
      </c>
      <c r="E74" s="3">
        <v>1.1319490011592099E-4</v>
      </c>
      <c r="F74" s="3">
        <v>5.8373981129224203E-3</v>
      </c>
      <c r="G74" s="3" t="s">
        <v>902</v>
      </c>
      <c r="H74" s="54"/>
    </row>
    <row r="75" spans="1:8" s="49" customFormat="1" x14ac:dyDescent="0.25">
      <c r="A75" s="3" t="s">
        <v>903</v>
      </c>
      <c r="B75" s="16" t="s">
        <v>904</v>
      </c>
      <c r="C75" s="3">
        <v>348</v>
      </c>
      <c r="D75" s="3">
        <v>3546</v>
      </c>
      <c r="E75" s="3">
        <v>1.18955287123763E-4</v>
      </c>
      <c r="F75" s="3">
        <v>6.0504243985004397E-3</v>
      </c>
      <c r="G75" s="3" t="s">
        <v>905</v>
      </c>
      <c r="H75" s="54"/>
    </row>
    <row r="76" spans="1:8" s="49" customFormat="1" x14ac:dyDescent="0.25">
      <c r="A76" s="3" t="s">
        <v>906</v>
      </c>
      <c r="B76" s="16" t="s">
        <v>907</v>
      </c>
      <c r="C76" s="3">
        <v>38</v>
      </c>
      <c r="D76" s="3">
        <v>246</v>
      </c>
      <c r="E76" s="3">
        <v>1.3141988639879399E-4</v>
      </c>
      <c r="F76" s="3">
        <v>6.5940815972800101E-3</v>
      </c>
      <c r="G76" s="3" t="s">
        <v>908</v>
      </c>
      <c r="H76" s="54"/>
    </row>
    <row r="77" spans="1:8" s="49" customFormat="1" x14ac:dyDescent="0.25">
      <c r="A77" s="3" t="s">
        <v>909</v>
      </c>
      <c r="B77" s="16" t="s">
        <v>910</v>
      </c>
      <c r="C77" s="3">
        <v>271</v>
      </c>
      <c r="D77" s="3">
        <v>2686</v>
      </c>
      <c r="E77" s="3">
        <v>1.45374272898075E-4</v>
      </c>
      <c r="F77" s="3">
        <v>7.1969956702740302E-3</v>
      </c>
      <c r="G77" s="3" t="s">
        <v>911</v>
      </c>
      <c r="H77" s="54"/>
    </row>
    <row r="78" spans="1:8" s="49" customFormat="1" x14ac:dyDescent="0.25">
      <c r="A78" s="3" t="s">
        <v>912</v>
      </c>
      <c r="B78" s="16" t="s">
        <v>913</v>
      </c>
      <c r="C78" s="3">
        <v>8</v>
      </c>
      <c r="D78" s="3">
        <v>21</v>
      </c>
      <c r="E78" s="3">
        <v>1.6439678401483E-4</v>
      </c>
      <c r="F78" s="3">
        <v>8.0316481453561097E-3</v>
      </c>
      <c r="G78" s="3" t="s">
        <v>914</v>
      </c>
      <c r="H78" s="54"/>
    </row>
    <row r="79" spans="1:8" s="49" customFormat="1" x14ac:dyDescent="0.25">
      <c r="A79" s="3" t="s">
        <v>915</v>
      </c>
      <c r="B79" s="16" t="s">
        <v>916</v>
      </c>
      <c r="C79" s="3">
        <v>52</v>
      </c>
      <c r="D79" s="3">
        <v>377</v>
      </c>
      <c r="E79" s="3">
        <v>1.77859327468611E-4</v>
      </c>
      <c r="F79" s="3">
        <v>8.5765153622201391E-3</v>
      </c>
      <c r="G79" s="3" t="s">
        <v>917</v>
      </c>
      <c r="H79" s="54"/>
    </row>
    <row r="80" spans="1:8" s="49" customFormat="1" x14ac:dyDescent="0.25">
      <c r="A80" s="3" t="s">
        <v>918</v>
      </c>
      <c r="B80" s="16" t="s">
        <v>919</v>
      </c>
      <c r="C80" s="3">
        <v>258</v>
      </c>
      <c r="D80" s="3">
        <v>2550</v>
      </c>
      <c r="E80" s="3">
        <v>1.8283555472474401E-4</v>
      </c>
      <c r="F80" s="3">
        <v>8.7034412140125205E-3</v>
      </c>
      <c r="G80" s="3" t="s">
        <v>920</v>
      </c>
      <c r="H80" s="54"/>
    </row>
    <row r="81" spans="1:8" s="49" customFormat="1" x14ac:dyDescent="0.25">
      <c r="A81" s="3" t="s">
        <v>921</v>
      </c>
      <c r="B81" s="16" t="s">
        <v>922</v>
      </c>
      <c r="C81" s="3">
        <v>19</v>
      </c>
      <c r="D81" s="3">
        <v>93</v>
      </c>
      <c r="E81" s="3">
        <v>1.8559776730782E-4</v>
      </c>
      <c r="F81" s="3">
        <v>8.72309506346753E-3</v>
      </c>
      <c r="G81" s="3" t="s">
        <v>923</v>
      </c>
      <c r="H81" s="54"/>
    </row>
    <row r="82" spans="1:8" s="49" customFormat="1" x14ac:dyDescent="0.25">
      <c r="A82" s="3" t="s">
        <v>924</v>
      </c>
      <c r="B82" s="16" t="s">
        <v>925</v>
      </c>
      <c r="C82" s="3">
        <v>277</v>
      </c>
      <c r="D82" s="3">
        <v>2767</v>
      </c>
      <c r="E82" s="3">
        <v>2.0542629439819799E-4</v>
      </c>
      <c r="F82" s="3">
        <v>9.5343478887563397E-3</v>
      </c>
      <c r="G82" s="3" t="s">
        <v>926</v>
      </c>
      <c r="H82" s="54"/>
    </row>
    <row r="83" spans="1:8" s="49" customFormat="1" x14ac:dyDescent="0.25">
      <c r="A83" s="3" t="s">
        <v>927</v>
      </c>
      <c r="B83" s="16" t="s">
        <v>928</v>
      </c>
      <c r="C83" s="3">
        <v>12</v>
      </c>
      <c r="D83" s="3">
        <v>45</v>
      </c>
      <c r="E83" s="3">
        <v>2.14857887379958E-4</v>
      </c>
      <c r="F83" s="3">
        <v>9.8489794548368304E-3</v>
      </c>
      <c r="G83" s="3" t="s">
        <v>929</v>
      </c>
      <c r="H83" s="54"/>
    </row>
    <row r="84" spans="1:8" s="49" customFormat="1" x14ac:dyDescent="0.25">
      <c r="A84" s="3" t="s">
        <v>930</v>
      </c>
      <c r="B84" s="16" t="s">
        <v>931</v>
      </c>
      <c r="C84" s="3">
        <v>38</v>
      </c>
      <c r="D84" s="3">
        <v>252</v>
      </c>
      <c r="E84" s="3">
        <v>2.1775841161220599E-4</v>
      </c>
      <c r="F84" s="3">
        <v>9.8602071014161092E-3</v>
      </c>
      <c r="G84" s="3" t="s">
        <v>908</v>
      </c>
      <c r="H84" s="54"/>
    </row>
    <row r="85" spans="1:8" s="49" customFormat="1" x14ac:dyDescent="0.25">
      <c r="A85" s="3" t="s">
        <v>932</v>
      </c>
      <c r="B85" s="16" t="s">
        <v>933</v>
      </c>
      <c r="C85" s="3">
        <v>59</v>
      </c>
      <c r="D85" s="3">
        <v>447</v>
      </c>
      <c r="E85" s="3">
        <v>2.26349505230593E-4</v>
      </c>
      <c r="F85" s="3">
        <v>1.0125731480978201E-2</v>
      </c>
      <c r="G85" s="3" t="s">
        <v>934</v>
      </c>
      <c r="H85" s="54"/>
    </row>
    <row r="86" spans="1:8" s="49" customFormat="1" x14ac:dyDescent="0.25">
      <c r="A86" s="3" t="s">
        <v>935</v>
      </c>
      <c r="B86" s="16" t="s">
        <v>936</v>
      </c>
      <c r="C86" s="3">
        <v>116</v>
      </c>
      <c r="D86" s="3">
        <v>1029</v>
      </c>
      <c r="E86" s="3">
        <v>3.2619677051419E-4</v>
      </c>
      <c r="F86" s="3">
        <v>1.4296486933472401E-2</v>
      </c>
      <c r="G86" s="3" t="s">
        <v>937</v>
      </c>
      <c r="H86" s="54"/>
    </row>
    <row r="87" spans="1:8" s="49" customFormat="1" x14ac:dyDescent="0.25">
      <c r="A87" s="3" t="s">
        <v>938</v>
      </c>
      <c r="B87" s="16" t="s">
        <v>939</v>
      </c>
      <c r="C87" s="3">
        <v>6</v>
      </c>
      <c r="D87" s="3">
        <v>13</v>
      </c>
      <c r="E87" s="3">
        <v>3.2728289505659902E-4</v>
      </c>
      <c r="F87" s="3">
        <v>1.4296486933472401E-2</v>
      </c>
      <c r="G87" s="3" t="s">
        <v>940</v>
      </c>
      <c r="H87" s="54"/>
    </row>
    <row r="88" spans="1:8" s="49" customFormat="1" x14ac:dyDescent="0.25">
      <c r="A88" s="3" t="s">
        <v>941</v>
      </c>
      <c r="B88" s="16" t="s">
        <v>942</v>
      </c>
      <c r="C88" s="3">
        <v>19</v>
      </c>
      <c r="D88" s="3">
        <v>98</v>
      </c>
      <c r="E88" s="3">
        <v>3.7622465317957199E-4</v>
      </c>
      <c r="F88" s="3">
        <v>1.6243280665764501E-2</v>
      </c>
      <c r="G88" s="3" t="s">
        <v>923</v>
      </c>
      <c r="H88" s="54"/>
    </row>
    <row r="89" spans="1:8" s="49" customFormat="1" x14ac:dyDescent="0.25">
      <c r="A89" s="3" t="s">
        <v>943</v>
      </c>
      <c r="B89" s="16" t="s">
        <v>944</v>
      </c>
      <c r="C89" s="3">
        <v>10</v>
      </c>
      <c r="D89" s="3">
        <v>35</v>
      </c>
      <c r="E89" s="3">
        <v>3.9079060673891499E-4</v>
      </c>
      <c r="F89" s="3">
        <v>1.6678224400248201E-2</v>
      </c>
      <c r="G89" s="3" t="s">
        <v>945</v>
      </c>
      <c r="H89" s="54"/>
    </row>
    <row r="90" spans="1:8" s="49" customFormat="1" x14ac:dyDescent="0.25">
      <c r="A90" s="3" t="s">
        <v>946</v>
      </c>
      <c r="B90" s="16" t="s">
        <v>947</v>
      </c>
      <c r="C90" s="3">
        <v>13</v>
      </c>
      <c r="D90" s="3">
        <v>55</v>
      </c>
      <c r="E90" s="3">
        <v>4.3398979154377797E-4</v>
      </c>
      <c r="F90" s="3">
        <v>1.8105664000022999E-2</v>
      </c>
      <c r="G90" s="3" t="s">
        <v>948</v>
      </c>
      <c r="H90" s="54"/>
    </row>
    <row r="91" spans="1:8" s="49" customFormat="1" x14ac:dyDescent="0.25">
      <c r="A91" s="3" t="s">
        <v>949</v>
      </c>
      <c r="B91" s="16" t="s">
        <v>950</v>
      </c>
      <c r="C91" s="3">
        <v>13</v>
      </c>
      <c r="D91" s="3">
        <v>55</v>
      </c>
      <c r="E91" s="3">
        <v>4.3398979154377797E-4</v>
      </c>
      <c r="F91" s="3">
        <v>1.8105664000022999E-2</v>
      </c>
      <c r="G91" s="3" t="s">
        <v>948</v>
      </c>
      <c r="H91" s="54"/>
    </row>
    <row r="92" spans="1:8" s="49" customFormat="1" x14ac:dyDescent="0.25">
      <c r="A92" s="3" t="s">
        <v>951</v>
      </c>
      <c r="B92" s="16" t="s">
        <v>952</v>
      </c>
      <c r="C92" s="3">
        <v>11</v>
      </c>
      <c r="D92" s="3">
        <v>42</v>
      </c>
      <c r="E92" s="3">
        <v>4.6353613876880999E-4</v>
      </c>
      <c r="F92" s="3">
        <v>1.91234409249844E-2</v>
      </c>
      <c r="G92" s="3" t="s">
        <v>953</v>
      </c>
      <c r="H92" s="54"/>
    </row>
    <row r="93" spans="1:8" s="49" customFormat="1" x14ac:dyDescent="0.25">
      <c r="A93" s="3" t="s">
        <v>954</v>
      </c>
      <c r="B93" s="16" t="s">
        <v>955</v>
      </c>
      <c r="C93" s="3">
        <v>156</v>
      </c>
      <c r="D93" s="3">
        <v>1465</v>
      </c>
      <c r="E93" s="3">
        <v>4.7607285837082003E-4</v>
      </c>
      <c r="F93" s="3">
        <v>1.94248189355039E-2</v>
      </c>
      <c r="G93" s="3" t="s">
        <v>956</v>
      </c>
      <c r="H93" s="54"/>
    </row>
    <row r="94" spans="1:8" s="49" customFormat="1" x14ac:dyDescent="0.25">
      <c r="A94" s="3" t="s">
        <v>957</v>
      </c>
      <c r="B94" s="16" t="s">
        <v>958</v>
      </c>
      <c r="C94" s="3">
        <v>30</v>
      </c>
      <c r="D94" s="3">
        <v>191</v>
      </c>
      <c r="E94" s="3">
        <v>4.82902318531711E-4</v>
      </c>
      <c r="F94" s="3">
        <v>1.94893077033505E-2</v>
      </c>
      <c r="G94" s="3" t="s">
        <v>959</v>
      </c>
      <c r="H94" s="54"/>
    </row>
    <row r="95" spans="1:8" s="49" customFormat="1" x14ac:dyDescent="0.25">
      <c r="A95" s="3" t="s">
        <v>960</v>
      </c>
      <c r="B95" s="16" t="s">
        <v>961</v>
      </c>
      <c r="C95" s="3">
        <v>257</v>
      </c>
      <c r="D95" s="3">
        <v>2579</v>
      </c>
      <c r="E95" s="3">
        <v>4.9187050281964198E-4</v>
      </c>
      <c r="F95" s="3">
        <v>1.96377976018208E-2</v>
      </c>
      <c r="G95" s="3" t="s">
        <v>962</v>
      </c>
      <c r="H95" s="54"/>
    </row>
    <row r="96" spans="1:8" s="49" customFormat="1" x14ac:dyDescent="0.25">
      <c r="A96" s="3" t="s">
        <v>963</v>
      </c>
      <c r="B96" s="16" t="s">
        <v>964</v>
      </c>
      <c r="C96" s="3">
        <v>44</v>
      </c>
      <c r="D96" s="3">
        <v>319</v>
      </c>
      <c r="E96" s="3">
        <v>5.4171938195208505E-4</v>
      </c>
      <c r="F96" s="3">
        <v>2.1397915587107401E-2</v>
      </c>
      <c r="G96" s="3" t="s">
        <v>965</v>
      </c>
      <c r="H96" s="54"/>
    </row>
    <row r="97" spans="1:8" s="49" customFormat="1" x14ac:dyDescent="0.25">
      <c r="A97" s="3" t="s">
        <v>966</v>
      </c>
      <c r="B97" s="16" t="s">
        <v>967</v>
      </c>
      <c r="C97" s="3">
        <v>256</v>
      </c>
      <c r="D97" s="3">
        <v>2573</v>
      </c>
      <c r="E97" s="3">
        <v>5.5630416425370903E-4</v>
      </c>
      <c r="F97" s="3">
        <v>2.1742709072358101E-2</v>
      </c>
      <c r="G97" s="3" t="s">
        <v>968</v>
      </c>
      <c r="H97" s="54"/>
    </row>
    <row r="98" spans="1:8" s="49" customFormat="1" x14ac:dyDescent="0.25">
      <c r="A98" s="3" t="s">
        <v>969</v>
      </c>
      <c r="B98" s="16" t="s">
        <v>970</v>
      </c>
      <c r="C98" s="3">
        <v>30</v>
      </c>
      <c r="D98" s="3">
        <v>193</v>
      </c>
      <c r="E98" s="3">
        <v>5.76943781973982E-4</v>
      </c>
      <c r="F98" s="3">
        <v>2.2314502734056201E-2</v>
      </c>
      <c r="G98" s="3" t="s">
        <v>959</v>
      </c>
      <c r="H98" s="54"/>
    </row>
    <row r="99" spans="1:8" s="49" customFormat="1" x14ac:dyDescent="0.25">
      <c r="A99" s="3" t="s">
        <v>971</v>
      </c>
      <c r="B99" s="16" t="s">
        <v>972</v>
      </c>
      <c r="C99" s="3">
        <v>15</v>
      </c>
      <c r="D99" s="3">
        <v>71</v>
      </c>
      <c r="E99" s="3">
        <v>5.9090872087577901E-4</v>
      </c>
      <c r="F99" s="3">
        <v>2.2463447848060699E-2</v>
      </c>
      <c r="G99" s="3" t="s">
        <v>973</v>
      </c>
      <c r="H99" s="54"/>
    </row>
    <row r="100" spans="1:8" s="49" customFormat="1" x14ac:dyDescent="0.25">
      <c r="A100" s="3" t="s">
        <v>974</v>
      </c>
      <c r="B100" s="16" t="s">
        <v>975</v>
      </c>
      <c r="C100" s="3">
        <v>17</v>
      </c>
      <c r="D100" s="3">
        <v>86</v>
      </c>
      <c r="E100" s="3">
        <v>5.9429010147199696E-4</v>
      </c>
      <c r="F100" s="3">
        <v>2.2463447848060699E-2</v>
      </c>
      <c r="G100" s="3" t="s">
        <v>976</v>
      </c>
      <c r="H100" s="54"/>
    </row>
    <row r="101" spans="1:8" s="49" customFormat="1" x14ac:dyDescent="0.25">
      <c r="A101" s="3" t="s">
        <v>977</v>
      </c>
      <c r="B101" s="16" t="s">
        <v>978</v>
      </c>
      <c r="C101" s="3">
        <v>71</v>
      </c>
      <c r="D101" s="3">
        <v>583</v>
      </c>
      <c r="E101" s="3">
        <v>6.0966860214023801E-4</v>
      </c>
      <c r="F101" s="3">
        <v>2.2463447848060699E-2</v>
      </c>
      <c r="G101" s="3" t="s">
        <v>979</v>
      </c>
      <c r="H101" s="54"/>
    </row>
    <row r="102" spans="1:8" s="49" customFormat="1" x14ac:dyDescent="0.25">
      <c r="A102" s="3" t="s">
        <v>980</v>
      </c>
      <c r="B102" s="16" t="s">
        <v>981</v>
      </c>
      <c r="C102" s="3">
        <v>4</v>
      </c>
      <c r="D102" s="3">
        <v>6</v>
      </c>
      <c r="E102" s="3">
        <v>6.1104450111880795E-4</v>
      </c>
      <c r="F102" s="3">
        <v>2.2463447848060699E-2</v>
      </c>
      <c r="G102" s="3" t="s">
        <v>982</v>
      </c>
      <c r="H102" s="54"/>
    </row>
    <row r="103" spans="1:8" s="49" customFormat="1" x14ac:dyDescent="0.25">
      <c r="A103" s="3" t="s">
        <v>983</v>
      </c>
      <c r="B103" s="16" t="s">
        <v>984</v>
      </c>
      <c r="C103" s="3">
        <v>4</v>
      </c>
      <c r="D103" s="3">
        <v>6</v>
      </c>
      <c r="E103" s="3">
        <v>6.1104450111880795E-4</v>
      </c>
      <c r="F103" s="3">
        <v>2.2463447848060699E-2</v>
      </c>
      <c r="G103" s="3" t="s">
        <v>982</v>
      </c>
      <c r="H103" s="54"/>
    </row>
    <row r="104" spans="1:8" s="49" customFormat="1" x14ac:dyDescent="0.25">
      <c r="A104" s="3" t="s">
        <v>985</v>
      </c>
      <c r="B104" s="16" t="s">
        <v>986</v>
      </c>
      <c r="C104" s="3">
        <v>58</v>
      </c>
      <c r="D104" s="3">
        <v>456</v>
      </c>
      <c r="E104" s="3">
        <v>6.5623202762913105E-4</v>
      </c>
      <c r="F104" s="3">
        <v>2.38881325351663E-2</v>
      </c>
      <c r="G104" s="3" t="s">
        <v>987</v>
      </c>
      <c r="H104" s="54"/>
    </row>
    <row r="105" spans="1:8" s="49" customFormat="1" x14ac:dyDescent="0.25">
      <c r="A105" s="3" t="s">
        <v>988</v>
      </c>
      <c r="B105" s="16" t="s">
        <v>989</v>
      </c>
      <c r="C105" s="3">
        <v>17</v>
      </c>
      <c r="D105" s="3">
        <v>87</v>
      </c>
      <c r="E105" s="3">
        <v>6.8272944207992603E-4</v>
      </c>
      <c r="F105" s="3">
        <v>2.4611402120803601E-2</v>
      </c>
      <c r="G105" s="3" t="s">
        <v>976</v>
      </c>
      <c r="H105" s="54"/>
    </row>
    <row r="106" spans="1:8" s="49" customFormat="1" x14ac:dyDescent="0.25">
      <c r="A106" s="3" t="s">
        <v>990</v>
      </c>
      <c r="B106" s="16" t="s">
        <v>991</v>
      </c>
      <c r="C106" s="3">
        <v>94</v>
      </c>
      <c r="D106" s="3">
        <v>820</v>
      </c>
      <c r="E106" s="3">
        <v>6.9500433221170697E-4</v>
      </c>
      <c r="F106" s="3">
        <v>2.4812991206750699E-2</v>
      </c>
      <c r="G106" s="3" t="s">
        <v>992</v>
      </c>
      <c r="H106" s="54"/>
    </row>
    <row r="107" spans="1:8" s="49" customFormat="1" x14ac:dyDescent="0.25">
      <c r="A107" s="3" t="s">
        <v>993</v>
      </c>
      <c r="B107" s="16" t="s">
        <v>994</v>
      </c>
      <c r="C107" s="3">
        <v>10</v>
      </c>
      <c r="D107" s="3">
        <v>38</v>
      </c>
      <c r="E107" s="3">
        <v>8.0086006690549105E-4</v>
      </c>
      <c r="F107" s="3">
        <v>2.82802569959822E-2</v>
      </c>
      <c r="G107" s="3" t="s">
        <v>995</v>
      </c>
      <c r="H107" s="54"/>
    </row>
    <row r="108" spans="1:8" s="49" customFormat="1" x14ac:dyDescent="0.25">
      <c r="A108" s="3" t="s">
        <v>996</v>
      </c>
      <c r="B108" s="16" t="s">
        <v>997</v>
      </c>
      <c r="C108" s="3">
        <v>121</v>
      </c>
      <c r="D108" s="3">
        <v>1107</v>
      </c>
      <c r="E108" s="3">
        <v>8.0735449544145201E-4</v>
      </c>
      <c r="F108" s="3">
        <v>2.82802569959822E-2</v>
      </c>
      <c r="G108" s="3" t="s">
        <v>998</v>
      </c>
      <c r="H108" s="54"/>
    </row>
    <row r="109" spans="1:8" s="49" customFormat="1" x14ac:dyDescent="0.25">
      <c r="A109" s="3" t="s">
        <v>999</v>
      </c>
      <c r="B109" s="16" t="s">
        <v>1000</v>
      </c>
      <c r="C109" s="3">
        <v>29</v>
      </c>
      <c r="D109" s="3">
        <v>190</v>
      </c>
      <c r="E109" s="3">
        <v>9.5073214684839903E-4</v>
      </c>
      <c r="F109" s="3">
        <v>3.2991294030356097E-2</v>
      </c>
      <c r="G109" s="3" t="s">
        <v>1001</v>
      </c>
      <c r="H109" s="54"/>
    </row>
    <row r="110" spans="1:8" s="49" customFormat="1" x14ac:dyDescent="0.25">
      <c r="A110" s="3" t="s">
        <v>1002</v>
      </c>
      <c r="B110" s="16" t="s">
        <v>1003</v>
      </c>
      <c r="C110" s="3">
        <v>151</v>
      </c>
      <c r="D110" s="3">
        <v>1436</v>
      </c>
      <c r="E110" s="3">
        <v>1.0093664409234599E-3</v>
      </c>
      <c r="F110" s="3">
        <v>3.4701644399525999E-2</v>
      </c>
      <c r="G110" s="3" t="s">
        <v>1004</v>
      </c>
      <c r="H110" s="54"/>
    </row>
    <row r="111" spans="1:8" s="49" customFormat="1" x14ac:dyDescent="0.25">
      <c r="A111" s="3" t="s">
        <v>1005</v>
      </c>
      <c r="B111" s="16" t="s">
        <v>1006</v>
      </c>
      <c r="C111" s="3">
        <v>13</v>
      </c>
      <c r="D111" s="3">
        <v>60</v>
      </c>
      <c r="E111" s="3">
        <v>1.0488488000887401E-3</v>
      </c>
      <c r="F111" s="3">
        <v>3.5728216465408101E-2</v>
      </c>
      <c r="G111" s="3" t="s">
        <v>1007</v>
      </c>
      <c r="H111" s="54"/>
    </row>
    <row r="112" spans="1:8" s="49" customFormat="1" x14ac:dyDescent="0.25">
      <c r="A112" s="3" t="s">
        <v>1008</v>
      </c>
      <c r="B112" s="16" t="s">
        <v>1009</v>
      </c>
      <c r="C112" s="3">
        <v>7</v>
      </c>
      <c r="D112" s="3">
        <v>21</v>
      </c>
      <c r="E112" s="3">
        <v>1.07795733028343E-3</v>
      </c>
      <c r="F112" s="3">
        <v>3.6385959703112397E-2</v>
      </c>
      <c r="G112" s="3" t="s">
        <v>1010</v>
      </c>
      <c r="H112" s="54"/>
    </row>
    <row r="113" spans="1:8" s="49" customFormat="1" x14ac:dyDescent="0.25">
      <c r="A113" s="3" t="s">
        <v>1011</v>
      </c>
      <c r="B113" s="16" t="s">
        <v>1012</v>
      </c>
      <c r="C113" s="3">
        <v>45</v>
      </c>
      <c r="D113" s="3">
        <v>340</v>
      </c>
      <c r="E113" s="3">
        <v>1.13202580937397E-3</v>
      </c>
      <c r="F113" s="3">
        <v>3.6935014326411601E-2</v>
      </c>
      <c r="G113" s="3" t="s">
        <v>1013</v>
      </c>
      <c r="H113" s="54"/>
    </row>
    <row r="114" spans="1:8" s="49" customFormat="1" x14ac:dyDescent="0.25">
      <c r="A114" s="3" t="s">
        <v>1014</v>
      </c>
      <c r="B114" s="16" t="s">
        <v>1015</v>
      </c>
      <c r="C114" s="3">
        <v>20</v>
      </c>
      <c r="D114" s="3">
        <v>115</v>
      </c>
      <c r="E114" s="3">
        <v>1.1382824209970001E-3</v>
      </c>
      <c r="F114" s="3">
        <v>3.6935014326411601E-2</v>
      </c>
      <c r="G114" s="3" t="s">
        <v>1016</v>
      </c>
      <c r="H114" s="54"/>
    </row>
    <row r="115" spans="1:8" s="49" customFormat="1" x14ac:dyDescent="0.25">
      <c r="A115" s="3" t="s">
        <v>1017</v>
      </c>
      <c r="B115" s="16" t="s">
        <v>1018</v>
      </c>
      <c r="C115" s="3">
        <v>223</v>
      </c>
      <c r="D115" s="3">
        <v>2234</v>
      </c>
      <c r="E115" s="3">
        <v>1.13869248697191E-3</v>
      </c>
      <c r="F115" s="3">
        <v>3.6935014326411601E-2</v>
      </c>
      <c r="G115" s="3" t="s">
        <v>1019</v>
      </c>
      <c r="H115" s="54"/>
    </row>
    <row r="116" spans="1:8" s="49" customFormat="1" x14ac:dyDescent="0.25">
      <c r="A116" s="3" t="s">
        <v>1020</v>
      </c>
      <c r="B116" s="16" t="s">
        <v>1021</v>
      </c>
      <c r="C116" s="3">
        <v>37</v>
      </c>
      <c r="D116" s="3">
        <v>265</v>
      </c>
      <c r="E116" s="3">
        <v>1.15369156759848E-3</v>
      </c>
      <c r="F116" s="3">
        <v>3.6935014326411601E-2</v>
      </c>
      <c r="G116" s="3" t="s">
        <v>1022</v>
      </c>
      <c r="H116" s="54"/>
    </row>
    <row r="117" spans="1:8" s="49" customFormat="1" x14ac:dyDescent="0.25">
      <c r="A117" s="3" t="s">
        <v>1023</v>
      </c>
      <c r="B117" s="16" t="s">
        <v>1024</v>
      </c>
      <c r="C117" s="3">
        <v>37</v>
      </c>
      <c r="D117" s="3">
        <v>265</v>
      </c>
      <c r="E117" s="3">
        <v>1.15369156759848E-3</v>
      </c>
      <c r="F117" s="3">
        <v>3.6935014326411601E-2</v>
      </c>
      <c r="G117" s="3" t="s">
        <v>1022</v>
      </c>
      <c r="H117" s="54"/>
    </row>
    <row r="118" spans="1:8" s="49" customFormat="1" x14ac:dyDescent="0.25">
      <c r="A118" s="3" t="s">
        <v>1025</v>
      </c>
      <c r="B118" s="16" t="s">
        <v>1026</v>
      </c>
      <c r="C118" s="3">
        <v>5</v>
      </c>
      <c r="D118" s="3">
        <v>11</v>
      </c>
      <c r="E118" s="3">
        <v>1.1638558244519699E-3</v>
      </c>
      <c r="F118" s="3">
        <v>3.6935014326411601E-2</v>
      </c>
      <c r="G118" s="3" t="s">
        <v>1027</v>
      </c>
      <c r="H118" s="54"/>
    </row>
    <row r="119" spans="1:8" s="49" customFormat="1" x14ac:dyDescent="0.25">
      <c r="A119" s="3" t="s">
        <v>1028</v>
      </c>
      <c r="B119" s="16" t="s">
        <v>1029</v>
      </c>
      <c r="C119" s="3">
        <v>5</v>
      </c>
      <c r="D119" s="3">
        <v>11</v>
      </c>
      <c r="E119" s="3">
        <v>1.1638558244519699E-3</v>
      </c>
      <c r="F119" s="3">
        <v>3.6935014326411601E-2</v>
      </c>
      <c r="G119" s="3" t="s">
        <v>1027</v>
      </c>
      <c r="H119" s="54"/>
    </row>
    <row r="120" spans="1:8" s="49" customFormat="1" x14ac:dyDescent="0.25">
      <c r="A120" s="3" t="s">
        <v>1030</v>
      </c>
      <c r="B120" s="16" t="s">
        <v>1031</v>
      </c>
      <c r="C120" s="3">
        <v>10</v>
      </c>
      <c r="D120" s="3">
        <v>40</v>
      </c>
      <c r="E120" s="3">
        <v>1.23365064631268E-3</v>
      </c>
      <c r="F120" s="3">
        <v>3.88181766928727E-2</v>
      </c>
      <c r="G120" s="3" t="s">
        <v>1032</v>
      </c>
      <c r="H120" s="54"/>
    </row>
    <row r="121" spans="1:8" s="49" customFormat="1" x14ac:dyDescent="0.25">
      <c r="A121" s="3" t="s">
        <v>1033</v>
      </c>
      <c r="B121" s="16" t="s">
        <v>1034</v>
      </c>
      <c r="C121" s="3">
        <v>31</v>
      </c>
      <c r="D121" s="3">
        <v>213</v>
      </c>
      <c r="E121" s="3">
        <v>1.43552699142284E-3</v>
      </c>
      <c r="F121" s="3">
        <v>4.4790854782798303E-2</v>
      </c>
      <c r="G121" s="3" t="s">
        <v>1035</v>
      </c>
      <c r="H121" s="54"/>
    </row>
    <row r="122" spans="1:8" s="49" customFormat="1" x14ac:dyDescent="0.25">
      <c r="A122" s="3" t="s">
        <v>1036</v>
      </c>
      <c r="B122" s="16" t="s">
        <v>1037</v>
      </c>
      <c r="C122" s="3">
        <v>214</v>
      </c>
      <c r="D122" s="3">
        <v>2147</v>
      </c>
      <c r="E122" s="3">
        <v>1.5641214115456499E-3</v>
      </c>
      <c r="F122" s="3">
        <v>4.8056981197697399E-2</v>
      </c>
      <c r="G122" s="3" t="s">
        <v>1038</v>
      </c>
      <c r="H122" s="54"/>
    </row>
    <row r="123" spans="1:8" s="49" customFormat="1" x14ac:dyDescent="0.25">
      <c r="A123" s="3" t="s">
        <v>1039</v>
      </c>
      <c r="B123" s="16" t="s">
        <v>1040</v>
      </c>
      <c r="C123" s="3">
        <v>268</v>
      </c>
      <c r="D123" s="3">
        <v>2755</v>
      </c>
      <c r="E123" s="3">
        <v>1.5660906881016399E-3</v>
      </c>
      <c r="F123" s="3">
        <v>4.8056981197697399E-2</v>
      </c>
      <c r="G123" s="3" t="s">
        <v>1041</v>
      </c>
      <c r="H123" s="54"/>
    </row>
    <row r="124" spans="1:8" s="49" customFormat="1" x14ac:dyDescent="0.25">
      <c r="A124" s="3" t="s">
        <v>1042</v>
      </c>
      <c r="B124" s="16" t="s">
        <v>1043</v>
      </c>
      <c r="C124" s="3">
        <v>15</v>
      </c>
      <c r="D124" s="3">
        <v>78</v>
      </c>
      <c r="E124" s="3">
        <v>1.6339719629394501E-3</v>
      </c>
      <c r="F124" s="3">
        <v>4.9324698360928197E-2</v>
      </c>
      <c r="G124" s="3" t="s">
        <v>1044</v>
      </c>
      <c r="H124" s="54"/>
    </row>
    <row r="125" spans="1:8" s="49" customFormat="1" x14ac:dyDescent="0.25">
      <c r="A125" s="3" t="s">
        <v>1045</v>
      </c>
      <c r="B125" s="16" t="s">
        <v>1046</v>
      </c>
      <c r="C125" s="3">
        <v>15</v>
      </c>
      <c r="D125" s="3">
        <v>78</v>
      </c>
      <c r="E125" s="3">
        <v>1.6339719629394501E-3</v>
      </c>
      <c r="F125" s="3">
        <v>4.9324698360928197E-2</v>
      </c>
      <c r="G125" s="3" t="s">
        <v>1044</v>
      </c>
      <c r="H125" s="54"/>
    </row>
    <row r="126" spans="1:8" s="49" customFormat="1" x14ac:dyDescent="0.25">
      <c r="A126" s="3" t="s">
        <v>1047</v>
      </c>
      <c r="B126" s="16" t="s">
        <v>1048</v>
      </c>
      <c r="C126" s="3">
        <v>99</v>
      </c>
      <c r="D126" s="3">
        <v>896</v>
      </c>
      <c r="E126" s="3">
        <v>1.6966815828181399E-3</v>
      </c>
      <c r="F126" s="3">
        <v>5.0804667072610901E-2</v>
      </c>
      <c r="G126" s="3" t="s">
        <v>1049</v>
      </c>
      <c r="H126" s="54"/>
    </row>
    <row r="127" spans="1:8" s="49" customFormat="1" x14ac:dyDescent="0.25">
      <c r="A127" s="3" t="s">
        <v>1050</v>
      </c>
      <c r="B127" s="16" t="s">
        <v>1051</v>
      </c>
      <c r="C127" s="3">
        <v>39</v>
      </c>
      <c r="D127" s="3">
        <v>290</v>
      </c>
      <c r="E127" s="3">
        <v>1.74798388640382E-3</v>
      </c>
      <c r="F127" s="3">
        <v>5.19221133617392E-2</v>
      </c>
      <c r="G127" s="3" t="s">
        <v>1052</v>
      </c>
      <c r="H127" s="54"/>
    </row>
    <row r="128" spans="1:8" s="49" customFormat="1" x14ac:dyDescent="0.25">
      <c r="A128" s="3" t="s">
        <v>1053</v>
      </c>
      <c r="B128" s="16" t="s">
        <v>1054</v>
      </c>
      <c r="C128" s="3">
        <v>6</v>
      </c>
      <c r="D128" s="3">
        <v>17</v>
      </c>
      <c r="E128" s="3">
        <v>1.7682904380086799E-3</v>
      </c>
      <c r="F128" s="3">
        <v>5.2006565277958099E-2</v>
      </c>
      <c r="G128" s="3" t="s">
        <v>1055</v>
      </c>
      <c r="H128" s="54"/>
    </row>
    <row r="129" spans="1:8" s="49" customFormat="1" x14ac:dyDescent="0.25">
      <c r="A129" s="3" t="s">
        <v>1056</v>
      </c>
      <c r="B129" s="16" t="s">
        <v>1057</v>
      </c>
      <c r="C129" s="3">
        <v>242</v>
      </c>
      <c r="D129" s="3">
        <v>2467</v>
      </c>
      <c r="E129" s="3">
        <v>1.77884023439286E-3</v>
      </c>
      <c r="F129" s="3">
        <v>5.2006565277958099E-2</v>
      </c>
      <c r="G129" s="3" t="s">
        <v>1058</v>
      </c>
      <c r="H129" s="54"/>
    </row>
    <row r="130" spans="1:8" s="49" customFormat="1" x14ac:dyDescent="0.25">
      <c r="A130" s="3" t="s">
        <v>1059</v>
      </c>
      <c r="B130" s="16" t="s">
        <v>1060</v>
      </c>
      <c r="C130" s="3">
        <v>15</v>
      </c>
      <c r="D130" s="3">
        <v>79</v>
      </c>
      <c r="E130" s="3">
        <v>1.86583214016611E-3</v>
      </c>
      <c r="F130" s="3">
        <v>5.3937552784192801E-2</v>
      </c>
      <c r="G130" s="3" t="s">
        <v>1044</v>
      </c>
      <c r="H130" s="54"/>
    </row>
    <row r="131" spans="1:8" s="49" customFormat="1" x14ac:dyDescent="0.25">
      <c r="A131" s="3" t="s">
        <v>1061</v>
      </c>
      <c r="B131" s="16" t="s">
        <v>1062</v>
      </c>
      <c r="C131" s="3">
        <v>17</v>
      </c>
      <c r="D131" s="3">
        <v>95</v>
      </c>
      <c r="E131" s="3">
        <v>1.8884680479248799E-3</v>
      </c>
      <c r="F131" s="3">
        <v>5.3937552784192801E-2</v>
      </c>
      <c r="G131" s="3" t="s">
        <v>1063</v>
      </c>
      <c r="H131" s="54"/>
    </row>
    <row r="132" spans="1:8" s="49" customFormat="1" x14ac:dyDescent="0.25">
      <c r="A132" s="3" t="s">
        <v>1064</v>
      </c>
      <c r="B132" s="16" t="s">
        <v>1065</v>
      </c>
      <c r="C132" s="3">
        <v>17</v>
      </c>
      <c r="D132" s="3">
        <v>95</v>
      </c>
      <c r="E132" s="3">
        <v>1.8884680479248799E-3</v>
      </c>
      <c r="F132" s="3">
        <v>5.3937552784192801E-2</v>
      </c>
      <c r="G132" s="3" t="s">
        <v>1063</v>
      </c>
      <c r="H132" s="54"/>
    </row>
    <row r="133" spans="1:8" s="49" customFormat="1" x14ac:dyDescent="0.25">
      <c r="A133" s="3" t="s">
        <v>1066</v>
      </c>
      <c r="B133" s="16" t="s">
        <v>1067</v>
      </c>
      <c r="C133" s="3">
        <v>46</v>
      </c>
      <c r="D133" s="3">
        <v>360</v>
      </c>
      <c r="E133" s="3">
        <v>2.0648879222285401E-3</v>
      </c>
      <c r="F133" s="3">
        <v>5.8144504112421398E-2</v>
      </c>
      <c r="G133" s="3" t="s">
        <v>1068</v>
      </c>
      <c r="H133" s="54"/>
    </row>
    <row r="134" spans="1:8" s="49" customFormat="1" x14ac:dyDescent="0.25">
      <c r="A134" s="3" t="s">
        <v>1069</v>
      </c>
      <c r="B134" s="16" t="s">
        <v>1070</v>
      </c>
      <c r="C134" s="3">
        <v>14</v>
      </c>
      <c r="D134" s="3">
        <v>72</v>
      </c>
      <c r="E134" s="3">
        <v>2.06708175137076E-3</v>
      </c>
      <c r="F134" s="3">
        <v>5.8144504112421398E-2</v>
      </c>
      <c r="G134" s="3" t="s">
        <v>1071</v>
      </c>
      <c r="H134" s="54"/>
    </row>
    <row r="135" spans="1:8" s="49" customFormat="1" x14ac:dyDescent="0.25">
      <c r="A135" s="3" t="s">
        <v>1072</v>
      </c>
      <c r="B135" s="16" t="s">
        <v>1073</v>
      </c>
      <c r="C135" s="3">
        <v>10</v>
      </c>
      <c r="D135" s="3">
        <v>43</v>
      </c>
      <c r="E135" s="3">
        <v>2.2230363715509101E-3</v>
      </c>
      <c r="F135" s="3">
        <v>6.2061158252394902E-2</v>
      </c>
      <c r="G135" s="3" t="s">
        <v>1074</v>
      </c>
      <c r="H135" s="54"/>
    </row>
    <row r="136" spans="1:8" s="49" customFormat="1" x14ac:dyDescent="0.25">
      <c r="A136" s="3" t="s">
        <v>1075</v>
      </c>
      <c r="B136" s="16" t="s">
        <v>1076</v>
      </c>
      <c r="C136" s="3">
        <v>340</v>
      </c>
      <c r="D136" s="3">
        <v>3598</v>
      </c>
      <c r="E136" s="3">
        <v>2.2745075234023699E-3</v>
      </c>
      <c r="F136" s="3">
        <v>6.3024227122335894E-2</v>
      </c>
      <c r="G136" s="3" t="s">
        <v>1077</v>
      </c>
      <c r="H136" s="54"/>
    </row>
    <row r="137" spans="1:8" s="49" customFormat="1" x14ac:dyDescent="0.25">
      <c r="A137" s="3" t="s">
        <v>1078</v>
      </c>
      <c r="B137" s="16" t="s">
        <v>1079</v>
      </c>
      <c r="C137" s="3">
        <v>125</v>
      </c>
      <c r="D137" s="3">
        <v>1183</v>
      </c>
      <c r="E137" s="3">
        <v>2.3155082874489301E-3</v>
      </c>
      <c r="F137" s="3">
        <v>6.3685053861465807E-2</v>
      </c>
      <c r="G137" s="3" t="s">
        <v>1080</v>
      </c>
      <c r="H137" s="54"/>
    </row>
    <row r="138" spans="1:8" s="49" customFormat="1" x14ac:dyDescent="0.25">
      <c r="A138" s="3" t="s">
        <v>1081</v>
      </c>
      <c r="B138" s="16" t="s">
        <v>1082</v>
      </c>
      <c r="C138" s="3">
        <v>23</v>
      </c>
      <c r="D138" s="3">
        <v>148</v>
      </c>
      <c r="E138" s="3">
        <v>2.40670322550165E-3</v>
      </c>
      <c r="F138" s="3">
        <v>6.5571567486496798E-2</v>
      </c>
      <c r="G138" s="3" t="s">
        <v>1083</v>
      </c>
      <c r="H138" s="54"/>
    </row>
    <row r="139" spans="1:8" s="49" customFormat="1" x14ac:dyDescent="0.25">
      <c r="A139" s="3" t="s">
        <v>1084</v>
      </c>
      <c r="B139" s="16" t="s">
        <v>1085</v>
      </c>
      <c r="C139" s="3">
        <v>82</v>
      </c>
      <c r="D139" s="3">
        <v>728</v>
      </c>
      <c r="E139" s="3">
        <v>2.4472482433787802E-3</v>
      </c>
      <c r="F139" s="3">
        <v>6.5571567486496798E-2</v>
      </c>
      <c r="G139" s="3" t="s">
        <v>1086</v>
      </c>
      <c r="H139" s="54"/>
    </row>
    <row r="140" spans="1:8" s="49" customFormat="1" x14ac:dyDescent="0.25">
      <c r="A140" s="3" t="s">
        <v>1087</v>
      </c>
      <c r="B140" s="16" t="s">
        <v>1088</v>
      </c>
      <c r="C140" s="3">
        <v>64</v>
      </c>
      <c r="D140" s="3">
        <v>543</v>
      </c>
      <c r="E140" s="3">
        <v>2.4774514271045799E-3</v>
      </c>
      <c r="F140" s="3">
        <v>6.5571567486496798E-2</v>
      </c>
      <c r="G140" s="3" t="s">
        <v>1089</v>
      </c>
      <c r="H140" s="54"/>
    </row>
    <row r="141" spans="1:8" s="49" customFormat="1" x14ac:dyDescent="0.25">
      <c r="A141" s="3" t="s">
        <v>1090</v>
      </c>
      <c r="B141" s="16" t="s">
        <v>1091</v>
      </c>
      <c r="C141" s="3">
        <v>25</v>
      </c>
      <c r="D141" s="3">
        <v>166</v>
      </c>
      <c r="E141" s="3">
        <v>2.48265408153537E-3</v>
      </c>
      <c r="F141" s="3">
        <v>6.5571567486496798E-2</v>
      </c>
      <c r="G141" s="3" t="s">
        <v>1092</v>
      </c>
      <c r="H141" s="54"/>
    </row>
    <row r="142" spans="1:8" s="49" customFormat="1" x14ac:dyDescent="0.25">
      <c r="A142" s="3" t="s">
        <v>1093</v>
      </c>
      <c r="B142" s="16" t="s">
        <v>1094</v>
      </c>
      <c r="C142" s="3">
        <v>4</v>
      </c>
      <c r="D142" s="3">
        <v>8</v>
      </c>
      <c r="E142" s="3">
        <v>2.4900595248036799E-3</v>
      </c>
      <c r="F142" s="3">
        <v>6.5571567486496798E-2</v>
      </c>
      <c r="G142" s="3" t="s">
        <v>1095</v>
      </c>
      <c r="H142" s="54"/>
    </row>
    <row r="143" spans="1:8" s="49" customFormat="1" x14ac:dyDescent="0.25">
      <c r="A143" s="3" t="s">
        <v>1096</v>
      </c>
      <c r="B143" s="16" t="s">
        <v>1097</v>
      </c>
      <c r="C143" s="3">
        <v>4</v>
      </c>
      <c r="D143" s="3">
        <v>8</v>
      </c>
      <c r="E143" s="3">
        <v>2.4900595248036799E-3</v>
      </c>
      <c r="F143" s="3">
        <v>6.5571567486496798E-2</v>
      </c>
      <c r="G143" s="3" t="s">
        <v>1098</v>
      </c>
      <c r="H143" s="54"/>
    </row>
    <row r="144" spans="1:8" s="49" customFormat="1" x14ac:dyDescent="0.25">
      <c r="A144" s="3" t="s">
        <v>1099</v>
      </c>
      <c r="B144" s="16" t="s">
        <v>1100</v>
      </c>
      <c r="C144" s="3">
        <v>7</v>
      </c>
      <c r="D144" s="3">
        <v>24</v>
      </c>
      <c r="E144" s="3">
        <v>2.57541179253481E-3</v>
      </c>
      <c r="F144" s="3">
        <v>6.7341577363956004E-2</v>
      </c>
      <c r="G144" s="3" t="s">
        <v>1101</v>
      </c>
      <c r="H144" s="54"/>
    </row>
    <row r="145" spans="1:8" s="49" customFormat="1" x14ac:dyDescent="0.25">
      <c r="A145" s="3" t="s">
        <v>1102</v>
      </c>
      <c r="B145" s="16" t="s">
        <v>1103</v>
      </c>
      <c r="C145" s="3">
        <v>39</v>
      </c>
      <c r="D145" s="3">
        <v>297</v>
      </c>
      <c r="E145" s="3">
        <v>2.6897647149850198E-3</v>
      </c>
      <c r="F145" s="3">
        <v>6.9839834872303302E-2</v>
      </c>
      <c r="G145" s="3" t="s">
        <v>1104</v>
      </c>
      <c r="H145" s="54"/>
    </row>
    <row r="146" spans="1:8" s="49" customFormat="1" x14ac:dyDescent="0.25">
      <c r="A146" s="3" t="s">
        <v>1105</v>
      </c>
      <c r="B146" s="16" t="s">
        <v>1106</v>
      </c>
      <c r="C146" s="3">
        <v>416</v>
      </c>
      <c r="D146" s="3">
        <v>4492</v>
      </c>
      <c r="E146" s="3">
        <v>2.7674462467860302E-3</v>
      </c>
      <c r="F146" s="3">
        <v>7.09543427031262E-2</v>
      </c>
      <c r="G146" s="3" t="s">
        <v>1107</v>
      </c>
      <c r="H146" s="54"/>
    </row>
    <row r="147" spans="1:8" s="49" customFormat="1" x14ac:dyDescent="0.25">
      <c r="A147" s="3" t="s">
        <v>1108</v>
      </c>
      <c r="B147" s="16" t="s">
        <v>1109</v>
      </c>
      <c r="C147" s="3">
        <v>34</v>
      </c>
      <c r="D147" s="3">
        <v>250</v>
      </c>
      <c r="E147" s="3">
        <v>2.7709075389047398E-3</v>
      </c>
      <c r="F147" s="3">
        <v>7.09543427031262E-2</v>
      </c>
      <c r="G147" s="3" t="s">
        <v>1110</v>
      </c>
      <c r="H147" s="54"/>
    </row>
    <row r="148" spans="1:8" s="49" customFormat="1" x14ac:dyDescent="0.25">
      <c r="A148" s="3" t="s">
        <v>1111</v>
      </c>
      <c r="B148" s="16" t="s">
        <v>1112</v>
      </c>
      <c r="C148" s="3">
        <v>405</v>
      </c>
      <c r="D148" s="3">
        <v>4366</v>
      </c>
      <c r="E148" s="3">
        <v>2.8823430098311501E-3</v>
      </c>
      <c r="F148" s="3">
        <v>7.3302325996596196E-2</v>
      </c>
      <c r="G148" s="3" t="s">
        <v>1113</v>
      </c>
      <c r="H148" s="54"/>
    </row>
    <row r="149" spans="1:8" s="49" customFormat="1" x14ac:dyDescent="0.25">
      <c r="A149" s="3" t="s">
        <v>1114</v>
      </c>
      <c r="B149" s="16" t="s">
        <v>1115</v>
      </c>
      <c r="C149" s="3">
        <v>27</v>
      </c>
      <c r="D149" s="3">
        <v>186</v>
      </c>
      <c r="E149" s="3">
        <v>2.9182184428252701E-3</v>
      </c>
      <c r="F149" s="3">
        <v>7.3709830464015205E-2</v>
      </c>
      <c r="G149" s="3" t="s">
        <v>1116</v>
      </c>
      <c r="H149" s="54"/>
    </row>
    <row r="150" spans="1:8" s="49" customFormat="1" x14ac:dyDescent="0.25">
      <c r="A150" s="3" t="s">
        <v>1117</v>
      </c>
      <c r="B150" s="16" t="s">
        <v>1118</v>
      </c>
      <c r="C150" s="3">
        <v>53</v>
      </c>
      <c r="D150" s="3">
        <v>436</v>
      </c>
      <c r="E150" s="3">
        <v>2.9583999602423201E-3</v>
      </c>
      <c r="F150" s="3">
        <v>7.40489793086231E-2</v>
      </c>
      <c r="G150" s="3" t="s">
        <v>1119</v>
      </c>
      <c r="H150" s="54"/>
    </row>
    <row r="151" spans="1:8" s="49" customFormat="1" x14ac:dyDescent="0.25">
      <c r="A151" s="3" t="s">
        <v>1120</v>
      </c>
      <c r="B151" s="16" t="s">
        <v>1121</v>
      </c>
      <c r="C151" s="3">
        <v>17</v>
      </c>
      <c r="D151" s="3">
        <v>99</v>
      </c>
      <c r="E151" s="3">
        <v>2.9715318925356399E-3</v>
      </c>
      <c r="F151" s="3">
        <v>7.40489793086231E-2</v>
      </c>
      <c r="G151" s="3" t="s">
        <v>1063</v>
      </c>
      <c r="H151" s="54"/>
    </row>
    <row r="152" spans="1:8" s="49" customFormat="1" x14ac:dyDescent="0.25">
      <c r="A152" s="3" t="s">
        <v>1122</v>
      </c>
      <c r="B152" s="16" t="s">
        <v>1123</v>
      </c>
      <c r="C152" s="3">
        <v>8</v>
      </c>
      <c r="D152" s="3">
        <v>31</v>
      </c>
      <c r="E152" s="3">
        <v>3.0251286268626501E-3</v>
      </c>
      <c r="F152" s="3">
        <v>7.4386109877754999E-2</v>
      </c>
      <c r="G152" s="3" t="s">
        <v>1124</v>
      </c>
      <c r="H152" s="54"/>
    </row>
    <row r="153" spans="1:8" s="49" customFormat="1" x14ac:dyDescent="0.25">
      <c r="A153" s="3" t="s">
        <v>1125</v>
      </c>
      <c r="B153" s="16" t="s">
        <v>1126</v>
      </c>
      <c r="C153" s="3">
        <v>8</v>
      </c>
      <c r="D153" s="3">
        <v>31</v>
      </c>
      <c r="E153" s="3">
        <v>3.0251286268626501E-3</v>
      </c>
      <c r="F153" s="3">
        <v>7.4386109877754999E-2</v>
      </c>
      <c r="G153" s="3" t="s">
        <v>1127</v>
      </c>
      <c r="H153" s="54"/>
    </row>
    <row r="154" spans="1:8" s="49" customFormat="1" x14ac:dyDescent="0.25">
      <c r="A154" s="3" t="s">
        <v>1128</v>
      </c>
      <c r="B154" s="16" t="s">
        <v>1129</v>
      </c>
      <c r="C154" s="3">
        <v>10</v>
      </c>
      <c r="D154" s="3">
        <v>45</v>
      </c>
      <c r="E154" s="3">
        <v>3.1798772300489198E-3</v>
      </c>
      <c r="F154" s="3">
        <v>7.7676869441918706E-2</v>
      </c>
      <c r="G154" s="3" t="s">
        <v>945</v>
      </c>
      <c r="H154" s="54"/>
    </row>
    <row r="155" spans="1:8" s="49" customFormat="1" x14ac:dyDescent="0.25">
      <c r="A155" s="3" t="s">
        <v>1130</v>
      </c>
      <c r="B155" s="16" t="s">
        <v>1131</v>
      </c>
      <c r="C155" s="3">
        <v>41</v>
      </c>
      <c r="D155" s="3">
        <v>320</v>
      </c>
      <c r="E155" s="3">
        <v>3.3338091894653198E-3</v>
      </c>
      <c r="F155" s="3">
        <v>8.0348371981859595E-2</v>
      </c>
      <c r="G155" s="3" t="s">
        <v>1132</v>
      </c>
      <c r="H155" s="54"/>
    </row>
    <row r="156" spans="1:8" s="49" customFormat="1" x14ac:dyDescent="0.25">
      <c r="A156" s="3" t="s">
        <v>1133</v>
      </c>
      <c r="B156" s="16" t="s">
        <v>1134</v>
      </c>
      <c r="C156" s="3">
        <v>19</v>
      </c>
      <c r="D156" s="3">
        <v>117</v>
      </c>
      <c r="E156" s="3">
        <v>3.3565680650952802E-3</v>
      </c>
      <c r="F156" s="3">
        <v>8.0348371981859595E-2</v>
      </c>
      <c r="G156" s="3" t="s">
        <v>1135</v>
      </c>
      <c r="H156" s="54"/>
    </row>
    <row r="157" spans="1:8" s="49" customFormat="1" x14ac:dyDescent="0.25">
      <c r="A157" s="3" t="s">
        <v>1136</v>
      </c>
      <c r="B157" s="16" t="s">
        <v>1137</v>
      </c>
      <c r="C157" s="3">
        <v>19</v>
      </c>
      <c r="D157" s="3">
        <v>117</v>
      </c>
      <c r="E157" s="3">
        <v>3.3565680650952802E-3</v>
      </c>
      <c r="F157" s="3">
        <v>8.0348371981859595E-2</v>
      </c>
      <c r="G157" s="3" t="s">
        <v>1135</v>
      </c>
      <c r="H157" s="54"/>
    </row>
    <row r="158" spans="1:8" s="49" customFormat="1" x14ac:dyDescent="0.25">
      <c r="A158" s="3" t="s">
        <v>1138</v>
      </c>
      <c r="B158" s="16" t="s">
        <v>1139</v>
      </c>
      <c r="C158" s="3">
        <v>181</v>
      </c>
      <c r="D158" s="3">
        <v>1812</v>
      </c>
      <c r="E158" s="3">
        <v>3.3758001694506102E-3</v>
      </c>
      <c r="F158" s="3">
        <v>8.0348371981859595E-2</v>
      </c>
      <c r="G158" s="3" t="s">
        <v>1140</v>
      </c>
      <c r="H158" s="54"/>
    </row>
    <row r="159" spans="1:8" s="49" customFormat="1" x14ac:dyDescent="0.25">
      <c r="A159" s="3" t="s">
        <v>1141</v>
      </c>
      <c r="B159" s="16" t="s">
        <v>1142</v>
      </c>
      <c r="C159" s="3">
        <v>77</v>
      </c>
      <c r="D159" s="3">
        <v>688</v>
      </c>
      <c r="E159" s="3">
        <v>3.8513008216286698E-3</v>
      </c>
      <c r="F159" s="3">
        <v>9.1082037902593893E-2</v>
      </c>
      <c r="G159" s="3" t="s">
        <v>1143</v>
      </c>
      <c r="H159" s="54"/>
    </row>
    <row r="160" spans="1:8" s="49" customFormat="1" x14ac:dyDescent="0.25">
      <c r="A160" s="3" t="s">
        <v>1144</v>
      </c>
      <c r="B160" s="16" t="s">
        <v>1145</v>
      </c>
      <c r="C160" s="3">
        <v>4</v>
      </c>
      <c r="D160" s="3">
        <v>9</v>
      </c>
      <c r="E160" s="3">
        <v>4.1897286247053397E-3</v>
      </c>
      <c r="F160" s="3">
        <v>9.8458622680575494E-2</v>
      </c>
      <c r="G160" s="3" t="s">
        <v>1146</v>
      </c>
      <c r="H160" s="54"/>
    </row>
    <row r="161" spans="1:8" s="49" customFormat="1" x14ac:dyDescent="0.25">
      <c r="A161" s="3" t="s">
        <v>1147</v>
      </c>
      <c r="B161" s="16" t="s">
        <v>1148</v>
      </c>
      <c r="C161" s="3">
        <v>110</v>
      </c>
      <c r="D161" s="3">
        <v>1042</v>
      </c>
      <c r="E161" s="3">
        <v>4.2919984777398598E-3</v>
      </c>
      <c r="F161" s="3">
        <v>0.100172369719989</v>
      </c>
      <c r="G161" s="3" t="s">
        <v>1149</v>
      </c>
      <c r="H161" s="54"/>
    </row>
    <row r="162" spans="1:8" s="49" customFormat="1" x14ac:dyDescent="0.25">
      <c r="A162" s="3" t="s">
        <v>1150</v>
      </c>
      <c r="B162" s="16" t="s">
        <v>1151</v>
      </c>
      <c r="C162" s="3">
        <v>310</v>
      </c>
      <c r="D162" s="3">
        <v>3288</v>
      </c>
      <c r="E162" s="3">
        <v>4.3166116765952804E-3</v>
      </c>
      <c r="F162" s="3">
        <v>0.100172369719989</v>
      </c>
      <c r="G162" s="3" t="s">
        <v>1152</v>
      </c>
      <c r="H162" s="54"/>
    </row>
    <row r="163" spans="1:8" s="49" customFormat="1" x14ac:dyDescent="0.25">
      <c r="A163" s="3" t="s">
        <v>1153</v>
      </c>
      <c r="B163" s="16" t="s">
        <v>1154</v>
      </c>
      <c r="C163" s="3">
        <v>12</v>
      </c>
      <c r="D163" s="3">
        <v>62</v>
      </c>
      <c r="E163" s="3">
        <v>4.3647946085373802E-3</v>
      </c>
      <c r="F163" s="3">
        <v>0.100612883840021</v>
      </c>
      <c r="G163" s="3" t="s">
        <v>1155</v>
      </c>
      <c r="H163" s="54"/>
    </row>
    <row r="164" spans="1:8" s="49" customFormat="1" x14ac:dyDescent="0.25">
      <c r="A164" s="3" t="s">
        <v>1156</v>
      </c>
      <c r="B164" s="16" t="s">
        <v>1157</v>
      </c>
      <c r="C164" s="3">
        <v>101</v>
      </c>
      <c r="D164" s="3">
        <v>946</v>
      </c>
      <c r="E164" s="3">
        <v>4.3897891683499397E-3</v>
      </c>
      <c r="F164" s="3">
        <v>0.100612883840021</v>
      </c>
      <c r="G164" s="3" t="s">
        <v>1158</v>
      </c>
      <c r="H164" s="54"/>
    </row>
    <row r="165" spans="1:8" s="49" customFormat="1" x14ac:dyDescent="0.25">
      <c r="A165" s="3" t="s">
        <v>1159</v>
      </c>
      <c r="B165" s="16" t="s">
        <v>1160</v>
      </c>
      <c r="C165" s="3">
        <v>437</v>
      </c>
      <c r="D165" s="3">
        <v>4768</v>
      </c>
      <c r="E165" s="3">
        <v>4.4604853702823102E-3</v>
      </c>
      <c r="F165" s="3">
        <v>0.1011048850659</v>
      </c>
      <c r="G165" s="3" t="s">
        <v>1161</v>
      </c>
      <c r="H165" s="54"/>
    </row>
    <row r="166" spans="1:8" s="49" customFormat="1" x14ac:dyDescent="0.25">
      <c r="A166" s="3" t="s">
        <v>1162</v>
      </c>
      <c r="B166" s="16" t="s">
        <v>1163</v>
      </c>
      <c r="C166" s="3">
        <v>6</v>
      </c>
      <c r="D166" s="3">
        <v>20</v>
      </c>
      <c r="E166" s="3">
        <v>4.4657153651515196E-3</v>
      </c>
      <c r="F166" s="3">
        <v>0.1011048850659</v>
      </c>
      <c r="G166" s="3" t="s">
        <v>1164</v>
      </c>
      <c r="H166" s="54"/>
    </row>
    <row r="167" spans="1:8" s="49" customFormat="1" x14ac:dyDescent="0.25">
      <c r="A167" s="3" t="s">
        <v>1165</v>
      </c>
      <c r="B167" s="16" t="s">
        <v>1166</v>
      </c>
      <c r="C167" s="3">
        <v>51</v>
      </c>
      <c r="D167" s="3">
        <v>425</v>
      </c>
      <c r="E167" s="3">
        <v>4.5427429120268696E-3</v>
      </c>
      <c r="F167" s="3">
        <v>0.10222548140821699</v>
      </c>
      <c r="G167" s="3" t="s">
        <v>1167</v>
      </c>
      <c r="H167" s="54"/>
    </row>
    <row r="168" spans="1:8" s="49" customFormat="1" x14ac:dyDescent="0.25">
      <c r="A168" s="3" t="s">
        <v>1168</v>
      </c>
      <c r="B168" s="16" t="s">
        <v>1169</v>
      </c>
      <c r="C168" s="3">
        <v>3</v>
      </c>
      <c r="D168" s="3">
        <v>5</v>
      </c>
      <c r="E168" s="3">
        <v>4.9768755473826804E-3</v>
      </c>
      <c r="F168" s="3">
        <v>0.109344081115089</v>
      </c>
      <c r="G168" s="3" t="s">
        <v>1170</v>
      </c>
      <c r="H168" s="54"/>
    </row>
    <row r="169" spans="1:8" s="49" customFormat="1" x14ac:dyDescent="0.25">
      <c r="A169" s="3" t="s">
        <v>1171</v>
      </c>
      <c r="B169" s="16" t="s">
        <v>1172</v>
      </c>
      <c r="C169" s="3">
        <v>3</v>
      </c>
      <c r="D169" s="3">
        <v>5</v>
      </c>
      <c r="E169" s="3">
        <v>4.9768755473826804E-3</v>
      </c>
      <c r="F169" s="3">
        <v>0.109344081115089</v>
      </c>
      <c r="G169" s="3" t="s">
        <v>1173</v>
      </c>
      <c r="H169" s="54"/>
    </row>
    <row r="170" spans="1:8" s="49" customFormat="1" x14ac:dyDescent="0.25">
      <c r="A170" s="3" t="s">
        <v>1174</v>
      </c>
      <c r="B170" s="16" t="s">
        <v>1175</v>
      </c>
      <c r="C170" s="3">
        <v>3</v>
      </c>
      <c r="D170" s="3">
        <v>5</v>
      </c>
      <c r="E170" s="3">
        <v>4.9768755473826804E-3</v>
      </c>
      <c r="F170" s="3">
        <v>0.109344081115089</v>
      </c>
      <c r="G170" s="3" t="s">
        <v>1176</v>
      </c>
      <c r="H170" s="54"/>
    </row>
    <row r="171" spans="1:8" s="49" customFormat="1" x14ac:dyDescent="0.25">
      <c r="A171" s="3" t="s">
        <v>1177</v>
      </c>
      <c r="B171" s="16" t="s">
        <v>1178</v>
      </c>
      <c r="C171" s="3">
        <v>29</v>
      </c>
      <c r="D171" s="3">
        <v>212</v>
      </c>
      <c r="E171" s="3">
        <v>5.0063274413049202E-3</v>
      </c>
      <c r="F171" s="3">
        <v>0.109344081115089</v>
      </c>
      <c r="G171" s="3" t="s">
        <v>1179</v>
      </c>
      <c r="H171" s="54"/>
    </row>
    <row r="172" spans="1:8" s="49" customFormat="1" x14ac:dyDescent="0.25">
      <c r="A172" s="3" t="s">
        <v>1180</v>
      </c>
      <c r="B172" s="16" t="s">
        <v>1181</v>
      </c>
      <c r="C172" s="3">
        <v>29</v>
      </c>
      <c r="D172" s="3">
        <v>212</v>
      </c>
      <c r="E172" s="3">
        <v>5.0063274413049202E-3</v>
      </c>
      <c r="F172" s="3">
        <v>0.109344081115089</v>
      </c>
      <c r="G172" s="3" t="s">
        <v>1182</v>
      </c>
      <c r="H172" s="54"/>
    </row>
    <row r="173" spans="1:8" s="49" customFormat="1" x14ac:dyDescent="0.25">
      <c r="A173" s="3" t="s">
        <v>1183</v>
      </c>
      <c r="B173" s="16" t="s">
        <v>1184</v>
      </c>
      <c r="C173" s="3">
        <v>271</v>
      </c>
      <c r="D173" s="3">
        <v>2849</v>
      </c>
      <c r="E173" s="3">
        <v>5.0626619432819799E-3</v>
      </c>
      <c r="F173" s="3">
        <v>0.109927858452667</v>
      </c>
      <c r="G173" s="3" t="s">
        <v>1185</v>
      </c>
      <c r="H173" s="54"/>
    </row>
    <row r="174" spans="1:8" s="49" customFormat="1" x14ac:dyDescent="0.25">
      <c r="A174" s="3" t="s">
        <v>1186</v>
      </c>
      <c r="B174" s="16" t="s">
        <v>1187</v>
      </c>
      <c r="C174" s="3">
        <v>165</v>
      </c>
      <c r="D174" s="3">
        <v>1652</v>
      </c>
      <c r="E174" s="3">
        <v>5.1356446424517498E-3</v>
      </c>
      <c r="F174" s="3">
        <v>0.110864235798973</v>
      </c>
      <c r="G174" s="3" t="s">
        <v>1188</v>
      </c>
      <c r="H174" s="54"/>
    </row>
    <row r="175" spans="1:8" s="49" customFormat="1" x14ac:dyDescent="0.25">
      <c r="A175" s="3" t="s">
        <v>1189</v>
      </c>
      <c r="B175" s="16" t="s">
        <v>1190</v>
      </c>
      <c r="C175" s="3">
        <v>40</v>
      </c>
      <c r="D175" s="3">
        <v>319</v>
      </c>
      <c r="E175" s="3">
        <v>5.3817210147139201E-3</v>
      </c>
      <c r="F175" s="3">
        <v>0.11506384931949</v>
      </c>
      <c r="G175" s="3" t="s">
        <v>1191</v>
      </c>
      <c r="H175" s="54"/>
    </row>
    <row r="176" spans="1:8" s="49" customFormat="1" x14ac:dyDescent="0.25">
      <c r="A176" s="3" t="s">
        <v>1192</v>
      </c>
      <c r="B176" s="16" t="s">
        <v>1193</v>
      </c>
      <c r="C176" s="3">
        <v>205</v>
      </c>
      <c r="D176" s="3">
        <v>2103</v>
      </c>
      <c r="E176" s="3">
        <v>5.4836731810999203E-3</v>
      </c>
      <c r="F176" s="3">
        <v>0.11506384931949</v>
      </c>
      <c r="G176" s="3" t="s">
        <v>1194</v>
      </c>
      <c r="H176" s="54"/>
    </row>
    <row r="177" spans="1:8" s="49" customFormat="1" x14ac:dyDescent="0.25">
      <c r="A177" s="3" t="s">
        <v>1195</v>
      </c>
      <c r="B177" s="16" t="s">
        <v>1196</v>
      </c>
      <c r="C177" s="3">
        <v>49</v>
      </c>
      <c r="D177" s="3">
        <v>409</v>
      </c>
      <c r="E177" s="3">
        <v>5.5031618853579401E-3</v>
      </c>
      <c r="F177" s="3">
        <v>0.11506384931949</v>
      </c>
      <c r="G177" s="3" t="s">
        <v>1197</v>
      </c>
      <c r="H177" s="54"/>
    </row>
    <row r="178" spans="1:8" s="49" customFormat="1" x14ac:dyDescent="0.25">
      <c r="A178" s="3" t="s">
        <v>1198</v>
      </c>
      <c r="B178" s="16" t="s">
        <v>1199</v>
      </c>
      <c r="C178" s="3">
        <v>11</v>
      </c>
      <c r="D178" s="3">
        <v>56</v>
      </c>
      <c r="E178" s="3">
        <v>5.5417451992505603E-3</v>
      </c>
      <c r="F178" s="3">
        <v>0.11506384931949</v>
      </c>
      <c r="G178" s="3" t="s">
        <v>1200</v>
      </c>
      <c r="H178" s="54"/>
    </row>
    <row r="179" spans="1:8" s="49" customFormat="1" x14ac:dyDescent="0.25">
      <c r="A179" s="3" t="s">
        <v>1201</v>
      </c>
      <c r="B179" s="16" t="s">
        <v>1202</v>
      </c>
      <c r="C179" s="3">
        <v>30</v>
      </c>
      <c r="D179" s="3">
        <v>223</v>
      </c>
      <c r="E179" s="3">
        <v>5.55331204780634E-3</v>
      </c>
      <c r="F179" s="3">
        <v>0.11506384931949</v>
      </c>
      <c r="G179" s="3" t="s">
        <v>1203</v>
      </c>
      <c r="H179" s="54"/>
    </row>
    <row r="180" spans="1:8" s="49" customFormat="1" x14ac:dyDescent="0.25">
      <c r="A180" s="3" t="s">
        <v>1204</v>
      </c>
      <c r="B180" s="16" t="s">
        <v>1205</v>
      </c>
      <c r="C180" s="3">
        <v>30</v>
      </c>
      <c r="D180" s="3">
        <v>223</v>
      </c>
      <c r="E180" s="3">
        <v>5.55331204780634E-3</v>
      </c>
      <c r="F180" s="3">
        <v>0.11506384931949</v>
      </c>
      <c r="G180" s="3" t="s">
        <v>1203</v>
      </c>
      <c r="H180" s="54"/>
    </row>
    <row r="181" spans="1:8" s="49" customFormat="1" x14ac:dyDescent="0.25">
      <c r="A181" s="3" t="s">
        <v>1206</v>
      </c>
      <c r="B181" s="16" t="s">
        <v>1207</v>
      </c>
      <c r="C181" s="3">
        <v>8</v>
      </c>
      <c r="D181" s="3">
        <v>34</v>
      </c>
      <c r="E181" s="3">
        <v>5.5781020408048002E-3</v>
      </c>
      <c r="F181" s="3">
        <v>0.11506384931949</v>
      </c>
      <c r="G181" s="3" t="s">
        <v>1208</v>
      </c>
      <c r="H181" s="54"/>
    </row>
    <row r="182" spans="1:8" s="49" customFormat="1" x14ac:dyDescent="0.25">
      <c r="A182" s="3" t="s">
        <v>1209</v>
      </c>
      <c r="B182" s="16" t="s">
        <v>1210</v>
      </c>
      <c r="C182" s="3">
        <v>8</v>
      </c>
      <c r="D182" s="3">
        <v>34</v>
      </c>
      <c r="E182" s="3">
        <v>5.5781020408048002E-3</v>
      </c>
      <c r="F182" s="3">
        <v>0.11506384931949</v>
      </c>
      <c r="G182" s="3" t="s">
        <v>1208</v>
      </c>
      <c r="H182" s="54"/>
    </row>
    <row r="183" spans="1:8" s="49" customFormat="1" x14ac:dyDescent="0.25">
      <c r="A183" s="3" t="s">
        <v>1211</v>
      </c>
      <c r="B183" s="16" t="s">
        <v>1212</v>
      </c>
      <c r="C183" s="3">
        <v>6</v>
      </c>
      <c r="D183" s="3">
        <v>21</v>
      </c>
      <c r="E183" s="3">
        <v>5.82081857909875E-3</v>
      </c>
      <c r="F183" s="3">
        <v>0.11940717891819699</v>
      </c>
      <c r="G183" s="3" t="s">
        <v>1213</v>
      </c>
      <c r="H183" s="54"/>
    </row>
    <row r="184" spans="1:8" s="49" customFormat="1" x14ac:dyDescent="0.25">
      <c r="A184" s="3" t="s">
        <v>1214</v>
      </c>
      <c r="B184" s="16" t="s">
        <v>1215</v>
      </c>
      <c r="C184" s="3">
        <v>19</v>
      </c>
      <c r="D184" s="3">
        <v>123</v>
      </c>
      <c r="E184" s="3">
        <v>5.8689148585439697E-3</v>
      </c>
      <c r="F184" s="3">
        <v>0.11973231247128401</v>
      </c>
      <c r="G184" s="3" t="s">
        <v>1216</v>
      </c>
      <c r="H184" s="54"/>
    </row>
    <row r="185" spans="1:8" s="49" customFormat="1" x14ac:dyDescent="0.25">
      <c r="A185" s="3" t="s">
        <v>1217</v>
      </c>
      <c r="B185" s="16" t="s">
        <v>1218</v>
      </c>
      <c r="C185" s="3">
        <v>10</v>
      </c>
      <c r="D185" s="3">
        <v>49</v>
      </c>
      <c r="E185" s="3">
        <v>6.0595525895796197E-3</v>
      </c>
      <c r="F185" s="3">
        <v>0.12217677097736999</v>
      </c>
      <c r="G185" s="3" t="s">
        <v>1219</v>
      </c>
      <c r="H185" s="54"/>
    </row>
    <row r="186" spans="1:8" s="49" customFormat="1" x14ac:dyDescent="0.25">
      <c r="A186" s="3" t="s">
        <v>1220</v>
      </c>
      <c r="B186" s="16" t="s">
        <v>1221</v>
      </c>
      <c r="C186" s="3">
        <v>476</v>
      </c>
      <c r="D186" s="3">
        <v>5248</v>
      </c>
      <c r="E186" s="3">
        <v>6.0641490165572604E-3</v>
      </c>
      <c r="F186" s="3">
        <v>0.12217677097736999</v>
      </c>
      <c r="G186" s="3" t="s">
        <v>1222</v>
      </c>
      <c r="H186" s="54"/>
    </row>
    <row r="187" spans="1:8" s="49" customFormat="1" x14ac:dyDescent="0.25">
      <c r="A187" s="3" t="s">
        <v>1223</v>
      </c>
      <c r="B187" s="16" t="s">
        <v>1224</v>
      </c>
      <c r="C187" s="3">
        <v>45</v>
      </c>
      <c r="D187" s="3">
        <v>371</v>
      </c>
      <c r="E187" s="3">
        <v>6.0874502102918103E-3</v>
      </c>
      <c r="F187" s="3">
        <v>0.12217677097736999</v>
      </c>
      <c r="G187" s="3" t="s">
        <v>1225</v>
      </c>
      <c r="H187" s="54"/>
    </row>
    <row r="188" spans="1:8" s="49" customFormat="1" x14ac:dyDescent="0.25">
      <c r="A188" s="3" t="s">
        <v>1226</v>
      </c>
      <c r="B188" s="16" t="s">
        <v>1227</v>
      </c>
      <c r="C188" s="3">
        <v>148</v>
      </c>
      <c r="D188" s="3">
        <v>1471</v>
      </c>
      <c r="E188" s="3">
        <v>6.14504203761257E-3</v>
      </c>
      <c r="F188" s="3">
        <v>0.122669575729331</v>
      </c>
      <c r="G188" s="3" t="s">
        <v>1228</v>
      </c>
      <c r="H188" s="54"/>
    </row>
    <row r="189" spans="1:8" s="49" customFormat="1" x14ac:dyDescent="0.25">
      <c r="A189" s="3" t="s">
        <v>1229</v>
      </c>
      <c r="B189" s="16" t="s">
        <v>1230</v>
      </c>
      <c r="C189" s="3">
        <v>290</v>
      </c>
      <c r="D189" s="3">
        <v>3079</v>
      </c>
      <c r="E189" s="3">
        <v>6.2603678129007001E-3</v>
      </c>
      <c r="F189" s="3">
        <v>0.124261101935489</v>
      </c>
      <c r="G189" s="3" t="s">
        <v>1231</v>
      </c>
      <c r="H189" s="54"/>
    </row>
    <row r="190" spans="1:8" s="49" customFormat="1" x14ac:dyDescent="0.25">
      <c r="A190" s="3" t="s">
        <v>1232</v>
      </c>
      <c r="B190" s="16" t="s">
        <v>1233</v>
      </c>
      <c r="C190" s="3">
        <v>14</v>
      </c>
      <c r="D190" s="3">
        <v>81</v>
      </c>
      <c r="E190" s="3">
        <v>6.2917013638222096E-3</v>
      </c>
      <c r="F190" s="3">
        <v>0.124261101935489</v>
      </c>
      <c r="G190" s="3" t="s">
        <v>1234</v>
      </c>
      <c r="H190" s="54"/>
    </row>
    <row r="191" spans="1:8" s="49" customFormat="1" x14ac:dyDescent="0.25">
      <c r="A191" s="3" t="s">
        <v>1235</v>
      </c>
      <c r="B191" s="16" t="s">
        <v>1236</v>
      </c>
      <c r="C191" s="3">
        <v>16</v>
      </c>
      <c r="D191" s="3">
        <v>98</v>
      </c>
      <c r="E191" s="3">
        <v>6.4300963744193199E-3</v>
      </c>
      <c r="F191" s="3">
        <v>0.124314808284649</v>
      </c>
      <c r="G191" s="3" t="s">
        <v>1237</v>
      </c>
      <c r="H191" s="54"/>
    </row>
    <row r="192" spans="1:8" s="49" customFormat="1" x14ac:dyDescent="0.25">
      <c r="A192" s="3" t="s">
        <v>1238</v>
      </c>
      <c r="B192" s="16" t="s">
        <v>1239</v>
      </c>
      <c r="C192" s="3">
        <v>4</v>
      </c>
      <c r="D192" s="3">
        <v>10</v>
      </c>
      <c r="E192" s="3">
        <v>6.5287873998132497E-3</v>
      </c>
      <c r="F192" s="3">
        <v>0.124314808284649</v>
      </c>
      <c r="G192" s="3" t="s">
        <v>1240</v>
      </c>
      <c r="H192" s="54"/>
    </row>
    <row r="193" spans="1:8" s="49" customFormat="1" x14ac:dyDescent="0.25">
      <c r="A193" s="3" t="s">
        <v>1241</v>
      </c>
      <c r="B193" s="16" t="s">
        <v>1242</v>
      </c>
      <c r="C193" s="3">
        <v>4</v>
      </c>
      <c r="D193" s="3">
        <v>10</v>
      </c>
      <c r="E193" s="3">
        <v>6.5287873998132497E-3</v>
      </c>
      <c r="F193" s="3">
        <v>0.124314808284649</v>
      </c>
      <c r="G193" s="3" t="s">
        <v>1243</v>
      </c>
      <c r="H193" s="54"/>
    </row>
    <row r="194" spans="1:8" s="49" customFormat="1" x14ac:dyDescent="0.25">
      <c r="A194" s="3" t="s">
        <v>1244</v>
      </c>
      <c r="B194" s="16" t="s">
        <v>1245</v>
      </c>
      <c r="C194" s="3">
        <v>4</v>
      </c>
      <c r="D194" s="3">
        <v>10</v>
      </c>
      <c r="E194" s="3">
        <v>6.5287873998132497E-3</v>
      </c>
      <c r="F194" s="3">
        <v>0.124314808284649</v>
      </c>
      <c r="G194" s="3" t="s">
        <v>1243</v>
      </c>
      <c r="H194" s="54"/>
    </row>
    <row r="195" spans="1:8" s="49" customFormat="1" x14ac:dyDescent="0.25">
      <c r="A195" s="3" t="s">
        <v>1246</v>
      </c>
      <c r="B195" s="16" t="s">
        <v>1247</v>
      </c>
      <c r="C195" s="3">
        <v>4</v>
      </c>
      <c r="D195" s="3">
        <v>10</v>
      </c>
      <c r="E195" s="3">
        <v>6.5287873998132497E-3</v>
      </c>
      <c r="F195" s="3">
        <v>0.124314808284649</v>
      </c>
      <c r="G195" s="3" t="s">
        <v>1243</v>
      </c>
      <c r="H195" s="54"/>
    </row>
    <row r="196" spans="1:8" s="49" customFormat="1" x14ac:dyDescent="0.25">
      <c r="A196" s="3" t="s">
        <v>1248</v>
      </c>
      <c r="B196" s="16" t="s">
        <v>1249</v>
      </c>
      <c r="C196" s="3">
        <v>4</v>
      </c>
      <c r="D196" s="3">
        <v>10</v>
      </c>
      <c r="E196" s="3">
        <v>6.5287873998132497E-3</v>
      </c>
      <c r="F196" s="3">
        <v>0.124314808284649</v>
      </c>
      <c r="G196" s="3" t="s">
        <v>853</v>
      </c>
      <c r="H196" s="54"/>
    </row>
    <row r="197" spans="1:8" s="49" customFormat="1" x14ac:dyDescent="0.25">
      <c r="A197" s="3" t="s">
        <v>1250</v>
      </c>
      <c r="B197" s="16" t="s">
        <v>1251</v>
      </c>
      <c r="C197" s="3">
        <v>4</v>
      </c>
      <c r="D197" s="3">
        <v>10</v>
      </c>
      <c r="E197" s="3">
        <v>6.5287873998132497E-3</v>
      </c>
      <c r="F197" s="3">
        <v>0.124314808284649</v>
      </c>
      <c r="G197" s="3" t="s">
        <v>853</v>
      </c>
      <c r="H197" s="54"/>
    </row>
    <row r="198" spans="1:8" s="49" customFormat="1" x14ac:dyDescent="0.25">
      <c r="A198" s="3" t="s">
        <v>1252</v>
      </c>
      <c r="B198" s="16" t="s">
        <v>1253</v>
      </c>
      <c r="C198" s="3">
        <v>2</v>
      </c>
      <c r="D198" s="3">
        <v>2</v>
      </c>
      <c r="E198" s="3">
        <v>6.8424371681149801E-3</v>
      </c>
      <c r="F198" s="3">
        <v>0.12896431068635</v>
      </c>
      <c r="G198" s="3" t="s">
        <v>1254</v>
      </c>
      <c r="H198" s="54"/>
    </row>
    <row r="199" spans="1:8" s="49" customFormat="1" x14ac:dyDescent="0.25">
      <c r="A199" s="3" t="s">
        <v>1255</v>
      </c>
      <c r="B199" s="16" t="s">
        <v>1256</v>
      </c>
      <c r="C199" s="3">
        <v>2</v>
      </c>
      <c r="D199" s="3">
        <v>2</v>
      </c>
      <c r="E199" s="3">
        <v>6.8424371681149801E-3</v>
      </c>
      <c r="F199" s="3">
        <v>0.12896431068635</v>
      </c>
      <c r="G199" s="3" t="s">
        <v>1254</v>
      </c>
      <c r="H199" s="54"/>
    </row>
    <row r="200" spans="1:8" s="49" customFormat="1" x14ac:dyDescent="0.25">
      <c r="A200" s="3" t="s">
        <v>1257</v>
      </c>
      <c r="B200" s="16" t="s">
        <v>1258</v>
      </c>
      <c r="C200" s="3">
        <v>13</v>
      </c>
      <c r="D200" s="3">
        <v>74</v>
      </c>
      <c r="E200" s="3">
        <v>7.2298562373268697E-3</v>
      </c>
      <c r="F200" s="3">
        <v>0.13424000195654601</v>
      </c>
      <c r="G200" s="3" t="s">
        <v>1259</v>
      </c>
      <c r="H200" s="54"/>
    </row>
    <row r="201" spans="1:8" s="49" customFormat="1" x14ac:dyDescent="0.25">
      <c r="A201" s="3" t="s">
        <v>1260</v>
      </c>
      <c r="B201" s="16" t="s">
        <v>1261</v>
      </c>
      <c r="C201" s="3">
        <v>13</v>
      </c>
      <c r="D201" s="3">
        <v>74</v>
      </c>
      <c r="E201" s="3">
        <v>7.2298562373268697E-3</v>
      </c>
      <c r="F201" s="3">
        <v>0.13424000195654601</v>
      </c>
      <c r="G201" s="3" t="s">
        <v>1262</v>
      </c>
      <c r="H201" s="54"/>
    </row>
    <row r="202" spans="1:8" s="49" customFormat="1" x14ac:dyDescent="0.25">
      <c r="A202" s="3" t="s">
        <v>1263</v>
      </c>
      <c r="B202" s="16" t="s">
        <v>1264</v>
      </c>
      <c r="C202" s="3">
        <v>49</v>
      </c>
      <c r="D202" s="3">
        <v>415</v>
      </c>
      <c r="E202" s="3">
        <v>7.2308107706192401E-3</v>
      </c>
      <c r="F202" s="3">
        <v>0.13424000195654601</v>
      </c>
      <c r="G202" s="3" t="s">
        <v>1197</v>
      </c>
      <c r="H202" s="54"/>
    </row>
    <row r="203" spans="1:8" s="49" customFormat="1" x14ac:dyDescent="0.25">
      <c r="A203" s="3" t="s">
        <v>1265</v>
      </c>
      <c r="B203" s="16" t="s">
        <v>1266</v>
      </c>
      <c r="C203" s="3">
        <v>6</v>
      </c>
      <c r="D203" s="3">
        <v>22</v>
      </c>
      <c r="E203" s="3">
        <v>7.4526947506593898E-3</v>
      </c>
      <c r="F203" s="3">
        <v>0.13432939616115699</v>
      </c>
      <c r="G203" s="3" t="s">
        <v>1213</v>
      </c>
      <c r="H203" s="54"/>
    </row>
    <row r="204" spans="1:8" s="49" customFormat="1" x14ac:dyDescent="0.25">
      <c r="A204" s="3" t="s">
        <v>1267</v>
      </c>
      <c r="B204" s="16" t="s">
        <v>1268</v>
      </c>
      <c r="C204" s="3">
        <v>6</v>
      </c>
      <c r="D204" s="3">
        <v>22</v>
      </c>
      <c r="E204" s="3">
        <v>7.4526947506593898E-3</v>
      </c>
      <c r="F204" s="3">
        <v>0.13432939616115699</v>
      </c>
      <c r="G204" s="3" t="s">
        <v>1269</v>
      </c>
      <c r="H204" s="54"/>
    </row>
    <row r="205" spans="1:8" s="49" customFormat="1" x14ac:dyDescent="0.25">
      <c r="A205" s="3" t="s">
        <v>1270</v>
      </c>
      <c r="B205" s="16" t="s">
        <v>1271</v>
      </c>
      <c r="C205" s="3">
        <v>6</v>
      </c>
      <c r="D205" s="3">
        <v>22</v>
      </c>
      <c r="E205" s="3">
        <v>7.4526947506593898E-3</v>
      </c>
      <c r="F205" s="3">
        <v>0.13432939616115699</v>
      </c>
      <c r="G205" s="3" t="s">
        <v>1272</v>
      </c>
      <c r="H205" s="54"/>
    </row>
    <row r="206" spans="1:8" s="49" customFormat="1" x14ac:dyDescent="0.25">
      <c r="A206" s="3" t="s">
        <v>1273</v>
      </c>
      <c r="B206" s="16" t="s">
        <v>1274</v>
      </c>
      <c r="C206" s="3">
        <v>6</v>
      </c>
      <c r="D206" s="3">
        <v>22</v>
      </c>
      <c r="E206" s="3">
        <v>7.4526947506593898E-3</v>
      </c>
      <c r="F206" s="3">
        <v>0.13432939616115699</v>
      </c>
      <c r="G206" s="3" t="s">
        <v>1272</v>
      </c>
      <c r="H206" s="54"/>
    </row>
    <row r="207" spans="1:8" s="49" customFormat="1" x14ac:dyDescent="0.25">
      <c r="A207" s="3" t="s">
        <v>1275</v>
      </c>
      <c r="B207" s="16" t="s">
        <v>1276</v>
      </c>
      <c r="C207" s="3">
        <v>6</v>
      </c>
      <c r="D207" s="3">
        <v>22</v>
      </c>
      <c r="E207" s="3">
        <v>7.4526947506593898E-3</v>
      </c>
      <c r="F207" s="3">
        <v>0.13432939616115699</v>
      </c>
      <c r="G207" s="3" t="s">
        <v>1277</v>
      </c>
      <c r="H207" s="54"/>
    </row>
    <row r="208" spans="1:8" s="49" customFormat="1" x14ac:dyDescent="0.25">
      <c r="A208" s="3" t="s">
        <v>1278</v>
      </c>
      <c r="B208" s="16" t="s">
        <v>1279</v>
      </c>
      <c r="C208" s="3">
        <v>6</v>
      </c>
      <c r="D208" s="3">
        <v>22</v>
      </c>
      <c r="E208" s="3">
        <v>7.4526947506593898E-3</v>
      </c>
      <c r="F208" s="3">
        <v>0.13432939616115699</v>
      </c>
      <c r="G208" s="3" t="s">
        <v>1277</v>
      </c>
      <c r="H208" s="54"/>
    </row>
    <row r="209" spans="1:8" s="49" customFormat="1" x14ac:dyDescent="0.25">
      <c r="A209" s="3" t="s">
        <v>1280</v>
      </c>
      <c r="B209" s="16" t="s">
        <v>1281</v>
      </c>
      <c r="C209" s="3">
        <v>18</v>
      </c>
      <c r="D209" s="3">
        <v>117</v>
      </c>
      <c r="E209" s="3">
        <v>7.5134341342130203E-3</v>
      </c>
      <c r="F209" s="3">
        <v>0.134769956233492</v>
      </c>
      <c r="G209" s="3" t="s">
        <v>1282</v>
      </c>
      <c r="H209" s="54"/>
    </row>
    <row r="210" spans="1:8" s="49" customFormat="1" x14ac:dyDescent="0.25">
      <c r="A210" s="3" t="s">
        <v>1283</v>
      </c>
      <c r="B210" s="16" t="s">
        <v>1284</v>
      </c>
      <c r="C210" s="3">
        <v>16</v>
      </c>
      <c r="D210" s="3">
        <v>100</v>
      </c>
      <c r="E210" s="3">
        <v>7.8179412251589107E-3</v>
      </c>
      <c r="F210" s="3">
        <v>0.13955776812026499</v>
      </c>
      <c r="G210" s="3" t="s">
        <v>1285</v>
      </c>
      <c r="H210" s="54"/>
    </row>
    <row r="211" spans="1:8" s="49" customFormat="1" x14ac:dyDescent="0.25">
      <c r="A211" s="3" t="s">
        <v>1286</v>
      </c>
      <c r="B211" s="16" t="s">
        <v>1287</v>
      </c>
      <c r="C211" s="3">
        <v>8</v>
      </c>
      <c r="D211" s="3">
        <v>36</v>
      </c>
      <c r="E211" s="3">
        <v>8.0236639042259306E-3</v>
      </c>
      <c r="F211" s="3">
        <v>0.14238064171884901</v>
      </c>
      <c r="G211" s="3" t="s">
        <v>1288</v>
      </c>
      <c r="H211" s="54"/>
    </row>
    <row r="212" spans="1:8" s="49" customFormat="1" x14ac:dyDescent="0.25">
      <c r="A212" s="3" t="s">
        <v>1289</v>
      </c>
      <c r="B212" s="16" t="s">
        <v>1290</v>
      </c>
      <c r="C212" s="3">
        <v>17</v>
      </c>
      <c r="D212" s="3">
        <v>109</v>
      </c>
      <c r="E212" s="3">
        <v>8.0527699329270702E-3</v>
      </c>
      <c r="F212" s="3">
        <v>0.14238064171884901</v>
      </c>
      <c r="G212" s="3" t="s">
        <v>1291</v>
      </c>
      <c r="H212" s="54"/>
    </row>
    <row r="213" spans="1:8" s="49" customFormat="1" x14ac:dyDescent="0.25">
      <c r="A213" s="3" t="s">
        <v>1292</v>
      </c>
      <c r="B213" s="16" t="s">
        <v>1293</v>
      </c>
      <c r="C213" s="3">
        <v>39</v>
      </c>
      <c r="D213" s="3">
        <v>317</v>
      </c>
      <c r="E213" s="3">
        <v>8.0969368204514194E-3</v>
      </c>
      <c r="F213" s="3">
        <v>0.142483063575053</v>
      </c>
      <c r="G213" s="3" t="s">
        <v>1294</v>
      </c>
      <c r="H213" s="54"/>
    </row>
    <row r="214" spans="1:8" s="49" customFormat="1" x14ac:dyDescent="0.25">
      <c r="A214" s="3" t="s">
        <v>1295</v>
      </c>
      <c r="B214" s="16" t="s">
        <v>1296</v>
      </c>
      <c r="C214" s="3">
        <v>183</v>
      </c>
      <c r="D214" s="3">
        <v>1875</v>
      </c>
      <c r="E214" s="3">
        <v>8.2620140005097899E-3</v>
      </c>
      <c r="F214" s="3">
        <v>0.143552385976988</v>
      </c>
      <c r="G214" s="3" t="s">
        <v>1297</v>
      </c>
      <c r="H214" s="54"/>
    </row>
    <row r="215" spans="1:8" s="49" customFormat="1" x14ac:dyDescent="0.25">
      <c r="A215" s="3" t="s">
        <v>1298</v>
      </c>
      <c r="B215" s="16" t="s">
        <v>1299</v>
      </c>
      <c r="C215" s="3">
        <v>19</v>
      </c>
      <c r="D215" s="3">
        <v>127</v>
      </c>
      <c r="E215" s="3">
        <v>8.2736899001011402E-3</v>
      </c>
      <c r="F215" s="3">
        <v>0.143552385976988</v>
      </c>
      <c r="G215" s="3" t="s">
        <v>1135</v>
      </c>
      <c r="H215" s="54"/>
    </row>
    <row r="216" spans="1:8" s="49" customFormat="1" x14ac:dyDescent="0.25">
      <c r="A216" s="3" t="s">
        <v>1300</v>
      </c>
      <c r="B216" s="16" t="s">
        <v>1301</v>
      </c>
      <c r="C216" s="3">
        <v>19</v>
      </c>
      <c r="D216" s="3">
        <v>127</v>
      </c>
      <c r="E216" s="3">
        <v>8.2736899001011402E-3</v>
      </c>
      <c r="F216" s="3">
        <v>0.143552385976988</v>
      </c>
      <c r="G216" s="3" t="s">
        <v>1216</v>
      </c>
      <c r="H216" s="54"/>
    </row>
    <row r="217" spans="1:8" s="49" customFormat="1" x14ac:dyDescent="0.25">
      <c r="A217" s="3" t="s">
        <v>1302</v>
      </c>
      <c r="B217" s="16" t="s">
        <v>1303</v>
      </c>
      <c r="C217" s="3">
        <v>146</v>
      </c>
      <c r="D217" s="3">
        <v>1463</v>
      </c>
      <c r="E217" s="3">
        <v>8.5886052311605308E-3</v>
      </c>
      <c r="F217" s="3">
        <v>0.148323214992089</v>
      </c>
      <c r="G217" s="3" t="s">
        <v>1304</v>
      </c>
      <c r="H217" s="54"/>
    </row>
    <row r="218" spans="1:8" s="49" customFormat="1" x14ac:dyDescent="0.25">
      <c r="A218" s="3" t="s">
        <v>1305</v>
      </c>
      <c r="B218" s="16" t="s">
        <v>1306</v>
      </c>
      <c r="C218" s="3">
        <v>53</v>
      </c>
      <c r="D218" s="3">
        <v>460</v>
      </c>
      <c r="E218" s="3">
        <v>8.6420818867296908E-3</v>
      </c>
      <c r="F218" s="3">
        <v>0.148555787247349</v>
      </c>
      <c r="G218" s="3" t="s">
        <v>1307</v>
      </c>
      <c r="H218" s="54"/>
    </row>
    <row r="219" spans="1:8" s="49" customFormat="1" x14ac:dyDescent="0.25">
      <c r="A219" s="3" t="s">
        <v>1308</v>
      </c>
      <c r="B219" s="16" t="s">
        <v>1309</v>
      </c>
      <c r="C219" s="3">
        <v>9</v>
      </c>
      <c r="D219" s="3">
        <v>44</v>
      </c>
      <c r="E219" s="3">
        <v>8.8867516935334893E-3</v>
      </c>
      <c r="F219" s="3">
        <v>0.15205764533682001</v>
      </c>
      <c r="G219" s="3" t="s">
        <v>1310</v>
      </c>
      <c r="H219" s="54"/>
    </row>
    <row r="220" spans="1:8" s="49" customFormat="1" x14ac:dyDescent="0.25">
      <c r="A220" s="3" t="s">
        <v>1311</v>
      </c>
      <c r="B220" s="16" t="s">
        <v>1312</v>
      </c>
      <c r="C220" s="3">
        <v>20</v>
      </c>
      <c r="D220" s="3">
        <v>137</v>
      </c>
      <c r="E220" s="3">
        <v>8.9699234904718501E-3</v>
      </c>
      <c r="F220" s="3">
        <v>0.15277672440422899</v>
      </c>
      <c r="G220" s="3" t="s">
        <v>1313</v>
      </c>
      <c r="H220" s="54"/>
    </row>
    <row r="221" spans="1:8" s="49" customFormat="1" x14ac:dyDescent="0.25">
      <c r="A221" s="3" t="s">
        <v>1314</v>
      </c>
      <c r="B221" s="16" t="s">
        <v>1315</v>
      </c>
      <c r="C221" s="3">
        <v>72</v>
      </c>
      <c r="D221" s="3">
        <v>660</v>
      </c>
      <c r="E221" s="3">
        <v>9.2016575565665795E-3</v>
      </c>
      <c r="F221" s="3">
        <v>0.153552756813924</v>
      </c>
      <c r="G221" s="3" t="s">
        <v>1316</v>
      </c>
      <c r="H221" s="54"/>
    </row>
    <row r="222" spans="1:8" s="49" customFormat="1" x14ac:dyDescent="0.25">
      <c r="A222" s="3" t="s">
        <v>1317</v>
      </c>
      <c r="B222" s="16" t="s">
        <v>1318</v>
      </c>
      <c r="C222" s="3">
        <v>146</v>
      </c>
      <c r="D222" s="3">
        <v>1466</v>
      </c>
      <c r="E222" s="3">
        <v>9.20347679953421E-3</v>
      </c>
      <c r="F222" s="3">
        <v>0.153552756813924</v>
      </c>
      <c r="G222" s="3" t="s">
        <v>1304</v>
      </c>
      <c r="H222" s="54"/>
    </row>
    <row r="223" spans="1:8" s="49" customFormat="1" x14ac:dyDescent="0.25">
      <c r="A223" s="3" t="s">
        <v>1319</v>
      </c>
      <c r="B223" s="16" t="s">
        <v>1320</v>
      </c>
      <c r="C223" s="3">
        <v>10</v>
      </c>
      <c r="D223" s="3">
        <v>52</v>
      </c>
      <c r="E223" s="3">
        <v>9.3125818386036192E-3</v>
      </c>
      <c r="F223" s="3">
        <v>0.153552756813924</v>
      </c>
      <c r="G223" s="3" t="s">
        <v>1321</v>
      </c>
      <c r="H223" s="54"/>
    </row>
    <row r="224" spans="1:8" s="49" customFormat="1" x14ac:dyDescent="0.25">
      <c r="A224" s="3" t="s">
        <v>1322</v>
      </c>
      <c r="B224" s="16" t="s">
        <v>1323</v>
      </c>
      <c r="C224" s="3">
        <v>3</v>
      </c>
      <c r="D224" s="3">
        <v>6</v>
      </c>
      <c r="E224" s="3">
        <v>9.3427065936465391E-3</v>
      </c>
      <c r="F224" s="3">
        <v>0.153552756813924</v>
      </c>
      <c r="G224" s="3" t="s">
        <v>1324</v>
      </c>
      <c r="H224" s="54"/>
    </row>
    <row r="225" spans="1:8" s="49" customFormat="1" x14ac:dyDescent="0.25">
      <c r="A225" s="3" t="s">
        <v>1325</v>
      </c>
      <c r="B225" s="16" t="s">
        <v>1326</v>
      </c>
      <c r="C225" s="3">
        <v>3</v>
      </c>
      <c r="D225" s="3">
        <v>6</v>
      </c>
      <c r="E225" s="3">
        <v>9.3427065936465391E-3</v>
      </c>
      <c r="F225" s="3">
        <v>0.153552756813924</v>
      </c>
      <c r="G225" s="3" t="s">
        <v>1327</v>
      </c>
      <c r="H225" s="54"/>
    </row>
    <row r="226" spans="1:8" s="49" customFormat="1" x14ac:dyDescent="0.25">
      <c r="A226" s="3" t="s">
        <v>1328</v>
      </c>
      <c r="B226" s="16" t="s">
        <v>1329</v>
      </c>
      <c r="C226" s="3">
        <v>3</v>
      </c>
      <c r="D226" s="3">
        <v>6</v>
      </c>
      <c r="E226" s="3">
        <v>9.3427065936465391E-3</v>
      </c>
      <c r="F226" s="3">
        <v>0.153552756813924</v>
      </c>
      <c r="G226" s="3" t="s">
        <v>1176</v>
      </c>
      <c r="H226" s="54"/>
    </row>
    <row r="227" spans="1:8" s="49" customFormat="1" x14ac:dyDescent="0.25">
      <c r="A227" s="3" t="s">
        <v>1330</v>
      </c>
      <c r="B227" s="16" t="s">
        <v>1331</v>
      </c>
      <c r="C227" s="3">
        <v>6</v>
      </c>
      <c r="D227" s="3">
        <v>23</v>
      </c>
      <c r="E227" s="3">
        <v>9.3903389000284092E-3</v>
      </c>
      <c r="F227" s="3">
        <v>0.153552756813924</v>
      </c>
      <c r="G227" s="3" t="s">
        <v>1164</v>
      </c>
      <c r="H227" s="54"/>
    </row>
    <row r="228" spans="1:8" s="49" customFormat="1" x14ac:dyDescent="0.25">
      <c r="A228" s="3" t="s">
        <v>1332</v>
      </c>
      <c r="B228" s="16" t="s">
        <v>1333</v>
      </c>
      <c r="C228" s="3">
        <v>6</v>
      </c>
      <c r="D228" s="3">
        <v>23</v>
      </c>
      <c r="E228" s="3">
        <v>9.3903389000284092E-3</v>
      </c>
      <c r="F228" s="3">
        <v>0.153552756813924</v>
      </c>
      <c r="G228" s="3" t="s">
        <v>1213</v>
      </c>
      <c r="H228" s="54"/>
    </row>
    <row r="229" spans="1:8" s="49" customFormat="1" x14ac:dyDescent="0.25">
      <c r="A229" s="3" t="s">
        <v>1334</v>
      </c>
      <c r="B229" s="16" t="s">
        <v>1335</v>
      </c>
      <c r="C229" s="3">
        <v>8</v>
      </c>
      <c r="D229" s="3">
        <v>37</v>
      </c>
      <c r="E229" s="3">
        <v>9.5118142609931892E-3</v>
      </c>
      <c r="F229" s="3">
        <v>0.153552756813924</v>
      </c>
      <c r="G229" s="3" t="s">
        <v>1288</v>
      </c>
      <c r="H229" s="54"/>
    </row>
    <row r="230" spans="1:8" s="49" customFormat="1" x14ac:dyDescent="0.25">
      <c r="A230" s="3" t="s">
        <v>1336</v>
      </c>
      <c r="B230" s="16" t="s">
        <v>1337</v>
      </c>
      <c r="C230" s="3">
        <v>8</v>
      </c>
      <c r="D230" s="3">
        <v>37</v>
      </c>
      <c r="E230" s="3">
        <v>9.5118142609931892E-3</v>
      </c>
      <c r="F230" s="3">
        <v>0.153552756813924</v>
      </c>
      <c r="G230" s="3" t="s">
        <v>1338</v>
      </c>
      <c r="H230" s="54"/>
    </row>
    <row r="231" spans="1:8" s="49" customFormat="1" x14ac:dyDescent="0.25">
      <c r="A231" s="3" t="s">
        <v>1339</v>
      </c>
      <c r="B231" s="16" t="s">
        <v>1340</v>
      </c>
      <c r="C231" s="3">
        <v>8</v>
      </c>
      <c r="D231" s="3">
        <v>37</v>
      </c>
      <c r="E231" s="3">
        <v>9.5118142609931892E-3</v>
      </c>
      <c r="F231" s="3">
        <v>0.153552756813924</v>
      </c>
      <c r="G231" s="3" t="s">
        <v>1338</v>
      </c>
      <c r="H231" s="54"/>
    </row>
    <row r="232" spans="1:8" s="49" customFormat="1" x14ac:dyDescent="0.25">
      <c r="A232" s="3" t="s">
        <v>1341</v>
      </c>
      <c r="B232" s="16" t="s">
        <v>1342</v>
      </c>
      <c r="C232" s="3">
        <v>4</v>
      </c>
      <c r="D232" s="3">
        <v>11</v>
      </c>
      <c r="E232" s="3">
        <v>9.5944625857339802E-3</v>
      </c>
      <c r="F232" s="3">
        <v>0.153552756813924</v>
      </c>
      <c r="G232" s="3" t="s">
        <v>1343</v>
      </c>
      <c r="H232" s="54"/>
    </row>
    <row r="233" spans="1:8" s="49" customFormat="1" x14ac:dyDescent="0.25">
      <c r="A233" s="3" t="s">
        <v>1344</v>
      </c>
      <c r="B233" s="16" t="s">
        <v>1345</v>
      </c>
      <c r="C233" s="3">
        <v>4</v>
      </c>
      <c r="D233" s="3">
        <v>11</v>
      </c>
      <c r="E233" s="3">
        <v>9.5944625857339802E-3</v>
      </c>
      <c r="F233" s="3">
        <v>0.153552756813924</v>
      </c>
      <c r="G233" s="3" t="s">
        <v>1346</v>
      </c>
      <c r="H233" s="54"/>
    </row>
    <row r="234" spans="1:8" s="49" customFormat="1" x14ac:dyDescent="0.25">
      <c r="A234" s="3" t="s">
        <v>1347</v>
      </c>
      <c r="B234" s="16" t="s">
        <v>1348</v>
      </c>
      <c r="C234" s="3">
        <v>4</v>
      </c>
      <c r="D234" s="3">
        <v>11</v>
      </c>
      <c r="E234" s="3">
        <v>9.5944625857339802E-3</v>
      </c>
      <c r="F234" s="3">
        <v>0.153552756813924</v>
      </c>
      <c r="G234" s="3" t="s">
        <v>1346</v>
      </c>
      <c r="H234" s="54"/>
    </row>
    <row r="235" spans="1:8" s="49" customFormat="1" x14ac:dyDescent="0.25">
      <c r="A235" s="3" t="s">
        <v>1349</v>
      </c>
      <c r="B235" s="16" t="s">
        <v>1350</v>
      </c>
      <c r="C235" s="3">
        <v>14</v>
      </c>
      <c r="D235" s="3">
        <v>85</v>
      </c>
      <c r="E235" s="3">
        <v>9.6384267246011398E-3</v>
      </c>
      <c r="F235" s="3">
        <v>0.153594328019073</v>
      </c>
      <c r="G235" s="3" t="s">
        <v>1351</v>
      </c>
      <c r="H235" s="54"/>
    </row>
    <row r="236" spans="1:8" s="49" customFormat="1" x14ac:dyDescent="0.25">
      <c r="A236" s="3" t="s">
        <v>1352</v>
      </c>
      <c r="B236" s="16" t="s">
        <v>1353</v>
      </c>
      <c r="C236" s="3">
        <v>74</v>
      </c>
      <c r="D236" s="3">
        <v>684</v>
      </c>
      <c r="E236" s="3">
        <v>1.01041128498031E-2</v>
      </c>
      <c r="F236" s="3">
        <v>0.16032722654409801</v>
      </c>
      <c r="G236" s="3" t="s">
        <v>1354</v>
      </c>
      <c r="H236" s="54"/>
    </row>
    <row r="237" spans="1:8" s="49" customFormat="1" x14ac:dyDescent="0.25">
      <c r="A237" s="3" t="s">
        <v>1355</v>
      </c>
      <c r="B237" s="16" t="s">
        <v>1356</v>
      </c>
      <c r="C237" s="3">
        <v>36</v>
      </c>
      <c r="D237" s="3">
        <v>292</v>
      </c>
      <c r="E237" s="3">
        <v>1.03126046006015E-2</v>
      </c>
      <c r="F237" s="3">
        <v>0.162262352791608</v>
      </c>
      <c r="G237" s="3" t="s">
        <v>1357</v>
      </c>
      <c r="H237" s="54"/>
    </row>
    <row r="238" spans="1:8" s="49" customFormat="1" x14ac:dyDescent="0.25">
      <c r="A238" s="3" t="s">
        <v>1358</v>
      </c>
      <c r="B238" s="16" t="s">
        <v>1359</v>
      </c>
      <c r="C238" s="3">
        <v>9</v>
      </c>
      <c r="D238" s="3">
        <v>45</v>
      </c>
      <c r="E238" s="3">
        <v>1.0313470309404601E-2</v>
      </c>
      <c r="F238" s="3">
        <v>0.162262352791608</v>
      </c>
      <c r="G238" s="3" t="s">
        <v>1360</v>
      </c>
      <c r="H238" s="54"/>
    </row>
    <row r="239" spans="1:8" s="49" customFormat="1" x14ac:dyDescent="0.25">
      <c r="A239" s="3" t="s">
        <v>1361</v>
      </c>
      <c r="B239" s="16" t="s">
        <v>1362</v>
      </c>
      <c r="C239" s="3">
        <v>11</v>
      </c>
      <c r="D239" s="3">
        <v>61</v>
      </c>
      <c r="E239" s="3">
        <v>1.0660388689237899E-2</v>
      </c>
      <c r="F239" s="3">
        <v>0.16701275613139399</v>
      </c>
      <c r="G239" s="3" t="s">
        <v>1363</v>
      </c>
      <c r="H239" s="54"/>
    </row>
    <row r="240" spans="1:8" s="49" customFormat="1" x14ac:dyDescent="0.25">
      <c r="A240" s="3" t="s">
        <v>1364</v>
      </c>
      <c r="B240" s="16" t="s">
        <v>1365</v>
      </c>
      <c r="C240" s="3">
        <v>71</v>
      </c>
      <c r="D240" s="3">
        <v>654</v>
      </c>
      <c r="E240" s="3">
        <v>1.07411715418466E-2</v>
      </c>
      <c r="F240" s="3">
        <v>0.16757130224737901</v>
      </c>
      <c r="G240" s="3" t="s">
        <v>1366</v>
      </c>
      <c r="H240" s="54"/>
    </row>
    <row r="241" spans="1:8" s="49" customFormat="1" x14ac:dyDescent="0.25">
      <c r="A241" s="3" t="s">
        <v>1367</v>
      </c>
      <c r="B241" s="16" t="s">
        <v>1368</v>
      </c>
      <c r="C241" s="3">
        <v>22</v>
      </c>
      <c r="D241" s="3">
        <v>158</v>
      </c>
      <c r="E241" s="3">
        <v>1.0922044544805999E-2</v>
      </c>
      <c r="F241" s="3">
        <v>0.16968013135926699</v>
      </c>
      <c r="G241" s="3" t="s">
        <v>1369</v>
      </c>
      <c r="H241" s="54"/>
    </row>
    <row r="242" spans="1:8" s="49" customFormat="1" x14ac:dyDescent="0.25">
      <c r="A242" s="3" t="s">
        <v>1370</v>
      </c>
      <c r="B242" s="16" t="s">
        <v>1371</v>
      </c>
      <c r="C242" s="3">
        <v>13</v>
      </c>
      <c r="D242" s="3">
        <v>78</v>
      </c>
      <c r="E242" s="3">
        <v>1.12179496855187E-2</v>
      </c>
      <c r="F242" s="3">
        <v>0.17283633338163601</v>
      </c>
      <c r="G242" s="3" t="s">
        <v>1372</v>
      </c>
      <c r="H242" s="54"/>
    </row>
    <row r="243" spans="1:8" s="49" customFormat="1" x14ac:dyDescent="0.25">
      <c r="A243" s="3" t="s">
        <v>1373</v>
      </c>
      <c r="B243" s="16" t="s">
        <v>1374</v>
      </c>
      <c r="C243" s="3">
        <v>57</v>
      </c>
      <c r="D243" s="3">
        <v>508</v>
      </c>
      <c r="E243" s="3">
        <v>1.12183022744342E-2</v>
      </c>
      <c r="F243" s="3">
        <v>0.17283633338163601</v>
      </c>
      <c r="G243" s="3" t="s">
        <v>1375</v>
      </c>
      <c r="H243" s="54"/>
    </row>
    <row r="244" spans="1:8" s="49" customFormat="1" x14ac:dyDescent="0.25">
      <c r="A244" s="3" t="s">
        <v>1376</v>
      </c>
      <c r="B244" s="16" t="s">
        <v>1377</v>
      </c>
      <c r="C244" s="3">
        <v>20</v>
      </c>
      <c r="D244" s="3">
        <v>140</v>
      </c>
      <c r="E244" s="3">
        <v>1.13009484312813E-2</v>
      </c>
      <c r="F244" s="3">
        <v>0.17339017159234399</v>
      </c>
      <c r="G244" s="3" t="s">
        <v>1378</v>
      </c>
      <c r="H244" s="54"/>
    </row>
    <row r="245" spans="1:8" s="49" customFormat="1" x14ac:dyDescent="0.25">
      <c r="A245" s="3" t="s">
        <v>1379</v>
      </c>
      <c r="B245" s="16" t="s">
        <v>1380</v>
      </c>
      <c r="C245" s="3">
        <v>31</v>
      </c>
      <c r="D245" s="3">
        <v>245</v>
      </c>
      <c r="E245" s="3">
        <v>1.16142211302232E-2</v>
      </c>
      <c r="F245" s="3">
        <v>0.177462854313579</v>
      </c>
      <c r="G245" s="3" t="s">
        <v>1381</v>
      </c>
      <c r="H245" s="54"/>
    </row>
    <row r="246" spans="1:8" s="49" customFormat="1" x14ac:dyDescent="0.25">
      <c r="A246" s="3" t="s">
        <v>1382</v>
      </c>
      <c r="B246" s="16" t="s">
        <v>1383</v>
      </c>
      <c r="C246" s="3">
        <v>6</v>
      </c>
      <c r="D246" s="3">
        <v>24</v>
      </c>
      <c r="E246" s="3">
        <v>1.1661981269192901E-2</v>
      </c>
      <c r="F246" s="3">
        <v>0.177462854313579</v>
      </c>
      <c r="G246" s="3" t="s">
        <v>1384</v>
      </c>
      <c r="H246" s="54"/>
    </row>
    <row r="247" spans="1:8" s="49" customFormat="1" x14ac:dyDescent="0.25">
      <c r="A247" s="3" t="s">
        <v>1385</v>
      </c>
      <c r="B247" s="16" t="s">
        <v>1386</v>
      </c>
      <c r="C247" s="3">
        <v>73</v>
      </c>
      <c r="D247" s="3">
        <v>678</v>
      </c>
      <c r="E247" s="3">
        <v>1.1757036759097301E-2</v>
      </c>
      <c r="F247" s="3">
        <v>0.17817909178174801</v>
      </c>
      <c r="G247" s="3" t="s">
        <v>1387</v>
      </c>
      <c r="H247" s="54"/>
    </row>
    <row r="248" spans="1:8" s="49" customFormat="1" x14ac:dyDescent="0.25">
      <c r="A248" s="3" t="s">
        <v>1388</v>
      </c>
      <c r="B248" s="16" t="s">
        <v>1389</v>
      </c>
      <c r="C248" s="3">
        <v>514</v>
      </c>
      <c r="D248" s="3">
        <v>5747</v>
      </c>
      <c r="E248" s="3">
        <v>1.1813013710019801E-2</v>
      </c>
      <c r="F248" s="3">
        <v>0.178299674411803</v>
      </c>
      <c r="G248" s="3" t="s">
        <v>1390</v>
      </c>
      <c r="H248" s="54"/>
    </row>
    <row r="249" spans="1:8" s="49" customFormat="1" x14ac:dyDescent="0.25">
      <c r="A249" s="3" t="s">
        <v>1391</v>
      </c>
      <c r="B249" s="16" t="s">
        <v>1392</v>
      </c>
      <c r="C249" s="3">
        <v>151</v>
      </c>
      <c r="D249" s="3">
        <v>1534</v>
      </c>
      <c r="E249" s="3">
        <v>1.20899787252909E-2</v>
      </c>
      <c r="F249" s="3">
        <v>0.181741259137673</v>
      </c>
      <c r="G249" s="3" t="s">
        <v>1393</v>
      </c>
      <c r="H249" s="54"/>
    </row>
    <row r="250" spans="1:8" s="49" customFormat="1" x14ac:dyDescent="0.25">
      <c r="A250" s="3" t="s">
        <v>1394</v>
      </c>
      <c r="B250" s="16" t="s">
        <v>1395</v>
      </c>
      <c r="C250" s="3">
        <v>25</v>
      </c>
      <c r="D250" s="3">
        <v>188</v>
      </c>
      <c r="E250" s="3">
        <v>1.2283640438205E-2</v>
      </c>
      <c r="F250" s="3">
        <v>0.18316930500825401</v>
      </c>
      <c r="G250" s="3" t="s">
        <v>1396</v>
      </c>
      <c r="H250" s="54"/>
    </row>
    <row r="251" spans="1:8" s="49" customFormat="1" x14ac:dyDescent="0.25">
      <c r="A251" s="3" t="s">
        <v>1397</v>
      </c>
      <c r="B251" s="16" t="s">
        <v>1398</v>
      </c>
      <c r="C251" s="3">
        <v>25</v>
      </c>
      <c r="D251" s="3">
        <v>188</v>
      </c>
      <c r="E251" s="3">
        <v>1.2283640438205E-2</v>
      </c>
      <c r="F251" s="3">
        <v>0.18316930500825401</v>
      </c>
      <c r="G251" s="3" t="s">
        <v>1396</v>
      </c>
      <c r="H251" s="54"/>
    </row>
    <row r="252" spans="1:8" s="49" customFormat="1" x14ac:dyDescent="0.25">
      <c r="A252" s="3" t="s">
        <v>1399</v>
      </c>
      <c r="B252" s="16" t="s">
        <v>1400</v>
      </c>
      <c r="C252" s="3">
        <v>27</v>
      </c>
      <c r="D252" s="3">
        <v>208</v>
      </c>
      <c r="E252" s="3">
        <v>1.29195886119496E-2</v>
      </c>
      <c r="F252" s="3">
        <v>0.19188173006467599</v>
      </c>
      <c r="G252" s="3" t="s">
        <v>1401</v>
      </c>
      <c r="H252" s="54"/>
    </row>
    <row r="253" spans="1:8" s="49" customFormat="1" x14ac:dyDescent="0.25">
      <c r="A253" s="3" t="s">
        <v>1402</v>
      </c>
      <c r="B253" s="16" t="s">
        <v>1403</v>
      </c>
      <c r="C253" s="3">
        <v>289</v>
      </c>
      <c r="D253" s="3">
        <v>3112</v>
      </c>
      <c r="E253" s="3">
        <v>1.30669224445536E-2</v>
      </c>
      <c r="F253" s="3">
        <v>0.193296745165846</v>
      </c>
      <c r="G253" s="3" t="s">
        <v>1404</v>
      </c>
      <c r="H253" s="54"/>
    </row>
    <row r="254" spans="1:8" s="49" customFormat="1" x14ac:dyDescent="0.25">
      <c r="A254" s="3" t="s">
        <v>1405</v>
      </c>
      <c r="B254" s="16" t="s">
        <v>1406</v>
      </c>
      <c r="C254" s="3">
        <v>77</v>
      </c>
      <c r="D254" s="3">
        <v>725</v>
      </c>
      <c r="E254" s="3">
        <v>1.3442877034863999E-2</v>
      </c>
      <c r="F254" s="3">
        <v>0.196014024337717</v>
      </c>
      <c r="G254" s="3" t="s">
        <v>1407</v>
      </c>
      <c r="H254" s="54"/>
    </row>
    <row r="255" spans="1:8" s="49" customFormat="1" x14ac:dyDescent="0.25">
      <c r="A255" s="3" t="s">
        <v>1408</v>
      </c>
      <c r="B255" s="16" t="s">
        <v>1409</v>
      </c>
      <c r="C255" s="3">
        <v>22</v>
      </c>
      <c r="D255" s="3">
        <v>161</v>
      </c>
      <c r="E255" s="3">
        <v>1.3446234841340001E-2</v>
      </c>
      <c r="F255" s="3">
        <v>0.196014024337717</v>
      </c>
      <c r="G255" s="3" t="s">
        <v>1410</v>
      </c>
      <c r="H255" s="54"/>
    </row>
    <row r="256" spans="1:8" s="49" customFormat="1" x14ac:dyDescent="0.25">
      <c r="A256" s="3" t="s">
        <v>1411</v>
      </c>
      <c r="B256" s="16" t="s">
        <v>1412</v>
      </c>
      <c r="C256" s="3">
        <v>4</v>
      </c>
      <c r="D256" s="3">
        <v>12</v>
      </c>
      <c r="E256" s="3">
        <v>1.3461776516595201E-2</v>
      </c>
      <c r="F256" s="3">
        <v>0.196014024337717</v>
      </c>
      <c r="G256" s="3" t="s">
        <v>1413</v>
      </c>
      <c r="H256" s="54"/>
    </row>
    <row r="257" spans="1:8" s="49" customFormat="1" x14ac:dyDescent="0.25">
      <c r="A257" s="3" t="s">
        <v>1414</v>
      </c>
      <c r="B257" s="16" t="s">
        <v>1415</v>
      </c>
      <c r="C257" s="3">
        <v>4</v>
      </c>
      <c r="D257" s="3">
        <v>12</v>
      </c>
      <c r="E257" s="3">
        <v>1.3461776516595201E-2</v>
      </c>
      <c r="F257" s="3">
        <v>0.196014024337717</v>
      </c>
      <c r="G257" s="3" t="s">
        <v>1416</v>
      </c>
      <c r="H257" s="54"/>
    </row>
    <row r="258" spans="1:8" s="49" customFormat="1" x14ac:dyDescent="0.25">
      <c r="A258" s="3" t="s">
        <v>1417</v>
      </c>
      <c r="B258" s="16" t="s">
        <v>1418</v>
      </c>
      <c r="C258" s="3">
        <v>58</v>
      </c>
      <c r="D258" s="3">
        <v>524</v>
      </c>
      <c r="E258" s="3">
        <v>1.37698029904699E-2</v>
      </c>
      <c r="F258" s="3">
        <v>0.19971593165474499</v>
      </c>
      <c r="G258" s="3" t="s">
        <v>1419</v>
      </c>
      <c r="H258" s="54"/>
    </row>
    <row r="259" spans="1:8" s="49" customFormat="1" x14ac:dyDescent="0.25">
      <c r="A259" s="3" t="s">
        <v>1420</v>
      </c>
      <c r="B259" s="16" t="s">
        <v>1421</v>
      </c>
      <c r="C259" s="3">
        <v>491</v>
      </c>
      <c r="D259" s="3">
        <v>5487</v>
      </c>
      <c r="E259" s="3">
        <v>1.4014692440120101E-2</v>
      </c>
      <c r="F259" s="3">
        <v>0.20181924870131099</v>
      </c>
      <c r="G259" s="3" t="s">
        <v>1422</v>
      </c>
      <c r="H259" s="54"/>
    </row>
    <row r="260" spans="1:8" s="49" customFormat="1" x14ac:dyDescent="0.25">
      <c r="A260" s="3" t="s">
        <v>1423</v>
      </c>
      <c r="B260" s="16" t="s">
        <v>1424</v>
      </c>
      <c r="C260" s="3">
        <v>300</v>
      </c>
      <c r="D260" s="3">
        <v>3244</v>
      </c>
      <c r="E260" s="3">
        <v>1.4023529804723499E-2</v>
      </c>
      <c r="F260" s="3">
        <v>0.20181924870131099</v>
      </c>
      <c r="G260" s="3" t="s">
        <v>1425</v>
      </c>
      <c r="H260" s="54"/>
    </row>
    <row r="261" spans="1:8" s="49" customFormat="1" x14ac:dyDescent="0.25">
      <c r="A261" s="3" t="s">
        <v>1426</v>
      </c>
      <c r="B261" s="16" t="s">
        <v>1427</v>
      </c>
      <c r="C261" s="3">
        <v>80</v>
      </c>
      <c r="D261" s="3">
        <v>759</v>
      </c>
      <c r="E261" s="3">
        <v>1.4176985858992399E-2</v>
      </c>
      <c r="F261" s="3">
        <v>0.20323995557698299</v>
      </c>
      <c r="G261" s="3" t="s">
        <v>1428</v>
      </c>
      <c r="H261" s="54"/>
    </row>
    <row r="262" spans="1:8" s="49" customFormat="1" x14ac:dyDescent="0.25">
      <c r="A262" s="3" t="s">
        <v>1429</v>
      </c>
      <c r="B262" s="16" t="s">
        <v>1430</v>
      </c>
      <c r="C262" s="3">
        <v>6</v>
      </c>
      <c r="D262" s="3">
        <v>25</v>
      </c>
      <c r="E262" s="3">
        <v>1.4294707834998401E-2</v>
      </c>
      <c r="F262" s="3">
        <v>0.20335728042662399</v>
      </c>
      <c r="G262" s="3" t="s">
        <v>1431</v>
      </c>
      <c r="H262" s="54"/>
    </row>
    <row r="263" spans="1:8" s="49" customFormat="1" x14ac:dyDescent="0.25">
      <c r="A263" s="3" t="s">
        <v>1432</v>
      </c>
      <c r="B263" s="16" t="s">
        <v>1433</v>
      </c>
      <c r="C263" s="3">
        <v>6</v>
      </c>
      <c r="D263" s="3">
        <v>25</v>
      </c>
      <c r="E263" s="3">
        <v>1.4294707834998401E-2</v>
      </c>
      <c r="F263" s="3">
        <v>0.20335728042662399</v>
      </c>
      <c r="G263" s="3" t="s">
        <v>1272</v>
      </c>
      <c r="H263" s="54"/>
    </row>
    <row r="264" spans="1:8" s="49" customFormat="1" x14ac:dyDescent="0.25">
      <c r="A264" s="3" t="s">
        <v>1434</v>
      </c>
      <c r="B264" s="16" t="s">
        <v>1435</v>
      </c>
      <c r="C264" s="3">
        <v>56</v>
      </c>
      <c r="D264" s="3">
        <v>506</v>
      </c>
      <c r="E264" s="3">
        <v>1.53394114799465E-2</v>
      </c>
      <c r="F264" s="3">
        <v>0.21427342888776599</v>
      </c>
      <c r="G264" s="3" t="s">
        <v>1436</v>
      </c>
      <c r="H264" s="54"/>
    </row>
    <row r="265" spans="1:8" s="49" customFormat="1" x14ac:dyDescent="0.25">
      <c r="A265" s="3" t="s">
        <v>1437</v>
      </c>
      <c r="B265" s="16" t="s">
        <v>1438</v>
      </c>
      <c r="C265" s="3">
        <v>3</v>
      </c>
      <c r="D265" s="3">
        <v>7</v>
      </c>
      <c r="E265" s="3">
        <v>1.53505876876234E-2</v>
      </c>
      <c r="F265" s="3">
        <v>0.21427342888776599</v>
      </c>
      <c r="G265" s="3" t="s">
        <v>1439</v>
      </c>
      <c r="H265" s="54"/>
    </row>
    <row r="266" spans="1:8" s="49" customFormat="1" x14ac:dyDescent="0.25">
      <c r="A266" s="3" t="s">
        <v>1440</v>
      </c>
      <c r="B266" s="16" t="s">
        <v>1441</v>
      </c>
      <c r="C266" s="3">
        <v>3</v>
      </c>
      <c r="D266" s="3">
        <v>7</v>
      </c>
      <c r="E266" s="3">
        <v>1.53505876876234E-2</v>
      </c>
      <c r="F266" s="3">
        <v>0.21427342888776599</v>
      </c>
      <c r="G266" s="3" t="s">
        <v>1439</v>
      </c>
      <c r="H266" s="54"/>
    </row>
    <row r="267" spans="1:8" s="49" customFormat="1" x14ac:dyDescent="0.25">
      <c r="A267" s="3" t="s">
        <v>1442</v>
      </c>
      <c r="B267" s="16" t="s">
        <v>1443</v>
      </c>
      <c r="C267" s="3">
        <v>3</v>
      </c>
      <c r="D267" s="3">
        <v>7</v>
      </c>
      <c r="E267" s="3">
        <v>1.53505876876234E-2</v>
      </c>
      <c r="F267" s="3">
        <v>0.21427342888776599</v>
      </c>
      <c r="G267" s="3" t="s">
        <v>1444</v>
      </c>
      <c r="H267" s="54"/>
    </row>
    <row r="268" spans="1:8" s="49" customFormat="1" x14ac:dyDescent="0.25">
      <c r="A268" s="3" t="s">
        <v>1445</v>
      </c>
      <c r="B268" s="16" t="s">
        <v>1446</v>
      </c>
      <c r="C268" s="3">
        <v>3</v>
      </c>
      <c r="D268" s="3">
        <v>7</v>
      </c>
      <c r="E268" s="3">
        <v>1.53505876876234E-2</v>
      </c>
      <c r="F268" s="3">
        <v>0.21427342888776599</v>
      </c>
      <c r="G268" s="3" t="s">
        <v>1444</v>
      </c>
      <c r="H268" s="54"/>
    </row>
    <row r="269" spans="1:8" s="49" customFormat="1" x14ac:dyDescent="0.25">
      <c r="A269" s="3" t="s">
        <v>1447</v>
      </c>
      <c r="B269" s="16" t="s">
        <v>1448</v>
      </c>
      <c r="C269" s="3">
        <v>10</v>
      </c>
      <c r="D269" s="3">
        <v>56</v>
      </c>
      <c r="E269" s="3">
        <v>1.55408996019073E-2</v>
      </c>
      <c r="F269" s="3">
        <v>0.21566926652801499</v>
      </c>
      <c r="G269" s="3" t="s">
        <v>1449</v>
      </c>
      <c r="H269" s="54"/>
    </row>
    <row r="270" spans="1:8" s="49" customFormat="1" x14ac:dyDescent="0.25">
      <c r="A270" s="3" t="s">
        <v>1450</v>
      </c>
      <c r="B270" s="16" t="s">
        <v>1451</v>
      </c>
      <c r="C270" s="3">
        <v>421</v>
      </c>
      <c r="D270" s="3">
        <v>4667</v>
      </c>
      <c r="E270" s="3">
        <v>1.55667555694877E-2</v>
      </c>
      <c r="F270" s="3">
        <v>0.21566926652801499</v>
      </c>
      <c r="G270" s="3" t="s">
        <v>1452</v>
      </c>
      <c r="H270" s="54"/>
    </row>
    <row r="271" spans="1:8" s="49" customFormat="1" x14ac:dyDescent="0.25">
      <c r="A271" s="3" t="s">
        <v>1453</v>
      </c>
      <c r="B271" s="16" t="s">
        <v>1454</v>
      </c>
      <c r="C271" s="3">
        <v>9</v>
      </c>
      <c r="D271" s="3">
        <v>48</v>
      </c>
      <c r="E271" s="3">
        <v>1.56298230138129E-2</v>
      </c>
      <c r="F271" s="3">
        <v>0.21573804033564101</v>
      </c>
      <c r="G271" s="3" t="s">
        <v>1455</v>
      </c>
      <c r="H271" s="54"/>
    </row>
    <row r="272" spans="1:8" s="49" customFormat="1" x14ac:dyDescent="0.25">
      <c r="A272" s="3" t="s">
        <v>1456</v>
      </c>
      <c r="B272" s="16" t="s">
        <v>1457</v>
      </c>
      <c r="C272" s="3">
        <v>130</v>
      </c>
      <c r="D272" s="3">
        <v>1312</v>
      </c>
      <c r="E272" s="3">
        <v>1.5865400109567E-2</v>
      </c>
      <c r="F272" s="3">
        <v>0.21817863187712</v>
      </c>
      <c r="G272" s="3" t="s">
        <v>1458</v>
      </c>
      <c r="H272" s="54"/>
    </row>
    <row r="273" spans="1:8" s="49" customFormat="1" x14ac:dyDescent="0.25">
      <c r="A273" s="3" t="s">
        <v>1459</v>
      </c>
      <c r="B273" s="16" t="s">
        <v>1460</v>
      </c>
      <c r="C273" s="3">
        <v>75</v>
      </c>
      <c r="D273" s="3">
        <v>710</v>
      </c>
      <c r="E273" s="3">
        <v>1.63747796724809E-2</v>
      </c>
      <c r="F273" s="3">
        <v>0.22435260857535599</v>
      </c>
      <c r="G273" s="3" t="s">
        <v>1461</v>
      </c>
      <c r="H273" s="54"/>
    </row>
    <row r="274" spans="1:8" s="49" customFormat="1" x14ac:dyDescent="0.25">
      <c r="A274" s="3" t="s">
        <v>1462</v>
      </c>
      <c r="B274" s="16" t="s">
        <v>1463</v>
      </c>
      <c r="C274" s="3">
        <v>7</v>
      </c>
      <c r="D274" s="3">
        <v>33</v>
      </c>
      <c r="E274" s="3">
        <v>1.6544535384481199E-2</v>
      </c>
      <c r="F274" s="3">
        <v>0.22584507309771601</v>
      </c>
      <c r="G274" s="3" t="s">
        <v>1464</v>
      </c>
      <c r="H274" s="54"/>
    </row>
    <row r="275" spans="1:8" s="49" customFormat="1" x14ac:dyDescent="0.25">
      <c r="A275" s="3" t="s">
        <v>1465</v>
      </c>
      <c r="B275" s="16" t="s">
        <v>1466</v>
      </c>
      <c r="C275" s="3">
        <v>5</v>
      </c>
      <c r="D275" s="3">
        <v>19</v>
      </c>
      <c r="E275" s="3">
        <v>1.6779210322936899E-2</v>
      </c>
      <c r="F275" s="3">
        <v>0.228209552853717</v>
      </c>
      <c r="G275" s="3" t="s">
        <v>1467</v>
      </c>
      <c r="H275" s="54"/>
    </row>
    <row r="276" spans="1:8" s="49" customFormat="1" x14ac:dyDescent="0.25">
      <c r="A276" s="3" t="s">
        <v>1468</v>
      </c>
      <c r="B276" s="16" t="s">
        <v>1469</v>
      </c>
      <c r="C276" s="3">
        <v>50</v>
      </c>
      <c r="D276" s="3">
        <v>446</v>
      </c>
      <c r="E276" s="3">
        <v>1.69836083498075E-2</v>
      </c>
      <c r="F276" s="3">
        <v>0.23014648833151499</v>
      </c>
      <c r="G276" s="3" t="s">
        <v>1470</v>
      </c>
      <c r="H276" s="54"/>
    </row>
    <row r="277" spans="1:8" s="49" customFormat="1" x14ac:dyDescent="0.25">
      <c r="A277" s="3" t="s">
        <v>1471</v>
      </c>
      <c r="B277" s="16" t="s">
        <v>1472</v>
      </c>
      <c r="C277" s="3">
        <v>8</v>
      </c>
      <c r="D277" s="3">
        <v>41</v>
      </c>
      <c r="E277" s="3">
        <v>1.7564045511595801E-2</v>
      </c>
      <c r="F277" s="3">
        <v>0.236287322407809</v>
      </c>
      <c r="G277" s="3" t="s">
        <v>1473</v>
      </c>
      <c r="H277" s="54"/>
    </row>
    <row r="278" spans="1:8" s="49" customFormat="1" x14ac:dyDescent="0.25">
      <c r="A278" s="3" t="s">
        <v>1474</v>
      </c>
      <c r="B278" s="16" t="s">
        <v>1475</v>
      </c>
      <c r="C278" s="3">
        <v>8</v>
      </c>
      <c r="D278" s="3">
        <v>41</v>
      </c>
      <c r="E278" s="3">
        <v>1.7564045511595801E-2</v>
      </c>
      <c r="F278" s="3">
        <v>0.236287322407809</v>
      </c>
      <c r="G278" s="3" t="s">
        <v>1476</v>
      </c>
      <c r="H278" s="54"/>
    </row>
    <row r="279" spans="1:8" s="49" customFormat="1" x14ac:dyDescent="0.25">
      <c r="A279" s="3" t="s">
        <v>1477</v>
      </c>
      <c r="B279" s="16" t="s">
        <v>1478</v>
      </c>
      <c r="C279" s="3">
        <v>293</v>
      </c>
      <c r="D279" s="3">
        <v>3179</v>
      </c>
      <c r="E279" s="3">
        <v>1.7918537017161899E-2</v>
      </c>
      <c r="F279" s="3">
        <v>0.240186021461091</v>
      </c>
      <c r="G279" s="3" t="s">
        <v>1479</v>
      </c>
      <c r="H279" s="54"/>
    </row>
    <row r="280" spans="1:8" s="49" customFormat="1" x14ac:dyDescent="0.25">
      <c r="A280" s="3" t="s">
        <v>1480</v>
      </c>
      <c r="B280" s="16" t="s">
        <v>1481</v>
      </c>
      <c r="C280" s="3">
        <v>4</v>
      </c>
      <c r="D280" s="3">
        <v>13</v>
      </c>
      <c r="E280" s="3">
        <v>1.8192486249700299E-2</v>
      </c>
      <c r="F280" s="3">
        <v>0.24166074579372901</v>
      </c>
      <c r="G280" s="3" t="s">
        <v>1482</v>
      </c>
      <c r="H280" s="54"/>
    </row>
    <row r="281" spans="1:8" s="49" customFormat="1" x14ac:dyDescent="0.25">
      <c r="A281" s="3" t="s">
        <v>1483</v>
      </c>
      <c r="B281" s="16" t="s">
        <v>1484</v>
      </c>
      <c r="C281" s="3">
        <v>4</v>
      </c>
      <c r="D281" s="3">
        <v>13</v>
      </c>
      <c r="E281" s="3">
        <v>1.8192486249700299E-2</v>
      </c>
      <c r="F281" s="3">
        <v>0.24166074579372901</v>
      </c>
      <c r="G281" s="3" t="s">
        <v>1482</v>
      </c>
      <c r="H281" s="54"/>
    </row>
    <row r="282" spans="1:8" s="49" customFormat="1" x14ac:dyDescent="0.25">
      <c r="A282" s="3" t="s">
        <v>1485</v>
      </c>
      <c r="B282" s="16" t="s">
        <v>1486</v>
      </c>
      <c r="C282" s="3">
        <v>63</v>
      </c>
      <c r="D282" s="3">
        <v>585</v>
      </c>
      <c r="E282" s="3">
        <v>1.8223810617356399E-2</v>
      </c>
      <c r="F282" s="3">
        <v>0.24166074579372901</v>
      </c>
      <c r="G282" s="3" t="s">
        <v>1487</v>
      </c>
      <c r="H282" s="54"/>
    </row>
    <row r="283" spans="1:8" s="49" customFormat="1" x14ac:dyDescent="0.25">
      <c r="A283" s="3" t="s">
        <v>1488</v>
      </c>
      <c r="B283" s="16" t="s">
        <v>1489</v>
      </c>
      <c r="C283" s="3">
        <v>75</v>
      </c>
      <c r="D283" s="3">
        <v>714</v>
      </c>
      <c r="E283" s="3">
        <v>1.8450855256022199E-2</v>
      </c>
      <c r="F283" s="3">
        <v>0.243134824926316</v>
      </c>
      <c r="G283" s="3" t="s">
        <v>1490</v>
      </c>
      <c r="H283" s="54"/>
    </row>
    <row r="284" spans="1:8" s="49" customFormat="1" x14ac:dyDescent="0.25">
      <c r="A284" s="3" t="s">
        <v>1491</v>
      </c>
      <c r="B284" s="16" t="s">
        <v>1492</v>
      </c>
      <c r="C284" s="3">
        <v>253</v>
      </c>
      <c r="D284" s="3">
        <v>2718</v>
      </c>
      <c r="E284" s="3">
        <v>1.8465936070353101E-2</v>
      </c>
      <c r="F284" s="3">
        <v>0.243134824926316</v>
      </c>
      <c r="G284" s="3" t="s">
        <v>1493</v>
      </c>
      <c r="H284" s="54"/>
    </row>
    <row r="285" spans="1:8" s="49" customFormat="1" x14ac:dyDescent="0.25">
      <c r="A285" s="3" t="s">
        <v>1494</v>
      </c>
      <c r="B285" s="16" t="s">
        <v>1495</v>
      </c>
      <c r="C285" s="3">
        <v>14</v>
      </c>
      <c r="D285" s="3">
        <v>92</v>
      </c>
      <c r="E285" s="3">
        <v>1.8694267841802E-2</v>
      </c>
      <c r="F285" s="3">
        <v>0.24527143638378399</v>
      </c>
      <c r="G285" s="3" t="s">
        <v>1496</v>
      </c>
      <c r="H285" s="54"/>
    </row>
    <row r="286" spans="1:8" s="49" customFormat="1" x14ac:dyDescent="0.25">
      <c r="A286" s="3" t="s">
        <v>1497</v>
      </c>
      <c r="B286" s="16" t="s">
        <v>1498</v>
      </c>
      <c r="C286" s="3">
        <v>268</v>
      </c>
      <c r="D286" s="3">
        <v>2894</v>
      </c>
      <c r="E286" s="3">
        <v>1.9253923709468702E-2</v>
      </c>
      <c r="F286" s="3">
        <v>0.24748859060203399</v>
      </c>
      <c r="G286" s="3" t="s">
        <v>1499</v>
      </c>
      <c r="H286" s="54"/>
    </row>
    <row r="287" spans="1:8" s="49" customFormat="1" x14ac:dyDescent="0.25">
      <c r="A287" s="3" t="s">
        <v>1500</v>
      </c>
      <c r="B287" s="16" t="s">
        <v>1501</v>
      </c>
      <c r="C287" s="3">
        <v>41</v>
      </c>
      <c r="D287" s="3">
        <v>356</v>
      </c>
      <c r="E287" s="3">
        <v>1.9264469762506099E-2</v>
      </c>
      <c r="F287" s="3">
        <v>0.24748859060203399</v>
      </c>
      <c r="G287" s="3" t="s">
        <v>1502</v>
      </c>
      <c r="H287" s="54"/>
    </row>
    <row r="288" spans="1:8" s="49" customFormat="1" x14ac:dyDescent="0.25">
      <c r="A288" s="3" t="s">
        <v>1503</v>
      </c>
      <c r="B288" s="16" t="s">
        <v>1504</v>
      </c>
      <c r="C288" s="3">
        <v>2</v>
      </c>
      <c r="D288" s="3">
        <v>3</v>
      </c>
      <c r="E288" s="3">
        <v>1.9396493365255001E-2</v>
      </c>
      <c r="F288" s="3">
        <v>0.24748859060203399</v>
      </c>
      <c r="G288" s="3" t="s">
        <v>1505</v>
      </c>
      <c r="H288" s="54"/>
    </row>
    <row r="289" spans="1:8" s="49" customFormat="1" x14ac:dyDescent="0.25">
      <c r="A289" s="3" t="s">
        <v>1506</v>
      </c>
      <c r="B289" s="16" t="s">
        <v>1507</v>
      </c>
      <c r="C289" s="3">
        <v>2</v>
      </c>
      <c r="D289" s="3">
        <v>3</v>
      </c>
      <c r="E289" s="3">
        <v>1.9396493365255001E-2</v>
      </c>
      <c r="F289" s="3">
        <v>0.24748859060203399</v>
      </c>
      <c r="G289" s="3" t="s">
        <v>1508</v>
      </c>
      <c r="H289" s="54"/>
    </row>
    <row r="290" spans="1:8" s="49" customFormat="1" x14ac:dyDescent="0.25">
      <c r="A290" s="3" t="s">
        <v>1509</v>
      </c>
      <c r="B290" s="16" t="s">
        <v>1510</v>
      </c>
      <c r="C290" s="3">
        <v>2</v>
      </c>
      <c r="D290" s="3">
        <v>3</v>
      </c>
      <c r="E290" s="3">
        <v>1.9396493365255001E-2</v>
      </c>
      <c r="F290" s="3">
        <v>0.24748859060203399</v>
      </c>
      <c r="G290" s="3" t="s">
        <v>1511</v>
      </c>
      <c r="H290" s="54"/>
    </row>
    <row r="291" spans="1:8" s="49" customFormat="1" x14ac:dyDescent="0.25">
      <c r="A291" s="3" t="s">
        <v>1512</v>
      </c>
      <c r="B291" s="16" t="s">
        <v>1513</v>
      </c>
      <c r="C291" s="3">
        <v>2</v>
      </c>
      <c r="D291" s="3">
        <v>3</v>
      </c>
      <c r="E291" s="3">
        <v>1.9396493365255001E-2</v>
      </c>
      <c r="F291" s="3">
        <v>0.24748859060203399</v>
      </c>
      <c r="G291" s="3" t="s">
        <v>1514</v>
      </c>
      <c r="H291" s="54"/>
    </row>
    <row r="292" spans="1:8" s="49" customFormat="1" x14ac:dyDescent="0.25">
      <c r="A292" s="3" t="s">
        <v>1515</v>
      </c>
      <c r="B292" s="16" t="s">
        <v>1516</v>
      </c>
      <c r="C292" s="3">
        <v>2</v>
      </c>
      <c r="D292" s="3">
        <v>3</v>
      </c>
      <c r="E292" s="3">
        <v>1.9396493365255001E-2</v>
      </c>
      <c r="F292" s="3">
        <v>0.24748859060203399</v>
      </c>
      <c r="G292" s="3" t="s">
        <v>1508</v>
      </c>
      <c r="H292" s="54"/>
    </row>
    <row r="293" spans="1:8" s="49" customFormat="1" x14ac:dyDescent="0.25">
      <c r="A293" s="3" t="s">
        <v>1517</v>
      </c>
      <c r="B293" s="16" t="s">
        <v>1518</v>
      </c>
      <c r="C293" s="3">
        <v>2</v>
      </c>
      <c r="D293" s="3">
        <v>3</v>
      </c>
      <c r="E293" s="3">
        <v>1.9396493365255001E-2</v>
      </c>
      <c r="F293" s="3">
        <v>0.24748859060203399</v>
      </c>
      <c r="G293" s="3" t="s">
        <v>1505</v>
      </c>
      <c r="H293" s="54"/>
    </row>
    <row r="294" spans="1:8" s="49" customFormat="1" x14ac:dyDescent="0.25">
      <c r="A294" s="3" t="s">
        <v>1519</v>
      </c>
      <c r="B294" s="16" t="s">
        <v>1520</v>
      </c>
      <c r="C294" s="3">
        <v>18</v>
      </c>
      <c r="D294" s="3">
        <v>129</v>
      </c>
      <c r="E294" s="3">
        <v>1.9588534819947399E-2</v>
      </c>
      <c r="F294" s="3">
        <v>0.24908297872076901</v>
      </c>
      <c r="G294" s="3" t="s">
        <v>1282</v>
      </c>
      <c r="H294" s="54"/>
    </row>
    <row r="295" spans="1:8" s="49" customFormat="1" x14ac:dyDescent="0.25">
      <c r="A295" s="3" t="s">
        <v>1521</v>
      </c>
      <c r="B295" s="16" t="s">
        <v>1522</v>
      </c>
      <c r="C295" s="3">
        <v>8</v>
      </c>
      <c r="D295" s="3">
        <v>42</v>
      </c>
      <c r="E295" s="3">
        <v>2.0170613604410002E-2</v>
      </c>
      <c r="F295" s="3">
        <v>0.25560917513028802</v>
      </c>
      <c r="G295" s="3" t="s">
        <v>1523</v>
      </c>
      <c r="H295" s="54"/>
    </row>
    <row r="296" spans="1:8" s="49" customFormat="1" x14ac:dyDescent="0.25">
      <c r="A296" s="3" t="s">
        <v>1524</v>
      </c>
      <c r="B296" s="16" t="s">
        <v>1525</v>
      </c>
      <c r="C296" s="3">
        <v>27</v>
      </c>
      <c r="D296" s="3">
        <v>216</v>
      </c>
      <c r="E296" s="3">
        <v>2.0340459463942799E-2</v>
      </c>
      <c r="F296" s="3">
        <v>0.25688478227761802</v>
      </c>
      <c r="G296" s="3" t="s">
        <v>1526</v>
      </c>
      <c r="H296" s="54"/>
    </row>
    <row r="297" spans="1:8" s="49" customFormat="1" x14ac:dyDescent="0.25">
      <c r="A297" s="3" t="s">
        <v>1527</v>
      </c>
      <c r="B297" s="16" t="s">
        <v>1528</v>
      </c>
      <c r="C297" s="3">
        <v>33</v>
      </c>
      <c r="D297" s="3">
        <v>276</v>
      </c>
      <c r="E297" s="3">
        <v>2.05450062813607E-2</v>
      </c>
      <c r="F297" s="3">
        <v>0.25827249172166</v>
      </c>
      <c r="G297" s="3" t="s">
        <v>1529</v>
      </c>
      <c r="H297" s="54"/>
    </row>
    <row r="298" spans="1:8" s="49" customFormat="1" x14ac:dyDescent="0.25">
      <c r="A298" s="3" t="s">
        <v>1530</v>
      </c>
      <c r="B298" s="16" t="s">
        <v>1531</v>
      </c>
      <c r="C298" s="3">
        <v>21</v>
      </c>
      <c r="D298" s="3">
        <v>158</v>
      </c>
      <c r="E298" s="3">
        <v>2.0589457998817999E-2</v>
      </c>
      <c r="F298" s="3">
        <v>0.25827249172166</v>
      </c>
      <c r="G298" s="3" t="s">
        <v>1532</v>
      </c>
      <c r="H298" s="54"/>
    </row>
    <row r="299" spans="1:8" s="49" customFormat="1" x14ac:dyDescent="0.25">
      <c r="A299" s="3" t="s">
        <v>1533</v>
      </c>
      <c r="B299" s="16" t="s">
        <v>1534</v>
      </c>
      <c r="C299" s="3">
        <v>60</v>
      </c>
      <c r="D299" s="3">
        <v>557</v>
      </c>
      <c r="E299" s="3">
        <v>2.07273834166786E-2</v>
      </c>
      <c r="F299" s="3">
        <v>0.25912718729335998</v>
      </c>
      <c r="G299" s="3" t="s">
        <v>1535</v>
      </c>
      <c r="H299" s="54"/>
    </row>
    <row r="300" spans="1:8" s="49" customFormat="1" x14ac:dyDescent="0.25">
      <c r="A300" s="3" t="s">
        <v>1536</v>
      </c>
      <c r="B300" s="16" t="s">
        <v>1537</v>
      </c>
      <c r="C300" s="3">
        <v>5</v>
      </c>
      <c r="D300" s="3">
        <v>20</v>
      </c>
      <c r="E300" s="3">
        <v>2.0883708642198701E-2</v>
      </c>
      <c r="F300" s="3">
        <v>0.26020540331705999</v>
      </c>
      <c r="G300" s="3" t="s">
        <v>1538</v>
      </c>
      <c r="H300" s="54"/>
    </row>
    <row r="301" spans="1:8" s="49" customFormat="1" x14ac:dyDescent="0.25">
      <c r="A301" s="3" t="s">
        <v>1539</v>
      </c>
      <c r="B301" s="16" t="s">
        <v>1540</v>
      </c>
      <c r="C301" s="3">
        <v>25</v>
      </c>
      <c r="D301" s="3">
        <v>197</v>
      </c>
      <c r="E301" s="3">
        <v>2.1047189108560599E-2</v>
      </c>
      <c r="F301" s="3">
        <v>0.26136526140496902</v>
      </c>
      <c r="G301" s="3" t="s">
        <v>1396</v>
      </c>
      <c r="H301" s="54"/>
    </row>
    <row r="302" spans="1:8" s="49" customFormat="1" x14ac:dyDescent="0.25">
      <c r="A302" s="3" t="s">
        <v>1541</v>
      </c>
      <c r="B302" s="16" t="s">
        <v>1542</v>
      </c>
      <c r="C302" s="3">
        <v>34</v>
      </c>
      <c r="D302" s="3">
        <v>287</v>
      </c>
      <c r="E302" s="3">
        <v>2.1427297639794299E-2</v>
      </c>
      <c r="F302" s="3">
        <v>0.26519852045518699</v>
      </c>
      <c r="G302" s="3" t="s">
        <v>1543</v>
      </c>
      <c r="H302" s="54"/>
    </row>
    <row r="303" spans="1:8" s="49" customFormat="1" x14ac:dyDescent="0.25">
      <c r="A303" s="3" t="s">
        <v>1544</v>
      </c>
      <c r="B303" s="16" t="s">
        <v>1545</v>
      </c>
      <c r="C303" s="3">
        <v>28</v>
      </c>
      <c r="D303" s="3">
        <v>227</v>
      </c>
      <c r="E303" s="3">
        <v>2.1586861546704299E-2</v>
      </c>
      <c r="F303" s="3">
        <v>0.26609928172366798</v>
      </c>
      <c r="G303" s="3" t="s">
        <v>1546</v>
      </c>
      <c r="H303" s="54"/>
    </row>
    <row r="304" spans="1:8" s="49" customFormat="1" x14ac:dyDescent="0.25">
      <c r="A304" s="3" t="s">
        <v>1547</v>
      </c>
      <c r="B304" s="16" t="s">
        <v>1548</v>
      </c>
      <c r="C304" s="3">
        <v>12</v>
      </c>
      <c r="D304" s="3">
        <v>76</v>
      </c>
      <c r="E304" s="3">
        <v>2.1643410471464501E-2</v>
      </c>
      <c r="F304" s="3">
        <v>0.26609928172366798</v>
      </c>
      <c r="G304" s="3" t="s">
        <v>1549</v>
      </c>
      <c r="H304" s="54"/>
    </row>
    <row r="305" spans="1:8" s="49" customFormat="1" x14ac:dyDescent="0.25">
      <c r="A305" s="3" t="s">
        <v>1550</v>
      </c>
      <c r="B305" s="16" t="s">
        <v>1551</v>
      </c>
      <c r="C305" s="3">
        <v>16</v>
      </c>
      <c r="D305" s="3">
        <v>112</v>
      </c>
      <c r="E305" s="3">
        <v>2.1873764363774698E-2</v>
      </c>
      <c r="F305" s="3">
        <v>0.26804385175807099</v>
      </c>
      <c r="G305" s="3" t="s">
        <v>1552</v>
      </c>
      <c r="H305" s="54"/>
    </row>
    <row r="306" spans="1:8" s="49" customFormat="1" x14ac:dyDescent="0.25">
      <c r="A306" s="3" t="s">
        <v>1553</v>
      </c>
      <c r="B306" s="16" t="s">
        <v>1554</v>
      </c>
      <c r="C306" s="3">
        <v>25</v>
      </c>
      <c r="D306" s="3">
        <v>198</v>
      </c>
      <c r="E306" s="3">
        <v>2.2264092891775299E-2</v>
      </c>
      <c r="F306" s="3">
        <v>0.27192952929987402</v>
      </c>
      <c r="G306" s="3" t="s">
        <v>1396</v>
      </c>
      <c r="H306" s="54"/>
    </row>
    <row r="307" spans="1:8" s="49" customFormat="1" x14ac:dyDescent="0.25">
      <c r="A307" s="3" t="s">
        <v>1555</v>
      </c>
      <c r="B307" s="16" t="s">
        <v>1556</v>
      </c>
      <c r="C307" s="3">
        <v>7</v>
      </c>
      <c r="D307" s="3">
        <v>35</v>
      </c>
      <c r="E307" s="3">
        <v>2.2555310985585299E-2</v>
      </c>
      <c r="F307" s="3">
        <v>0.27363391925008201</v>
      </c>
      <c r="G307" s="3" t="s">
        <v>1464</v>
      </c>
      <c r="H307" s="54"/>
    </row>
    <row r="308" spans="1:8" s="49" customFormat="1" x14ac:dyDescent="0.25">
      <c r="A308" s="3" t="s">
        <v>1557</v>
      </c>
      <c r="B308" s="16" t="s">
        <v>1558</v>
      </c>
      <c r="C308" s="3">
        <v>7</v>
      </c>
      <c r="D308" s="3">
        <v>35</v>
      </c>
      <c r="E308" s="3">
        <v>2.2555310985585299E-2</v>
      </c>
      <c r="F308" s="3">
        <v>0.27363391925008201</v>
      </c>
      <c r="G308" s="3" t="s">
        <v>1464</v>
      </c>
      <c r="H308" s="54"/>
    </row>
    <row r="309" spans="1:8" s="49" customFormat="1" x14ac:dyDescent="0.25">
      <c r="A309" s="3" t="s">
        <v>1559</v>
      </c>
      <c r="B309" s="16" t="s">
        <v>1560</v>
      </c>
      <c r="C309" s="3">
        <v>23</v>
      </c>
      <c r="D309" s="3">
        <v>179</v>
      </c>
      <c r="E309" s="3">
        <v>2.2919155965435999E-2</v>
      </c>
      <c r="F309" s="3">
        <v>0.27363391925008201</v>
      </c>
      <c r="G309" s="3" t="s">
        <v>1561</v>
      </c>
      <c r="H309" s="54"/>
    </row>
    <row r="310" spans="1:8" s="49" customFormat="1" x14ac:dyDescent="0.25">
      <c r="A310" s="3" t="s">
        <v>1562</v>
      </c>
      <c r="B310" s="16" t="s">
        <v>1563</v>
      </c>
      <c r="C310" s="3">
        <v>8</v>
      </c>
      <c r="D310" s="3">
        <v>43</v>
      </c>
      <c r="E310" s="3">
        <v>2.3040560171516299E-2</v>
      </c>
      <c r="F310" s="3">
        <v>0.27363391925008201</v>
      </c>
      <c r="G310" s="3" t="s">
        <v>1523</v>
      </c>
      <c r="H310" s="54"/>
    </row>
    <row r="311" spans="1:8" s="49" customFormat="1" x14ac:dyDescent="0.25">
      <c r="A311" s="3" t="s">
        <v>1564</v>
      </c>
      <c r="B311" s="16" t="s">
        <v>1565</v>
      </c>
      <c r="C311" s="3">
        <v>8</v>
      </c>
      <c r="D311" s="3">
        <v>43</v>
      </c>
      <c r="E311" s="3">
        <v>2.3040560171516299E-2</v>
      </c>
      <c r="F311" s="3">
        <v>0.27363391925008201</v>
      </c>
      <c r="G311" s="3" t="s">
        <v>1523</v>
      </c>
      <c r="H311" s="54"/>
    </row>
    <row r="312" spans="1:8" s="49" customFormat="1" x14ac:dyDescent="0.25">
      <c r="A312" s="3" t="s">
        <v>1566</v>
      </c>
      <c r="B312" s="16" t="s">
        <v>1567</v>
      </c>
      <c r="C312" s="3">
        <v>3</v>
      </c>
      <c r="D312" s="3">
        <v>8</v>
      </c>
      <c r="E312" s="3">
        <v>2.3066904585315299E-2</v>
      </c>
      <c r="F312" s="3">
        <v>0.27363391925008201</v>
      </c>
      <c r="G312" s="3" t="s">
        <v>1568</v>
      </c>
      <c r="H312" s="54"/>
    </row>
    <row r="313" spans="1:8" s="49" customFormat="1" x14ac:dyDescent="0.25">
      <c r="A313" s="3" t="s">
        <v>1569</v>
      </c>
      <c r="B313" s="16" t="s">
        <v>1570</v>
      </c>
      <c r="C313" s="3">
        <v>3</v>
      </c>
      <c r="D313" s="3">
        <v>8</v>
      </c>
      <c r="E313" s="3">
        <v>2.3066904585315299E-2</v>
      </c>
      <c r="F313" s="3">
        <v>0.27363391925008201</v>
      </c>
      <c r="G313" s="3" t="s">
        <v>1444</v>
      </c>
      <c r="H313" s="54"/>
    </row>
    <row r="314" spans="1:8" s="49" customFormat="1" x14ac:dyDescent="0.25">
      <c r="A314" s="3" t="s">
        <v>1571</v>
      </c>
      <c r="B314" s="16" t="s">
        <v>1572</v>
      </c>
      <c r="C314" s="3">
        <v>3</v>
      </c>
      <c r="D314" s="3">
        <v>8</v>
      </c>
      <c r="E314" s="3">
        <v>2.3066904585315299E-2</v>
      </c>
      <c r="F314" s="3">
        <v>0.27363391925008201</v>
      </c>
      <c r="G314" s="3" t="s">
        <v>1573</v>
      </c>
      <c r="H314" s="54"/>
    </row>
    <row r="315" spans="1:8" s="49" customFormat="1" x14ac:dyDescent="0.25">
      <c r="A315" s="3" t="s">
        <v>1574</v>
      </c>
      <c r="B315" s="16" t="s">
        <v>1575</v>
      </c>
      <c r="C315" s="3">
        <v>3</v>
      </c>
      <c r="D315" s="3">
        <v>8</v>
      </c>
      <c r="E315" s="3">
        <v>2.3066904585315299E-2</v>
      </c>
      <c r="F315" s="3">
        <v>0.27363391925008201</v>
      </c>
      <c r="G315" s="3" t="s">
        <v>1568</v>
      </c>
      <c r="H315" s="54"/>
    </row>
    <row r="316" spans="1:8" s="49" customFormat="1" x14ac:dyDescent="0.25">
      <c r="A316" s="3" t="s">
        <v>1576</v>
      </c>
      <c r="B316" s="16" t="s">
        <v>1577</v>
      </c>
      <c r="C316" s="3">
        <v>24</v>
      </c>
      <c r="D316" s="3">
        <v>189</v>
      </c>
      <c r="E316" s="3">
        <v>2.32675994333514E-2</v>
      </c>
      <c r="F316" s="3">
        <v>0.27426221173344001</v>
      </c>
      <c r="G316" s="3" t="s">
        <v>1578</v>
      </c>
      <c r="H316" s="54"/>
    </row>
    <row r="317" spans="1:8" s="49" customFormat="1" x14ac:dyDescent="0.25">
      <c r="A317" s="3" t="s">
        <v>1579</v>
      </c>
      <c r="B317" s="16" t="s">
        <v>1580</v>
      </c>
      <c r="C317" s="3">
        <v>24</v>
      </c>
      <c r="D317" s="3">
        <v>189</v>
      </c>
      <c r="E317" s="3">
        <v>2.32675994333514E-2</v>
      </c>
      <c r="F317" s="3">
        <v>0.27426221173344001</v>
      </c>
      <c r="G317" s="3" t="s">
        <v>1578</v>
      </c>
      <c r="H317" s="54"/>
    </row>
    <row r="318" spans="1:8" s="49" customFormat="1" x14ac:dyDescent="0.25">
      <c r="A318" s="3" t="s">
        <v>1581</v>
      </c>
      <c r="B318" s="16" t="s">
        <v>1582</v>
      </c>
      <c r="C318" s="3">
        <v>19</v>
      </c>
      <c r="D318" s="3">
        <v>141</v>
      </c>
      <c r="E318" s="3">
        <v>2.3474911645572302E-2</v>
      </c>
      <c r="F318" s="3">
        <v>0.27583021183547402</v>
      </c>
      <c r="G318" s="3" t="s">
        <v>1583</v>
      </c>
      <c r="H318" s="54"/>
    </row>
    <row r="319" spans="1:8" s="49" customFormat="1" x14ac:dyDescent="0.25">
      <c r="A319" s="3" t="s">
        <v>1584</v>
      </c>
      <c r="B319" s="16" t="s">
        <v>1585</v>
      </c>
      <c r="C319" s="3">
        <v>4</v>
      </c>
      <c r="D319" s="3">
        <v>14</v>
      </c>
      <c r="E319" s="3">
        <v>2.3834645464001301E-2</v>
      </c>
      <c r="F319" s="3">
        <v>0.27742331851986501</v>
      </c>
      <c r="G319" s="3" t="s">
        <v>1346</v>
      </c>
      <c r="H319" s="54"/>
    </row>
    <row r="320" spans="1:8" s="49" customFormat="1" x14ac:dyDescent="0.25">
      <c r="A320" s="3" t="s">
        <v>1586</v>
      </c>
      <c r="B320" s="16" t="s">
        <v>1587</v>
      </c>
      <c r="C320" s="3">
        <v>4</v>
      </c>
      <c r="D320" s="3">
        <v>14</v>
      </c>
      <c r="E320" s="3">
        <v>2.3834645464001301E-2</v>
      </c>
      <c r="F320" s="3">
        <v>0.27742331851986501</v>
      </c>
      <c r="G320" s="3" t="s">
        <v>1588</v>
      </c>
      <c r="H320" s="54"/>
    </row>
    <row r="321" spans="1:8" s="49" customFormat="1" x14ac:dyDescent="0.25">
      <c r="A321" s="3" t="s">
        <v>1589</v>
      </c>
      <c r="B321" s="16" t="s">
        <v>1590</v>
      </c>
      <c r="C321" s="3">
        <v>4</v>
      </c>
      <c r="D321" s="3">
        <v>14</v>
      </c>
      <c r="E321" s="3">
        <v>2.3834645464001301E-2</v>
      </c>
      <c r="F321" s="3">
        <v>0.27742331851986501</v>
      </c>
      <c r="G321" s="3" t="s">
        <v>1482</v>
      </c>
      <c r="H321" s="54"/>
    </row>
    <row r="322" spans="1:8" s="49" customFormat="1" x14ac:dyDescent="0.25">
      <c r="A322" s="3" t="s">
        <v>1591</v>
      </c>
      <c r="B322" s="16" t="s">
        <v>1592</v>
      </c>
      <c r="C322" s="3">
        <v>5</v>
      </c>
      <c r="D322" s="3">
        <v>21</v>
      </c>
      <c r="E322" s="3">
        <v>2.5590861786917399E-2</v>
      </c>
      <c r="F322" s="3">
        <v>0.296933968171327</v>
      </c>
      <c r="G322" s="3" t="s">
        <v>1593</v>
      </c>
      <c r="H322" s="54"/>
    </row>
    <row r="323" spans="1:8" s="49" customFormat="1" x14ac:dyDescent="0.25">
      <c r="A323" s="3" t="s">
        <v>1594</v>
      </c>
      <c r="B323" s="16" t="s">
        <v>1595</v>
      </c>
      <c r="C323" s="3">
        <v>86</v>
      </c>
      <c r="D323" s="3">
        <v>846</v>
      </c>
      <c r="E323" s="3">
        <v>2.5895102503164302E-2</v>
      </c>
      <c r="F323" s="3">
        <v>0.29952808596339298</v>
      </c>
      <c r="G323" s="3" t="s">
        <v>1596</v>
      </c>
      <c r="H323" s="54"/>
    </row>
    <row r="324" spans="1:8" s="49" customFormat="1" x14ac:dyDescent="0.25">
      <c r="A324" s="3" t="s">
        <v>1597</v>
      </c>
      <c r="B324" s="16" t="s">
        <v>1598</v>
      </c>
      <c r="C324" s="3">
        <v>7</v>
      </c>
      <c r="D324" s="3">
        <v>36</v>
      </c>
      <c r="E324" s="3">
        <v>2.6062949936258201E-2</v>
      </c>
      <c r="F324" s="3">
        <v>0.29960288889574799</v>
      </c>
      <c r="G324" s="3" t="s">
        <v>1599</v>
      </c>
      <c r="H324" s="54"/>
    </row>
    <row r="325" spans="1:8" s="49" customFormat="1" x14ac:dyDescent="0.25">
      <c r="A325" s="3" t="s">
        <v>1600</v>
      </c>
      <c r="B325" s="16" t="s">
        <v>1601</v>
      </c>
      <c r="C325" s="3">
        <v>7</v>
      </c>
      <c r="D325" s="3">
        <v>36</v>
      </c>
      <c r="E325" s="3">
        <v>2.6062949936258201E-2</v>
      </c>
      <c r="F325" s="3">
        <v>0.29960288889574799</v>
      </c>
      <c r="G325" s="3" t="s">
        <v>1602</v>
      </c>
      <c r="H325" s="54"/>
    </row>
    <row r="326" spans="1:8" s="49" customFormat="1" x14ac:dyDescent="0.25">
      <c r="A326" s="3" t="s">
        <v>1603</v>
      </c>
      <c r="B326" s="16" t="s">
        <v>1604</v>
      </c>
      <c r="C326" s="3">
        <v>81</v>
      </c>
      <c r="D326" s="3">
        <v>794</v>
      </c>
      <c r="E326" s="3">
        <v>2.78345001896367E-2</v>
      </c>
      <c r="F326" s="3">
        <v>0.31897993581518802</v>
      </c>
      <c r="G326" s="3" t="s">
        <v>1605</v>
      </c>
      <c r="H326" s="54"/>
    </row>
    <row r="327" spans="1:8" s="49" customFormat="1" x14ac:dyDescent="0.25">
      <c r="A327" s="3" t="s">
        <v>1606</v>
      </c>
      <c r="B327" s="16" t="s">
        <v>1607</v>
      </c>
      <c r="C327" s="3">
        <v>9</v>
      </c>
      <c r="D327" s="3">
        <v>53</v>
      </c>
      <c r="E327" s="3">
        <v>2.85746373594273E-2</v>
      </c>
      <c r="F327" s="3">
        <v>0.32343092221032899</v>
      </c>
      <c r="G327" s="3" t="s">
        <v>1608</v>
      </c>
      <c r="H327" s="54"/>
    </row>
    <row r="328" spans="1:8" s="49" customFormat="1" x14ac:dyDescent="0.25">
      <c r="A328" s="3" t="s">
        <v>1609</v>
      </c>
      <c r="B328" s="16" t="s">
        <v>1610</v>
      </c>
      <c r="C328" s="3">
        <v>65</v>
      </c>
      <c r="D328" s="3">
        <v>621</v>
      </c>
      <c r="E328" s="3">
        <v>2.86352825313359E-2</v>
      </c>
      <c r="F328" s="3">
        <v>0.32343092221032899</v>
      </c>
      <c r="G328" s="3" t="s">
        <v>1611</v>
      </c>
      <c r="H328" s="54"/>
    </row>
    <row r="329" spans="1:8" s="49" customFormat="1" x14ac:dyDescent="0.25">
      <c r="A329" s="3" t="s">
        <v>1612</v>
      </c>
      <c r="B329" s="16" t="s">
        <v>1613</v>
      </c>
      <c r="C329" s="3">
        <v>6</v>
      </c>
      <c r="D329" s="3">
        <v>29</v>
      </c>
      <c r="E329" s="3">
        <v>2.89197592711633E-2</v>
      </c>
      <c r="F329" s="3">
        <v>0.32343092221032899</v>
      </c>
      <c r="G329" s="3" t="s">
        <v>1614</v>
      </c>
      <c r="H329" s="54"/>
    </row>
    <row r="330" spans="1:8" s="49" customFormat="1" x14ac:dyDescent="0.25">
      <c r="A330" s="3" t="s">
        <v>1615</v>
      </c>
      <c r="B330" s="16" t="s">
        <v>1616</v>
      </c>
      <c r="C330" s="3">
        <v>6</v>
      </c>
      <c r="D330" s="3">
        <v>29</v>
      </c>
      <c r="E330" s="3">
        <v>2.89197592711633E-2</v>
      </c>
      <c r="F330" s="3">
        <v>0.32343092221032899</v>
      </c>
      <c r="G330" s="3" t="s">
        <v>1614</v>
      </c>
      <c r="H330" s="54"/>
    </row>
    <row r="331" spans="1:8" s="49" customFormat="1" x14ac:dyDescent="0.25">
      <c r="A331" s="3" t="s">
        <v>1617</v>
      </c>
      <c r="B331" s="16" t="s">
        <v>1618</v>
      </c>
      <c r="C331" s="3">
        <v>6</v>
      </c>
      <c r="D331" s="3">
        <v>29</v>
      </c>
      <c r="E331" s="3">
        <v>2.89197592711633E-2</v>
      </c>
      <c r="F331" s="3">
        <v>0.32343092221032899</v>
      </c>
      <c r="G331" s="3" t="s">
        <v>1614</v>
      </c>
      <c r="H331" s="54"/>
    </row>
    <row r="332" spans="1:8" s="49" customFormat="1" x14ac:dyDescent="0.25">
      <c r="A332" s="3" t="s">
        <v>1619</v>
      </c>
      <c r="B332" s="16" t="s">
        <v>1620</v>
      </c>
      <c r="C332" s="3">
        <v>6</v>
      </c>
      <c r="D332" s="3">
        <v>29</v>
      </c>
      <c r="E332" s="3">
        <v>2.89197592711633E-2</v>
      </c>
      <c r="F332" s="3">
        <v>0.32343092221032899</v>
      </c>
      <c r="G332" s="3" t="s">
        <v>1614</v>
      </c>
      <c r="H332" s="54"/>
    </row>
    <row r="333" spans="1:8" s="49" customFormat="1" x14ac:dyDescent="0.25">
      <c r="A333" s="3" t="s">
        <v>1621</v>
      </c>
      <c r="B333" s="16" t="s">
        <v>1622</v>
      </c>
      <c r="C333" s="3">
        <v>6</v>
      </c>
      <c r="D333" s="3">
        <v>29</v>
      </c>
      <c r="E333" s="3">
        <v>2.89197592711633E-2</v>
      </c>
      <c r="F333" s="3">
        <v>0.32343092221032899</v>
      </c>
      <c r="G333" s="3" t="s">
        <v>1614</v>
      </c>
      <c r="H333" s="54"/>
    </row>
    <row r="334" spans="1:8" s="49" customFormat="1" x14ac:dyDescent="0.25">
      <c r="A334" s="3" t="s">
        <v>1623</v>
      </c>
      <c r="B334" s="16" t="s">
        <v>1624</v>
      </c>
      <c r="C334" s="3">
        <v>6</v>
      </c>
      <c r="D334" s="3">
        <v>29</v>
      </c>
      <c r="E334" s="3">
        <v>2.89197592711633E-2</v>
      </c>
      <c r="F334" s="3">
        <v>0.32343092221032899</v>
      </c>
      <c r="G334" s="3" t="s">
        <v>1614</v>
      </c>
      <c r="H334" s="54"/>
    </row>
    <row r="335" spans="1:8" s="49" customFormat="1" x14ac:dyDescent="0.25">
      <c r="A335" s="3" t="s">
        <v>1625</v>
      </c>
      <c r="B335" s="16" t="s">
        <v>1626</v>
      </c>
      <c r="C335" s="3">
        <v>20</v>
      </c>
      <c r="D335" s="3">
        <v>154</v>
      </c>
      <c r="E335" s="3">
        <v>2.9204789391132802E-2</v>
      </c>
      <c r="F335" s="3">
        <v>0.32482556584222699</v>
      </c>
      <c r="G335" s="3" t="s">
        <v>1627</v>
      </c>
      <c r="H335" s="54"/>
    </row>
    <row r="336" spans="1:8" s="49" customFormat="1" x14ac:dyDescent="0.25">
      <c r="A336" s="3" t="s">
        <v>1628</v>
      </c>
      <c r="B336" s="16" t="s">
        <v>1629</v>
      </c>
      <c r="C336" s="3">
        <v>28</v>
      </c>
      <c r="D336" s="3">
        <v>233</v>
      </c>
      <c r="E336" s="3">
        <v>2.9219428761460799E-2</v>
      </c>
      <c r="F336" s="3">
        <v>0.32482556584222699</v>
      </c>
      <c r="G336" s="3" t="s">
        <v>1630</v>
      </c>
      <c r="H336" s="54"/>
    </row>
    <row r="337" spans="1:8" s="49" customFormat="1" x14ac:dyDescent="0.25">
      <c r="A337" s="3" t="s">
        <v>1631</v>
      </c>
      <c r="B337" s="16" t="s">
        <v>1632</v>
      </c>
      <c r="C337" s="3">
        <v>110</v>
      </c>
      <c r="D337" s="3">
        <v>1117</v>
      </c>
      <c r="E337" s="3">
        <v>2.94203747685194E-2</v>
      </c>
      <c r="F337" s="3">
        <v>0.32531777330498102</v>
      </c>
      <c r="G337" s="3" t="s">
        <v>1633</v>
      </c>
      <c r="H337" s="54"/>
    </row>
    <row r="338" spans="1:8" s="49" customFormat="1" x14ac:dyDescent="0.25">
      <c r="A338" s="3" t="s">
        <v>1634</v>
      </c>
      <c r="B338" s="16" t="s">
        <v>1635</v>
      </c>
      <c r="C338" s="3">
        <v>65</v>
      </c>
      <c r="D338" s="3">
        <v>622</v>
      </c>
      <c r="E338" s="3">
        <v>2.9487902401339298E-2</v>
      </c>
      <c r="F338" s="3">
        <v>0.32531777330498102</v>
      </c>
      <c r="G338" s="3" t="s">
        <v>1636</v>
      </c>
      <c r="H338" s="54"/>
    </row>
    <row r="339" spans="1:8" s="49" customFormat="1" x14ac:dyDescent="0.25">
      <c r="A339" s="3" t="s">
        <v>1637</v>
      </c>
      <c r="B339" s="16" t="s">
        <v>1638</v>
      </c>
      <c r="C339" s="3">
        <v>8</v>
      </c>
      <c r="D339" s="3">
        <v>45</v>
      </c>
      <c r="E339" s="3">
        <v>2.9617717027643899E-2</v>
      </c>
      <c r="F339" s="3">
        <v>0.32531777330498102</v>
      </c>
      <c r="G339" s="3" t="s">
        <v>1639</v>
      </c>
      <c r="H339" s="54"/>
    </row>
    <row r="340" spans="1:8" s="49" customFormat="1" x14ac:dyDescent="0.25">
      <c r="A340" s="3" t="s">
        <v>1640</v>
      </c>
      <c r="B340" s="16" t="s">
        <v>1641</v>
      </c>
      <c r="C340" s="3">
        <v>7</v>
      </c>
      <c r="D340" s="3">
        <v>37</v>
      </c>
      <c r="E340" s="3">
        <v>2.9924881593820001E-2</v>
      </c>
      <c r="F340" s="3">
        <v>0.32531777330498102</v>
      </c>
      <c r="G340" s="3" t="s">
        <v>1642</v>
      </c>
      <c r="H340" s="54"/>
    </row>
    <row r="341" spans="1:8" s="49" customFormat="1" x14ac:dyDescent="0.25">
      <c r="A341" s="3" t="s">
        <v>1643</v>
      </c>
      <c r="B341" s="16" t="s">
        <v>1644</v>
      </c>
      <c r="C341" s="3">
        <v>7</v>
      </c>
      <c r="D341" s="3">
        <v>37</v>
      </c>
      <c r="E341" s="3">
        <v>2.9924881593820001E-2</v>
      </c>
      <c r="F341" s="3">
        <v>0.32531777330498102</v>
      </c>
      <c r="G341" s="3" t="s">
        <v>1645</v>
      </c>
      <c r="H341" s="54"/>
    </row>
    <row r="342" spans="1:8" s="49" customFormat="1" x14ac:dyDescent="0.25">
      <c r="A342" s="3" t="s">
        <v>1646</v>
      </c>
      <c r="B342" s="16" t="s">
        <v>1647</v>
      </c>
      <c r="C342" s="3">
        <v>4</v>
      </c>
      <c r="D342" s="3">
        <v>15</v>
      </c>
      <c r="E342" s="3">
        <v>3.0422650418290599E-2</v>
      </c>
      <c r="F342" s="3">
        <v>0.32531777330498102</v>
      </c>
      <c r="G342" s="3" t="s">
        <v>1648</v>
      </c>
      <c r="H342" s="54"/>
    </row>
    <row r="343" spans="1:8" s="49" customFormat="1" x14ac:dyDescent="0.25">
      <c r="A343" s="3" t="s">
        <v>1649</v>
      </c>
      <c r="B343" s="16" t="s">
        <v>1650</v>
      </c>
      <c r="C343" s="3">
        <v>5</v>
      </c>
      <c r="D343" s="3">
        <v>22</v>
      </c>
      <c r="E343" s="3">
        <v>3.0925616797581601E-2</v>
      </c>
      <c r="F343" s="3">
        <v>0.32531777330498102</v>
      </c>
      <c r="G343" s="3" t="s">
        <v>1651</v>
      </c>
      <c r="H343" s="54"/>
    </row>
    <row r="344" spans="1:8" s="49" customFormat="1" x14ac:dyDescent="0.25">
      <c r="A344" s="3" t="s">
        <v>1652</v>
      </c>
      <c r="B344" s="16" t="s">
        <v>1653</v>
      </c>
      <c r="C344" s="3">
        <v>5</v>
      </c>
      <c r="D344" s="3">
        <v>22</v>
      </c>
      <c r="E344" s="3">
        <v>3.0925616797581601E-2</v>
      </c>
      <c r="F344" s="3">
        <v>0.32531777330498102</v>
      </c>
      <c r="G344" s="3" t="s">
        <v>1651</v>
      </c>
      <c r="H344" s="54"/>
    </row>
    <row r="345" spans="1:8" s="49" customFormat="1" x14ac:dyDescent="0.25">
      <c r="A345" s="3" t="s">
        <v>1654</v>
      </c>
      <c r="B345" s="16" t="s">
        <v>1655</v>
      </c>
      <c r="C345" s="3">
        <v>5</v>
      </c>
      <c r="D345" s="3">
        <v>22</v>
      </c>
      <c r="E345" s="3">
        <v>3.0925616797581601E-2</v>
      </c>
      <c r="F345" s="3">
        <v>0.32531777330498102</v>
      </c>
      <c r="G345" s="3" t="s">
        <v>1656</v>
      </c>
      <c r="H345" s="54"/>
    </row>
    <row r="346" spans="1:8" s="49" customFormat="1" x14ac:dyDescent="0.25">
      <c r="A346" s="3" t="s">
        <v>1657</v>
      </c>
      <c r="B346" s="16" t="s">
        <v>1658</v>
      </c>
      <c r="C346" s="3">
        <v>71</v>
      </c>
      <c r="D346" s="3">
        <v>689</v>
      </c>
      <c r="E346" s="3">
        <v>3.1130601867504201E-2</v>
      </c>
      <c r="F346" s="3">
        <v>0.32531777330498102</v>
      </c>
      <c r="G346" s="3" t="s">
        <v>1659</v>
      </c>
      <c r="H346" s="54"/>
    </row>
    <row r="347" spans="1:8" s="49" customFormat="1" x14ac:dyDescent="0.25">
      <c r="A347" s="3" t="s">
        <v>1660</v>
      </c>
      <c r="B347" s="16" t="s">
        <v>1661</v>
      </c>
      <c r="C347" s="3">
        <v>81</v>
      </c>
      <c r="D347" s="3">
        <v>799</v>
      </c>
      <c r="E347" s="3">
        <v>3.16687400628822E-2</v>
      </c>
      <c r="F347" s="3">
        <v>0.32531777330498102</v>
      </c>
      <c r="G347" s="3" t="s">
        <v>1605</v>
      </c>
      <c r="H347" s="54"/>
    </row>
    <row r="348" spans="1:8" s="49" customFormat="1" x14ac:dyDescent="0.25">
      <c r="A348" s="3" t="s">
        <v>1662</v>
      </c>
      <c r="B348" s="16" t="s">
        <v>1663</v>
      </c>
      <c r="C348" s="3">
        <v>9</v>
      </c>
      <c r="D348" s="3">
        <v>54</v>
      </c>
      <c r="E348" s="3">
        <v>3.1863996258132701E-2</v>
      </c>
      <c r="F348" s="3">
        <v>0.32531777330498102</v>
      </c>
      <c r="G348" s="3" t="s">
        <v>1664</v>
      </c>
      <c r="H348" s="54"/>
    </row>
    <row r="349" spans="1:8" s="49" customFormat="1" x14ac:dyDescent="0.25">
      <c r="A349" s="3" t="s">
        <v>1665</v>
      </c>
      <c r="B349" s="16" t="s">
        <v>1666</v>
      </c>
      <c r="C349" s="3">
        <v>9</v>
      </c>
      <c r="D349" s="3">
        <v>54</v>
      </c>
      <c r="E349" s="3">
        <v>3.1863996258132701E-2</v>
      </c>
      <c r="F349" s="3">
        <v>0.32531777330498102</v>
      </c>
      <c r="G349" s="3" t="s">
        <v>1664</v>
      </c>
      <c r="H349" s="54"/>
    </row>
    <row r="350" spans="1:8" s="49" customFormat="1" x14ac:dyDescent="0.25">
      <c r="A350" s="3" t="s">
        <v>1667</v>
      </c>
      <c r="B350" s="16" t="s">
        <v>1668</v>
      </c>
      <c r="C350" s="3">
        <v>9</v>
      </c>
      <c r="D350" s="3">
        <v>54</v>
      </c>
      <c r="E350" s="3">
        <v>3.1863996258132701E-2</v>
      </c>
      <c r="F350" s="3">
        <v>0.32531777330498102</v>
      </c>
      <c r="G350" s="3" t="s">
        <v>1664</v>
      </c>
      <c r="H350" s="54"/>
    </row>
    <row r="351" spans="1:8" s="49" customFormat="1" x14ac:dyDescent="0.25">
      <c r="A351" s="3" t="s">
        <v>1669</v>
      </c>
      <c r="B351" s="16" t="s">
        <v>1670</v>
      </c>
      <c r="C351" s="3">
        <v>41</v>
      </c>
      <c r="D351" s="3">
        <v>369</v>
      </c>
      <c r="E351" s="3">
        <v>3.22876794174611E-2</v>
      </c>
      <c r="F351" s="3">
        <v>0.32531777330498102</v>
      </c>
      <c r="G351" s="3" t="s">
        <v>1671</v>
      </c>
      <c r="H351" s="54"/>
    </row>
    <row r="352" spans="1:8" s="49" customFormat="1" x14ac:dyDescent="0.25">
      <c r="A352" s="3" t="s">
        <v>1672</v>
      </c>
      <c r="B352" s="16" t="s">
        <v>1673</v>
      </c>
      <c r="C352" s="3">
        <v>3</v>
      </c>
      <c r="D352" s="3">
        <v>9</v>
      </c>
      <c r="E352" s="3">
        <v>3.2505492565620298E-2</v>
      </c>
      <c r="F352" s="3">
        <v>0.32531777330498102</v>
      </c>
      <c r="G352" s="3" t="s">
        <v>1674</v>
      </c>
      <c r="H352" s="54"/>
    </row>
    <row r="353" spans="1:8" s="49" customFormat="1" x14ac:dyDescent="0.25">
      <c r="A353" s="3" t="s">
        <v>1675</v>
      </c>
      <c r="B353" s="16" t="s">
        <v>1676</v>
      </c>
      <c r="C353" s="3">
        <v>3</v>
      </c>
      <c r="D353" s="3">
        <v>9</v>
      </c>
      <c r="E353" s="3">
        <v>3.2505492565620298E-2</v>
      </c>
      <c r="F353" s="3">
        <v>0.32531777330498102</v>
      </c>
      <c r="G353" s="3" t="s">
        <v>1677</v>
      </c>
      <c r="H353" s="54"/>
    </row>
    <row r="354" spans="1:8" s="49" customFormat="1" x14ac:dyDescent="0.25">
      <c r="A354" s="3" t="s">
        <v>1678</v>
      </c>
      <c r="B354" s="16" t="s">
        <v>1679</v>
      </c>
      <c r="C354" s="3">
        <v>3</v>
      </c>
      <c r="D354" s="3">
        <v>9</v>
      </c>
      <c r="E354" s="3">
        <v>3.2505492565620298E-2</v>
      </c>
      <c r="F354" s="3">
        <v>0.32531777330498102</v>
      </c>
      <c r="G354" s="3" t="s">
        <v>1680</v>
      </c>
      <c r="H354" s="54"/>
    </row>
    <row r="355" spans="1:8" s="49" customFormat="1" x14ac:dyDescent="0.25">
      <c r="A355" s="3" t="s">
        <v>1681</v>
      </c>
      <c r="B355" s="16" t="s">
        <v>1682</v>
      </c>
      <c r="C355" s="3">
        <v>3</v>
      </c>
      <c r="D355" s="3">
        <v>9</v>
      </c>
      <c r="E355" s="3">
        <v>3.2505492565620298E-2</v>
      </c>
      <c r="F355" s="3">
        <v>0.32531777330498102</v>
      </c>
      <c r="G355" s="3" t="s">
        <v>1683</v>
      </c>
      <c r="H355" s="54"/>
    </row>
    <row r="356" spans="1:8" s="49" customFormat="1" x14ac:dyDescent="0.25">
      <c r="A356" s="3" t="s">
        <v>1684</v>
      </c>
      <c r="B356" s="16" t="s">
        <v>1685</v>
      </c>
      <c r="C356" s="3">
        <v>3</v>
      </c>
      <c r="D356" s="3">
        <v>9</v>
      </c>
      <c r="E356" s="3">
        <v>3.2505492565620298E-2</v>
      </c>
      <c r="F356" s="3">
        <v>0.32531777330498102</v>
      </c>
      <c r="G356" s="3" t="s">
        <v>1674</v>
      </c>
      <c r="H356" s="54"/>
    </row>
    <row r="357" spans="1:8" s="49" customFormat="1" x14ac:dyDescent="0.25">
      <c r="A357" s="3" t="s">
        <v>1686</v>
      </c>
      <c r="B357" s="16" t="s">
        <v>1687</v>
      </c>
      <c r="C357" s="3">
        <v>3</v>
      </c>
      <c r="D357" s="3">
        <v>9</v>
      </c>
      <c r="E357" s="3">
        <v>3.2505492565620298E-2</v>
      </c>
      <c r="F357" s="3">
        <v>0.32531777330498102</v>
      </c>
      <c r="G357" s="3" t="s">
        <v>1674</v>
      </c>
      <c r="H357" s="54"/>
    </row>
    <row r="358" spans="1:8" s="49" customFormat="1" x14ac:dyDescent="0.25">
      <c r="A358" s="3" t="s">
        <v>1688</v>
      </c>
      <c r="B358" s="16" t="s">
        <v>1689</v>
      </c>
      <c r="C358" s="3">
        <v>3</v>
      </c>
      <c r="D358" s="3">
        <v>9</v>
      </c>
      <c r="E358" s="3">
        <v>3.2505492565620298E-2</v>
      </c>
      <c r="F358" s="3">
        <v>0.32531777330498102</v>
      </c>
      <c r="G358" s="3" t="s">
        <v>1674</v>
      </c>
      <c r="H358" s="54"/>
    </row>
    <row r="359" spans="1:8" s="49" customFormat="1" x14ac:dyDescent="0.25">
      <c r="A359" s="3" t="s">
        <v>1690</v>
      </c>
      <c r="B359" s="16" t="s">
        <v>1691</v>
      </c>
      <c r="C359" s="3">
        <v>3</v>
      </c>
      <c r="D359" s="3">
        <v>9</v>
      </c>
      <c r="E359" s="3">
        <v>3.2505492565620298E-2</v>
      </c>
      <c r="F359" s="3">
        <v>0.32531777330498102</v>
      </c>
      <c r="G359" s="3" t="s">
        <v>1692</v>
      </c>
      <c r="H359" s="54"/>
    </row>
    <row r="360" spans="1:8" s="49" customFormat="1" x14ac:dyDescent="0.25">
      <c r="A360" s="3" t="s">
        <v>1693</v>
      </c>
      <c r="B360" s="16" t="s">
        <v>1694</v>
      </c>
      <c r="C360" s="3">
        <v>3</v>
      </c>
      <c r="D360" s="3">
        <v>9</v>
      </c>
      <c r="E360" s="3">
        <v>3.2505492565620298E-2</v>
      </c>
      <c r="F360" s="3">
        <v>0.32531777330498102</v>
      </c>
      <c r="G360" s="3" t="s">
        <v>1674</v>
      </c>
      <c r="H360" s="54"/>
    </row>
    <row r="361" spans="1:8" s="49" customFormat="1" x14ac:dyDescent="0.25">
      <c r="A361" s="3" t="s">
        <v>1695</v>
      </c>
      <c r="B361" s="16" t="s">
        <v>1696</v>
      </c>
      <c r="C361" s="3">
        <v>3</v>
      </c>
      <c r="D361" s="3">
        <v>9</v>
      </c>
      <c r="E361" s="3">
        <v>3.2505492565620298E-2</v>
      </c>
      <c r="F361" s="3">
        <v>0.32531777330498102</v>
      </c>
      <c r="G361" s="3" t="s">
        <v>1674</v>
      </c>
      <c r="H361" s="54"/>
    </row>
    <row r="362" spans="1:8" s="49" customFormat="1" x14ac:dyDescent="0.25">
      <c r="A362" s="3" t="s">
        <v>1697</v>
      </c>
      <c r="B362" s="16" t="s">
        <v>1698</v>
      </c>
      <c r="C362" s="3">
        <v>3</v>
      </c>
      <c r="D362" s="3">
        <v>9</v>
      </c>
      <c r="E362" s="3">
        <v>3.2505492565620298E-2</v>
      </c>
      <c r="F362" s="3">
        <v>0.32531777330498102</v>
      </c>
      <c r="G362" s="3" t="s">
        <v>1674</v>
      </c>
      <c r="H362" s="54"/>
    </row>
    <row r="363" spans="1:8" s="49" customFormat="1" x14ac:dyDescent="0.25">
      <c r="A363" s="3" t="s">
        <v>1699</v>
      </c>
      <c r="B363" s="16" t="s">
        <v>1700</v>
      </c>
      <c r="C363" s="3">
        <v>3</v>
      </c>
      <c r="D363" s="3">
        <v>9</v>
      </c>
      <c r="E363" s="3">
        <v>3.2505492565620298E-2</v>
      </c>
      <c r="F363" s="3">
        <v>0.32531777330498102</v>
      </c>
      <c r="G363" s="3" t="s">
        <v>1674</v>
      </c>
      <c r="H363" s="54"/>
    </row>
    <row r="364" spans="1:8" s="49" customFormat="1" x14ac:dyDescent="0.25">
      <c r="A364" s="3" t="s">
        <v>1701</v>
      </c>
      <c r="B364" s="16" t="s">
        <v>1702</v>
      </c>
      <c r="C364" s="3">
        <v>3</v>
      </c>
      <c r="D364" s="3">
        <v>9</v>
      </c>
      <c r="E364" s="3">
        <v>3.2505492565620298E-2</v>
      </c>
      <c r="F364" s="3">
        <v>0.32531777330498102</v>
      </c>
      <c r="G364" s="3" t="s">
        <v>1674</v>
      </c>
      <c r="H364" s="54"/>
    </row>
    <row r="365" spans="1:8" s="49" customFormat="1" x14ac:dyDescent="0.25">
      <c r="A365" s="3" t="s">
        <v>1703</v>
      </c>
      <c r="B365" s="16" t="s">
        <v>1704</v>
      </c>
      <c r="C365" s="3">
        <v>3</v>
      </c>
      <c r="D365" s="3">
        <v>9</v>
      </c>
      <c r="E365" s="3">
        <v>3.2505492565620298E-2</v>
      </c>
      <c r="F365" s="3">
        <v>0.32531777330498102</v>
      </c>
      <c r="G365" s="3" t="s">
        <v>1674</v>
      </c>
      <c r="H365" s="54"/>
    </row>
    <row r="366" spans="1:8" s="49" customFormat="1" x14ac:dyDescent="0.25">
      <c r="A366" s="3" t="s">
        <v>1705</v>
      </c>
      <c r="B366" s="16" t="s">
        <v>1706</v>
      </c>
      <c r="C366" s="3">
        <v>3</v>
      </c>
      <c r="D366" s="3">
        <v>9</v>
      </c>
      <c r="E366" s="3">
        <v>3.2505492565620298E-2</v>
      </c>
      <c r="F366" s="3">
        <v>0.32531777330498102</v>
      </c>
      <c r="G366" s="3" t="s">
        <v>1674</v>
      </c>
      <c r="H366" s="54"/>
    </row>
    <row r="367" spans="1:8" s="49" customFormat="1" x14ac:dyDescent="0.25">
      <c r="A367" s="3" t="s">
        <v>1707</v>
      </c>
      <c r="B367" s="16" t="s">
        <v>1708</v>
      </c>
      <c r="C367" s="3">
        <v>3</v>
      </c>
      <c r="D367" s="3">
        <v>9</v>
      </c>
      <c r="E367" s="3">
        <v>3.2505492565620298E-2</v>
      </c>
      <c r="F367" s="3">
        <v>0.32531777330498102</v>
      </c>
      <c r="G367" s="3" t="s">
        <v>1674</v>
      </c>
      <c r="H367" s="54"/>
    </row>
    <row r="368" spans="1:8" s="49" customFormat="1" x14ac:dyDescent="0.25">
      <c r="A368" s="3" t="s">
        <v>1709</v>
      </c>
      <c r="B368" s="16" t="s">
        <v>1710</v>
      </c>
      <c r="C368" s="3">
        <v>3</v>
      </c>
      <c r="D368" s="3">
        <v>9</v>
      </c>
      <c r="E368" s="3">
        <v>3.2505492565620298E-2</v>
      </c>
      <c r="F368" s="3">
        <v>0.32531777330498102</v>
      </c>
      <c r="G368" s="3" t="s">
        <v>1674</v>
      </c>
      <c r="H368" s="54"/>
    </row>
    <row r="369" spans="1:8" s="49" customFormat="1" x14ac:dyDescent="0.25">
      <c r="A369" s="3" t="s">
        <v>1711</v>
      </c>
      <c r="B369" s="16" t="s">
        <v>1712</v>
      </c>
      <c r="C369" s="3">
        <v>3</v>
      </c>
      <c r="D369" s="3">
        <v>9</v>
      </c>
      <c r="E369" s="3">
        <v>3.2505492565620298E-2</v>
      </c>
      <c r="F369" s="3">
        <v>0.32531777330498102</v>
      </c>
      <c r="G369" s="3" t="s">
        <v>1674</v>
      </c>
      <c r="H369" s="54"/>
    </row>
    <row r="370" spans="1:8" s="49" customFormat="1" x14ac:dyDescent="0.25">
      <c r="A370" s="3" t="s">
        <v>1713</v>
      </c>
      <c r="B370" s="16" t="s">
        <v>1714</v>
      </c>
      <c r="C370" s="3">
        <v>3</v>
      </c>
      <c r="D370" s="3">
        <v>9</v>
      </c>
      <c r="E370" s="3">
        <v>3.2505492565620298E-2</v>
      </c>
      <c r="F370" s="3">
        <v>0.32531777330498102</v>
      </c>
      <c r="G370" s="3" t="s">
        <v>1674</v>
      </c>
      <c r="H370" s="54"/>
    </row>
    <row r="371" spans="1:8" s="49" customFormat="1" x14ac:dyDescent="0.25">
      <c r="A371" s="3" t="s">
        <v>1715</v>
      </c>
      <c r="B371" s="16" t="s">
        <v>1716</v>
      </c>
      <c r="C371" s="3">
        <v>3</v>
      </c>
      <c r="D371" s="3">
        <v>9</v>
      </c>
      <c r="E371" s="3">
        <v>3.2505492565620298E-2</v>
      </c>
      <c r="F371" s="3">
        <v>0.32531777330498102</v>
      </c>
      <c r="G371" s="3" t="s">
        <v>1674</v>
      </c>
      <c r="H371" s="54"/>
    </row>
    <row r="372" spans="1:8" s="49" customFormat="1" x14ac:dyDescent="0.25">
      <c r="A372" s="3" t="s">
        <v>1717</v>
      </c>
      <c r="B372" s="16" t="s">
        <v>1718</v>
      </c>
      <c r="C372" s="3">
        <v>3</v>
      </c>
      <c r="D372" s="3">
        <v>9</v>
      </c>
      <c r="E372" s="3">
        <v>3.2505492565620298E-2</v>
      </c>
      <c r="F372" s="3">
        <v>0.32531777330498102</v>
      </c>
      <c r="G372" s="3" t="s">
        <v>1674</v>
      </c>
      <c r="H372" s="54"/>
    </row>
    <row r="373" spans="1:8" s="49" customFormat="1" x14ac:dyDescent="0.25">
      <c r="A373" s="3" t="s">
        <v>1719</v>
      </c>
      <c r="B373" s="16" t="s">
        <v>1720</v>
      </c>
      <c r="C373" s="3">
        <v>3</v>
      </c>
      <c r="D373" s="3">
        <v>9</v>
      </c>
      <c r="E373" s="3">
        <v>3.2505492565620298E-2</v>
      </c>
      <c r="F373" s="3">
        <v>0.32531777330498102</v>
      </c>
      <c r="G373" s="3" t="s">
        <v>1721</v>
      </c>
      <c r="H373" s="54"/>
    </row>
    <row r="374" spans="1:8" s="49" customFormat="1" x14ac:dyDescent="0.25">
      <c r="A374" s="3" t="s">
        <v>1722</v>
      </c>
      <c r="B374" s="16" t="s">
        <v>1723</v>
      </c>
      <c r="C374" s="3">
        <v>17</v>
      </c>
      <c r="D374" s="3">
        <v>127</v>
      </c>
      <c r="E374" s="3">
        <v>3.2681156336605399E-2</v>
      </c>
      <c r="F374" s="3">
        <v>0.32619659537047202</v>
      </c>
      <c r="G374" s="3" t="s">
        <v>1724</v>
      </c>
      <c r="H374" s="54"/>
    </row>
    <row r="375" spans="1:8" s="49" customFormat="1" x14ac:dyDescent="0.25">
      <c r="A375" s="3" t="s">
        <v>1725</v>
      </c>
      <c r="B375" s="16" t="s">
        <v>1726</v>
      </c>
      <c r="C375" s="3">
        <v>8</v>
      </c>
      <c r="D375" s="3">
        <v>46</v>
      </c>
      <c r="E375" s="3">
        <v>3.3346570975609002E-2</v>
      </c>
      <c r="F375" s="3">
        <v>0.33105833698512399</v>
      </c>
      <c r="G375" s="3" t="s">
        <v>1727</v>
      </c>
      <c r="H375" s="54"/>
    </row>
    <row r="376" spans="1:8" s="49" customFormat="1" x14ac:dyDescent="0.25">
      <c r="A376" s="3" t="s">
        <v>1728</v>
      </c>
      <c r="B376" s="16" t="s">
        <v>1729</v>
      </c>
      <c r="C376" s="3">
        <v>8</v>
      </c>
      <c r="D376" s="3">
        <v>46</v>
      </c>
      <c r="E376" s="3">
        <v>3.3346570975609002E-2</v>
      </c>
      <c r="F376" s="3">
        <v>0.33105833698512399</v>
      </c>
      <c r="G376" s="3" t="s">
        <v>1523</v>
      </c>
      <c r="H376" s="54"/>
    </row>
    <row r="377" spans="1:8" s="49" customFormat="1" x14ac:dyDescent="0.25">
      <c r="A377" s="3" t="s">
        <v>1730</v>
      </c>
      <c r="B377" s="16" t="s">
        <v>1731</v>
      </c>
      <c r="C377" s="3">
        <v>6</v>
      </c>
      <c r="D377" s="3">
        <v>30</v>
      </c>
      <c r="E377" s="3">
        <v>3.3702004254672999E-2</v>
      </c>
      <c r="F377" s="3">
        <v>0.33280729201489601</v>
      </c>
      <c r="G377" s="3" t="s">
        <v>1732</v>
      </c>
      <c r="H377" s="54"/>
    </row>
    <row r="378" spans="1:8" s="49" customFormat="1" x14ac:dyDescent="0.25">
      <c r="A378" s="3" t="s">
        <v>1733</v>
      </c>
      <c r="B378" s="16" t="s">
        <v>1734</v>
      </c>
      <c r="C378" s="3">
        <v>6</v>
      </c>
      <c r="D378" s="3">
        <v>30</v>
      </c>
      <c r="E378" s="3">
        <v>3.3702004254672999E-2</v>
      </c>
      <c r="F378" s="3">
        <v>0.33280729201489601</v>
      </c>
      <c r="G378" s="3" t="s">
        <v>1735</v>
      </c>
      <c r="H378" s="54"/>
    </row>
    <row r="379" spans="1:8" s="49" customFormat="1" x14ac:dyDescent="0.25">
      <c r="A379" s="3" t="s">
        <v>1736</v>
      </c>
      <c r="B379" s="16" t="s">
        <v>1737</v>
      </c>
      <c r="C379" s="3">
        <v>7</v>
      </c>
      <c r="D379" s="3">
        <v>38</v>
      </c>
      <c r="E379" s="3">
        <v>3.4154007480339602E-2</v>
      </c>
      <c r="F379" s="3">
        <v>0.33637620629841097</v>
      </c>
      <c r="G379" s="3" t="s">
        <v>1738</v>
      </c>
      <c r="H379" s="54"/>
    </row>
    <row r="380" spans="1:8" s="49" customFormat="1" x14ac:dyDescent="0.25">
      <c r="A380" s="3" t="s">
        <v>1739</v>
      </c>
      <c r="B380" s="16" t="s">
        <v>1740</v>
      </c>
      <c r="C380" s="3">
        <v>17</v>
      </c>
      <c r="D380" s="3">
        <v>128</v>
      </c>
      <c r="E380" s="3">
        <v>3.4896706986513697E-2</v>
      </c>
      <c r="F380" s="3">
        <v>0.34040242506195501</v>
      </c>
      <c r="G380" s="3" t="s">
        <v>1741</v>
      </c>
      <c r="H380" s="54"/>
    </row>
    <row r="381" spans="1:8" s="49" customFormat="1" x14ac:dyDescent="0.25">
      <c r="A381" s="3" t="s">
        <v>1742</v>
      </c>
      <c r="B381" s="16" t="s">
        <v>1743</v>
      </c>
      <c r="C381" s="3">
        <v>9</v>
      </c>
      <c r="D381" s="3">
        <v>55</v>
      </c>
      <c r="E381" s="3">
        <v>3.5406994942518102E-2</v>
      </c>
      <c r="F381" s="3">
        <v>0.34040242506195501</v>
      </c>
      <c r="G381" s="3" t="s">
        <v>1744</v>
      </c>
      <c r="H381" s="54"/>
    </row>
    <row r="382" spans="1:8" s="49" customFormat="1" x14ac:dyDescent="0.25">
      <c r="A382" s="3" t="s">
        <v>1745</v>
      </c>
      <c r="B382" s="16" t="s">
        <v>1746</v>
      </c>
      <c r="C382" s="3">
        <v>34</v>
      </c>
      <c r="D382" s="3">
        <v>299</v>
      </c>
      <c r="E382" s="3">
        <v>3.6134354834220103E-2</v>
      </c>
      <c r="F382" s="3">
        <v>0.34040242506195501</v>
      </c>
      <c r="G382" s="3" t="s">
        <v>1747</v>
      </c>
      <c r="H382" s="54"/>
    </row>
    <row r="383" spans="1:8" s="49" customFormat="1" x14ac:dyDescent="0.25">
      <c r="A383" s="3" t="s">
        <v>1748</v>
      </c>
      <c r="B383" s="16" t="s">
        <v>1749</v>
      </c>
      <c r="C383" s="3">
        <v>10</v>
      </c>
      <c r="D383" s="3">
        <v>64</v>
      </c>
      <c r="E383" s="3">
        <v>3.6498252063455201E-2</v>
      </c>
      <c r="F383" s="3">
        <v>0.34040242506195501</v>
      </c>
      <c r="G383" s="3" t="s">
        <v>1750</v>
      </c>
      <c r="H383" s="54"/>
    </row>
    <row r="384" spans="1:8" s="49" customFormat="1" x14ac:dyDescent="0.25">
      <c r="A384" s="3" t="s">
        <v>1751</v>
      </c>
      <c r="B384" s="16" t="s">
        <v>1752</v>
      </c>
      <c r="C384" s="3">
        <v>2</v>
      </c>
      <c r="D384" s="3">
        <v>4</v>
      </c>
      <c r="E384" s="3">
        <v>3.6671416650897397E-2</v>
      </c>
      <c r="F384" s="3">
        <v>0.34040242506195501</v>
      </c>
      <c r="G384" s="3" t="s">
        <v>1753</v>
      </c>
      <c r="H384" s="54"/>
    </row>
    <row r="385" spans="1:8" s="49" customFormat="1" x14ac:dyDescent="0.25">
      <c r="A385" s="3" t="s">
        <v>1754</v>
      </c>
      <c r="B385" s="16" t="s">
        <v>1755</v>
      </c>
      <c r="C385" s="3">
        <v>2</v>
      </c>
      <c r="D385" s="3">
        <v>4</v>
      </c>
      <c r="E385" s="3">
        <v>3.6671416650897397E-2</v>
      </c>
      <c r="F385" s="3">
        <v>0.34040242506195501</v>
      </c>
      <c r="G385" s="3" t="s">
        <v>1756</v>
      </c>
      <c r="H385" s="54"/>
    </row>
    <row r="386" spans="1:8" s="49" customFormat="1" x14ac:dyDescent="0.25">
      <c r="A386" s="3" t="s">
        <v>1757</v>
      </c>
      <c r="B386" s="16" t="s">
        <v>1758</v>
      </c>
      <c r="C386" s="3">
        <v>2</v>
      </c>
      <c r="D386" s="3">
        <v>4</v>
      </c>
      <c r="E386" s="3">
        <v>3.6671416650897397E-2</v>
      </c>
      <c r="F386" s="3">
        <v>0.34040242506195501</v>
      </c>
      <c r="G386" s="3" t="s">
        <v>1759</v>
      </c>
      <c r="H386" s="54"/>
    </row>
    <row r="387" spans="1:8" s="49" customFormat="1" x14ac:dyDescent="0.25">
      <c r="A387" s="3" t="s">
        <v>1760</v>
      </c>
      <c r="B387" s="16" t="s">
        <v>1761</v>
      </c>
      <c r="C387" s="3">
        <v>2</v>
      </c>
      <c r="D387" s="3">
        <v>4</v>
      </c>
      <c r="E387" s="3">
        <v>3.6671416650897397E-2</v>
      </c>
      <c r="F387" s="3">
        <v>0.34040242506195501</v>
      </c>
      <c r="G387" s="3" t="s">
        <v>1762</v>
      </c>
      <c r="H387" s="54"/>
    </row>
    <row r="388" spans="1:8" s="49" customFormat="1" x14ac:dyDescent="0.25">
      <c r="A388" s="3" t="s">
        <v>1763</v>
      </c>
      <c r="B388" s="16" t="s">
        <v>1764</v>
      </c>
      <c r="C388" s="3">
        <v>2</v>
      </c>
      <c r="D388" s="3">
        <v>4</v>
      </c>
      <c r="E388" s="3">
        <v>3.6671416650897397E-2</v>
      </c>
      <c r="F388" s="3">
        <v>0.34040242506195501</v>
      </c>
      <c r="G388" s="3" t="s">
        <v>1765</v>
      </c>
      <c r="H388" s="54"/>
    </row>
    <row r="389" spans="1:8" s="49" customFormat="1" x14ac:dyDescent="0.25">
      <c r="A389" s="3" t="s">
        <v>1766</v>
      </c>
      <c r="B389" s="16" t="s">
        <v>1767</v>
      </c>
      <c r="C389" s="3">
        <v>2</v>
      </c>
      <c r="D389" s="3">
        <v>4</v>
      </c>
      <c r="E389" s="3">
        <v>3.6671416650897397E-2</v>
      </c>
      <c r="F389" s="3">
        <v>0.34040242506195501</v>
      </c>
      <c r="G389" s="3" t="s">
        <v>1514</v>
      </c>
      <c r="H389" s="54"/>
    </row>
    <row r="390" spans="1:8" s="49" customFormat="1" x14ac:dyDescent="0.25">
      <c r="A390" s="3" t="s">
        <v>1768</v>
      </c>
      <c r="B390" s="16" t="s">
        <v>1769</v>
      </c>
      <c r="C390" s="3">
        <v>2</v>
      </c>
      <c r="D390" s="3">
        <v>4</v>
      </c>
      <c r="E390" s="3">
        <v>3.6671416650897397E-2</v>
      </c>
      <c r="F390" s="3">
        <v>0.34040242506195501</v>
      </c>
      <c r="G390" s="3" t="s">
        <v>1514</v>
      </c>
      <c r="H390" s="54"/>
    </row>
    <row r="391" spans="1:8" s="49" customFormat="1" x14ac:dyDescent="0.25">
      <c r="A391" s="3" t="s">
        <v>1770</v>
      </c>
      <c r="B391" s="16" t="s">
        <v>1771</v>
      </c>
      <c r="C391" s="3">
        <v>2</v>
      </c>
      <c r="D391" s="3">
        <v>4</v>
      </c>
      <c r="E391" s="3">
        <v>3.6671416650897397E-2</v>
      </c>
      <c r="F391" s="3">
        <v>0.34040242506195501</v>
      </c>
      <c r="G391" s="3" t="s">
        <v>1772</v>
      </c>
      <c r="H391" s="54"/>
    </row>
    <row r="392" spans="1:8" s="49" customFormat="1" x14ac:dyDescent="0.25">
      <c r="A392" s="3" t="s">
        <v>1773</v>
      </c>
      <c r="B392" s="16" t="s">
        <v>1774</v>
      </c>
      <c r="C392" s="3">
        <v>2</v>
      </c>
      <c r="D392" s="3">
        <v>4</v>
      </c>
      <c r="E392" s="3">
        <v>3.6671416650897397E-2</v>
      </c>
      <c r="F392" s="3">
        <v>0.34040242506195501</v>
      </c>
      <c r="G392" s="3" t="s">
        <v>1759</v>
      </c>
      <c r="H392" s="54"/>
    </row>
    <row r="393" spans="1:8" s="49" customFormat="1" x14ac:dyDescent="0.25">
      <c r="A393" s="3" t="s">
        <v>1775</v>
      </c>
      <c r="B393" s="16" t="s">
        <v>1776</v>
      </c>
      <c r="C393" s="3">
        <v>2</v>
      </c>
      <c r="D393" s="3">
        <v>4</v>
      </c>
      <c r="E393" s="3">
        <v>3.6671416650897397E-2</v>
      </c>
      <c r="F393" s="3">
        <v>0.34040242506195501</v>
      </c>
      <c r="G393" s="3" t="s">
        <v>1759</v>
      </c>
      <c r="H393" s="54"/>
    </row>
    <row r="394" spans="1:8" s="49" customFormat="1" x14ac:dyDescent="0.25">
      <c r="A394" s="3" t="s">
        <v>1777</v>
      </c>
      <c r="B394" s="16" t="s">
        <v>1778</v>
      </c>
      <c r="C394" s="3">
        <v>2</v>
      </c>
      <c r="D394" s="3">
        <v>4</v>
      </c>
      <c r="E394" s="3">
        <v>3.6671416650897397E-2</v>
      </c>
      <c r="F394" s="3">
        <v>0.34040242506195501</v>
      </c>
      <c r="G394" s="3" t="s">
        <v>1514</v>
      </c>
      <c r="H394" s="54"/>
    </row>
    <row r="395" spans="1:8" s="49" customFormat="1" x14ac:dyDescent="0.25">
      <c r="A395" s="3" t="s">
        <v>1779</v>
      </c>
      <c r="B395" s="16" t="s">
        <v>1780</v>
      </c>
      <c r="C395" s="3">
        <v>2</v>
      </c>
      <c r="D395" s="3">
        <v>4</v>
      </c>
      <c r="E395" s="3">
        <v>3.6671416650897397E-2</v>
      </c>
      <c r="F395" s="3">
        <v>0.34040242506195501</v>
      </c>
      <c r="G395" s="3" t="s">
        <v>1781</v>
      </c>
      <c r="H395" s="54"/>
    </row>
    <row r="396" spans="1:8" s="49" customFormat="1" x14ac:dyDescent="0.25">
      <c r="A396" s="3" t="s">
        <v>1782</v>
      </c>
      <c r="B396" s="16" t="s">
        <v>1783</v>
      </c>
      <c r="C396" s="3">
        <v>2</v>
      </c>
      <c r="D396" s="3">
        <v>4</v>
      </c>
      <c r="E396" s="3">
        <v>3.6671416650897397E-2</v>
      </c>
      <c r="F396" s="3">
        <v>0.34040242506195501</v>
      </c>
      <c r="G396" s="3" t="s">
        <v>1784</v>
      </c>
      <c r="H396" s="54"/>
    </row>
    <row r="397" spans="1:8" s="49" customFormat="1" x14ac:dyDescent="0.25">
      <c r="A397" s="3" t="s">
        <v>1785</v>
      </c>
      <c r="B397" s="16" t="s">
        <v>1786</v>
      </c>
      <c r="C397" s="3">
        <v>2</v>
      </c>
      <c r="D397" s="3">
        <v>4</v>
      </c>
      <c r="E397" s="3">
        <v>3.6671416650897397E-2</v>
      </c>
      <c r="F397" s="3">
        <v>0.34040242506195501</v>
      </c>
      <c r="G397" s="3" t="s">
        <v>1514</v>
      </c>
      <c r="H397" s="54"/>
    </row>
    <row r="398" spans="1:8" s="49" customFormat="1" x14ac:dyDescent="0.25">
      <c r="A398" s="3" t="s">
        <v>1787</v>
      </c>
      <c r="B398" s="16" t="s">
        <v>1788</v>
      </c>
      <c r="C398" s="3">
        <v>2</v>
      </c>
      <c r="D398" s="3">
        <v>4</v>
      </c>
      <c r="E398" s="3">
        <v>3.6671416650897397E-2</v>
      </c>
      <c r="F398" s="3">
        <v>0.34040242506195501</v>
      </c>
      <c r="G398" s="3" t="s">
        <v>1759</v>
      </c>
      <c r="H398" s="54"/>
    </row>
    <row r="399" spans="1:8" s="49" customFormat="1" x14ac:dyDescent="0.25">
      <c r="A399" s="3" t="s">
        <v>1789</v>
      </c>
      <c r="B399" s="16" t="s">
        <v>1790</v>
      </c>
      <c r="C399" s="3">
        <v>2</v>
      </c>
      <c r="D399" s="3">
        <v>4</v>
      </c>
      <c r="E399" s="3">
        <v>3.6671416650897397E-2</v>
      </c>
      <c r="F399" s="3">
        <v>0.34040242506195501</v>
      </c>
      <c r="G399" s="3" t="s">
        <v>1791</v>
      </c>
      <c r="H399" s="54"/>
    </row>
    <row r="400" spans="1:8" s="49" customFormat="1" x14ac:dyDescent="0.25">
      <c r="A400" s="3" t="s">
        <v>1792</v>
      </c>
      <c r="B400" s="16" t="s">
        <v>1793</v>
      </c>
      <c r="C400" s="3">
        <v>2</v>
      </c>
      <c r="D400" s="3">
        <v>4</v>
      </c>
      <c r="E400" s="3">
        <v>3.6671416650897397E-2</v>
      </c>
      <c r="F400" s="3">
        <v>0.34040242506195501</v>
      </c>
      <c r="G400" s="3" t="s">
        <v>1791</v>
      </c>
      <c r="H400" s="54"/>
    </row>
    <row r="401" spans="1:8" s="49" customFormat="1" x14ac:dyDescent="0.25">
      <c r="A401" s="3" t="s">
        <v>1794</v>
      </c>
      <c r="B401" s="16" t="s">
        <v>1795</v>
      </c>
      <c r="C401" s="3">
        <v>2</v>
      </c>
      <c r="D401" s="3">
        <v>4</v>
      </c>
      <c r="E401" s="3">
        <v>3.6671416650897397E-2</v>
      </c>
      <c r="F401" s="3">
        <v>0.34040242506195501</v>
      </c>
      <c r="G401" s="3" t="s">
        <v>1791</v>
      </c>
      <c r="H401" s="54"/>
    </row>
    <row r="402" spans="1:8" s="49" customFormat="1" x14ac:dyDescent="0.25">
      <c r="A402" s="3" t="s">
        <v>1796</v>
      </c>
      <c r="B402" s="16" t="s">
        <v>1797</v>
      </c>
      <c r="C402" s="3">
        <v>2</v>
      </c>
      <c r="D402" s="3">
        <v>4</v>
      </c>
      <c r="E402" s="3">
        <v>3.6671416650897397E-2</v>
      </c>
      <c r="F402" s="3">
        <v>0.34040242506195501</v>
      </c>
      <c r="G402" s="3" t="s">
        <v>1514</v>
      </c>
      <c r="H402" s="54"/>
    </row>
    <row r="403" spans="1:8" s="49" customFormat="1" x14ac:dyDescent="0.25">
      <c r="A403" s="3" t="s">
        <v>1798</v>
      </c>
      <c r="B403" s="16" t="s">
        <v>1799</v>
      </c>
      <c r="C403" s="3">
        <v>11</v>
      </c>
      <c r="D403" s="3">
        <v>73</v>
      </c>
      <c r="E403" s="3">
        <v>3.6897921225549302E-2</v>
      </c>
      <c r="F403" s="3">
        <v>0.34165082670938801</v>
      </c>
      <c r="G403" s="3" t="s">
        <v>1800</v>
      </c>
      <c r="H403" s="54"/>
    </row>
    <row r="404" spans="1:8" s="49" customFormat="1" x14ac:dyDescent="0.25">
      <c r="A404" s="3" t="s">
        <v>1801</v>
      </c>
      <c r="B404" s="16" t="s">
        <v>1802</v>
      </c>
      <c r="C404" s="3">
        <v>17</v>
      </c>
      <c r="D404" s="3">
        <v>129</v>
      </c>
      <c r="E404" s="3">
        <v>3.7220268833224601E-2</v>
      </c>
      <c r="F404" s="3">
        <v>0.34377825417354002</v>
      </c>
      <c r="G404" s="3" t="s">
        <v>1741</v>
      </c>
      <c r="H404" s="54"/>
    </row>
    <row r="405" spans="1:8" s="49" customFormat="1" x14ac:dyDescent="0.25">
      <c r="A405" s="3" t="s">
        <v>1803</v>
      </c>
      <c r="B405" s="16" t="s">
        <v>1804</v>
      </c>
      <c r="C405" s="3">
        <v>8</v>
      </c>
      <c r="D405" s="3">
        <v>47</v>
      </c>
      <c r="E405" s="3">
        <v>3.7381930791546801E-2</v>
      </c>
      <c r="F405" s="3">
        <v>0.34441466260301001</v>
      </c>
      <c r="G405" s="3" t="s">
        <v>1805</v>
      </c>
      <c r="H405" s="54"/>
    </row>
    <row r="406" spans="1:8" s="49" customFormat="1" x14ac:dyDescent="0.25">
      <c r="A406" s="3" t="s">
        <v>1806</v>
      </c>
      <c r="B406" s="16" t="s">
        <v>1807</v>
      </c>
      <c r="C406" s="3">
        <v>24</v>
      </c>
      <c r="D406" s="3">
        <v>198</v>
      </c>
      <c r="E406" s="3">
        <v>3.7713440605160499E-2</v>
      </c>
      <c r="F406" s="3">
        <v>0.34660892318554698</v>
      </c>
      <c r="G406" s="3" t="s">
        <v>1808</v>
      </c>
      <c r="H406" s="54"/>
    </row>
    <row r="407" spans="1:8" s="49" customFormat="1" x14ac:dyDescent="0.25">
      <c r="A407" s="3" t="s">
        <v>1809</v>
      </c>
      <c r="B407" s="16" t="s">
        <v>1810</v>
      </c>
      <c r="C407" s="3">
        <v>4</v>
      </c>
      <c r="D407" s="3">
        <v>16</v>
      </c>
      <c r="E407" s="3">
        <v>3.7977654529920801E-2</v>
      </c>
      <c r="F407" s="3">
        <v>0.346951945319876</v>
      </c>
      <c r="G407" s="3" t="s">
        <v>1811</v>
      </c>
      <c r="H407" s="54"/>
    </row>
    <row r="408" spans="1:8" s="49" customFormat="1" x14ac:dyDescent="0.25">
      <c r="A408" s="3" t="s">
        <v>1812</v>
      </c>
      <c r="B408" s="16" t="s">
        <v>1813</v>
      </c>
      <c r="C408" s="3">
        <v>4</v>
      </c>
      <c r="D408" s="3">
        <v>16</v>
      </c>
      <c r="E408" s="3">
        <v>3.7977654529920801E-2</v>
      </c>
      <c r="F408" s="3">
        <v>0.346951945319876</v>
      </c>
      <c r="G408" s="3" t="s">
        <v>1343</v>
      </c>
      <c r="H408" s="54"/>
    </row>
    <row r="409" spans="1:8" s="49" customFormat="1" x14ac:dyDescent="0.25">
      <c r="A409" s="3" t="s">
        <v>1814</v>
      </c>
      <c r="B409" s="16" t="s">
        <v>1815</v>
      </c>
      <c r="C409" s="3">
        <v>38</v>
      </c>
      <c r="D409" s="3">
        <v>342</v>
      </c>
      <c r="E409" s="3">
        <v>3.8127469008359602E-2</v>
      </c>
      <c r="F409" s="3">
        <v>0.346951945319876</v>
      </c>
      <c r="G409" s="3" t="s">
        <v>1816</v>
      </c>
      <c r="H409" s="54"/>
    </row>
    <row r="410" spans="1:8" s="49" customFormat="1" x14ac:dyDescent="0.25">
      <c r="A410" s="3" t="s">
        <v>1817</v>
      </c>
      <c r="B410" s="16" t="s">
        <v>1818</v>
      </c>
      <c r="C410" s="3">
        <v>14</v>
      </c>
      <c r="D410" s="3">
        <v>101</v>
      </c>
      <c r="E410" s="3">
        <v>3.8363817572684498E-2</v>
      </c>
      <c r="F410" s="3">
        <v>0.346951945319876</v>
      </c>
      <c r="G410" s="3" t="s">
        <v>1819</v>
      </c>
      <c r="H410" s="54"/>
    </row>
    <row r="411" spans="1:8" s="49" customFormat="1" x14ac:dyDescent="0.25">
      <c r="A411" s="3" t="s">
        <v>1820</v>
      </c>
      <c r="B411" s="16" t="s">
        <v>1821</v>
      </c>
      <c r="C411" s="3">
        <v>14</v>
      </c>
      <c r="D411" s="3">
        <v>101</v>
      </c>
      <c r="E411" s="3">
        <v>3.8363817572684498E-2</v>
      </c>
      <c r="F411" s="3">
        <v>0.346951945319876</v>
      </c>
      <c r="G411" s="3" t="s">
        <v>1819</v>
      </c>
      <c r="H411" s="54"/>
    </row>
    <row r="412" spans="1:8" s="49" customFormat="1" x14ac:dyDescent="0.25">
      <c r="A412" s="3" t="s">
        <v>1822</v>
      </c>
      <c r="B412" s="16" t="s">
        <v>1823</v>
      </c>
      <c r="C412" s="3">
        <v>71</v>
      </c>
      <c r="D412" s="3">
        <v>697</v>
      </c>
      <c r="E412" s="3">
        <v>3.86009054681824E-2</v>
      </c>
      <c r="F412" s="3">
        <v>0.346951945319876</v>
      </c>
      <c r="G412" s="3" t="s">
        <v>1824</v>
      </c>
      <c r="H412" s="54"/>
    </row>
    <row r="413" spans="1:8" s="49" customFormat="1" x14ac:dyDescent="0.25">
      <c r="A413" s="3" t="s">
        <v>1825</v>
      </c>
      <c r="B413" s="16" t="s">
        <v>1826</v>
      </c>
      <c r="C413" s="3">
        <v>7</v>
      </c>
      <c r="D413" s="3">
        <v>39</v>
      </c>
      <c r="E413" s="3">
        <v>3.87617454496283E-2</v>
      </c>
      <c r="F413" s="3">
        <v>0.346951945319876</v>
      </c>
      <c r="G413" s="3" t="s">
        <v>1827</v>
      </c>
      <c r="H413" s="54"/>
    </row>
    <row r="414" spans="1:8" s="49" customFormat="1" x14ac:dyDescent="0.25">
      <c r="A414" s="3" t="s">
        <v>1828</v>
      </c>
      <c r="B414" s="16" t="s">
        <v>1829</v>
      </c>
      <c r="C414" s="3">
        <v>7</v>
      </c>
      <c r="D414" s="3">
        <v>39</v>
      </c>
      <c r="E414" s="3">
        <v>3.87617454496283E-2</v>
      </c>
      <c r="F414" s="3">
        <v>0.346951945319876</v>
      </c>
      <c r="G414" s="3" t="s">
        <v>1830</v>
      </c>
      <c r="H414" s="54"/>
    </row>
    <row r="415" spans="1:8" s="49" customFormat="1" x14ac:dyDescent="0.25">
      <c r="A415" s="3" t="s">
        <v>1831</v>
      </c>
      <c r="B415" s="16" t="s">
        <v>1832</v>
      </c>
      <c r="C415" s="3">
        <v>7</v>
      </c>
      <c r="D415" s="3">
        <v>39</v>
      </c>
      <c r="E415" s="3">
        <v>3.87617454496283E-2</v>
      </c>
      <c r="F415" s="3">
        <v>0.346951945319876</v>
      </c>
      <c r="G415" s="3" t="s">
        <v>1833</v>
      </c>
      <c r="H415" s="54"/>
    </row>
    <row r="416" spans="1:8" s="49" customFormat="1" x14ac:dyDescent="0.25">
      <c r="A416" s="3" t="s">
        <v>1834</v>
      </c>
      <c r="B416" s="16" t="s">
        <v>1835</v>
      </c>
      <c r="C416" s="3">
        <v>37</v>
      </c>
      <c r="D416" s="3">
        <v>332</v>
      </c>
      <c r="E416" s="3">
        <v>3.8803635932095598E-2</v>
      </c>
      <c r="F416" s="3">
        <v>0.346951945319876</v>
      </c>
      <c r="G416" s="3" t="s">
        <v>1836</v>
      </c>
      <c r="H416" s="54"/>
    </row>
    <row r="417" spans="1:8" s="49" customFormat="1" x14ac:dyDescent="0.25">
      <c r="A417" s="3" t="s">
        <v>1837</v>
      </c>
      <c r="B417" s="16" t="s">
        <v>1838</v>
      </c>
      <c r="C417" s="3">
        <v>6</v>
      </c>
      <c r="D417" s="3">
        <v>31</v>
      </c>
      <c r="E417" s="3">
        <v>3.8967102685166503E-2</v>
      </c>
      <c r="F417" s="3">
        <v>0.346951945319876</v>
      </c>
      <c r="G417" s="3" t="s">
        <v>1614</v>
      </c>
      <c r="H417" s="54"/>
    </row>
    <row r="418" spans="1:8" s="49" customFormat="1" x14ac:dyDescent="0.25">
      <c r="A418" s="3" t="s">
        <v>1839</v>
      </c>
      <c r="B418" s="16" t="s">
        <v>1840</v>
      </c>
      <c r="C418" s="3">
        <v>6</v>
      </c>
      <c r="D418" s="3">
        <v>31</v>
      </c>
      <c r="E418" s="3">
        <v>3.8967102685166503E-2</v>
      </c>
      <c r="F418" s="3">
        <v>0.346951945319876</v>
      </c>
      <c r="G418" s="3" t="s">
        <v>1614</v>
      </c>
      <c r="H418" s="54"/>
    </row>
    <row r="419" spans="1:8" s="49" customFormat="1" x14ac:dyDescent="0.25">
      <c r="A419" s="3" t="s">
        <v>1841</v>
      </c>
      <c r="B419" s="16" t="s">
        <v>1842</v>
      </c>
      <c r="C419" s="3">
        <v>6</v>
      </c>
      <c r="D419" s="3">
        <v>31</v>
      </c>
      <c r="E419" s="3">
        <v>3.8967102685166503E-2</v>
      </c>
      <c r="F419" s="3">
        <v>0.346951945319876</v>
      </c>
      <c r="G419" s="3" t="s">
        <v>1614</v>
      </c>
      <c r="H419" s="54"/>
    </row>
    <row r="420" spans="1:8" s="49" customFormat="1" x14ac:dyDescent="0.25">
      <c r="A420" s="3" t="s">
        <v>1843</v>
      </c>
      <c r="B420" s="16" t="s">
        <v>1844</v>
      </c>
      <c r="C420" s="3">
        <v>380</v>
      </c>
      <c r="D420" s="3">
        <v>4257</v>
      </c>
      <c r="E420" s="3">
        <v>3.9058958562808499E-2</v>
      </c>
      <c r="F420" s="3">
        <v>0.346951945319876</v>
      </c>
      <c r="G420" s="3" t="s">
        <v>1845</v>
      </c>
      <c r="H420" s="54"/>
    </row>
    <row r="421" spans="1:8" s="49" customFormat="1" x14ac:dyDescent="0.25">
      <c r="A421" s="3" t="s">
        <v>1846</v>
      </c>
      <c r="B421" s="16" t="s">
        <v>1847</v>
      </c>
      <c r="C421" s="3">
        <v>49</v>
      </c>
      <c r="D421" s="3">
        <v>460</v>
      </c>
      <c r="E421" s="3">
        <v>4.0166171770999397E-2</v>
      </c>
      <c r="F421" s="3">
        <v>0.35593555080124301</v>
      </c>
      <c r="G421" s="3" t="s">
        <v>1848</v>
      </c>
      <c r="H421" s="54"/>
    </row>
    <row r="422" spans="1:8" s="49" customFormat="1" x14ac:dyDescent="0.25">
      <c r="A422" s="3" t="s">
        <v>1849</v>
      </c>
      <c r="B422" s="16" t="s">
        <v>1850</v>
      </c>
      <c r="C422" s="3">
        <v>161</v>
      </c>
      <c r="D422" s="3">
        <v>1710</v>
      </c>
      <c r="E422" s="3">
        <v>4.0473520193237897E-2</v>
      </c>
      <c r="F422" s="3">
        <v>0.357805191613077</v>
      </c>
      <c r="G422" s="3" t="s">
        <v>1851</v>
      </c>
      <c r="H422" s="54"/>
    </row>
    <row r="423" spans="1:8" s="49" customFormat="1" x14ac:dyDescent="0.25">
      <c r="A423" s="3" t="s">
        <v>1852</v>
      </c>
      <c r="B423" s="16" t="s">
        <v>1853</v>
      </c>
      <c r="C423" s="3">
        <v>32</v>
      </c>
      <c r="D423" s="3">
        <v>282</v>
      </c>
      <c r="E423" s="3">
        <v>4.2067830143488298E-2</v>
      </c>
      <c r="F423" s="3">
        <v>0.370034589501191</v>
      </c>
      <c r="G423" s="3" t="s">
        <v>1854</v>
      </c>
      <c r="H423" s="54"/>
    </row>
    <row r="424" spans="1:8" s="49" customFormat="1" x14ac:dyDescent="0.25">
      <c r="A424" s="3" t="s">
        <v>1855</v>
      </c>
      <c r="B424" s="16" t="s">
        <v>1856</v>
      </c>
      <c r="C424" s="3">
        <v>18</v>
      </c>
      <c r="D424" s="3">
        <v>141</v>
      </c>
      <c r="E424" s="3">
        <v>4.2923770849430699E-2</v>
      </c>
      <c r="F424" s="3">
        <v>0.370034589501191</v>
      </c>
      <c r="G424" s="3" t="s">
        <v>1857</v>
      </c>
      <c r="H424" s="54"/>
    </row>
    <row r="425" spans="1:8" s="49" customFormat="1" x14ac:dyDescent="0.25">
      <c r="A425" s="3" t="s">
        <v>1858</v>
      </c>
      <c r="B425" s="16" t="s">
        <v>1859</v>
      </c>
      <c r="C425" s="3">
        <v>19</v>
      </c>
      <c r="D425" s="3">
        <v>151</v>
      </c>
      <c r="E425" s="3">
        <v>4.34350769041199E-2</v>
      </c>
      <c r="F425" s="3">
        <v>0.370034589501191</v>
      </c>
      <c r="G425" s="3" t="s">
        <v>1860</v>
      </c>
      <c r="H425" s="54"/>
    </row>
    <row r="426" spans="1:8" s="49" customFormat="1" x14ac:dyDescent="0.25">
      <c r="A426" s="3" t="s">
        <v>1861</v>
      </c>
      <c r="B426" s="16" t="s">
        <v>1862</v>
      </c>
      <c r="C426" s="3">
        <v>5</v>
      </c>
      <c r="D426" s="3">
        <v>24</v>
      </c>
      <c r="E426" s="3">
        <v>4.3551232427000798E-2</v>
      </c>
      <c r="F426" s="3">
        <v>0.370034589501191</v>
      </c>
      <c r="G426" s="3" t="s">
        <v>1863</v>
      </c>
      <c r="H426" s="54"/>
    </row>
    <row r="427" spans="1:8" s="49" customFormat="1" x14ac:dyDescent="0.25">
      <c r="A427" s="3" t="s">
        <v>1864</v>
      </c>
      <c r="B427" s="16" t="s">
        <v>1865</v>
      </c>
      <c r="C427" s="3">
        <v>5</v>
      </c>
      <c r="D427" s="3">
        <v>24</v>
      </c>
      <c r="E427" s="3">
        <v>4.3551232427000798E-2</v>
      </c>
      <c r="F427" s="3">
        <v>0.370034589501191</v>
      </c>
      <c r="G427" s="3" t="s">
        <v>1863</v>
      </c>
      <c r="H427" s="54"/>
    </row>
    <row r="428" spans="1:8" s="49" customFormat="1" x14ac:dyDescent="0.25">
      <c r="A428" s="3" t="s">
        <v>1866</v>
      </c>
      <c r="B428" s="16" t="s">
        <v>1867</v>
      </c>
      <c r="C428" s="3">
        <v>5</v>
      </c>
      <c r="D428" s="3">
        <v>24</v>
      </c>
      <c r="E428" s="3">
        <v>4.3551232427000798E-2</v>
      </c>
      <c r="F428" s="3">
        <v>0.370034589501191</v>
      </c>
      <c r="G428" s="3" t="s">
        <v>1868</v>
      </c>
      <c r="H428" s="54"/>
    </row>
    <row r="429" spans="1:8" s="49" customFormat="1" x14ac:dyDescent="0.25">
      <c r="A429" s="3" t="s">
        <v>1869</v>
      </c>
      <c r="B429" s="16" t="s">
        <v>1870</v>
      </c>
      <c r="C429" s="3">
        <v>3</v>
      </c>
      <c r="D429" s="3">
        <v>10</v>
      </c>
      <c r="E429" s="3">
        <v>4.3638366208109E-2</v>
      </c>
      <c r="F429" s="3">
        <v>0.370034589501191</v>
      </c>
      <c r="G429" s="3" t="s">
        <v>1871</v>
      </c>
      <c r="H429" s="54"/>
    </row>
    <row r="430" spans="1:8" s="49" customFormat="1" x14ac:dyDescent="0.25">
      <c r="A430" s="3" t="s">
        <v>1872</v>
      </c>
      <c r="B430" s="16" t="s">
        <v>1873</v>
      </c>
      <c r="C430" s="3">
        <v>3</v>
      </c>
      <c r="D430" s="3">
        <v>10</v>
      </c>
      <c r="E430" s="3">
        <v>4.3638366208109E-2</v>
      </c>
      <c r="F430" s="3">
        <v>0.370034589501191</v>
      </c>
      <c r="G430" s="3" t="s">
        <v>1874</v>
      </c>
      <c r="H430" s="54"/>
    </row>
    <row r="431" spans="1:8" s="49" customFormat="1" x14ac:dyDescent="0.25">
      <c r="A431" s="3" t="s">
        <v>1875</v>
      </c>
      <c r="B431" s="16" t="s">
        <v>1876</v>
      </c>
      <c r="C431" s="3">
        <v>3</v>
      </c>
      <c r="D431" s="3">
        <v>10</v>
      </c>
      <c r="E431" s="3">
        <v>4.3638366208109E-2</v>
      </c>
      <c r="F431" s="3">
        <v>0.370034589501191</v>
      </c>
      <c r="G431" s="3" t="s">
        <v>1874</v>
      </c>
      <c r="H431" s="54"/>
    </row>
    <row r="432" spans="1:8" s="49" customFormat="1" x14ac:dyDescent="0.25">
      <c r="A432" s="3" t="s">
        <v>1877</v>
      </c>
      <c r="B432" s="16" t="s">
        <v>1878</v>
      </c>
      <c r="C432" s="3">
        <v>3</v>
      </c>
      <c r="D432" s="3">
        <v>10</v>
      </c>
      <c r="E432" s="3">
        <v>4.3638366208109E-2</v>
      </c>
      <c r="F432" s="3">
        <v>0.370034589501191</v>
      </c>
      <c r="G432" s="3" t="s">
        <v>1874</v>
      </c>
      <c r="H432" s="54"/>
    </row>
    <row r="433" spans="1:8" s="49" customFormat="1" x14ac:dyDescent="0.25">
      <c r="A433" s="3" t="s">
        <v>1879</v>
      </c>
      <c r="B433" s="16" t="s">
        <v>1880</v>
      </c>
      <c r="C433" s="3">
        <v>3</v>
      </c>
      <c r="D433" s="3">
        <v>10</v>
      </c>
      <c r="E433" s="3">
        <v>4.3638366208109E-2</v>
      </c>
      <c r="F433" s="3">
        <v>0.370034589501191</v>
      </c>
      <c r="G433" s="3" t="s">
        <v>1874</v>
      </c>
      <c r="H433" s="54"/>
    </row>
    <row r="434" spans="1:8" s="49" customFormat="1" x14ac:dyDescent="0.25">
      <c r="A434" s="3" t="s">
        <v>1881</v>
      </c>
      <c r="B434" s="16" t="s">
        <v>1882</v>
      </c>
      <c r="C434" s="3">
        <v>3</v>
      </c>
      <c r="D434" s="3">
        <v>10</v>
      </c>
      <c r="E434" s="3">
        <v>4.3638366208109E-2</v>
      </c>
      <c r="F434" s="3">
        <v>0.370034589501191</v>
      </c>
      <c r="G434" s="3" t="s">
        <v>1674</v>
      </c>
      <c r="H434" s="54"/>
    </row>
    <row r="435" spans="1:8" s="49" customFormat="1" x14ac:dyDescent="0.25">
      <c r="A435" s="3" t="s">
        <v>1883</v>
      </c>
      <c r="B435" s="16" t="s">
        <v>1884</v>
      </c>
      <c r="C435" s="3">
        <v>3</v>
      </c>
      <c r="D435" s="3">
        <v>10</v>
      </c>
      <c r="E435" s="3">
        <v>4.3638366208109E-2</v>
      </c>
      <c r="F435" s="3">
        <v>0.370034589501191</v>
      </c>
      <c r="G435" s="3" t="s">
        <v>1885</v>
      </c>
      <c r="H435" s="54"/>
    </row>
    <row r="436" spans="1:8" s="49" customFormat="1" x14ac:dyDescent="0.25">
      <c r="A436" s="3" t="s">
        <v>1886</v>
      </c>
      <c r="B436" s="16" t="s">
        <v>1887</v>
      </c>
      <c r="C436" s="3">
        <v>3</v>
      </c>
      <c r="D436" s="3">
        <v>10</v>
      </c>
      <c r="E436" s="3">
        <v>4.3638366208109E-2</v>
      </c>
      <c r="F436" s="3">
        <v>0.370034589501191</v>
      </c>
      <c r="G436" s="3" t="s">
        <v>1444</v>
      </c>
      <c r="H436" s="54"/>
    </row>
    <row r="437" spans="1:8" s="49" customFormat="1" x14ac:dyDescent="0.25">
      <c r="A437" s="3" t="s">
        <v>1888</v>
      </c>
      <c r="B437" s="16" t="s">
        <v>1889</v>
      </c>
      <c r="C437" s="3">
        <v>3</v>
      </c>
      <c r="D437" s="3">
        <v>10</v>
      </c>
      <c r="E437" s="3">
        <v>4.3638366208109E-2</v>
      </c>
      <c r="F437" s="3">
        <v>0.370034589501191</v>
      </c>
      <c r="G437" s="3" t="s">
        <v>1890</v>
      </c>
      <c r="H437" s="54"/>
    </row>
    <row r="438" spans="1:8" s="49" customFormat="1" x14ac:dyDescent="0.25">
      <c r="A438" s="3" t="s">
        <v>1891</v>
      </c>
      <c r="B438" s="16" t="s">
        <v>1892</v>
      </c>
      <c r="C438" s="3">
        <v>3</v>
      </c>
      <c r="D438" s="3">
        <v>10</v>
      </c>
      <c r="E438" s="3">
        <v>4.3638366208109E-2</v>
      </c>
      <c r="F438" s="3">
        <v>0.370034589501191</v>
      </c>
      <c r="G438" s="3" t="s">
        <v>1893</v>
      </c>
      <c r="H438" s="54"/>
    </row>
    <row r="439" spans="1:8" s="49" customFormat="1" x14ac:dyDescent="0.25">
      <c r="A439" s="3" t="s">
        <v>1894</v>
      </c>
      <c r="B439" s="16" t="s">
        <v>1895</v>
      </c>
      <c r="C439" s="3">
        <v>7</v>
      </c>
      <c r="D439" s="3">
        <v>40</v>
      </c>
      <c r="E439" s="3">
        <v>4.3757942144183902E-2</v>
      </c>
      <c r="F439" s="3">
        <v>0.370034589501191</v>
      </c>
      <c r="G439" s="3" t="s">
        <v>1896</v>
      </c>
      <c r="H439" s="54"/>
    </row>
    <row r="440" spans="1:8" s="49" customFormat="1" x14ac:dyDescent="0.25">
      <c r="A440" s="3" t="s">
        <v>1897</v>
      </c>
      <c r="B440" s="16" t="s">
        <v>1898</v>
      </c>
      <c r="C440" s="3">
        <v>7</v>
      </c>
      <c r="D440" s="3">
        <v>40</v>
      </c>
      <c r="E440" s="3">
        <v>4.3757942144183902E-2</v>
      </c>
      <c r="F440" s="3">
        <v>0.370034589501191</v>
      </c>
      <c r="G440" s="3" t="s">
        <v>1896</v>
      </c>
      <c r="H440" s="54"/>
    </row>
    <row r="441" spans="1:8" s="49" customFormat="1" x14ac:dyDescent="0.25">
      <c r="A441" s="3" t="s">
        <v>1899</v>
      </c>
      <c r="B441" s="16" t="s">
        <v>1900</v>
      </c>
      <c r="C441" s="3">
        <v>10</v>
      </c>
      <c r="D441" s="3">
        <v>66</v>
      </c>
      <c r="E441" s="3">
        <v>4.3861533251326502E-2</v>
      </c>
      <c r="F441" s="3">
        <v>0.370034589501191</v>
      </c>
      <c r="G441" s="3" t="s">
        <v>1901</v>
      </c>
      <c r="H441" s="54"/>
    </row>
    <row r="442" spans="1:8" s="49" customFormat="1" x14ac:dyDescent="0.25">
      <c r="A442" s="3" t="s">
        <v>1902</v>
      </c>
      <c r="B442" s="16" t="s">
        <v>1903</v>
      </c>
      <c r="C442" s="3">
        <v>10</v>
      </c>
      <c r="D442" s="3">
        <v>66</v>
      </c>
      <c r="E442" s="3">
        <v>4.3861533251326502E-2</v>
      </c>
      <c r="F442" s="3">
        <v>0.370034589501191</v>
      </c>
      <c r="G442" s="3" t="s">
        <v>1904</v>
      </c>
      <c r="H442" s="54"/>
    </row>
    <row r="443" spans="1:8" s="49" customFormat="1" x14ac:dyDescent="0.25">
      <c r="A443" s="3" t="s">
        <v>1905</v>
      </c>
      <c r="B443" s="16" t="s">
        <v>1906</v>
      </c>
      <c r="C443" s="3">
        <v>88</v>
      </c>
      <c r="D443" s="3">
        <v>890</v>
      </c>
      <c r="E443" s="3">
        <v>4.3949704812826597E-2</v>
      </c>
      <c r="F443" s="3">
        <v>0.370034589501191</v>
      </c>
      <c r="G443" s="3" t="s">
        <v>1907</v>
      </c>
      <c r="H443" s="54"/>
    </row>
    <row r="444" spans="1:8" s="49" customFormat="1" x14ac:dyDescent="0.25">
      <c r="A444" s="3" t="s">
        <v>1908</v>
      </c>
      <c r="B444" s="16" t="s">
        <v>1909</v>
      </c>
      <c r="C444" s="3">
        <v>60</v>
      </c>
      <c r="D444" s="3">
        <v>582</v>
      </c>
      <c r="E444" s="3">
        <v>4.4292612705492403E-2</v>
      </c>
      <c r="F444" s="3">
        <v>0.37207798863233799</v>
      </c>
      <c r="G444" s="3" t="s">
        <v>1910</v>
      </c>
      <c r="H444" s="54"/>
    </row>
    <row r="445" spans="1:8" s="49" customFormat="1" x14ac:dyDescent="0.25">
      <c r="A445" s="3" t="s">
        <v>1911</v>
      </c>
      <c r="B445" s="16" t="s">
        <v>1912</v>
      </c>
      <c r="C445" s="3">
        <v>30</v>
      </c>
      <c r="D445" s="3">
        <v>263</v>
      </c>
      <c r="E445" s="3">
        <v>4.5125846980594603E-2</v>
      </c>
      <c r="F445" s="3">
        <v>0.37822182807888899</v>
      </c>
      <c r="G445" s="3" t="s">
        <v>1913</v>
      </c>
      <c r="H445" s="54"/>
    </row>
    <row r="446" spans="1:8" s="49" customFormat="1" x14ac:dyDescent="0.25">
      <c r="A446" s="3" t="s">
        <v>1914</v>
      </c>
      <c r="B446" s="16" t="s">
        <v>1915</v>
      </c>
      <c r="C446" s="3">
        <v>8</v>
      </c>
      <c r="D446" s="3">
        <v>49</v>
      </c>
      <c r="E446" s="3">
        <v>4.6405370588620903E-2</v>
      </c>
      <c r="F446" s="3">
        <v>0.38459945367304499</v>
      </c>
      <c r="G446" s="3" t="s">
        <v>1523</v>
      </c>
      <c r="H446" s="54"/>
    </row>
    <row r="447" spans="1:8" s="49" customFormat="1" x14ac:dyDescent="0.25">
      <c r="A447" s="3" t="s">
        <v>1916</v>
      </c>
      <c r="B447" s="16" t="s">
        <v>1917</v>
      </c>
      <c r="C447" s="3">
        <v>8</v>
      </c>
      <c r="D447" s="3">
        <v>49</v>
      </c>
      <c r="E447" s="3">
        <v>4.6405370588620903E-2</v>
      </c>
      <c r="F447" s="3">
        <v>0.38459945367304499</v>
      </c>
      <c r="G447" s="3" t="s">
        <v>1523</v>
      </c>
      <c r="H447" s="54"/>
    </row>
    <row r="448" spans="1:8" s="49" customFormat="1" x14ac:dyDescent="0.25">
      <c r="A448" s="3" t="s">
        <v>1918</v>
      </c>
      <c r="B448" s="16" t="s">
        <v>1919</v>
      </c>
      <c r="C448" s="3">
        <v>4</v>
      </c>
      <c r="D448" s="3">
        <v>17</v>
      </c>
      <c r="E448" s="3">
        <v>4.6508256046107498E-2</v>
      </c>
      <c r="F448" s="3">
        <v>0.38459945367304499</v>
      </c>
      <c r="G448" s="3" t="s">
        <v>1920</v>
      </c>
      <c r="H448" s="54"/>
    </row>
    <row r="449" spans="1:8" s="49" customFormat="1" x14ac:dyDescent="0.25">
      <c r="A449" s="3" t="s">
        <v>1921</v>
      </c>
      <c r="B449" s="16" t="s">
        <v>1922</v>
      </c>
      <c r="C449" s="3">
        <v>4</v>
      </c>
      <c r="D449" s="3">
        <v>17</v>
      </c>
      <c r="E449" s="3">
        <v>4.6508256046107498E-2</v>
      </c>
      <c r="F449" s="3">
        <v>0.38459945367304499</v>
      </c>
      <c r="G449" s="3" t="s">
        <v>1920</v>
      </c>
      <c r="H449" s="54"/>
    </row>
    <row r="450" spans="1:8" s="49" customFormat="1" x14ac:dyDescent="0.25">
      <c r="A450" s="3" t="s">
        <v>1923</v>
      </c>
      <c r="B450" s="16" t="s">
        <v>1924</v>
      </c>
      <c r="C450" s="3">
        <v>4</v>
      </c>
      <c r="D450" s="3">
        <v>17</v>
      </c>
      <c r="E450" s="3">
        <v>4.6508256046107498E-2</v>
      </c>
      <c r="F450" s="3">
        <v>0.38459945367304499</v>
      </c>
      <c r="G450" s="3" t="s">
        <v>1925</v>
      </c>
      <c r="H450" s="54"/>
    </row>
    <row r="451" spans="1:8" s="49" customFormat="1" x14ac:dyDescent="0.25">
      <c r="A451" s="3" t="s">
        <v>1926</v>
      </c>
      <c r="B451" s="16" t="s">
        <v>1927</v>
      </c>
      <c r="C451" s="3">
        <v>4</v>
      </c>
      <c r="D451" s="3">
        <v>17</v>
      </c>
      <c r="E451" s="3">
        <v>4.6508256046107498E-2</v>
      </c>
      <c r="F451" s="3">
        <v>0.38459945367304499</v>
      </c>
      <c r="G451" s="3" t="s">
        <v>1343</v>
      </c>
      <c r="H451" s="54"/>
    </row>
    <row r="452" spans="1:8" s="49" customFormat="1" x14ac:dyDescent="0.25">
      <c r="A452" s="3" t="s">
        <v>1928</v>
      </c>
      <c r="B452" s="16" t="s">
        <v>1929</v>
      </c>
      <c r="C452" s="3">
        <v>14</v>
      </c>
      <c r="D452" s="3">
        <v>104</v>
      </c>
      <c r="E452" s="3">
        <v>4.7382079958142698E-2</v>
      </c>
      <c r="F452" s="3">
        <v>0.39039421040870498</v>
      </c>
      <c r="G452" s="3" t="s">
        <v>1930</v>
      </c>
      <c r="H452" s="54"/>
    </row>
    <row r="453" spans="1:8" s="49" customFormat="1" x14ac:dyDescent="0.25">
      <c r="A453" s="3" t="s">
        <v>1931</v>
      </c>
      <c r="B453" s="16" t="s">
        <v>1932</v>
      </c>
      <c r="C453" s="3">
        <v>11</v>
      </c>
      <c r="D453" s="3">
        <v>76</v>
      </c>
      <c r="E453" s="3">
        <v>4.7511892553353502E-2</v>
      </c>
      <c r="F453" s="3">
        <v>0.39039421040870498</v>
      </c>
      <c r="G453" s="3" t="s">
        <v>1933</v>
      </c>
      <c r="H453" s="54"/>
    </row>
    <row r="454" spans="1:8" s="49" customFormat="1" x14ac:dyDescent="0.25">
      <c r="A454" s="3" t="s">
        <v>1934</v>
      </c>
      <c r="B454" s="16" t="s">
        <v>1935</v>
      </c>
      <c r="C454" s="3">
        <v>9</v>
      </c>
      <c r="D454" s="3">
        <v>58</v>
      </c>
      <c r="E454" s="3">
        <v>4.7629565665268901E-2</v>
      </c>
      <c r="F454" s="3">
        <v>0.39039421040870498</v>
      </c>
      <c r="G454" s="3" t="s">
        <v>1664</v>
      </c>
      <c r="H454" s="54"/>
    </row>
    <row r="455" spans="1:8" s="49" customFormat="1" x14ac:dyDescent="0.25">
      <c r="A455" s="3" t="s">
        <v>1936</v>
      </c>
      <c r="B455" s="16" t="s">
        <v>1937</v>
      </c>
      <c r="C455" s="3">
        <v>9</v>
      </c>
      <c r="D455" s="3">
        <v>58</v>
      </c>
      <c r="E455" s="3">
        <v>4.7629565665268901E-2</v>
      </c>
      <c r="F455" s="3">
        <v>0.39039421040870498</v>
      </c>
      <c r="G455" s="3" t="s">
        <v>1938</v>
      </c>
      <c r="H455" s="54"/>
    </row>
    <row r="456" spans="1:8" s="49" customFormat="1" x14ac:dyDescent="0.25">
      <c r="A456" s="3" t="s">
        <v>1939</v>
      </c>
      <c r="B456" s="16" t="s">
        <v>1940</v>
      </c>
      <c r="C456" s="3">
        <v>139</v>
      </c>
      <c r="D456" s="3">
        <v>1469</v>
      </c>
      <c r="E456" s="3">
        <v>4.79695819751743E-2</v>
      </c>
      <c r="F456" s="3">
        <v>0.39231510544894699</v>
      </c>
      <c r="G456" s="3" t="s">
        <v>1941</v>
      </c>
      <c r="H456" s="54"/>
    </row>
    <row r="457" spans="1:8" s="49" customFormat="1" x14ac:dyDescent="0.25">
      <c r="A457" s="3" t="s">
        <v>1942</v>
      </c>
      <c r="B457" s="16" t="s">
        <v>1943</v>
      </c>
      <c r="C457" s="3">
        <v>15</v>
      </c>
      <c r="D457" s="3">
        <v>114</v>
      </c>
      <c r="E457" s="3">
        <v>4.8776102017867397E-2</v>
      </c>
      <c r="F457" s="3">
        <v>0.39757681877571699</v>
      </c>
      <c r="G457" s="3" t="s">
        <v>1944</v>
      </c>
      <c r="H457" s="54"/>
    </row>
    <row r="458" spans="1:8" s="49" customFormat="1" x14ac:dyDescent="0.25">
      <c r="A458" s="3" t="s">
        <v>1945</v>
      </c>
      <c r="B458" s="16" t="s">
        <v>1946</v>
      </c>
      <c r="C458" s="3">
        <v>347</v>
      </c>
      <c r="D458" s="3">
        <v>3887</v>
      </c>
      <c r="E458" s="3">
        <v>4.8827101901892503E-2</v>
      </c>
      <c r="F458" s="3">
        <v>0.39757681877571699</v>
      </c>
      <c r="G458" s="3" t="s">
        <v>1947</v>
      </c>
      <c r="H458" s="54"/>
    </row>
    <row r="459" spans="1:8" s="49" customFormat="1" x14ac:dyDescent="0.25">
      <c r="A459" s="3" t="s">
        <v>1948</v>
      </c>
      <c r="B459" s="16" t="s">
        <v>1949</v>
      </c>
      <c r="C459" s="3">
        <v>7</v>
      </c>
      <c r="D459" s="3">
        <v>41</v>
      </c>
      <c r="E459" s="3">
        <v>4.9150803215598997E-2</v>
      </c>
      <c r="F459" s="3">
        <v>0.39759680248261198</v>
      </c>
      <c r="G459" s="3" t="s">
        <v>1950</v>
      </c>
      <c r="H459" s="54"/>
    </row>
    <row r="460" spans="1:8" s="49" customFormat="1" x14ac:dyDescent="0.25">
      <c r="A460" s="3" t="s">
        <v>1951</v>
      </c>
      <c r="B460" s="16" t="s">
        <v>1952</v>
      </c>
      <c r="C460" s="3">
        <v>7</v>
      </c>
      <c r="D460" s="3">
        <v>41</v>
      </c>
      <c r="E460" s="3">
        <v>4.9150803215598997E-2</v>
      </c>
      <c r="F460" s="3">
        <v>0.39759680248261198</v>
      </c>
      <c r="G460" s="3" t="s">
        <v>1953</v>
      </c>
      <c r="H460" s="54"/>
    </row>
    <row r="461" spans="1:8" s="49" customFormat="1" x14ac:dyDescent="0.25">
      <c r="A461" s="3" t="s">
        <v>1954</v>
      </c>
      <c r="B461" s="16" t="s">
        <v>1955</v>
      </c>
      <c r="C461" s="3">
        <v>7</v>
      </c>
      <c r="D461" s="3">
        <v>41</v>
      </c>
      <c r="E461" s="3">
        <v>4.9150803215598997E-2</v>
      </c>
      <c r="F461" s="3">
        <v>0.39759680248261198</v>
      </c>
      <c r="G461" s="3" t="s">
        <v>1738</v>
      </c>
      <c r="H461" s="54"/>
    </row>
    <row r="462" spans="1:8" s="49" customFormat="1" ht="14.4" thickBot="1" x14ac:dyDescent="0.3">
      <c r="A462" s="34" t="s">
        <v>1956</v>
      </c>
      <c r="B462" s="17" t="s">
        <v>1957</v>
      </c>
      <c r="C462" s="34">
        <v>38</v>
      </c>
      <c r="D462" s="34">
        <v>349</v>
      </c>
      <c r="E462" s="34">
        <v>4.9289806779983202E-2</v>
      </c>
      <c r="F462" s="34">
        <v>0.39785446211755998</v>
      </c>
      <c r="G462" s="34" t="s">
        <v>1958</v>
      </c>
      <c r="H462" s="54"/>
    </row>
    <row r="463" spans="1:8" ht="14.4" thickTop="1" x14ac:dyDescent="0.25"/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D7F7-16EE-49C8-9061-2491C88C3CB8}">
  <dimension ref="A1:J27"/>
  <sheetViews>
    <sheetView zoomScaleNormal="100" workbookViewId="0">
      <selection sqref="A1:J1"/>
    </sheetView>
  </sheetViews>
  <sheetFormatPr defaultRowHeight="13.8" x14ac:dyDescent="0.25"/>
  <cols>
    <col min="1" max="1" width="13.21875" style="1" customWidth="1"/>
    <col min="2" max="2" width="39.21875" style="1" bestFit="1" customWidth="1"/>
    <col min="3" max="3" width="47.44140625" style="1" bestFit="1" customWidth="1"/>
    <col min="4" max="16384" width="8.88671875" style="1"/>
  </cols>
  <sheetData>
    <row r="1" spans="1:10" ht="18" thickBot="1" x14ac:dyDescent="0.35">
      <c r="A1" s="116" t="s">
        <v>2087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s="50" customFormat="1" ht="15" thickTop="1" thickBot="1" x14ac:dyDescent="0.3">
      <c r="A2" s="58" t="s">
        <v>1965</v>
      </c>
      <c r="B2" s="58" t="s">
        <v>1966</v>
      </c>
      <c r="C2" s="58" t="s">
        <v>1967</v>
      </c>
      <c r="D2" s="58" t="s">
        <v>1968</v>
      </c>
      <c r="E2" s="58" t="s">
        <v>1969</v>
      </c>
      <c r="F2" s="58" t="s">
        <v>1970</v>
      </c>
      <c r="G2" s="58" t="s">
        <v>1971</v>
      </c>
      <c r="H2" s="58" t="s">
        <v>1972</v>
      </c>
      <c r="I2" s="58" t="s">
        <v>442</v>
      </c>
      <c r="J2" s="58" t="s">
        <v>1973</v>
      </c>
    </row>
    <row r="3" spans="1:10" s="50" customFormat="1" x14ac:dyDescent="0.25">
      <c r="A3" s="50" t="s">
        <v>1974</v>
      </c>
      <c r="B3" s="50" t="s">
        <v>1975</v>
      </c>
      <c r="C3" s="50" t="s">
        <v>1976</v>
      </c>
      <c r="D3" s="50">
        <v>77</v>
      </c>
      <c r="E3" s="50">
        <v>471</v>
      </c>
      <c r="F3" s="51">
        <v>2.8350690000000002E-12</v>
      </c>
      <c r="G3" s="51">
        <v>3.3453809999999998E-10</v>
      </c>
      <c r="H3" s="50" t="s">
        <v>1977</v>
      </c>
      <c r="I3" s="50" t="s">
        <v>1978</v>
      </c>
      <c r="J3" s="50" t="s">
        <v>1979</v>
      </c>
    </row>
    <row r="4" spans="1:10" s="50" customFormat="1" x14ac:dyDescent="0.25">
      <c r="A4" s="50" t="s">
        <v>1980</v>
      </c>
      <c r="B4" s="50" t="s">
        <v>1981</v>
      </c>
      <c r="C4" s="50" t="s">
        <v>1982</v>
      </c>
      <c r="D4" s="50">
        <v>23</v>
      </c>
      <c r="E4" s="50">
        <v>88</v>
      </c>
      <c r="F4" s="51">
        <v>3.2320949999999999E-8</v>
      </c>
      <c r="G4" s="51">
        <v>1.779995E-6</v>
      </c>
      <c r="H4" s="50" t="s">
        <v>1983</v>
      </c>
      <c r="I4" s="50" t="s">
        <v>1984</v>
      </c>
      <c r="J4" s="50" t="s">
        <v>1985</v>
      </c>
    </row>
    <row r="5" spans="1:10" s="50" customFormat="1" x14ac:dyDescent="0.25">
      <c r="A5" s="50" t="s">
        <v>1980</v>
      </c>
      <c r="B5" s="50" t="s">
        <v>1986</v>
      </c>
      <c r="C5" s="50" t="s">
        <v>1987</v>
      </c>
      <c r="D5" s="50">
        <v>59</v>
      </c>
      <c r="E5" s="50">
        <v>397</v>
      </c>
      <c r="F5" s="51">
        <v>4.5254120000000001E-8</v>
      </c>
      <c r="G5" s="51">
        <v>1.779995E-6</v>
      </c>
      <c r="H5" s="50" t="s">
        <v>1988</v>
      </c>
      <c r="I5" s="50" t="s">
        <v>1989</v>
      </c>
      <c r="J5" s="50" t="s">
        <v>1990</v>
      </c>
    </row>
    <row r="6" spans="1:10" s="50" customFormat="1" x14ac:dyDescent="0.25">
      <c r="A6" s="50" t="s">
        <v>1980</v>
      </c>
      <c r="B6" s="50" t="s">
        <v>1986</v>
      </c>
      <c r="C6" s="50" t="s">
        <v>1991</v>
      </c>
      <c r="D6" s="50">
        <v>21</v>
      </c>
      <c r="E6" s="50">
        <v>98</v>
      </c>
      <c r="F6" s="51">
        <v>4.3505199999999998E-6</v>
      </c>
      <c r="G6" s="51">
        <v>1.283403E-4</v>
      </c>
      <c r="H6" s="50" t="s">
        <v>1992</v>
      </c>
      <c r="I6" s="50" t="s">
        <v>1993</v>
      </c>
      <c r="J6" s="50" t="s">
        <v>1994</v>
      </c>
    </row>
    <row r="7" spans="1:10" s="50" customFormat="1" x14ac:dyDescent="0.25">
      <c r="A7" s="50" t="s">
        <v>1980</v>
      </c>
      <c r="B7" s="50" t="s">
        <v>1995</v>
      </c>
      <c r="C7" s="50" t="s">
        <v>1996</v>
      </c>
      <c r="D7" s="50">
        <v>420</v>
      </c>
      <c r="E7" s="50">
        <v>5119</v>
      </c>
      <c r="F7" s="51">
        <v>1.3812099999999999E-5</v>
      </c>
      <c r="G7" s="51">
        <v>3.2596559999999999E-4</v>
      </c>
      <c r="H7" s="50" t="s">
        <v>1997</v>
      </c>
      <c r="I7" s="50" t="s">
        <v>1998</v>
      </c>
      <c r="J7" s="50" t="s">
        <v>1999</v>
      </c>
    </row>
    <row r="8" spans="1:10" s="50" customFormat="1" x14ac:dyDescent="0.25">
      <c r="A8" s="50" t="s">
        <v>1980</v>
      </c>
      <c r="B8" s="50" t="s">
        <v>1981</v>
      </c>
      <c r="C8" s="50" t="s">
        <v>2000</v>
      </c>
      <c r="D8" s="50">
        <v>15</v>
      </c>
      <c r="E8" s="50">
        <v>61</v>
      </c>
      <c r="F8" s="51">
        <v>1.7995450000000001E-5</v>
      </c>
      <c r="G8" s="51">
        <v>3.5391049999999999E-4</v>
      </c>
      <c r="H8" s="50" t="s">
        <v>2001</v>
      </c>
      <c r="I8" s="50" t="s">
        <v>2002</v>
      </c>
      <c r="J8" s="50" t="s">
        <v>2003</v>
      </c>
    </row>
    <row r="9" spans="1:10" s="50" customFormat="1" x14ac:dyDescent="0.25">
      <c r="A9" s="50" t="s">
        <v>1980</v>
      </c>
      <c r="B9" s="50" t="s">
        <v>1995</v>
      </c>
      <c r="C9" s="50" t="s">
        <v>2004</v>
      </c>
      <c r="D9" s="50">
        <v>256</v>
      </c>
      <c r="E9" s="50">
        <v>2967</v>
      </c>
      <c r="F9" s="50">
        <v>1.404547E-4</v>
      </c>
      <c r="G9" s="51">
        <v>2.3676650000000001E-3</v>
      </c>
      <c r="H9" s="50" t="s">
        <v>2005</v>
      </c>
      <c r="I9" s="50" t="s">
        <v>2006</v>
      </c>
      <c r="J9" s="50" t="s">
        <v>2007</v>
      </c>
    </row>
    <row r="10" spans="1:10" s="50" customFormat="1" x14ac:dyDescent="0.25">
      <c r="A10" s="50" t="s">
        <v>1980</v>
      </c>
      <c r="B10" s="50" t="s">
        <v>2008</v>
      </c>
      <c r="C10" s="50" t="s">
        <v>2009</v>
      </c>
      <c r="D10" s="50">
        <v>22</v>
      </c>
      <c r="E10" s="50">
        <v>143</v>
      </c>
      <c r="F10" s="50">
        <v>4.9990349999999995E-4</v>
      </c>
      <c r="G10" s="51">
        <v>6.6026219999999998E-3</v>
      </c>
      <c r="H10" s="50" t="s">
        <v>2010</v>
      </c>
      <c r="I10" s="50" t="s">
        <v>2011</v>
      </c>
      <c r="J10" s="50" t="s">
        <v>2012</v>
      </c>
    </row>
    <row r="11" spans="1:10" s="50" customFormat="1" x14ac:dyDescent="0.25">
      <c r="A11" s="50" t="s">
        <v>1980</v>
      </c>
      <c r="B11" s="50" t="s">
        <v>2013</v>
      </c>
      <c r="C11" s="50" t="s">
        <v>2014</v>
      </c>
      <c r="D11" s="50">
        <v>36</v>
      </c>
      <c r="E11" s="50">
        <v>283</v>
      </c>
      <c r="F11" s="50">
        <v>5.0358979999999998E-4</v>
      </c>
      <c r="G11" s="51">
        <v>6.6026219999999998E-3</v>
      </c>
      <c r="H11" s="50" t="s">
        <v>2015</v>
      </c>
      <c r="I11" s="50" t="s">
        <v>2016</v>
      </c>
      <c r="J11" s="50" t="s">
        <v>2017</v>
      </c>
    </row>
    <row r="12" spans="1:10" s="50" customFormat="1" x14ac:dyDescent="0.25">
      <c r="A12" s="50" t="s">
        <v>1974</v>
      </c>
      <c r="B12" s="50" t="s">
        <v>1975</v>
      </c>
      <c r="C12" s="50" t="s">
        <v>2018</v>
      </c>
      <c r="D12" s="50">
        <v>35</v>
      </c>
      <c r="E12" s="50">
        <v>301</v>
      </c>
      <c r="F12" s="50">
        <v>2.8939030000000002E-3</v>
      </c>
      <c r="G12" s="51">
        <v>3.4148060000000001E-2</v>
      </c>
      <c r="H12" s="50" t="s">
        <v>2019</v>
      </c>
      <c r="I12" s="50" t="s">
        <v>2020</v>
      </c>
      <c r="J12" s="50" t="s">
        <v>2021</v>
      </c>
    </row>
    <row r="13" spans="1:10" s="50" customFormat="1" x14ac:dyDescent="0.25">
      <c r="A13" s="50" t="s">
        <v>1980</v>
      </c>
      <c r="B13" s="50" t="s">
        <v>2013</v>
      </c>
      <c r="C13" s="50" t="s">
        <v>2022</v>
      </c>
      <c r="D13" s="50">
        <v>17</v>
      </c>
      <c r="E13" s="50">
        <v>118</v>
      </c>
      <c r="F13" s="50">
        <v>4.2338159999999996E-3</v>
      </c>
      <c r="G13" s="51">
        <v>4.5417300000000001E-2</v>
      </c>
      <c r="H13" s="50" t="s">
        <v>2023</v>
      </c>
      <c r="I13" s="50" t="s">
        <v>2024</v>
      </c>
      <c r="J13" s="50" t="s">
        <v>2025</v>
      </c>
    </row>
    <row r="14" spans="1:10" s="50" customFormat="1" x14ac:dyDescent="0.25">
      <c r="A14" s="50" t="s">
        <v>1980</v>
      </c>
      <c r="B14" s="50" t="s">
        <v>1981</v>
      </c>
      <c r="C14" s="50" t="s">
        <v>2026</v>
      </c>
      <c r="D14" s="50">
        <v>15</v>
      </c>
      <c r="E14" s="50">
        <v>112</v>
      </c>
      <c r="F14" s="50">
        <v>1.3411589999999999E-2</v>
      </c>
      <c r="G14" s="51">
        <v>0.12715570000000001</v>
      </c>
      <c r="H14" s="50" t="s">
        <v>2027</v>
      </c>
      <c r="I14" s="50" t="s">
        <v>2028</v>
      </c>
      <c r="J14" s="50" t="s">
        <v>2029</v>
      </c>
    </row>
    <row r="15" spans="1:10" s="50" customFormat="1" x14ac:dyDescent="0.25">
      <c r="A15" s="50" t="s">
        <v>1980</v>
      </c>
      <c r="B15" s="50" t="s">
        <v>2030</v>
      </c>
      <c r="C15" s="50" t="s">
        <v>2031</v>
      </c>
      <c r="D15" s="50">
        <v>10</v>
      </c>
      <c r="E15" s="50">
        <v>64</v>
      </c>
      <c r="F15" s="50">
        <v>1.479398E-2</v>
      </c>
      <c r="G15" s="51">
        <v>0.12715570000000001</v>
      </c>
      <c r="H15" s="50" t="s">
        <v>2032</v>
      </c>
      <c r="I15" s="50" t="s">
        <v>2033</v>
      </c>
      <c r="J15" s="50" t="s">
        <v>2034</v>
      </c>
    </row>
    <row r="16" spans="1:10" s="50" customFormat="1" x14ac:dyDescent="0.25">
      <c r="A16" s="50" t="s">
        <v>1980</v>
      </c>
      <c r="B16" s="50" t="s">
        <v>2035</v>
      </c>
      <c r="C16" s="50" t="s">
        <v>2036</v>
      </c>
      <c r="D16" s="50">
        <v>10</v>
      </c>
      <c r="E16" s="50">
        <v>65</v>
      </c>
      <c r="F16" s="50">
        <v>1.6401780000000001E-2</v>
      </c>
      <c r="G16" s="51">
        <v>0.12715570000000001</v>
      </c>
      <c r="H16" s="50" t="s">
        <v>2037</v>
      </c>
      <c r="I16" s="50" t="s">
        <v>2038</v>
      </c>
      <c r="J16" s="50" t="s">
        <v>2039</v>
      </c>
    </row>
    <row r="17" spans="1:10" s="50" customFormat="1" x14ac:dyDescent="0.25">
      <c r="A17" s="50" t="s">
        <v>1980</v>
      </c>
      <c r="B17" s="50" t="s">
        <v>1995</v>
      </c>
      <c r="C17" s="50" t="s">
        <v>2040</v>
      </c>
      <c r="D17" s="50">
        <v>50</v>
      </c>
      <c r="E17" s="50">
        <v>517</v>
      </c>
      <c r="F17" s="50">
        <v>1.7026449999999999E-2</v>
      </c>
      <c r="G17" s="51">
        <v>0.12715570000000001</v>
      </c>
      <c r="H17" s="50" t="s">
        <v>2041</v>
      </c>
      <c r="I17" s="50" t="s">
        <v>2042</v>
      </c>
      <c r="J17" s="50" t="s">
        <v>2043</v>
      </c>
    </row>
    <row r="18" spans="1:10" s="50" customFormat="1" x14ac:dyDescent="0.25">
      <c r="A18" s="50" t="s">
        <v>1980</v>
      </c>
      <c r="B18" s="50" t="s">
        <v>1986</v>
      </c>
      <c r="C18" s="50" t="s">
        <v>2044</v>
      </c>
      <c r="D18" s="50">
        <v>26</v>
      </c>
      <c r="E18" s="50">
        <v>235</v>
      </c>
      <c r="F18" s="50">
        <v>1.7241449999999998E-2</v>
      </c>
      <c r="G18" s="51">
        <v>0.12715570000000001</v>
      </c>
      <c r="H18" s="50" t="s">
        <v>2045</v>
      </c>
      <c r="I18" s="50" t="s">
        <v>2046</v>
      </c>
      <c r="J18" s="50" t="s">
        <v>2047</v>
      </c>
    </row>
    <row r="19" spans="1:10" s="50" customFormat="1" x14ac:dyDescent="0.25">
      <c r="A19" s="50" t="s">
        <v>1980</v>
      </c>
      <c r="B19" s="50" t="s">
        <v>1981</v>
      </c>
      <c r="C19" s="50" t="s">
        <v>2048</v>
      </c>
      <c r="D19" s="50">
        <v>20</v>
      </c>
      <c r="E19" s="50">
        <v>171</v>
      </c>
      <c r="F19" s="50">
        <v>1.9964920000000001E-2</v>
      </c>
      <c r="G19" s="51">
        <v>0.13482469999999999</v>
      </c>
      <c r="H19" s="50" t="s">
        <v>2049</v>
      </c>
      <c r="I19" s="50" t="s">
        <v>2050</v>
      </c>
      <c r="J19" s="50" t="s">
        <v>2051</v>
      </c>
    </row>
    <row r="20" spans="1:10" s="50" customFormat="1" x14ac:dyDescent="0.25">
      <c r="A20" s="50" t="s">
        <v>1980</v>
      </c>
      <c r="B20" s="50" t="s">
        <v>2052</v>
      </c>
      <c r="C20" s="50" t="s">
        <v>2053</v>
      </c>
      <c r="D20" s="50">
        <v>12</v>
      </c>
      <c r="E20" s="50">
        <v>87</v>
      </c>
      <c r="F20" s="50">
        <v>2.0566480000000002E-2</v>
      </c>
      <c r="G20" s="51">
        <v>0.13482469999999999</v>
      </c>
      <c r="H20" s="50" t="s">
        <v>2054</v>
      </c>
      <c r="I20" s="50" t="s">
        <v>2055</v>
      </c>
      <c r="J20" s="50" t="s">
        <v>2056</v>
      </c>
    </row>
    <row r="21" spans="1:10" s="50" customFormat="1" x14ac:dyDescent="0.25">
      <c r="A21" s="50" t="s">
        <v>1980</v>
      </c>
      <c r="B21" s="50" t="s">
        <v>1995</v>
      </c>
      <c r="C21" s="50" t="s">
        <v>2057</v>
      </c>
      <c r="D21" s="50">
        <v>46</v>
      </c>
      <c r="E21" s="50">
        <v>477</v>
      </c>
      <c r="F21" s="50">
        <v>2.2513129999999999E-2</v>
      </c>
      <c r="G21" s="51">
        <v>0.13981840000000001</v>
      </c>
      <c r="H21" s="50" t="s">
        <v>2058</v>
      </c>
      <c r="I21" s="50" t="s">
        <v>2059</v>
      </c>
      <c r="J21" s="50" t="s">
        <v>2060</v>
      </c>
    </row>
    <row r="22" spans="1:10" s="50" customFormat="1" x14ac:dyDescent="0.25">
      <c r="A22" s="50" t="s">
        <v>1980</v>
      </c>
      <c r="B22" s="50" t="s">
        <v>2052</v>
      </c>
      <c r="C22" s="50" t="s">
        <v>2061</v>
      </c>
      <c r="D22" s="50">
        <v>9</v>
      </c>
      <c r="E22" s="50">
        <v>60</v>
      </c>
      <c r="F22" s="50">
        <v>2.5815689999999999E-2</v>
      </c>
      <c r="G22" s="51">
        <v>0.15231259999999999</v>
      </c>
      <c r="H22" s="50" t="s">
        <v>2062</v>
      </c>
      <c r="I22" s="50" t="s">
        <v>2063</v>
      </c>
      <c r="J22" s="50" t="s">
        <v>2064</v>
      </c>
    </row>
    <row r="23" spans="1:10" s="50" customFormat="1" x14ac:dyDescent="0.25">
      <c r="A23" s="50" t="s">
        <v>1974</v>
      </c>
      <c r="B23" s="50" t="s">
        <v>2065</v>
      </c>
      <c r="C23" s="50" t="s">
        <v>2066</v>
      </c>
      <c r="D23" s="50">
        <v>16</v>
      </c>
      <c r="E23" s="50">
        <v>134</v>
      </c>
      <c r="F23" s="50">
        <v>2.9504240000000001E-2</v>
      </c>
      <c r="G23" s="51">
        <v>0.16578570000000001</v>
      </c>
      <c r="H23" s="50" t="s">
        <v>2067</v>
      </c>
      <c r="I23" s="50" t="s">
        <v>2068</v>
      </c>
      <c r="J23" s="50" t="s">
        <v>2069</v>
      </c>
    </row>
    <row r="24" spans="1:10" s="50" customFormat="1" x14ac:dyDescent="0.25">
      <c r="A24" s="50" t="s">
        <v>1980</v>
      </c>
      <c r="B24" s="50" t="s">
        <v>1981</v>
      </c>
      <c r="C24" s="50" t="s">
        <v>2070</v>
      </c>
      <c r="D24" s="50">
        <v>19</v>
      </c>
      <c r="E24" s="50">
        <v>171</v>
      </c>
      <c r="F24" s="50">
        <v>3.649119E-2</v>
      </c>
      <c r="G24" s="51">
        <v>0.1957255</v>
      </c>
      <c r="H24" s="50" t="s">
        <v>2071</v>
      </c>
      <c r="I24" s="50" t="s">
        <v>2072</v>
      </c>
      <c r="J24" s="50" t="s">
        <v>2073</v>
      </c>
    </row>
    <row r="25" spans="1:10" s="50" customFormat="1" x14ac:dyDescent="0.25">
      <c r="A25" s="50" t="s">
        <v>1980</v>
      </c>
      <c r="B25" s="50" t="s">
        <v>1981</v>
      </c>
      <c r="C25" s="50" t="s">
        <v>2074</v>
      </c>
      <c r="D25" s="50">
        <v>8</v>
      </c>
      <c r="E25" s="50">
        <v>55</v>
      </c>
      <c r="F25" s="50">
        <v>4.0572990000000003E-2</v>
      </c>
      <c r="G25" s="51">
        <v>0.20815710000000001</v>
      </c>
      <c r="H25" s="50" t="s">
        <v>2075</v>
      </c>
      <c r="I25" s="50" t="s">
        <v>2076</v>
      </c>
      <c r="J25" s="50" t="s">
        <v>2077</v>
      </c>
    </row>
    <row r="26" spans="1:10" s="50" customFormat="1" ht="14.4" thickBot="1" x14ac:dyDescent="0.3">
      <c r="A26" s="59" t="s">
        <v>1980</v>
      </c>
      <c r="B26" s="59" t="s">
        <v>2035</v>
      </c>
      <c r="C26" s="59" t="s">
        <v>2078</v>
      </c>
      <c r="D26" s="59">
        <v>4</v>
      </c>
      <c r="E26" s="59">
        <v>19</v>
      </c>
      <c r="F26" s="59">
        <v>4.2522219999999999E-2</v>
      </c>
      <c r="G26" s="60">
        <v>0.20906759999999999</v>
      </c>
      <c r="H26" s="59" t="s">
        <v>2079</v>
      </c>
      <c r="I26" s="59" t="s">
        <v>2080</v>
      </c>
      <c r="J26" s="50" t="s">
        <v>2081</v>
      </c>
    </row>
    <row r="27" spans="1:10" ht="14.4" thickTop="1" x14ac:dyDescent="0.25"/>
  </sheetData>
  <mergeCells count="1">
    <mergeCell ref="A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8BAF-9699-4F49-9D5A-779A24CB14AF}">
  <dimension ref="A1:D35"/>
  <sheetViews>
    <sheetView topLeftCell="A5" zoomScaleNormal="100" workbookViewId="0">
      <selection activeCell="A17" sqref="A17"/>
    </sheetView>
  </sheetViews>
  <sheetFormatPr defaultRowHeight="13.8" x14ac:dyDescent="0.25"/>
  <cols>
    <col min="1" max="1" width="16.44140625" customWidth="1"/>
    <col min="2" max="2" width="74.44140625" customWidth="1"/>
    <col min="3" max="3" width="59.33203125" customWidth="1"/>
  </cols>
  <sheetData>
    <row r="1" spans="1:3" ht="23.4" thickBot="1" x14ac:dyDescent="0.45">
      <c r="A1" s="117" t="s">
        <v>2874</v>
      </c>
      <c r="B1" s="117"/>
      <c r="C1" s="117"/>
    </row>
    <row r="2" spans="1:3" ht="15" thickTop="1" thickBot="1" x14ac:dyDescent="0.3">
      <c r="A2" s="52" t="s">
        <v>398</v>
      </c>
      <c r="B2" s="52" t="s">
        <v>429</v>
      </c>
      <c r="C2" s="52" t="s">
        <v>430</v>
      </c>
    </row>
    <row r="3" spans="1:3" s="8" customFormat="1" x14ac:dyDescent="0.25">
      <c r="A3" s="40" t="s">
        <v>136</v>
      </c>
      <c r="B3" s="40" t="s">
        <v>399</v>
      </c>
      <c r="C3" s="40" t="s">
        <v>400</v>
      </c>
    </row>
    <row r="4" spans="1:3" s="8" customFormat="1" x14ac:dyDescent="0.25">
      <c r="A4" s="40" t="s">
        <v>241</v>
      </c>
      <c r="B4" s="40" t="s">
        <v>401</v>
      </c>
      <c r="C4" s="40" t="s">
        <v>402</v>
      </c>
    </row>
    <row r="5" spans="1:3" s="8" customFormat="1" x14ac:dyDescent="0.25">
      <c r="A5" s="40" t="s">
        <v>176</v>
      </c>
      <c r="B5" s="40" t="s">
        <v>403</v>
      </c>
      <c r="C5" s="40" t="s">
        <v>404</v>
      </c>
    </row>
    <row r="6" spans="1:3" s="8" customFormat="1" x14ac:dyDescent="0.25">
      <c r="A6" s="40" t="s">
        <v>80</v>
      </c>
      <c r="B6" s="40" t="s">
        <v>405</v>
      </c>
      <c r="C6" s="40" t="s">
        <v>406</v>
      </c>
    </row>
    <row r="7" spans="1:3" s="8" customFormat="1" x14ac:dyDescent="0.25">
      <c r="A7" s="40" t="s">
        <v>197</v>
      </c>
      <c r="B7" s="40" t="s">
        <v>407</v>
      </c>
      <c r="C7" s="40" t="s">
        <v>408</v>
      </c>
    </row>
    <row r="8" spans="1:3" s="8" customFormat="1" x14ac:dyDescent="0.25">
      <c r="A8" s="40" t="s">
        <v>199</v>
      </c>
      <c r="B8" s="40" t="s">
        <v>409</v>
      </c>
      <c r="C8" s="40" t="s">
        <v>410</v>
      </c>
    </row>
    <row r="9" spans="1:3" s="8" customFormat="1" x14ac:dyDescent="0.25">
      <c r="A9" s="40" t="s">
        <v>92</v>
      </c>
      <c r="B9" s="40" t="s">
        <v>411</v>
      </c>
      <c r="C9" s="40" t="s">
        <v>412</v>
      </c>
    </row>
    <row r="10" spans="1:3" s="8" customFormat="1" x14ac:dyDescent="0.25">
      <c r="A10" s="40" t="s">
        <v>95</v>
      </c>
      <c r="B10" s="40" t="s">
        <v>413</v>
      </c>
      <c r="C10" s="40" t="s">
        <v>414</v>
      </c>
    </row>
    <row r="11" spans="1:3" s="8" customFormat="1" x14ac:dyDescent="0.25">
      <c r="A11" s="40" t="s">
        <v>100</v>
      </c>
      <c r="B11" s="40" t="s">
        <v>415</v>
      </c>
      <c r="C11" s="40" t="s">
        <v>416</v>
      </c>
    </row>
    <row r="12" spans="1:3" s="8" customFormat="1" x14ac:dyDescent="0.25">
      <c r="A12" s="40" t="s">
        <v>230</v>
      </c>
      <c r="B12" s="40" t="s">
        <v>417</v>
      </c>
      <c r="C12" s="40" t="s">
        <v>418</v>
      </c>
    </row>
    <row r="13" spans="1:3" s="8" customFormat="1" x14ac:dyDescent="0.25">
      <c r="A13" s="40" t="s">
        <v>123</v>
      </c>
      <c r="B13" s="40" t="s">
        <v>419</v>
      </c>
      <c r="C13" s="40" t="s">
        <v>420</v>
      </c>
    </row>
    <row r="14" spans="1:3" s="8" customFormat="1" x14ac:dyDescent="0.25">
      <c r="A14" s="40" t="s">
        <v>222</v>
      </c>
      <c r="B14" s="40" t="s">
        <v>421</v>
      </c>
      <c r="C14" s="40" t="s">
        <v>422</v>
      </c>
    </row>
    <row r="15" spans="1:3" s="8" customFormat="1" x14ac:dyDescent="0.25">
      <c r="A15" s="40" t="s">
        <v>59</v>
      </c>
      <c r="B15" s="40" t="s">
        <v>423</v>
      </c>
      <c r="C15" s="40" t="s">
        <v>424</v>
      </c>
    </row>
    <row r="16" spans="1:3" s="8" customFormat="1" x14ac:dyDescent="0.25">
      <c r="A16" s="40" t="s">
        <v>61</v>
      </c>
      <c r="B16" s="40" t="s">
        <v>425</v>
      </c>
      <c r="C16" s="40" t="s">
        <v>426</v>
      </c>
    </row>
    <row r="17" spans="1:4" s="8" customFormat="1" x14ac:dyDescent="0.25">
      <c r="A17" s="40" t="s">
        <v>169</v>
      </c>
      <c r="B17" s="40" t="s">
        <v>427</v>
      </c>
      <c r="C17" s="40" t="s">
        <v>428</v>
      </c>
    </row>
    <row r="18" spans="1:4" ht="14.4" thickBot="1" x14ac:dyDescent="0.3">
      <c r="A18" s="42" t="s">
        <v>676</v>
      </c>
      <c r="B18" s="42" t="s">
        <v>674</v>
      </c>
      <c r="C18" s="42" t="s">
        <v>675</v>
      </c>
    </row>
    <row r="19" spans="1:4" ht="14.4" thickTop="1" x14ac:dyDescent="0.25">
      <c r="D19" s="80"/>
    </row>
    <row r="20" spans="1:4" x14ac:dyDescent="0.25">
      <c r="D20" s="80"/>
    </row>
    <row r="25" spans="1:4" x14ac:dyDescent="0.25">
      <c r="A25" s="79"/>
      <c r="B25" s="80"/>
      <c r="C25" s="80"/>
    </row>
    <row r="26" spans="1:4" x14ac:dyDescent="0.25">
      <c r="A26" s="79"/>
      <c r="B26" s="80"/>
      <c r="C26" s="80"/>
    </row>
    <row r="27" spans="1:4" x14ac:dyDescent="0.25">
      <c r="A27" s="79"/>
      <c r="B27" s="80"/>
      <c r="C27" s="80"/>
    </row>
    <row r="28" spans="1:4" x14ac:dyDescent="0.25">
      <c r="A28" s="79"/>
      <c r="B28" s="80"/>
      <c r="C28" s="80"/>
    </row>
    <row r="29" spans="1:4" x14ac:dyDescent="0.25">
      <c r="A29" s="79"/>
      <c r="B29" s="80"/>
      <c r="C29" s="80"/>
    </row>
    <row r="30" spans="1:4" x14ac:dyDescent="0.25">
      <c r="A30" s="79"/>
      <c r="B30" s="80"/>
      <c r="C30" s="80"/>
    </row>
    <row r="31" spans="1:4" x14ac:dyDescent="0.25">
      <c r="A31" s="79"/>
      <c r="B31" s="80"/>
      <c r="C31" s="80"/>
    </row>
    <row r="32" spans="1:4" x14ac:dyDescent="0.25">
      <c r="A32" s="79"/>
      <c r="B32" s="80"/>
      <c r="C32" s="80"/>
    </row>
    <row r="33" spans="1:3" x14ac:dyDescent="0.25">
      <c r="A33" s="79"/>
      <c r="B33" s="80"/>
      <c r="C33" s="80"/>
    </row>
    <row r="34" spans="1:3" x14ac:dyDescent="0.25">
      <c r="A34" s="79"/>
      <c r="B34" s="80"/>
      <c r="C34" s="80"/>
    </row>
    <row r="35" spans="1:3" x14ac:dyDescent="0.25">
      <c r="A35" s="79"/>
      <c r="B35" s="80"/>
      <c r="C35" s="80"/>
    </row>
  </sheetData>
  <mergeCells count="1">
    <mergeCell ref="A1:C1"/>
  </mergeCells>
  <phoneticPr fontId="1" type="noConversion"/>
  <dataValidations count="2">
    <dataValidation allowBlank="1" showInputMessage="1" showErrorMessage="1" promptTitle="填写说明" prompt="请给定每个Oligo一个唯一的名称，为方便检索。" sqref="A3:A12 C28:C29" xr:uid="{76F59BBD-68B6-48D5-B907-66D365D88D71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3:C12" xr:uid="{391F8573-02EE-4642-B1D4-8AD47266E46B}">
      <formula1>4</formula1>
      <formula2>1000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9E89-A0BB-4271-A95E-813823252546}">
  <dimension ref="A1:XFD22"/>
  <sheetViews>
    <sheetView zoomScaleNormal="100" workbookViewId="0">
      <selection activeCell="C9" sqref="C9"/>
    </sheetView>
  </sheetViews>
  <sheetFormatPr defaultRowHeight="13.8" x14ac:dyDescent="0.25"/>
  <cols>
    <col min="1" max="1" width="56.88671875" customWidth="1"/>
    <col min="2" max="2" width="79.21875" customWidth="1"/>
    <col min="3" max="3" width="34.21875" customWidth="1"/>
  </cols>
  <sheetData>
    <row r="1" spans="1:16384" s="78" customFormat="1" ht="23.4" thickBot="1" x14ac:dyDescent="0.45">
      <c r="A1" s="118" t="s">
        <v>2892</v>
      </c>
      <c r="B1" s="119"/>
      <c r="C1" s="81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  <c r="AIK1" s="117"/>
      <c r="AIL1" s="117"/>
      <c r="AIM1" s="117"/>
      <c r="AIN1" s="117"/>
      <c r="AIO1" s="117"/>
      <c r="AIP1" s="117"/>
      <c r="AIQ1" s="117"/>
      <c r="AIR1" s="117"/>
      <c r="AIS1" s="117"/>
      <c r="AIT1" s="117"/>
      <c r="AIU1" s="117"/>
      <c r="AIV1" s="117"/>
      <c r="AIW1" s="117"/>
      <c r="AIX1" s="117"/>
      <c r="AIY1" s="117"/>
      <c r="AIZ1" s="117"/>
      <c r="AJA1" s="117"/>
      <c r="AJB1" s="117"/>
      <c r="AJC1" s="117"/>
      <c r="AJD1" s="117"/>
      <c r="AJE1" s="117"/>
      <c r="AJF1" s="117"/>
      <c r="AJG1" s="117"/>
      <c r="AJH1" s="117"/>
      <c r="AJI1" s="117"/>
      <c r="AJJ1" s="117"/>
      <c r="AJK1" s="117"/>
      <c r="AJL1" s="117"/>
      <c r="AJM1" s="117"/>
      <c r="AJN1" s="117"/>
      <c r="AJO1" s="117"/>
      <c r="AJP1" s="117"/>
      <c r="AJQ1" s="117"/>
      <c r="AJR1" s="117"/>
      <c r="AJS1" s="117"/>
      <c r="AJT1" s="117"/>
      <c r="AJU1" s="117"/>
      <c r="AJV1" s="117"/>
      <c r="AJW1" s="117"/>
      <c r="AJX1" s="117"/>
      <c r="AJY1" s="117"/>
      <c r="AJZ1" s="117"/>
      <c r="AKA1" s="117"/>
      <c r="AKB1" s="117"/>
      <c r="AKC1" s="117"/>
      <c r="AKD1" s="117"/>
      <c r="AKE1" s="117"/>
      <c r="AKF1" s="117"/>
      <c r="AKG1" s="117"/>
      <c r="AKH1" s="117"/>
      <c r="AKI1" s="117"/>
      <c r="AKJ1" s="117"/>
      <c r="AKK1" s="117"/>
      <c r="AKL1" s="117"/>
      <c r="AKM1" s="117"/>
      <c r="AKN1" s="117"/>
      <c r="AKO1" s="117"/>
      <c r="AKP1" s="117"/>
      <c r="AKQ1" s="117"/>
      <c r="AKR1" s="117"/>
      <c r="AKS1" s="117"/>
      <c r="AKT1" s="117"/>
      <c r="AKU1" s="117"/>
      <c r="AKV1" s="117"/>
      <c r="AKW1" s="117"/>
      <c r="AKX1" s="117"/>
      <c r="AKY1" s="117"/>
      <c r="AKZ1" s="117"/>
      <c r="ALA1" s="117"/>
      <c r="ALB1" s="117"/>
      <c r="ALC1" s="117"/>
      <c r="ALD1" s="117"/>
      <c r="ALE1" s="117"/>
      <c r="ALF1" s="117"/>
      <c r="ALG1" s="117"/>
      <c r="ALH1" s="117"/>
      <c r="ALI1" s="117"/>
      <c r="ALJ1" s="117"/>
      <c r="ALK1" s="117"/>
      <c r="ALL1" s="117"/>
      <c r="ALM1" s="117"/>
      <c r="ALN1" s="117"/>
      <c r="ALO1" s="117"/>
      <c r="ALP1" s="117"/>
      <c r="ALQ1" s="117"/>
      <c r="ALR1" s="117"/>
      <c r="ALS1" s="117"/>
      <c r="ALT1" s="117"/>
      <c r="ALU1" s="117"/>
      <c r="ALV1" s="117"/>
      <c r="ALW1" s="117"/>
      <c r="ALX1" s="117"/>
      <c r="ALY1" s="117"/>
      <c r="ALZ1" s="117"/>
      <c r="AMA1" s="117"/>
      <c r="AMB1" s="117"/>
      <c r="AMC1" s="117"/>
      <c r="AMD1" s="117"/>
      <c r="AME1" s="117"/>
      <c r="AMF1" s="117"/>
      <c r="AMG1" s="117"/>
      <c r="AMH1" s="117"/>
      <c r="AMI1" s="117"/>
      <c r="AMJ1" s="117"/>
      <c r="AMK1" s="117"/>
      <c r="AML1" s="117"/>
      <c r="AMM1" s="117"/>
      <c r="AMN1" s="117"/>
      <c r="AMO1" s="117"/>
      <c r="AMP1" s="117"/>
      <c r="AMQ1" s="117"/>
      <c r="AMR1" s="117"/>
      <c r="AMS1" s="117"/>
      <c r="AMT1" s="117"/>
      <c r="AMU1" s="117"/>
      <c r="AMV1" s="117"/>
      <c r="AMW1" s="117"/>
      <c r="AMX1" s="117"/>
      <c r="AMY1" s="117"/>
      <c r="AMZ1" s="117"/>
      <c r="ANA1" s="117"/>
      <c r="ANB1" s="117"/>
      <c r="ANC1" s="117"/>
      <c r="AND1" s="117"/>
      <c r="ANE1" s="117"/>
      <c r="ANF1" s="117"/>
      <c r="ANG1" s="117"/>
      <c r="ANH1" s="117"/>
      <c r="ANI1" s="117"/>
      <c r="ANJ1" s="117"/>
      <c r="ANK1" s="117"/>
      <c r="ANL1" s="117"/>
      <c r="ANM1" s="117"/>
      <c r="ANN1" s="117"/>
      <c r="ANO1" s="117"/>
      <c r="ANP1" s="117"/>
      <c r="ANQ1" s="117"/>
      <c r="ANR1" s="117"/>
      <c r="ANS1" s="117"/>
      <c r="ANT1" s="117"/>
      <c r="ANU1" s="117"/>
      <c r="ANV1" s="117"/>
      <c r="ANW1" s="117"/>
      <c r="ANX1" s="117"/>
      <c r="ANY1" s="117"/>
      <c r="ANZ1" s="117"/>
      <c r="AOA1" s="117"/>
      <c r="AOB1" s="117"/>
      <c r="AOC1" s="117"/>
      <c r="AOD1" s="117"/>
      <c r="AOE1" s="117"/>
      <c r="AOF1" s="117"/>
      <c r="AOG1" s="117"/>
      <c r="AOH1" s="117"/>
      <c r="AOI1" s="117"/>
      <c r="AOJ1" s="117"/>
      <c r="AOK1" s="117"/>
      <c r="AOL1" s="117"/>
      <c r="AOM1" s="117"/>
      <c r="AON1" s="117"/>
      <c r="AOO1" s="117"/>
      <c r="AOP1" s="117"/>
      <c r="AOQ1" s="117"/>
      <c r="AOR1" s="117"/>
      <c r="AOS1" s="117"/>
      <c r="AOT1" s="117"/>
      <c r="AOU1" s="117"/>
      <c r="AOV1" s="117"/>
      <c r="AOW1" s="117"/>
      <c r="AOX1" s="117"/>
      <c r="AOY1" s="117"/>
      <c r="AOZ1" s="117"/>
      <c r="APA1" s="117"/>
      <c r="APB1" s="117"/>
      <c r="APC1" s="117"/>
      <c r="APD1" s="117"/>
      <c r="APE1" s="117"/>
      <c r="APF1" s="117"/>
      <c r="APG1" s="117"/>
      <c r="APH1" s="117"/>
      <c r="API1" s="117"/>
      <c r="APJ1" s="117"/>
      <c r="APK1" s="117"/>
      <c r="APL1" s="117"/>
      <c r="APM1" s="117"/>
      <c r="APN1" s="117"/>
      <c r="APO1" s="117"/>
      <c r="APP1" s="117"/>
      <c r="APQ1" s="117"/>
      <c r="APR1" s="117"/>
      <c r="APS1" s="117"/>
      <c r="APT1" s="117"/>
      <c r="APU1" s="117"/>
      <c r="APV1" s="117"/>
      <c r="APW1" s="117"/>
      <c r="APX1" s="117"/>
      <c r="APY1" s="117"/>
      <c r="APZ1" s="117"/>
      <c r="AQA1" s="117"/>
      <c r="AQB1" s="117"/>
      <c r="AQC1" s="117"/>
      <c r="AQD1" s="117"/>
      <c r="AQE1" s="117"/>
      <c r="AQF1" s="117"/>
      <c r="AQG1" s="117"/>
      <c r="AQH1" s="117"/>
      <c r="AQI1" s="117"/>
      <c r="AQJ1" s="117"/>
      <c r="AQK1" s="117"/>
      <c r="AQL1" s="117"/>
      <c r="AQM1" s="117"/>
      <c r="AQN1" s="117"/>
      <c r="AQO1" s="117"/>
      <c r="AQP1" s="117"/>
      <c r="AQQ1" s="117"/>
      <c r="AQR1" s="117"/>
      <c r="AQS1" s="117"/>
      <c r="AQT1" s="117"/>
      <c r="AQU1" s="117"/>
      <c r="AQV1" s="117"/>
      <c r="AQW1" s="117"/>
      <c r="AQX1" s="117"/>
      <c r="AQY1" s="117"/>
      <c r="AQZ1" s="117"/>
      <c r="ARA1" s="117"/>
      <c r="ARB1" s="117"/>
      <c r="ARC1" s="117"/>
      <c r="ARD1" s="117"/>
      <c r="ARE1" s="117"/>
      <c r="ARF1" s="117"/>
      <c r="ARG1" s="117"/>
      <c r="ARH1" s="117"/>
      <c r="ARI1" s="117"/>
      <c r="ARJ1" s="117"/>
      <c r="ARK1" s="117"/>
      <c r="ARL1" s="117"/>
      <c r="ARM1" s="117"/>
      <c r="ARN1" s="117"/>
      <c r="ARO1" s="117"/>
      <c r="ARP1" s="117"/>
      <c r="ARQ1" s="117"/>
      <c r="ARR1" s="117"/>
      <c r="ARS1" s="117"/>
      <c r="ART1" s="117"/>
      <c r="ARU1" s="117"/>
      <c r="ARV1" s="117"/>
      <c r="ARW1" s="117"/>
      <c r="ARX1" s="117"/>
      <c r="ARY1" s="117"/>
      <c r="ARZ1" s="117"/>
      <c r="ASA1" s="117"/>
      <c r="ASB1" s="117"/>
      <c r="ASC1" s="117"/>
      <c r="ASD1" s="117"/>
      <c r="ASE1" s="117"/>
      <c r="ASF1" s="117"/>
      <c r="ASG1" s="117"/>
      <c r="ASH1" s="117"/>
      <c r="ASI1" s="117"/>
      <c r="ASJ1" s="117"/>
      <c r="ASK1" s="117"/>
      <c r="ASL1" s="117"/>
      <c r="ASM1" s="117"/>
      <c r="ASN1" s="117"/>
      <c r="ASO1" s="117"/>
      <c r="ASP1" s="117"/>
      <c r="ASQ1" s="117"/>
      <c r="ASR1" s="117"/>
      <c r="ASS1" s="117"/>
      <c r="AST1" s="117"/>
      <c r="ASU1" s="117"/>
      <c r="ASV1" s="117"/>
      <c r="ASW1" s="117"/>
      <c r="ASX1" s="117"/>
      <c r="ASY1" s="117"/>
      <c r="ASZ1" s="117"/>
      <c r="ATA1" s="117"/>
      <c r="ATB1" s="117"/>
      <c r="ATC1" s="117"/>
      <c r="ATD1" s="117"/>
      <c r="ATE1" s="117"/>
      <c r="ATF1" s="117"/>
      <c r="ATG1" s="117"/>
      <c r="ATH1" s="117"/>
      <c r="ATI1" s="117"/>
      <c r="ATJ1" s="117"/>
      <c r="ATK1" s="117"/>
      <c r="ATL1" s="117"/>
      <c r="ATM1" s="117"/>
      <c r="ATN1" s="117"/>
      <c r="ATO1" s="117"/>
      <c r="ATP1" s="117"/>
      <c r="ATQ1" s="117"/>
      <c r="ATR1" s="117"/>
      <c r="ATS1" s="117"/>
      <c r="ATT1" s="117"/>
      <c r="ATU1" s="117"/>
      <c r="ATV1" s="117"/>
      <c r="ATW1" s="117"/>
      <c r="ATX1" s="117"/>
      <c r="ATY1" s="117"/>
      <c r="ATZ1" s="117"/>
      <c r="AUA1" s="117"/>
      <c r="AUB1" s="117"/>
      <c r="AUC1" s="117"/>
      <c r="AUD1" s="117"/>
      <c r="AUE1" s="117"/>
      <c r="AUF1" s="117"/>
      <c r="AUG1" s="117"/>
      <c r="AUH1" s="117"/>
      <c r="AUI1" s="117"/>
      <c r="AUJ1" s="117"/>
      <c r="AUK1" s="117"/>
      <c r="AUL1" s="117"/>
      <c r="AUM1" s="117"/>
      <c r="AUN1" s="117"/>
      <c r="AUO1" s="117"/>
      <c r="AUP1" s="117"/>
      <c r="AUQ1" s="117"/>
      <c r="AUR1" s="117"/>
      <c r="AUS1" s="117"/>
      <c r="AUT1" s="117"/>
      <c r="AUU1" s="117"/>
      <c r="AUV1" s="117"/>
      <c r="AUW1" s="117"/>
      <c r="AUX1" s="117"/>
      <c r="AUY1" s="117"/>
      <c r="AUZ1" s="117"/>
      <c r="AVA1" s="117"/>
      <c r="AVB1" s="117"/>
      <c r="AVC1" s="117"/>
      <c r="AVD1" s="117"/>
      <c r="AVE1" s="117"/>
      <c r="AVF1" s="117"/>
      <c r="AVG1" s="117"/>
      <c r="AVH1" s="117"/>
      <c r="AVI1" s="117"/>
      <c r="AVJ1" s="117"/>
      <c r="AVK1" s="117"/>
      <c r="AVL1" s="117"/>
      <c r="AVM1" s="117"/>
      <c r="AVN1" s="117"/>
      <c r="AVO1" s="117"/>
      <c r="AVP1" s="117"/>
      <c r="AVQ1" s="117"/>
      <c r="AVR1" s="117"/>
      <c r="AVS1" s="117"/>
      <c r="AVT1" s="117"/>
      <c r="AVU1" s="117"/>
      <c r="AVV1" s="117"/>
      <c r="AVW1" s="117"/>
      <c r="AVX1" s="117"/>
      <c r="AVY1" s="117"/>
      <c r="AVZ1" s="117"/>
      <c r="AWA1" s="117"/>
      <c r="AWB1" s="117"/>
      <c r="AWC1" s="117"/>
      <c r="AWD1" s="117"/>
      <c r="AWE1" s="117"/>
      <c r="AWF1" s="117"/>
      <c r="AWG1" s="117"/>
      <c r="AWH1" s="117"/>
      <c r="AWI1" s="117"/>
      <c r="AWJ1" s="117"/>
      <c r="AWK1" s="117"/>
      <c r="AWL1" s="117"/>
      <c r="AWM1" s="117"/>
      <c r="AWN1" s="117"/>
      <c r="AWO1" s="117"/>
      <c r="AWP1" s="117"/>
      <c r="AWQ1" s="117"/>
      <c r="AWR1" s="117"/>
      <c r="AWS1" s="117"/>
      <c r="AWT1" s="117"/>
      <c r="AWU1" s="117"/>
      <c r="AWV1" s="117"/>
      <c r="AWW1" s="117"/>
      <c r="AWX1" s="117"/>
      <c r="AWY1" s="117"/>
      <c r="AWZ1" s="117"/>
      <c r="AXA1" s="117"/>
      <c r="AXB1" s="117"/>
      <c r="AXC1" s="117"/>
      <c r="AXD1" s="117"/>
      <c r="AXE1" s="117"/>
      <c r="AXF1" s="117"/>
      <c r="AXG1" s="117"/>
      <c r="AXH1" s="117"/>
      <c r="AXI1" s="117"/>
      <c r="AXJ1" s="117"/>
      <c r="AXK1" s="117"/>
      <c r="AXL1" s="117"/>
      <c r="AXM1" s="117"/>
      <c r="AXN1" s="117"/>
      <c r="AXO1" s="117"/>
      <c r="AXP1" s="117"/>
      <c r="AXQ1" s="117"/>
      <c r="AXR1" s="117"/>
      <c r="AXS1" s="117"/>
      <c r="AXT1" s="117"/>
      <c r="AXU1" s="117"/>
      <c r="AXV1" s="117"/>
      <c r="AXW1" s="117"/>
      <c r="AXX1" s="117"/>
      <c r="AXY1" s="117"/>
      <c r="AXZ1" s="117"/>
      <c r="AYA1" s="117"/>
      <c r="AYB1" s="117"/>
      <c r="AYC1" s="117"/>
      <c r="AYD1" s="117"/>
      <c r="AYE1" s="117"/>
      <c r="AYF1" s="117"/>
      <c r="AYG1" s="117"/>
      <c r="AYH1" s="117"/>
      <c r="AYI1" s="117"/>
      <c r="AYJ1" s="117"/>
      <c r="AYK1" s="117"/>
      <c r="AYL1" s="117"/>
      <c r="AYM1" s="117"/>
      <c r="AYN1" s="117"/>
      <c r="AYO1" s="117"/>
      <c r="AYP1" s="117"/>
      <c r="AYQ1" s="117"/>
      <c r="AYR1" s="117"/>
      <c r="AYS1" s="117"/>
      <c r="AYT1" s="117"/>
      <c r="AYU1" s="117"/>
      <c r="AYV1" s="117"/>
      <c r="AYW1" s="117"/>
      <c r="AYX1" s="117"/>
      <c r="AYY1" s="117"/>
      <c r="AYZ1" s="117"/>
      <c r="AZA1" s="117"/>
      <c r="AZB1" s="117"/>
      <c r="AZC1" s="117"/>
      <c r="AZD1" s="117"/>
      <c r="AZE1" s="117"/>
      <c r="AZF1" s="117"/>
      <c r="AZG1" s="117"/>
      <c r="AZH1" s="117"/>
      <c r="AZI1" s="117"/>
      <c r="AZJ1" s="117"/>
      <c r="AZK1" s="117"/>
      <c r="AZL1" s="117"/>
      <c r="AZM1" s="117"/>
      <c r="AZN1" s="117"/>
      <c r="AZO1" s="117"/>
      <c r="AZP1" s="117"/>
      <c r="AZQ1" s="117"/>
      <c r="AZR1" s="117"/>
      <c r="AZS1" s="117"/>
      <c r="AZT1" s="117"/>
      <c r="AZU1" s="117"/>
      <c r="AZV1" s="117"/>
      <c r="AZW1" s="117"/>
      <c r="AZX1" s="117"/>
      <c r="AZY1" s="117"/>
      <c r="AZZ1" s="117"/>
      <c r="BAA1" s="117"/>
      <c r="BAB1" s="117"/>
      <c r="BAC1" s="117"/>
      <c r="BAD1" s="117"/>
      <c r="BAE1" s="117"/>
      <c r="BAF1" s="117"/>
      <c r="BAG1" s="117"/>
      <c r="BAH1" s="117"/>
      <c r="BAI1" s="117"/>
      <c r="BAJ1" s="117"/>
      <c r="BAK1" s="117"/>
      <c r="BAL1" s="117"/>
      <c r="BAM1" s="117"/>
      <c r="BAN1" s="117"/>
      <c r="BAO1" s="117"/>
      <c r="BAP1" s="117"/>
      <c r="BAQ1" s="117"/>
      <c r="BAR1" s="117"/>
      <c r="BAS1" s="117"/>
      <c r="BAT1" s="117"/>
      <c r="BAU1" s="117"/>
      <c r="BAV1" s="117"/>
      <c r="BAW1" s="117"/>
      <c r="BAX1" s="117"/>
      <c r="BAY1" s="117"/>
      <c r="BAZ1" s="117"/>
      <c r="BBA1" s="117"/>
      <c r="BBB1" s="117"/>
      <c r="BBC1" s="117"/>
      <c r="BBD1" s="117"/>
      <c r="BBE1" s="117"/>
      <c r="BBF1" s="117"/>
      <c r="BBG1" s="117"/>
      <c r="BBH1" s="117"/>
      <c r="BBI1" s="117"/>
      <c r="BBJ1" s="117"/>
      <c r="BBK1" s="117"/>
      <c r="BBL1" s="117"/>
      <c r="BBM1" s="117"/>
      <c r="BBN1" s="117"/>
      <c r="BBO1" s="117"/>
      <c r="BBP1" s="117"/>
      <c r="BBQ1" s="117"/>
      <c r="BBR1" s="117"/>
      <c r="BBS1" s="117"/>
      <c r="BBT1" s="117"/>
      <c r="BBU1" s="117"/>
      <c r="BBV1" s="117"/>
      <c r="BBW1" s="117"/>
      <c r="BBX1" s="117"/>
      <c r="BBY1" s="117"/>
      <c r="BBZ1" s="117"/>
      <c r="BCA1" s="117"/>
      <c r="BCB1" s="117"/>
      <c r="BCC1" s="117"/>
      <c r="BCD1" s="117"/>
      <c r="BCE1" s="117"/>
      <c r="BCF1" s="117"/>
      <c r="BCG1" s="117"/>
      <c r="BCH1" s="117"/>
      <c r="BCI1" s="117"/>
      <c r="BCJ1" s="117"/>
      <c r="BCK1" s="117"/>
      <c r="BCL1" s="117"/>
      <c r="BCM1" s="117"/>
      <c r="BCN1" s="117"/>
      <c r="BCO1" s="117"/>
      <c r="BCP1" s="117"/>
      <c r="BCQ1" s="117"/>
      <c r="BCR1" s="117"/>
      <c r="BCS1" s="117"/>
      <c r="BCT1" s="117"/>
      <c r="BCU1" s="117"/>
      <c r="BCV1" s="117"/>
      <c r="BCW1" s="117"/>
      <c r="BCX1" s="117"/>
      <c r="BCY1" s="117"/>
      <c r="BCZ1" s="117"/>
      <c r="BDA1" s="117"/>
      <c r="BDB1" s="117"/>
      <c r="BDC1" s="117"/>
      <c r="BDD1" s="117"/>
      <c r="BDE1" s="117"/>
      <c r="BDF1" s="117"/>
      <c r="BDG1" s="117"/>
      <c r="BDH1" s="117"/>
      <c r="BDI1" s="117"/>
      <c r="BDJ1" s="117"/>
      <c r="BDK1" s="117"/>
      <c r="BDL1" s="117"/>
      <c r="BDM1" s="117"/>
      <c r="BDN1" s="117"/>
      <c r="BDO1" s="117"/>
      <c r="BDP1" s="117"/>
      <c r="BDQ1" s="117"/>
      <c r="BDR1" s="117"/>
      <c r="BDS1" s="117"/>
      <c r="BDT1" s="117"/>
      <c r="BDU1" s="117"/>
      <c r="BDV1" s="117"/>
      <c r="BDW1" s="117"/>
      <c r="BDX1" s="117"/>
      <c r="BDY1" s="117"/>
      <c r="BDZ1" s="117"/>
      <c r="BEA1" s="117"/>
      <c r="BEB1" s="117"/>
      <c r="BEC1" s="117"/>
      <c r="BED1" s="117"/>
      <c r="BEE1" s="117"/>
      <c r="BEF1" s="117"/>
      <c r="BEG1" s="117"/>
      <c r="BEH1" s="117"/>
      <c r="BEI1" s="117"/>
      <c r="BEJ1" s="117"/>
      <c r="BEK1" s="117"/>
      <c r="BEL1" s="117"/>
      <c r="BEM1" s="117"/>
      <c r="BEN1" s="117"/>
      <c r="BEO1" s="117"/>
      <c r="BEP1" s="117"/>
      <c r="BEQ1" s="117"/>
      <c r="BER1" s="117"/>
      <c r="BES1" s="117"/>
      <c r="BET1" s="117"/>
      <c r="BEU1" s="117"/>
      <c r="BEV1" s="117"/>
      <c r="BEW1" s="117"/>
      <c r="BEX1" s="117"/>
      <c r="BEY1" s="117"/>
      <c r="BEZ1" s="117"/>
      <c r="BFA1" s="117"/>
      <c r="BFB1" s="117"/>
      <c r="BFC1" s="117"/>
      <c r="BFD1" s="117"/>
      <c r="BFE1" s="117"/>
      <c r="BFF1" s="117"/>
      <c r="BFG1" s="117"/>
      <c r="BFH1" s="117"/>
      <c r="BFI1" s="117"/>
      <c r="BFJ1" s="117"/>
      <c r="BFK1" s="117"/>
      <c r="BFL1" s="117"/>
      <c r="BFM1" s="117"/>
      <c r="BFN1" s="117"/>
      <c r="BFO1" s="117"/>
      <c r="BFP1" s="117"/>
      <c r="BFQ1" s="117"/>
      <c r="BFR1" s="117"/>
      <c r="BFS1" s="117"/>
      <c r="BFT1" s="117"/>
      <c r="BFU1" s="117"/>
      <c r="BFV1" s="117"/>
      <c r="BFW1" s="117"/>
      <c r="BFX1" s="117"/>
      <c r="BFY1" s="117"/>
      <c r="BFZ1" s="117"/>
      <c r="BGA1" s="117"/>
      <c r="BGB1" s="117"/>
      <c r="BGC1" s="117"/>
      <c r="BGD1" s="117"/>
      <c r="BGE1" s="117"/>
      <c r="BGF1" s="117"/>
      <c r="BGG1" s="117"/>
      <c r="BGH1" s="117"/>
      <c r="BGI1" s="117"/>
      <c r="BGJ1" s="117"/>
      <c r="BGK1" s="117"/>
      <c r="BGL1" s="117"/>
      <c r="BGM1" s="117"/>
      <c r="BGN1" s="117"/>
      <c r="BGO1" s="117"/>
      <c r="BGP1" s="117"/>
      <c r="BGQ1" s="117"/>
      <c r="BGR1" s="117"/>
      <c r="BGS1" s="117"/>
      <c r="BGT1" s="117"/>
      <c r="BGU1" s="117"/>
      <c r="BGV1" s="117"/>
      <c r="BGW1" s="117"/>
      <c r="BGX1" s="117"/>
      <c r="BGY1" s="117"/>
      <c r="BGZ1" s="117"/>
      <c r="BHA1" s="117"/>
      <c r="BHB1" s="117"/>
      <c r="BHC1" s="117"/>
      <c r="BHD1" s="117"/>
      <c r="BHE1" s="117"/>
      <c r="BHF1" s="117"/>
      <c r="BHG1" s="117"/>
      <c r="BHH1" s="117"/>
      <c r="BHI1" s="117"/>
      <c r="BHJ1" s="117"/>
      <c r="BHK1" s="117"/>
      <c r="BHL1" s="117"/>
      <c r="BHM1" s="117"/>
      <c r="BHN1" s="117"/>
      <c r="BHO1" s="117"/>
      <c r="BHP1" s="117"/>
      <c r="BHQ1" s="117"/>
      <c r="BHR1" s="117"/>
      <c r="BHS1" s="117"/>
      <c r="BHT1" s="117"/>
      <c r="BHU1" s="117"/>
      <c r="BHV1" s="117"/>
      <c r="BHW1" s="117"/>
      <c r="BHX1" s="117"/>
      <c r="BHY1" s="117"/>
      <c r="BHZ1" s="117"/>
      <c r="BIA1" s="117"/>
      <c r="BIB1" s="117"/>
      <c r="BIC1" s="117"/>
      <c r="BID1" s="117"/>
      <c r="BIE1" s="117"/>
      <c r="BIF1" s="117"/>
      <c r="BIG1" s="117"/>
      <c r="BIH1" s="117"/>
      <c r="BII1" s="117"/>
      <c r="BIJ1" s="117"/>
      <c r="BIK1" s="117"/>
      <c r="BIL1" s="117"/>
      <c r="BIM1" s="117"/>
      <c r="BIN1" s="117"/>
      <c r="BIO1" s="117"/>
      <c r="BIP1" s="117"/>
      <c r="BIQ1" s="117"/>
      <c r="BIR1" s="117"/>
      <c r="BIS1" s="117"/>
      <c r="BIT1" s="117"/>
      <c r="BIU1" s="117"/>
      <c r="BIV1" s="117"/>
      <c r="BIW1" s="117"/>
      <c r="BIX1" s="117"/>
      <c r="BIY1" s="117"/>
      <c r="BIZ1" s="117"/>
      <c r="BJA1" s="117"/>
      <c r="BJB1" s="117"/>
      <c r="BJC1" s="117"/>
      <c r="BJD1" s="117"/>
      <c r="BJE1" s="117"/>
      <c r="BJF1" s="117"/>
      <c r="BJG1" s="117"/>
      <c r="BJH1" s="117"/>
      <c r="BJI1" s="117"/>
      <c r="BJJ1" s="117"/>
      <c r="BJK1" s="117"/>
      <c r="BJL1" s="117"/>
      <c r="BJM1" s="117"/>
      <c r="BJN1" s="117"/>
      <c r="BJO1" s="117"/>
      <c r="BJP1" s="117"/>
      <c r="BJQ1" s="117"/>
      <c r="BJR1" s="117"/>
      <c r="BJS1" s="117"/>
      <c r="BJT1" s="117"/>
      <c r="BJU1" s="117"/>
      <c r="BJV1" s="117"/>
      <c r="BJW1" s="117"/>
      <c r="BJX1" s="117"/>
      <c r="BJY1" s="117"/>
      <c r="BJZ1" s="117"/>
      <c r="BKA1" s="117"/>
      <c r="BKB1" s="117"/>
      <c r="BKC1" s="117"/>
      <c r="BKD1" s="117"/>
      <c r="BKE1" s="117"/>
      <c r="BKF1" s="117"/>
      <c r="BKG1" s="117"/>
      <c r="BKH1" s="117"/>
      <c r="BKI1" s="117"/>
      <c r="BKJ1" s="117"/>
      <c r="BKK1" s="117"/>
      <c r="BKL1" s="117"/>
      <c r="BKM1" s="117"/>
      <c r="BKN1" s="117"/>
      <c r="BKO1" s="117"/>
      <c r="BKP1" s="117"/>
      <c r="BKQ1" s="117"/>
      <c r="BKR1" s="117"/>
      <c r="BKS1" s="117"/>
      <c r="BKT1" s="117"/>
      <c r="BKU1" s="117"/>
      <c r="BKV1" s="117"/>
      <c r="BKW1" s="117"/>
      <c r="BKX1" s="117"/>
      <c r="BKY1" s="117"/>
      <c r="BKZ1" s="117"/>
      <c r="BLA1" s="117"/>
      <c r="BLB1" s="117"/>
      <c r="BLC1" s="117"/>
      <c r="BLD1" s="117"/>
      <c r="BLE1" s="117"/>
      <c r="BLF1" s="117"/>
      <c r="BLG1" s="117"/>
      <c r="BLH1" s="117"/>
      <c r="BLI1" s="117"/>
      <c r="BLJ1" s="117"/>
      <c r="BLK1" s="117"/>
      <c r="BLL1" s="117"/>
      <c r="BLM1" s="117"/>
      <c r="BLN1" s="117"/>
      <c r="BLO1" s="117"/>
      <c r="BLP1" s="117"/>
      <c r="BLQ1" s="117"/>
      <c r="BLR1" s="117"/>
      <c r="BLS1" s="117"/>
      <c r="BLT1" s="117"/>
      <c r="BLU1" s="117"/>
      <c r="BLV1" s="117"/>
      <c r="BLW1" s="117"/>
      <c r="BLX1" s="117"/>
      <c r="BLY1" s="117"/>
      <c r="BLZ1" s="117"/>
      <c r="BMA1" s="117"/>
      <c r="BMB1" s="117"/>
      <c r="BMC1" s="117"/>
      <c r="BMD1" s="117"/>
      <c r="BME1" s="117"/>
      <c r="BMF1" s="117"/>
      <c r="BMG1" s="117"/>
      <c r="BMH1" s="117"/>
      <c r="BMI1" s="117"/>
      <c r="BMJ1" s="117"/>
      <c r="BMK1" s="117"/>
      <c r="BML1" s="117"/>
      <c r="BMM1" s="117"/>
      <c r="BMN1" s="117"/>
      <c r="BMO1" s="117"/>
      <c r="BMP1" s="117"/>
      <c r="BMQ1" s="117"/>
      <c r="BMR1" s="117"/>
      <c r="BMS1" s="117"/>
      <c r="BMT1" s="117"/>
      <c r="BMU1" s="117"/>
      <c r="BMV1" s="117"/>
      <c r="BMW1" s="117"/>
      <c r="BMX1" s="117"/>
      <c r="BMY1" s="117"/>
      <c r="BMZ1" s="117"/>
      <c r="BNA1" s="117"/>
      <c r="BNB1" s="117"/>
      <c r="BNC1" s="117"/>
      <c r="BND1" s="117"/>
      <c r="BNE1" s="117"/>
      <c r="BNF1" s="117"/>
      <c r="BNG1" s="117"/>
      <c r="BNH1" s="117"/>
      <c r="BNI1" s="117"/>
      <c r="BNJ1" s="117"/>
      <c r="BNK1" s="117"/>
      <c r="BNL1" s="117"/>
      <c r="BNM1" s="117"/>
      <c r="BNN1" s="117"/>
      <c r="BNO1" s="117"/>
      <c r="BNP1" s="117"/>
      <c r="BNQ1" s="117"/>
      <c r="BNR1" s="117"/>
      <c r="BNS1" s="117"/>
      <c r="BNT1" s="117"/>
      <c r="BNU1" s="117"/>
      <c r="BNV1" s="117"/>
      <c r="BNW1" s="117"/>
      <c r="BNX1" s="117"/>
      <c r="BNY1" s="117"/>
      <c r="BNZ1" s="117"/>
      <c r="BOA1" s="117"/>
      <c r="BOB1" s="117"/>
      <c r="BOC1" s="117"/>
      <c r="BOD1" s="117"/>
      <c r="BOE1" s="117"/>
      <c r="BOF1" s="117"/>
      <c r="BOG1" s="117"/>
      <c r="BOH1" s="117"/>
      <c r="BOI1" s="117"/>
      <c r="BOJ1" s="117"/>
      <c r="BOK1" s="117"/>
      <c r="BOL1" s="117"/>
      <c r="BOM1" s="117"/>
      <c r="BON1" s="117"/>
      <c r="BOO1" s="117"/>
      <c r="BOP1" s="117"/>
      <c r="BOQ1" s="117"/>
      <c r="BOR1" s="117"/>
      <c r="BOS1" s="117"/>
      <c r="BOT1" s="117"/>
      <c r="BOU1" s="117"/>
      <c r="BOV1" s="117"/>
      <c r="BOW1" s="117"/>
      <c r="BOX1" s="117"/>
      <c r="BOY1" s="117"/>
      <c r="BOZ1" s="117"/>
      <c r="BPA1" s="117"/>
      <c r="BPB1" s="117"/>
      <c r="BPC1" s="117"/>
      <c r="BPD1" s="117"/>
      <c r="BPE1" s="117"/>
      <c r="BPF1" s="117"/>
      <c r="BPG1" s="117"/>
      <c r="BPH1" s="117"/>
      <c r="BPI1" s="117"/>
      <c r="BPJ1" s="117"/>
      <c r="BPK1" s="117"/>
      <c r="BPL1" s="117"/>
      <c r="BPM1" s="117"/>
      <c r="BPN1" s="117"/>
      <c r="BPO1" s="117"/>
      <c r="BPP1" s="117"/>
      <c r="BPQ1" s="117"/>
      <c r="BPR1" s="117"/>
      <c r="BPS1" s="117"/>
      <c r="BPT1" s="117"/>
      <c r="BPU1" s="117"/>
      <c r="BPV1" s="117"/>
      <c r="BPW1" s="117"/>
      <c r="BPX1" s="117"/>
      <c r="BPY1" s="117"/>
      <c r="BPZ1" s="117"/>
      <c r="BQA1" s="117"/>
      <c r="BQB1" s="117"/>
      <c r="BQC1" s="117"/>
      <c r="BQD1" s="117"/>
      <c r="BQE1" s="117"/>
      <c r="BQF1" s="117"/>
      <c r="BQG1" s="117"/>
      <c r="BQH1" s="117"/>
      <c r="BQI1" s="117"/>
      <c r="BQJ1" s="117"/>
      <c r="BQK1" s="117"/>
      <c r="BQL1" s="117"/>
      <c r="BQM1" s="117"/>
      <c r="BQN1" s="117"/>
      <c r="BQO1" s="117"/>
      <c r="BQP1" s="117"/>
      <c r="BQQ1" s="117"/>
      <c r="BQR1" s="117"/>
      <c r="BQS1" s="117"/>
      <c r="BQT1" s="117"/>
      <c r="BQU1" s="117"/>
      <c r="BQV1" s="117"/>
      <c r="BQW1" s="117"/>
      <c r="BQX1" s="117"/>
      <c r="BQY1" s="117"/>
      <c r="BQZ1" s="117"/>
      <c r="BRA1" s="117"/>
      <c r="BRB1" s="117"/>
      <c r="BRC1" s="117"/>
      <c r="BRD1" s="117"/>
      <c r="BRE1" s="117"/>
      <c r="BRF1" s="117"/>
      <c r="BRG1" s="117"/>
      <c r="BRH1" s="117"/>
      <c r="BRI1" s="117"/>
      <c r="BRJ1" s="117"/>
      <c r="BRK1" s="117"/>
      <c r="BRL1" s="117"/>
      <c r="BRM1" s="117"/>
      <c r="BRN1" s="117"/>
      <c r="BRO1" s="117"/>
      <c r="BRP1" s="117"/>
      <c r="BRQ1" s="117"/>
      <c r="BRR1" s="117"/>
      <c r="BRS1" s="117"/>
      <c r="BRT1" s="117"/>
      <c r="BRU1" s="117"/>
      <c r="BRV1" s="117"/>
      <c r="BRW1" s="117"/>
      <c r="BRX1" s="117"/>
      <c r="BRY1" s="117"/>
      <c r="BRZ1" s="117"/>
      <c r="BSA1" s="117"/>
      <c r="BSB1" s="117"/>
      <c r="BSC1" s="117"/>
      <c r="BSD1" s="117"/>
      <c r="BSE1" s="117"/>
      <c r="BSF1" s="117"/>
      <c r="BSG1" s="117"/>
      <c r="BSH1" s="117"/>
      <c r="BSI1" s="117"/>
      <c r="BSJ1" s="117"/>
      <c r="BSK1" s="117"/>
      <c r="BSL1" s="117"/>
      <c r="BSM1" s="117"/>
      <c r="BSN1" s="117"/>
      <c r="BSO1" s="117"/>
      <c r="BSP1" s="117"/>
      <c r="BSQ1" s="117"/>
      <c r="BSR1" s="117"/>
      <c r="BSS1" s="117"/>
      <c r="BST1" s="117"/>
      <c r="BSU1" s="117"/>
      <c r="BSV1" s="117"/>
      <c r="BSW1" s="117"/>
      <c r="BSX1" s="117"/>
      <c r="BSY1" s="117"/>
      <c r="BSZ1" s="117"/>
      <c r="BTA1" s="117"/>
      <c r="BTB1" s="117"/>
      <c r="BTC1" s="117"/>
      <c r="BTD1" s="117"/>
      <c r="BTE1" s="117"/>
      <c r="BTF1" s="117"/>
      <c r="BTG1" s="117"/>
      <c r="BTH1" s="117"/>
      <c r="BTI1" s="117"/>
      <c r="BTJ1" s="117"/>
      <c r="BTK1" s="117"/>
      <c r="BTL1" s="117"/>
      <c r="BTM1" s="117"/>
      <c r="BTN1" s="117"/>
      <c r="BTO1" s="117"/>
      <c r="BTP1" s="117"/>
      <c r="BTQ1" s="117"/>
      <c r="BTR1" s="117"/>
      <c r="BTS1" s="117"/>
      <c r="BTT1" s="117"/>
      <c r="BTU1" s="117"/>
      <c r="BTV1" s="117"/>
      <c r="BTW1" s="117"/>
      <c r="BTX1" s="117"/>
      <c r="BTY1" s="117"/>
      <c r="BTZ1" s="117"/>
      <c r="BUA1" s="117"/>
      <c r="BUB1" s="117"/>
      <c r="BUC1" s="117"/>
      <c r="BUD1" s="117"/>
      <c r="BUE1" s="117"/>
      <c r="BUF1" s="117"/>
      <c r="BUG1" s="117"/>
      <c r="BUH1" s="117"/>
      <c r="BUI1" s="117"/>
      <c r="BUJ1" s="117"/>
      <c r="BUK1" s="117"/>
      <c r="BUL1" s="117"/>
      <c r="BUM1" s="117"/>
      <c r="BUN1" s="117"/>
      <c r="BUO1" s="117"/>
      <c r="BUP1" s="117"/>
      <c r="BUQ1" s="117"/>
      <c r="BUR1" s="117"/>
      <c r="BUS1" s="117"/>
      <c r="BUT1" s="117"/>
      <c r="BUU1" s="117"/>
      <c r="BUV1" s="117"/>
      <c r="BUW1" s="117"/>
      <c r="BUX1" s="117"/>
      <c r="BUY1" s="117"/>
      <c r="BUZ1" s="117"/>
      <c r="BVA1" s="117"/>
      <c r="BVB1" s="117"/>
      <c r="BVC1" s="117"/>
      <c r="BVD1" s="117"/>
      <c r="BVE1" s="117"/>
      <c r="BVF1" s="117"/>
      <c r="BVG1" s="117"/>
      <c r="BVH1" s="117"/>
      <c r="BVI1" s="117"/>
      <c r="BVJ1" s="117"/>
      <c r="BVK1" s="117"/>
      <c r="BVL1" s="117"/>
      <c r="BVM1" s="117"/>
      <c r="BVN1" s="117"/>
      <c r="BVO1" s="117"/>
      <c r="BVP1" s="117"/>
      <c r="BVQ1" s="117"/>
      <c r="BVR1" s="117"/>
      <c r="BVS1" s="117"/>
      <c r="BVT1" s="117"/>
      <c r="BVU1" s="117"/>
      <c r="BVV1" s="117"/>
      <c r="BVW1" s="117"/>
      <c r="BVX1" s="117"/>
      <c r="BVY1" s="117"/>
      <c r="BVZ1" s="117"/>
      <c r="BWA1" s="117"/>
      <c r="BWB1" s="117"/>
      <c r="BWC1" s="117"/>
      <c r="BWD1" s="117"/>
      <c r="BWE1" s="117"/>
      <c r="BWF1" s="117"/>
      <c r="BWG1" s="117"/>
      <c r="BWH1" s="117"/>
      <c r="BWI1" s="117"/>
      <c r="BWJ1" s="117"/>
      <c r="BWK1" s="117"/>
      <c r="BWL1" s="117"/>
      <c r="BWM1" s="117"/>
      <c r="BWN1" s="117"/>
      <c r="BWO1" s="117"/>
      <c r="BWP1" s="117"/>
      <c r="BWQ1" s="117"/>
      <c r="BWR1" s="117"/>
      <c r="BWS1" s="117"/>
      <c r="BWT1" s="117"/>
      <c r="BWU1" s="117"/>
      <c r="BWV1" s="117"/>
      <c r="BWW1" s="117"/>
      <c r="BWX1" s="117"/>
      <c r="BWY1" s="117"/>
      <c r="BWZ1" s="117"/>
      <c r="BXA1" s="117"/>
      <c r="BXB1" s="117"/>
      <c r="BXC1" s="117"/>
      <c r="BXD1" s="117"/>
      <c r="BXE1" s="117"/>
      <c r="BXF1" s="117"/>
      <c r="BXG1" s="117"/>
      <c r="BXH1" s="117"/>
      <c r="BXI1" s="117"/>
      <c r="BXJ1" s="117"/>
      <c r="BXK1" s="117"/>
      <c r="BXL1" s="117"/>
      <c r="BXM1" s="117"/>
      <c r="BXN1" s="117"/>
      <c r="BXO1" s="117"/>
      <c r="BXP1" s="117"/>
      <c r="BXQ1" s="117"/>
      <c r="BXR1" s="117"/>
      <c r="BXS1" s="117"/>
      <c r="BXT1" s="117"/>
      <c r="BXU1" s="117"/>
      <c r="BXV1" s="117"/>
      <c r="BXW1" s="117"/>
      <c r="BXX1" s="117"/>
      <c r="BXY1" s="117"/>
      <c r="BXZ1" s="117"/>
      <c r="BYA1" s="117"/>
      <c r="BYB1" s="117"/>
      <c r="BYC1" s="117"/>
      <c r="BYD1" s="117"/>
      <c r="BYE1" s="117"/>
      <c r="BYF1" s="117"/>
      <c r="BYG1" s="117"/>
      <c r="BYH1" s="117"/>
      <c r="BYI1" s="117"/>
      <c r="BYJ1" s="117"/>
      <c r="BYK1" s="117"/>
      <c r="BYL1" s="117"/>
      <c r="BYM1" s="117"/>
      <c r="BYN1" s="117"/>
      <c r="BYO1" s="117"/>
      <c r="BYP1" s="117"/>
      <c r="BYQ1" s="117"/>
      <c r="BYR1" s="117"/>
      <c r="BYS1" s="117"/>
      <c r="BYT1" s="117"/>
      <c r="BYU1" s="117"/>
      <c r="BYV1" s="117"/>
      <c r="BYW1" s="117"/>
      <c r="BYX1" s="117"/>
      <c r="BYY1" s="117"/>
      <c r="BYZ1" s="117"/>
      <c r="BZA1" s="117"/>
      <c r="BZB1" s="117"/>
      <c r="BZC1" s="117"/>
      <c r="BZD1" s="117"/>
      <c r="BZE1" s="117"/>
      <c r="BZF1" s="117"/>
      <c r="BZG1" s="117"/>
      <c r="BZH1" s="117"/>
      <c r="BZI1" s="117"/>
      <c r="BZJ1" s="117"/>
      <c r="BZK1" s="117"/>
      <c r="BZL1" s="117"/>
      <c r="BZM1" s="117"/>
      <c r="BZN1" s="117"/>
      <c r="BZO1" s="117"/>
      <c r="BZP1" s="117"/>
      <c r="BZQ1" s="117"/>
      <c r="BZR1" s="117"/>
      <c r="BZS1" s="117"/>
      <c r="BZT1" s="117"/>
      <c r="BZU1" s="117"/>
      <c r="BZV1" s="117"/>
      <c r="BZW1" s="117"/>
      <c r="BZX1" s="117"/>
      <c r="BZY1" s="117"/>
      <c r="BZZ1" s="117"/>
      <c r="CAA1" s="117"/>
      <c r="CAB1" s="117"/>
      <c r="CAC1" s="117"/>
      <c r="CAD1" s="117"/>
      <c r="CAE1" s="117"/>
      <c r="CAF1" s="117"/>
      <c r="CAG1" s="117"/>
      <c r="CAH1" s="117"/>
      <c r="CAI1" s="117"/>
      <c r="CAJ1" s="117"/>
      <c r="CAK1" s="117"/>
      <c r="CAL1" s="117"/>
      <c r="CAM1" s="117"/>
      <c r="CAN1" s="117"/>
      <c r="CAO1" s="117"/>
      <c r="CAP1" s="117"/>
      <c r="CAQ1" s="117"/>
      <c r="CAR1" s="117"/>
      <c r="CAS1" s="117"/>
      <c r="CAT1" s="117"/>
      <c r="CAU1" s="117"/>
      <c r="CAV1" s="117"/>
      <c r="CAW1" s="117"/>
      <c r="CAX1" s="117"/>
      <c r="CAY1" s="117"/>
      <c r="CAZ1" s="117"/>
      <c r="CBA1" s="117"/>
      <c r="CBB1" s="117"/>
      <c r="CBC1" s="117"/>
      <c r="CBD1" s="117"/>
      <c r="CBE1" s="117"/>
      <c r="CBF1" s="117"/>
      <c r="CBG1" s="117"/>
      <c r="CBH1" s="117"/>
      <c r="CBI1" s="117"/>
      <c r="CBJ1" s="117"/>
      <c r="CBK1" s="117"/>
      <c r="CBL1" s="117"/>
      <c r="CBM1" s="117"/>
      <c r="CBN1" s="117"/>
      <c r="CBO1" s="117"/>
      <c r="CBP1" s="117"/>
      <c r="CBQ1" s="117"/>
      <c r="CBR1" s="117"/>
      <c r="CBS1" s="117"/>
      <c r="CBT1" s="117"/>
      <c r="CBU1" s="117"/>
      <c r="CBV1" s="117"/>
      <c r="CBW1" s="117"/>
      <c r="CBX1" s="117"/>
      <c r="CBY1" s="117"/>
      <c r="CBZ1" s="117"/>
      <c r="CCA1" s="117"/>
      <c r="CCB1" s="117"/>
      <c r="CCC1" s="117"/>
      <c r="CCD1" s="117"/>
      <c r="CCE1" s="117"/>
      <c r="CCF1" s="117"/>
      <c r="CCG1" s="117"/>
      <c r="CCH1" s="117"/>
      <c r="CCI1" s="117"/>
      <c r="CCJ1" s="117"/>
      <c r="CCK1" s="117"/>
      <c r="CCL1" s="117"/>
      <c r="CCM1" s="117"/>
      <c r="CCN1" s="117"/>
      <c r="CCO1" s="117"/>
      <c r="CCP1" s="117"/>
      <c r="CCQ1" s="117"/>
      <c r="CCR1" s="117"/>
      <c r="CCS1" s="117"/>
      <c r="CCT1" s="117"/>
      <c r="CCU1" s="117"/>
      <c r="CCV1" s="117"/>
      <c r="CCW1" s="117"/>
      <c r="CCX1" s="117"/>
      <c r="CCY1" s="117"/>
      <c r="CCZ1" s="117"/>
      <c r="CDA1" s="117"/>
      <c r="CDB1" s="117"/>
      <c r="CDC1" s="117"/>
      <c r="CDD1" s="117"/>
      <c r="CDE1" s="117"/>
      <c r="CDF1" s="117"/>
      <c r="CDG1" s="117"/>
      <c r="CDH1" s="117"/>
      <c r="CDI1" s="117"/>
      <c r="CDJ1" s="117"/>
      <c r="CDK1" s="117"/>
      <c r="CDL1" s="117"/>
      <c r="CDM1" s="117"/>
      <c r="CDN1" s="117"/>
      <c r="CDO1" s="117"/>
      <c r="CDP1" s="117"/>
      <c r="CDQ1" s="117"/>
      <c r="CDR1" s="117"/>
      <c r="CDS1" s="117"/>
      <c r="CDT1" s="117"/>
      <c r="CDU1" s="117"/>
      <c r="CDV1" s="117"/>
      <c r="CDW1" s="117"/>
      <c r="CDX1" s="117"/>
      <c r="CDY1" s="117"/>
      <c r="CDZ1" s="117"/>
      <c r="CEA1" s="117"/>
      <c r="CEB1" s="117"/>
      <c r="CEC1" s="117"/>
      <c r="CED1" s="117"/>
      <c r="CEE1" s="117"/>
      <c r="CEF1" s="117"/>
      <c r="CEG1" s="117"/>
      <c r="CEH1" s="117"/>
      <c r="CEI1" s="117"/>
      <c r="CEJ1" s="117"/>
      <c r="CEK1" s="117"/>
      <c r="CEL1" s="117"/>
      <c r="CEM1" s="117"/>
      <c r="CEN1" s="117"/>
      <c r="CEO1" s="117"/>
      <c r="CEP1" s="117"/>
      <c r="CEQ1" s="117"/>
      <c r="CER1" s="117"/>
      <c r="CES1" s="117"/>
      <c r="CET1" s="117"/>
      <c r="CEU1" s="117"/>
      <c r="CEV1" s="117"/>
      <c r="CEW1" s="117"/>
      <c r="CEX1" s="117"/>
      <c r="CEY1" s="117"/>
      <c r="CEZ1" s="117"/>
      <c r="CFA1" s="117"/>
      <c r="CFB1" s="117"/>
      <c r="CFC1" s="117"/>
      <c r="CFD1" s="117"/>
      <c r="CFE1" s="117"/>
      <c r="CFF1" s="117"/>
      <c r="CFG1" s="117"/>
      <c r="CFH1" s="117"/>
      <c r="CFI1" s="117"/>
      <c r="CFJ1" s="117"/>
      <c r="CFK1" s="117"/>
      <c r="CFL1" s="117"/>
      <c r="CFM1" s="117"/>
      <c r="CFN1" s="117"/>
      <c r="CFO1" s="117"/>
      <c r="CFP1" s="117"/>
      <c r="CFQ1" s="117"/>
      <c r="CFR1" s="117"/>
      <c r="CFS1" s="117"/>
      <c r="CFT1" s="117"/>
      <c r="CFU1" s="117"/>
      <c r="CFV1" s="117"/>
      <c r="CFW1" s="117"/>
      <c r="CFX1" s="117"/>
      <c r="CFY1" s="117"/>
      <c r="CFZ1" s="117"/>
      <c r="CGA1" s="117"/>
      <c r="CGB1" s="117"/>
      <c r="CGC1" s="117"/>
      <c r="CGD1" s="117"/>
      <c r="CGE1" s="117"/>
      <c r="CGF1" s="117"/>
      <c r="CGG1" s="117"/>
      <c r="CGH1" s="117"/>
      <c r="CGI1" s="117"/>
      <c r="CGJ1" s="117"/>
      <c r="CGK1" s="117"/>
      <c r="CGL1" s="117"/>
      <c r="CGM1" s="117"/>
      <c r="CGN1" s="117"/>
      <c r="CGO1" s="117"/>
      <c r="CGP1" s="117"/>
      <c r="CGQ1" s="117"/>
      <c r="CGR1" s="117"/>
      <c r="CGS1" s="117"/>
      <c r="CGT1" s="117"/>
      <c r="CGU1" s="117"/>
      <c r="CGV1" s="117"/>
      <c r="CGW1" s="117"/>
      <c r="CGX1" s="117"/>
      <c r="CGY1" s="117"/>
      <c r="CGZ1" s="117"/>
      <c r="CHA1" s="117"/>
      <c r="CHB1" s="117"/>
      <c r="CHC1" s="117"/>
      <c r="CHD1" s="117"/>
      <c r="CHE1" s="117"/>
      <c r="CHF1" s="117"/>
      <c r="CHG1" s="117"/>
      <c r="CHH1" s="117"/>
      <c r="CHI1" s="117"/>
      <c r="CHJ1" s="117"/>
      <c r="CHK1" s="117"/>
      <c r="CHL1" s="117"/>
      <c r="CHM1" s="117"/>
      <c r="CHN1" s="117"/>
      <c r="CHO1" s="117"/>
      <c r="CHP1" s="117"/>
      <c r="CHQ1" s="117"/>
      <c r="CHR1" s="117"/>
      <c r="CHS1" s="117"/>
      <c r="CHT1" s="117"/>
      <c r="CHU1" s="117"/>
      <c r="CHV1" s="117"/>
      <c r="CHW1" s="117"/>
      <c r="CHX1" s="117"/>
      <c r="CHY1" s="117"/>
      <c r="CHZ1" s="117"/>
      <c r="CIA1" s="117"/>
      <c r="CIB1" s="117"/>
      <c r="CIC1" s="117"/>
      <c r="CID1" s="117"/>
      <c r="CIE1" s="117"/>
      <c r="CIF1" s="117"/>
      <c r="CIG1" s="117"/>
      <c r="CIH1" s="117"/>
      <c r="CII1" s="117"/>
      <c r="CIJ1" s="117"/>
      <c r="CIK1" s="117"/>
      <c r="CIL1" s="117"/>
      <c r="CIM1" s="117"/>
      <c r="CIN1" s="117"/>
      <c r="CIO1" s="117"/>
      <c r="CIP1" s="117"/>
      <c r="CIQ1" s="117"/>
      <c r="CIR1" s="117"/>
      <c r="CIS1" s="117"/>
      <c r="CIT1" s="117"/>
      <c r="CIU1" s="117"/>
      <c r="CIV1" s="117"/>
      <c r="CIW1" s="117"/>
      <c r="CIX1" s="117"/>
      <c r="CIY1" s="117"/>
      <c r="CIZ1" s="117"/>
      <c r="CJA1" s="117"/>
      <c r="CJB1" s="117"/>
      <c r="CJC1" s="117"/>
      <c r="CJD1" s="117"/>
      <c r="CJE1" s="117"/>
      <c r="CJF1" s="117"/>
      <c r="CJG1" s="117"/>
      <c r="CJH1" s="117"/>
      <c r="CJI1" s="117"/>
      <c r="CJJ1" s="117"/>
      <c r="CJK1" s="117"/>
      <c r="CJL1" s="117"/>
      <c r="CJM1" s="117"/>
      <c r="CJN1" s="117"/>
      <c r="CJO1" s="117"/>
      <c r="CJP1" s="117"/>
      <c r="CJQ1" s="117"/>
      <c r="CJR1" s="117"/>
      <c r="CJS1" s="117"/>
      <c r="CJT1" s="117"/>
      <c r="CJU1" s="117"/>
      <c r="CJV1" s="117"/>
      <c r="CJW1" s="117"/>
      <c r="CJX1" s="117"/>
      <c r="CJY1" s="117"/>
      <c r="CJZ1" s="117"/>
      <c r="CKA1" s="117"/>
      <c r="CKB1" s="117"/>
      <c r="CKC1" s="117"/>
      <c r="CKD1" s="117"/>
      <c r="CKE1" s="117"/>
      <c r="CKF1" s="117"/>
      <c r="CKG1" s="117"/>
      <c r="CKH1" s="117"/>
      <c r="CKI1" s="117"/>
      <c r="CKJ1" s="117"/>
      <c r="CKK1" s="117"/>
      <c r="CKL1" s="117"/>
      <c r="CKM1" s="117"/>
      <c r="CKN1" s="117"/>
      <c r="CKO1" s="117"/>
      <c r="CKP1" s="117"/>
      <c r="CKQ1" s="117"/>
      <c r="CKR1" s="117"/>
      <c r="CKS1" s="117"/>
      <c r="CKT1" s="117"/>
      <c r="CKU1" s="117"/>
      <c r="CKV1" s="117"/>
      <c r="CKW1" s="117"/>
      <c r="CKX1" s="117"/>
      <c r="CKY1" s="117"/>
      <c r="CKZ1" s="117"/>
      <c r="CLA1" s="117"/>
      <c r="CLB1" s="117"/>
      <c r="CLC1" s="117"/>
      <c r="CLD1" s="117"/>
      <c r="CLE1" s="117"/>
      <c r="CLF1" s="117"/>
      <c r="CLG1" s="117"/>
      <c r="CLH1" s="117"/>
      <c r="CLI1" s="117"/>
      <c r="CLJ1" s="117"/>
      <c r="CLK1" s="117"/>
      <c r="CLL1" s="117"/>
      <c r="CLM1" s="117"/>
      <c r="CLN1" s="117"/>
      <c r="CLO1" s="117"/>
      <c r="CLP1" s="117"/>
      <c r="CLQ1" s="117"/>
      <c r="CLR1" s="117"/>
      <c r="CLS1" s="117"/>
      <c r="CLT1" s="117"/>
      <c r="CLU1" s="117"/>
      <c r="CLV1" s="117"/>
      <c r="CLW1" s="117"/>
      <c r="CLX1" s="117"/>
      <c r="CLY1" s="117"/>
      <c r="CLZ1" s="117"/>
      <c r="CMA1" s="117"/>
      <c r="CMB1" s="117"/>
      <c r="CMC1" s="117"/>
      <c r="CMD1" s="117"/>
      <c r="CME1" s="117"/>
      <c r="CMF1" s="117"/>
      <c r="CMG1" s="117"/>
      <c r="CMH1" s="117"/>
      <c r="CMI1" s="117"/>
      <c r="CMJ1" s="117"/>
      <c r="CMK1" s="117"/>
      <c r="CML1" s="117"/>
      <c r="CMM1" s="117"/>
      <c r="CMN1" s="117"/>
      <c r="CMO1" s="117"/>
      <c r="CMP1" s="117"/>
      <c r="CMQ1" s="117"/>
      <c r="CMR1" s="117"/>
      <c r="CMS1" s="117"/>
      <c r="CMT1" s="117"/>
      <c r="CMU1" s="117"/>
      <c r="CMV1" s="117"/>
      <c r="CMW1" s="117"/>
      <c r="CMX1" s="117"/>
      <c r="CMY1" s="117"/>
      <c r="CMZ1" s="117"/>
      <c r="CNA1" s="117"/>
      <c r="CNB1" s="117"/>
      <c r="CNC1" s="117"/>
      <c r="CND1" s="117"/>
      <c r="CNE1" s="117"/>
      <c r="CNF1" s="117"/>
      <c r="CNG1" s="117"/>
      <c r="CNH1" s="117"/>
      <c r="CNI1" s="117"/>
      <c r="CNJ1" s="117"/>
      <c r="CNK1" s="117"/>
      <c r="CNL1" s="117"/>
      <c r="CNM1" s="117"/>
      <c r="CNN1" s="117"/>
      <c r="CNO1" s="117"/>
      <c r="CNP1" s="117"/>
      <c r="CNQ1" s="117"/>
      <c r="CNR1" s="117"/>
      <c r="CNS1" s="117"/>
      <c r="CNT1" s="117"/>
      <c r="CNU1" s="117"/>
      <c r="CNV1" s="117"/>
      <c r="CNW1" s="117"/>
      <c r="CNX1" s="117"/>
      <c r="CNY1" s="117"/>
      <c r="CNZ1" s="117"/>
      <c r="COA1" s="117"/>
      <c r="COB1" s="117"/>
      <c r="COC1" s="117"/>
      <c r="COD1" s="117"/>
      <c r="COE1" s="117"/>
      <c r="COF1" s="117"/>
      <c r="COG1" s="117"/>
      <c r="COH1" s="117"/>
      <c r="COI1" s="117"/>
      <c r="COJ1" s="117"/>
      <c r="COK1" s="117"/>
      <c r="COL1" s="117"/>
      <c r="COM1" s="117"/>
      <c r="CON1" s="117"/>
      <c r="COO1" s="117"/>
      <c r="COP1" s="117"/>
      <c r="COQ1" s="117"/>
      <c r="COR1" s="117"/>
      <c r="COS1" s="117"/>
      <c r="COT1" s="117"/>
      <c r="COU1" s="117"/>
      <c r="COV1" s="117"/>
      <c r="COW1" s="117"/>
      <c r="COX1" s="117"/>
      <c r="COY1" s="117"/>
      <c r="COZ1" s="117"/>
      <c r="CPA1" s="117"/>
      <c r="CPB1" s="117"/>
      <c r="CPC1" s="117"/>
      <c r="CPD1" s="117"/>
      <c r="CPE1" s="117"/>
      <c r="CPF1" s="117"/>
      <c r="CPG1" s="117"/>
      <c r="CPH1" s="117"/>
      <c r="CPI1" s="117"/>
      <c r="CPJ1" s="117"/>
      <c r="CPK1" s="117"/>
      <c r="CPL1" s="117"/>
      <c r="CPM1" s="117"/>
      <c r="CPN1" s="117"/>
      <c r="CPO1" s="117"/>
      <c r="CPP1" s="117"/>
      <c r="CPQ1" s="117"/>
      <c r="CPR1" s="117"/>
      <c r="CPS1" s="117"/>
      <c r="CPT1" s="117"/>
      <c r="CPU1" s="117"/>
      <c r="CPV1" s="117"/>
      <c r="CPW1" s="117"/>
      <c r="CPX1" s="117"/>
      <c r="CPY1" s="117"/>
      <c r="CPZ1" s="117"/>
      <c r="CQA1" s="117"/>
      <c r="CQB1" s="117"/>
      <c r="CQC1" s="117"/>
      <c r="CQD1" s="117"/>
      <c r="CQE1" s="117"/>
      <c r="CQF1" s="117"/>
      <c r="CQG1" s="117"/>
      <c r="CQH1" s="117"/>
      <c r="CQI1" s="117"/>
      <c r="CQJ1" s="117"/>
      <c r="CQK1" s="117"/>
      <c r="CQL1" s="117"/>
      <c r="CQM1" s="117"/>
      <c r="CQN1" s="117"/>
      <c r="CQO1" s="117"/>
      <c r="CQP1" s="117"/>
      <c r="CQQ1" s="117"/>
      <c r="CQR1" s="117"/>
      <c r="CQS1" s="117"/>
      <c r="CQT1" s="117"/>
      <c r="CQU1" s="117"/>
      <c r="CQV1" s="117"/>
      <c r="CQW1" s="117"/>
      <c r="CQX1" s="117"/>
      <c r="CQY1" s="117"/>
      <c r="CQZ1" s="117"/>
      <c r="CRA1" s="117"/>
      <c r="CRB1" s="117"/>
      <c r="CRC1" s="117"/>
      <c r="CRD1" s="117"/>
      <c r="CRE1" s="117"/>
      <c r="CRF1" s="117"/>
      <c r="CRG1" s="117"/>
      <c r="CRH1" s="117"/>
      <c r="CRI1" s="117"/>
      <c r="CRJ1" s="117"/>
      <c r="CRK1" s="117"/>
      <c r="CRL1" s="117"/>
      <c r="CRM1" s="117"/>
      <c r="CRN1" s="117"/>
      <c r="CRO1" s="117"/>
      <c r="CRP1" s="117"/>
      <c r="CRQ1" s="117"/>
      <c r="CRR1" s="117"/>
      <c r="CRS1" s="117"/>
      <c r="CRT1" s="117"/>
      <c r="CRU1" s="117"/>
      <c r="CRV1" s="117"/>
      <c r="CRW1" s="117"/>
      <c r="CRX1" s="117"/>
      <c r="CRY1" s="117"/>
      <c r="CRZ1" s="117"/>
      <c r="CSA1" s="117"/>
      <c r="CSB1" s="117"/>
      <c r="CSC1" s="117"/>
      <c r="CSD1" s="117"/>
      <c r="CSE1" s="117"/>
      <c r="CSF1" s="117"/>
      <c r="CSG1" s="117"/>
      <c r="CSH1" s="117"/>
      <c r="CSI1" s="117"/>
      <c r="CSJ1" s="117"/>
      <c r="CSK1" s="117"/>
      <c r="CSL1" s="117"/>
      <c r="CSM1" s="117"/>
      <c r="CSN1" s="117"/>
      <c r="CSO1" s="117"/>
      <c r="CSP1" s="117"/>
      <c r="CSQ1" s="117"/>
      <c r="CSR1" s="117"/>
      <c r="CSS1" s="117"/>
      <c r="CST1" s="117"/>
      <c r="CSU1" s="117"/>
      <c r="CSV1" s="117"/>
      <c r="CSW1" s="117"/>
      <c r="CSX1" s="117"/>
      <c r="CSY1" s="117"/>
      <c r="CSZ1" s="117"/>
      <c r="CTA1" s="117"/>
      <c r="CTB1" s="117"/>
      <c r="CTC1" s="117"/>
      <c r="CTD1" s="117"/>
      <c r="CTE1" s="117"/>
      <c r="CTF1" s="117"/>
      <c r="CTG1" s="117"/>
      <c r="CTH1" s="117"/>
      <c r="CTI1" s="117"/>
      <c r="CTJ1" s="117"/>
      <c r="CTK1" s="117"/>
      <c r="CTL1" s="117"/>
      <c r="CTM1" s="117"/>
      <c r="CTN1" s="117"/>
      <c r="CTO1" s="117"/>
      <c r="CTP1" s="117"/>
      <c r="CTQ1" s="117"/>
      <c r="CTR1" s="117"/>
      <c r="CTS1" s="117"/>
      <c r="CTT1" s="117"/>
      <c r="CTU1" s="117"/>
      <c r="CTV1" s="117"/>
      <c r="CTW1" s="117"/>
      <c r="CTX1" s="117"/>
      <c r="CTY1" s="117"/>
      <c r="CTZ1" s="117"/>
      <c r="CUA1" s="117"/>
      <c r="CUB1" s="117"/>
      <c r="CUC1" s="117"/>
      <c r="CUD1" s="117"/>
      <c r="CUE1" s="117"/>
      <c r="CUF1" s="117"/>
      <c r="CUG1" s="117"/>
      <c r="CUH1" s="117"/>
      <c r="CUI1" s="117"/>
      <c r="CUJ1" s="117"/>
      <c r="CUK1" s="117"/>
      <c r="CUL1" s="117"/>
      <c r="CUM1" s="117"/>
      <c r="CUN1" s="117"/>
      <c r="CUO1" s="117"/>
      <c r="CUP1" s="117"/>
      <c r="CUQ1" s="117"/>
      <c r="CUR1" s="117"/>
      <c r="CUS1" s="117"/>
      <c r="CUT1" s="117"/>
      <c r="CUU1" s="117"/>
      <c r="CUV1" s="117"/>
      <c r="CUW1" s="117"/>
      <c r="CUX1" s="117"/>
      <c r="CUY1" s="117"/>
      <c r="CUZ1" s="117"/>
      <c r="CVA1" s="117"/>
      <c r="CVB1" s="117"/>
      <c r="CVC1" s="117"/>
      <c r="CVD1" s="117"/>
      <c r="CVE1" s="117"/>
      <c r="CVF1" s="117"/>
      <c r="CVG1" s="117"/>
      <c r="CVH1" s="117"/>
      <c r="CVI1" s="117"/>
      <c r="CVJ1" s="117"/>
      <c r="CVK1" s="117"/>
      <c r="CVL1" s="117"/>
      <c r="CVM1" s="117"/>
      <c r="CVN1" s="117"/>
      <c r="CVO1" s="117"/>
      <c r="CVP1" s="117"/>
      <c r="CVQ1" s="117"/>
      <c r="CVR1" s="117"/>
      <c r="CVS1" s="117"/>
      <c r="CVT1" s="117"/>
      <c r="CVU1" s="117"/>
      <c r="CVV1" s="117"/>
      <c r="CVW1" s="117"/>
      <c r="CVX1" s="117"/>
      <c r="CVY1" s="117"/>
      <c r="CVZ1" s="117"/>
      <c r="CWA1" s="117"/>
      <c r="CWB1" s="117"/>
      <c r="CWC1" s="117"/>
      <c r="CWD1" s="117"/>
      <c r="CWE1" s="117"/>
      <c r="CWF1" s="117"/>
      <c r="CWG1" s="117"/>
      <c r="CWH1" s="117"/>
      <c r="CWI1" s="117"/>
      <c r="CWJ1" s="117"/>
      <c r="CWK1" s="117"/>
      <c r="CWL1" s="117"/>
      <c r="CWM1" s="117"/>
      <c r="CWN1" s="117"/>
      <c r="CWO1" s="117"/>
      <c r="CWP1" s="117"/>
      <c r="CWQ1" s="117"/>
      <c r="CWR1" s="117"/>
      <c r="CWS1" s="117"/>
      <c r="CWT1" s="117"/>
      <c r="CWU1" s="117"/>
      <c r="CWV1" s="117"/>
      <c r="CWW1" s="117"/>
      <c r="CWX1" s="117"/>
      <c r="CWY1" s="117"/>
      <c r="CWZ1" s="117"/>
      <c r="CXA1" s="117"/>
      <c r="CXB1" s="117"/>
      <c r="CXC1" s="117"/>
      <c r="CXD1" s="117"/>
      <c r="CXE1" s="117"/>
      <c r="CXF1" s="117"/>
      <c r="CXG1" s="117"/>
      <c r="CXH1" s="117"/>
      <c r="CXI1" s="117"/>
      <c r="CXJ1" s="117"/>
      <c r="CXK1" s="117"/>
      <c r="CXL1" s="117"/>
      <c r="CXM1" s="117"/>
      <c r="CXN1" s="117"/>
      <c r="CXO1" s="117"/>
      <c r="CXP1" s="117"/>
      <c r="CXQ1" s="117"/>
      <c r="CXR1" s="117"/>
      <c r="CXS1" s="117"/>
      <c r="CXT1" s="117"/>
      <c r="CXU1" s="117"/>
      <c r="CXV1" s="117"/>
      <c r="CXW1" s="117"/>
      <c r="CXX1" s="117"/>
      <c r="CXY1" s="117"/>
      <c r="CXZ1" s="117"/>
      <c r="CYA1" s="117"/>
      <c r="CYB1" s="117"/>
      <c r="CYC1" s="117"/>
      <c r="CYD1" s="117"/>
      <c r="CYE1" s="117"/>
      <c r="CYF1" s="117"/>
      <c r="CYG1" s="117"/>
      <c r="CYH1" s="117"/>
      <c r="CYI1" s="117"/>
      <c r="CYJ1" s="117"/>
      <c r="CYK1" s="117"/>
      <c r="CYL1" s="117"/>
      <c r="CYM1" s="117"/>
      <c r="CYN1" s="117"/>
      <c r="CYO1" s="117"/>
      <c r="CYP1" s="117"/>
      <c r="CYQ1" s="117"/>
      <c r="CYR1" s="117"/>
      <c r="CYS1" s="117"/>
      <c r="CYT1" s="117"/>
      <c r="CYU1" s="117"/>
      <c r="CYV1" s="117"/>
      <c r="CYW1" s="117"/>
      <c r="CYX1" s="117"/>
      <c r="CYY1" s="117"/>
      <c r="CYZ1" s="117"/>
      <c r="CZA1" s="117"/>
      <c r="CZB1" s="117"/>
      <c r="CZC1" s="117"/>
      <c r="CZD1" s="117"/>
      <c r="CZE1" s="117"/>
      <c r="CZF1" s="117"/>
      <c r="CZG1" s="117"/>
      <c r="CZH1" s="117"/>
      <c r="CZI1" s="117"/>
      <c r="CZJ1" s="117"/>
      <c r="CZK1" s="117"/>
      <c r="CZL1" s="117"/>
      <c r="CZM1" s="117"/>
      <c r="CZN1" s="117"/>
      <c r="CZO1" s="117"/>
      <c r="CZP1" s="117"/>
      <c r="CZQ1" s="117"/>
      <c r="CZR1" s="117"/>
      <c r="CZS1" s="117"/>
      <c r="CZT1" s="117"/>
      <c r="CZU1" s="117"/>
      <c r="CZV1" s="117"/>
      <c r="CZW1" s="117"/>
      <c r="CZX1" s="117"/>
      <c r="CZY1" s="117"/>
      <c r="CZZ1" s="117"/>
      <c r="DAA1" s="117"/>
      <c r="DAB1" s="117"/>
      <c r="DAC1" s="117"/>
      <c r="DAD1" s="117"/>
      <c r="DAE1" s="117"/>
      <c r="DAF1" s="117"/>
      <c r="DAG1" s="117"/>
      <c r="DAH1" s="117"/>
      <c r="DAI1" s="117"/>
      <c r="DAJ1" s="117"/>
      <c r="DAK1" s="117"/>
      <c r="DAL1" s="117"/>
      <c r="DAM1" s="117"/>
      <c r="DAN1" s="117"/>
      <c r="DAO1" s="117"/>
      <c r="DAP1" s="117"/>
      <c r="DAQ1" s="117"/>
      <c r="DAR1" s="117"/>
      <c r="DAS1" s="117"/>
      <c r="DAT1" s="117"/>
      <c r="DAU1" s="117"/>
      <c r="DAV1" s="117"/>
      <c r="DAW1" s="117"/>
      <c r="DAX1" s="117"/>
      <c r="DAY1" s="117"/>
      <c r="DAZ1" s="117"/>
      <c r="DBA1" s="117"/>
      <c r="DBB1" s="117"/>
      <c r="DBC1" s="117"/>
      <c r="DBD1" s="117"/>
      <c r="DBE1" s="117"/>
      <c r="DBF1" s="117"/>
      <c r="DBG1" s="117"/>
      <c r="DBH1" s="117"/>
      <c r="DBI1" s="117"/>
      <c r="DBJ1" s="117"/>
      <c r="DBK1" s="117"/>
      <c r="DBL1" s="117"/>
      <c r="DBM1" s="117"/>
      <c r="DBN1" s="117"/>
      <c r="DBO1" s="117"/>
      <c r="DBP1" s="117"/>
      <c r="DBQ1" s="117"/>
      <c r="DBR1" s="117"/>
      <c r="DBS1" s="117"/>
      <c r="DBT1" s="117"/>
      <c r="DBU1" s="117"/>
      <c r="DBV1" s="117"/>
      <c r="DBW1" s="117"/>
      <c r="DBX1" s="117"/>
      <c r="DBY1" s="117"/>
      <c r="DBZ1" s="117"/>
      <c r="DCA1" s="117"/>
      <c r="DCB1" s="117"/>
      <c r="DCC1" s="117"/>
      <c r="DCD1" s="117"/>
      <c r="DCE1" s="117"/>
      <c r="DCF1" s="117"/>
      <c r="DCG1" s="117"/>
      <c r="DCH1" s="117"/>
      <c r="DCI1" s="117"/>
      <c r="DCJ1" s="117"/>
      <c r="DCK1" s="117"/>
      <c r="DCL1" s="117"/>
      <c r="DCM1" s="117"/>
      <c r="DCN1" s="117"/>
      <c r="DCO1" s="117"/>
      <c r="DCP1" s="117"/>
      <c r="DCQ1" s="117"/>
      <c r="DCR1" s="117"/>
      <c r="DCS1" s="117"/>
      <c r="DCT1" s="117"/>
      <c r="DCU1" s="117"/>
      <c r="DCV1" s="117"/>
      <c r="DCW1" s="117"/>
      <c r="DCX1" s="117"/>
      <c r="DCY1" s="117"/>
      <c r="DCZ1" s="117"/>
      <c r="DDA1" s="117"/>
      <c r="DDB1" s="117"/>
      <c r="DDC1" s="117"/>
      <c r="DDD1" s="117"/>
      <c r="DDE1" s="117"/>
      <c r="DDF1" s="117"/>
      <c r="DDG1" s="117"/>
      <c r="DDH1" s="117"/>
      <c r="DDI1" s="117"/>
      <c r="DDJ1" s="117"/>
      <c r="DDK1" s="117"/>
      <c r="DDL1" s="117"/>
      <c r="DDM1" s="117"/>
      <c r="DDN1" s="117"/>
      <c r="DDO1" s="117"/>
      <c r="DDP1" s="117"/>
      <c r="DDQ1" s="117"/>
      <c r="DDR1" s="117"/>
      <c r="DDS1" s="117"/>
      <c r="DDT1" s="117"/>
      <c r="DDU1" s="117"/>
      <c r="DDV1" s="117"/>
      <c r="DDW1" s="117"/>
      <c r="DDX1" s="117"/>
      <c r="DDY1" s="117"/>
      <c r="DDZ1" s="117"/>
      <c r="DEA1" s="117"/>
      <c r="DEB1" s="117"/>
      <c r="DEC1" s="117"/>
      <c r="DED1" s="117"/>
      <c r="DEE1" s="117"/>
      <c r="DEF1" s="117"/>
      <c r="DEG1" s="117"/>
      <c r="DEH1" s="117"/>
      <c r="DEI1" s="117"/>
      <c r="DEJ1" s="117"/>
      <c r="DEK1" s="117"/>
      <c r="DEL1" s="117"/>
      <c r="DEM1" s="117"/>
      <c r="DEN1" s="117"/>
      <c r="DEO1" s="117"/>
      <c r="DEP1" s="117"/>
      <c r="DEQ1" s="117"/>
      <c r="DER1" s="117"/>
      <c r="DES1" s="117"/>
      <c r="DET1" s="117"/>
      <c r="DEU1" s="117"/>
      <c r="DEV1" s="117"/>
      <c r="DEW1" s="117"/>
      <c r="DEX1" s="117"/>
      <c r="DEY1" s="117"/>
      <c r="DEZ1" s="117"/>
      <c r="DFA1" s="117"/>
      <c r="DFB1" s="117"/>
      <c r="DFC1" s="117"/>
      <c r="DFD1" s="117"/>
      <c r="DFE1" s="117"/>
      <c r="DFF1" s="117"/>
      <c r="DFG1" s="117"/>
      <c r="DFH1" s="117"/>
      <c r="DFI1" s="117"/>
      <c r="DFJ1" s="117"/>
      <c r="DFK1" s="117"/>
      <c r="DFL1" s="117"/>
      <c r="DFM1" s="117"/>
      <c r="DFN1" s="117"/>
      <c r="DFO1" s="117"/>
      <c r="DFP1" s="117"/>
      <c r="DFQ1" s="117"/>
      <c r="DFR1" s="117"/>
      <c r="DFS1" s="117"/>
      <c r="DFT1" s="117"/>
      <c r="DFU1" s="117"/>
      <c r="DFV1" s="117"/>
      <c r="DFW1" s="117"/>
      <c r="DFX1" s="117"/>
      <c r="DFY1" s="117"/>
      <c r="DFZ1" s="117"/>
      <c r="DGA1" s="117"/>
      <c r="DGB1" s="117"/>
      <c r="DGC1" s="117"/>
      <c r="DGD1" s="117"/>
      <c r="DGE1" s="117"/>
      <c r="DGF1" s="117"/>
      <c r="DGG1" s="117"/>
      <c r="DGH1" s="117"/>
      <c r="DGI1" s="117"/>
      <c r="DGJ1" s="117"/>
      <c r="DGK1" s="117"/>
      <c r="DGL1" s="117"/>
      <c r="DGM1" s="117"/>
      <c r="DGN1" s="117"/>
      <c r="DGO1" s="117"/>
      <c r="DGP1" s="117"/>
      <c r="DGQ1" s="117"/>
      <c r="DGR1" s="117"/>
      <c r="DGS1" s="117"/>
      <c r="DGT1" s="117"/>
      <c r="DGU1" s="117"/>
      <c r="DGV1" s="117"/>
      <c r="DGW1" s="117"/>
      <c r="DGX1" s="117"/>
      <c r="DGY1" s="117"/>
      <c r="DGZ1" s="117"/>
      <c r="DHA1" s="117"/>
      <c r="DHB1" s="117"/>
      <c r="DHC1" s="117"/>
      <c r="DHD1" s="117"/>
      <c r="DHE1" s="117"/>
      <c r="DHF1" s="117"/>
      <c r="DHG1" s="117"/>
      <c r="DHH1" s="117"/>
      <c r="DHI1" s="117"/>
      <c r="DHJ1" s="117"/>
      <c r="DHK1" s="117"/>
      <c r="DHL1" s="117"/>
      <c r="DHM1" s="117"/>
      <c r="DHN1" s="117"/>
      <c r="DHO1" s="117"/>
      <c r="DHP1" s="117"/>
      <c r="DHQ1" s="117"/>
      <c r="DHR1" s="117"/>
      <c r="DHS1" s="117"/>
      <c r="DHT1" s="117"/>
      <c r="DHU1" s="117"/>
      <c r="DHV1" s="117"/>
      <c r="DHW1" s="117"/>
      <c r="DHX1" s="117"/>
      <c r="DHY1" s="117"/>
      <c r="DHZ1" s="117"/>
      <c r="DIA1" s="117"/>
      <c r="DIB1" s="117"/>
      <c r="DIC1" s="117"/>
      <c r="DID1" s="117"/>
      <c r="DIE1" s="117"/>
      <c r="DIF1" s="117"/>
      <c r="DIG1" s="117"/>
      <c r="DIH1" s="117"/>
      <c r="DII1" s="117"/>
      <c r="DIJ1" s="117"/>
      <c r="DIK1" s="117"/>
      <c r="DIL1" s="117"/>
      <c r="DIM1" s="117"/>
      <c r="DIN1" s="117"/>
      <c r="DIO1" s="117"/>
      <c r="DIP1" s="117"/>
      <c r="DIQ1" s="117"/>
      <c r="DIR1" s="117"/>
      <c r="DIS1" s="117"/>
      <c r="DIT1" s="117"/>
      <c r="DIU1" s="117"/>
      <c r="DIV1" s="117"/>
      <c r="DIW1" s="117"/>
      <c r="DIX1" s="117"/>
      <c r="DIY1" s="117"/>
      <c r="DIZ1" s="117"/>
      <c r="DJA1" s="117"/>
      <c r="DJB1" s="117"/>
      <c r="DJC1" s="117"/>
      <c r="DJD1" s="117"/>
      <c r="DJE1" s="117"/>
      <c r="DJF1" s="117"/>
      <c r="DJG1" s="117"/>
      <c r="DJH1" s="117"/>
      <c r="DJI1" s="117"/>
      <c r="DJJ1" s="117"/>
      <c r="DJK1" s="117"/>
      <c r="DJL1" s="117"/>
      <c r="DJM1" s="117"/>
      <c r="DJN1" s="117"/>
      <c r="DJO1" s="117"/>
      <c r="DJP1" s="117"/>
      <c r="DJQ1" s="117"/>
      <c r="DJR1" s="117"/>
      <c r="DJS1" s="117"/>
      <c r="DJT1" s="117"/>
      <c r="DJU1" s="117"/>
      <c r="DJV1" s="117"/>
      <c r="DJW1" s="117"/>
      <c r="DJX1" s="117"/>
      <c r="DJY1" s="117"/>
      <c r="DJZ1" s="117"/>
      <c r="DKA1" s="117"/>
      <c r="DKB1" s="117"/>
      <c r="DKC1" s="117"/>
      <c r="DKD1" s="117"/>
      <c r="DKE1" s="117"/>
      <c r="DKF1" s="117"/>
      <c r="DKG1" s="117"/>
      <c r="DKH1" s="117"/>
      <c r="DKI1" s="117"/>
      <c r="DKJ1" s="117"/>
      <c r="DKK1" s="117"/>
      <c r="DKL1" s="117"/>
      <c r="DKM1" s="117"/>
      <c r="DKN1" s="117"/>
      <c r="DKO1" s="117"/>
      <c r="DKP1" s="117"/>
      <c r="DKQ1" s="117"/>
      <c r="DKR1" s="117"/>
      <c r="DKS1" s="117"/>
      <c r="DKT1" s="117"/>
      <c r="DKU1" s="117"/>
      <c r="DKV1" s="117"/>
      <c r="DKW1" s="117"/>
      <c r="DKX1" s="117"/>
      <c r="DKY1" s="117"/>
      <c r="DKZ1" s="117"/>
      <c r="DLA1" s="117"/>
      <c r="DLB1" s="117"/>
      <c r="DLC1" s="117"/>
      <c r="DLD1" s="117"/>
      <c r="DLE1" s="117"/>
      <c r="DLF1" s="117"/>
      <c r="DLG1" s="117"/>
      <c r="DLH1" s="117"/>
      <c r="DLI1" s="117"/>
      <c r="DLJ1" s="117"/>
      <c r="DLK1" s="117"/>
      <c r="DLL1" s="117"/>
      <c r="DLM1" s="117"/>
      <c r="DLN1" s="117"/>
      <c r="DLO1" s="117"/>
      <c r="DLP1" s="117"/>
      <c r="DLQ1" s="117"/>
      <c r="DLR1" s="117"/>
      <c r="DLS1" s="117"/>
      <c r="DLT1" s="117"/>
      <c r="DLU1" s="117"/>
      <c r="DLV1" s="117"/>
      <c r="DLW1" s="117"/>
      <c r="DLX1" s="117"/>
      <c r="DLY1" s="117"/>
      <c r="DLZ1" s="117"/>
      <c r="DMA1" s="117"/>
      <c r="DMB1" s="117"/>
      <c r="DMC1" s="117"/>
      <c r="DMD1" s="117"/>
      <c r="DME1" s="117"/>
      <c r="DMF1" s="117"/>
      <c r="DMG1" s="117"/>
      <c r="DMH1" s="117"/>
      <c r="DMI1" s="117"/>
      <c r="DMJ1" s="117"/>
      <c r="DMK1" s="117"/>
      <c r="DML1" s="117"/>
      <c r="DMM1" s="117"/>
      <c r="DMN1" s="117"/>
      <c r="DMO1" s="117"/>
      <c r="DMP1" s="117"/>
      <c r="DMQ1" s="117"/>
      <c r="DMR1" s="117"/>
      <c r="DMS1" s="117"/>
      <c r="DMT1" s="117"/>
      <c r="DMU1" s="117"/>
      <c r="DMV1" s="117"/>
      <c r="DMW1" s="117"/>
      <c r="DMX1" s="117"/>
      <c r="DMY1" s="117"/>
      <c r="DMZ1" s="117"/>
      <c r="DNA1" s="117"/>
      <c r="DNB1" s="117"/>
      <c r="DNC1" s="117"/>
      <c r="DND1" s="117"/>
      <c r="DNE1" s="117"/>
      <c r="DNF1" s="117"/>
      <c r="DNG1" s="117"/>
      <c r="DNH1" s="117"/>
      <c r="DNI1" s="117"/>
      <c r="DNJ1" s="117"/>
      <c r="DNK1" s="117"/>
      <c r="DNL1" s="117"/>
      <c r="DNM1" s="117"/>
      <c r="DNN1" s="117"/>
      <c r="DNO1" s="117"/>
      <c r="DNP1" s="117"/>
      <c r="DNQ1" s="117"/>
      <c r="DNR1" s="117"/>
      <c r="DNS1" s="117"/>
      <c r="DNT1" s="117"/>
      <c r="DNU1" s="117"/>
      <c r="DNV1" s="117"/>
      <c r="DNW1" s="117"/>
      <c r="DNX1" s="117"/>
      <c r="DNY1" s="117"/>
      <c r="DNZ1" s="117"/>
      <c r="DOA1" s="117"/>
      <c r="DOB1" s="117"/>
      <c r="DOC1" s="117"/>
      <c r="DOD1" s="117"/>
      <c r="DOE1" s="117"/>
      <c r="DOF1" s="117"/>
      <c r="DOG1" s="117"/>
      <c r="DOH1" s="117"/>
      <c r="DOI1" s="117"/>
      <c r="DOJ1" s="117"/>
      <c r="DOK1" s="117"/>
      <c r="DOL1" s="117"/>
      <c r="DOM1" s="117"/>
      <c r="DON1" s="117"/>
      <c r="DOO1" s="117"/>
      <c r="DOP1" s="117"/>
      <c r="DOQ1" s="117"/>
      <c r="DOR1" s="117"/>
      <c r="DOS1" s="117"/>
      <c r="DOT1" s="117"/>
      <c r="DOU1" s="117"/>
      <c r="DOV1" s="117"/>
      <c r="DOW1" s="117"/>
      <c r="DOX1" s="117"/>
      <c r="DOY1" s="117"/>
      <c r="DOZ1" s="117"/>
      <c r="DPA1" s="117"/>
      <c r="DPB1" s="117"/>
      <c r="DPC1" s="117"/>
      <c r="DPD1" s="117"/>
      <c r="DPE1" s="117"/>
      <c r="DPF1" s="117"/>
      <c r="DPG1" s="117"/>
      <c r="DPH1" s="117"/>
      <c r="DPI1" s="117"/>
      <c r="DPJ1" s="117"/>
      <c r="DPK1" s="117"/>
      <c r="DPL1" s="117"/>
      <c r="DPM1" s="117"/>
      <c r="DPN1" s="117"/>
      <c r="DPO1" s="117"/>
      <c r="DPP1" s="117"/>
      <c r="DPQ1" s="117"/>
      <c r="DPR1" s="117"/>
      <c r="DPS1" s="117"/>
      <c r="DPT1" s="117"/>
      <c r="DPU1" s="117"/>
      <c r="DPV1" s="117"/>
      <c r="DPW1" s="117"/>
      <c r="DPX1" s="117"/>
      <c r="DPY1" s="117"/>
      <c r="DPZ1" s="117"/>
      <c r="DQA1" s="117"/>
      <c r="DQB1" s="117"/>
      <c r="DQC1" s="117"/>
      <c r="DQD1" s="117"/>
      <c r="DQE1" s="117"/>
      <c r="DQF1" s="117"/>
      <c r="DQG1" s="117"/>
      <c r="DQH1" s="117"/>
      <c r="DQI1" s="117"/>
      <c r="DQJ1" s="117"/>
      <c r="DQK1" s="117"/>
      <c r="DQL1" s="117"/>
      <c r="DQM1" s="117"/>
      <c r="DQN1" s="117"/>
      <c r="DQO1" s="117"/>
      <c r="DQP1" s="117"/>
      <c r="DQQ1" s="117"/>
      <c r="DQR1" s="117"/>
      <c r="DQS1" s="117"/>
      <c r="DQT1" s="117"/>
      <c r="DQU1" s="117"/>
      <c r="DQV1" s="117"/>
      <c r="DQW1" s="117"/>
      <c r="DQX1" s="117"/>
      <c r="DQY1" s="117"/>
      <c r="DQZ1" s="117"/>
      <c r="DRA1" s="117"/>
      <c r="DRB1" s="117"/>
      <c r="DRC1" s="117"/>
      <c r="DRD1" s="117"/>
      <c r="DRE1" s="117"/>
      <c r="DRF1" s="117"/>
      <c r="DRG1" s="117"/>
      <c r="DRH1" s="117"/>
      <c r="DRI1" s="117"/>
      <c r="DRJ1" s="117"/>
      <c r="DRK1" s="117"/>
      <c r="DRL1" s="117"/>
      <c r="DRM1" s="117"/>
      <c r="DRN1" s="117"/>
      <c r="DRO1" s="117"/>
      <c r="DRP1" s="117"/>
      <c r="DRQ1" s="117"/>
      <c r="DRR1" s="117"/>
      <c r="DRS1" s="117"/>
      <c r="DRT1" s="117"/>
      <c r="DRU1" s="117"/>
      <c r="DRV1" s="117"/>
      <c r="DRW1" s="117"/>
      <c r="DRX1" s="117"/>
      <c r="DRY1" s="117"/>
      <c r="DRZ1" s="117"/>
      <c r="DSA1" s="117"/>
      <c r="DSB1" s="117"/>
      <c r="DSC1" s="117"/>
      <c r="DSD1" s="117"/>
      <c r="DSE1" s="117"/>
      <c r="DSF1" s="117"/>
      <c r="DSG1" s="117"/>
      <c r="DSH1" s="117"/>
      <c r="DSI1" s="117"/>
      <c r="DSJ1" s="117"/>
      <c r="DSK1" s="117"/>
      <c r="DSL1" s="117"/>
      <c r="DSM1" s="117"/>
      <c r="DSN1" s="117"/>
      <c r="DSO1" s="117"/>
      <c r="DSP1" s="117"/>
      <c r="DSQ1" s="117"/>
      <c r="DSR1" s="117"/>
      <c r="DSS1" s="117"/>
      <c r="DST1" s="117"/>
      <c r="DSU1" s="117"/>
      <c r="DSV1" s="117"/>
      <c r="DSW1" s="117"/>
      <c r="DSX1" s="117"/>
      <c r="DSY1" s="117"/>
      <c r="DSZ1" s="117"/>
      <c r="DTA1" s="117"/>
      <c r="DTB1" s="117"/>
      <c r="DTC1" s="117"/>
      <c r="DTD1" s="117"/>
      <c r="DTE1" s="117"/>
      <c r="DTF1" s="117"/>
      <c r="DTG1" s="117"/>
      <c r="DTH1" s="117"/>
      <c r="DTI1" s="117"/>
      <c r="DTJ1" s="117"/>
      <c r="DTK1" s="117"/>
      <c r="DTL1" s="117"/>
      <c r="DTM1" s="117"/>
      <c r="DTN1" s="117"/>
      <c r="DTO1" s="117"/>
      <c r="DTP1" s="117"/>
      <c r="DTQ1" s="117"/>
      <c r="DTR1" s="117"/>
      <c r="DTS1" s="117"/>
      <c r="DTT1" s="117"/>
      <c r="DTU1" s="117"/>
      <c r="DTV1" s="117"/>
      <c r="DTW1" s="117"/>
      <c r="DTX1" s="117"/>
      <c r="DTY1" s="117"/>
      <c r="DTZ1" s="117"/>
      <c r="DUA1" s="117"/>
      <c r="DUB1" s="117"/>
      <c r="DUC1" s="117"/>
      <c r="DUD1" s="117"/>
      <c r="DUE1" s="117"/>
      <c r="DUF1" s="117"/>
      <c r="DUG1" s="117"/>
      <c r="DUH1" s="117"/>
      <c r="DUI1" s="117"/>
      <c r="DUJ1" s="117"/>
      <c r="DUK1" s="117"/>
      <c r="DUL1" s="117"/>
      <c r="DUM1" s="117"/>
      <c r="DUN1" s="117"/>
      <c r="DUO1" s="117"/>
      <c r="DUP1" s="117"/>
      <c r="DUQ1" s="117"/>
      <c r="DUR1" s="117"/>
      <c r="DUS1" s="117"/>
      <c r="DUT1" s="117"/>
      <c r="DUU1" s="117"/>
      <c r="DUV1" s="117"/>
      <c r="DUW1" s="117"/>
      <c r="DUX1" s="117"/>
      <c r="DUY1" s="117"/>
      <c r="DUZ1" s="117"/>
      <c r="DVA1" s="117"/>
      <c r="DVB1" s="117"/>
      <c r="DVC1" s="117"/>
      <c r="DVD1" s="117"/>
      <c r="DVE1" s="117"/>
      <c r="DVF1" s="117"/>
      <c r="DVG1" s="117"/>
      <c r="DVH1" s="117"/>
      <c r="DVI1" s="117"/>
      <c r="DVJ1" s="117"/>
      <c r="DVK1" s="117"/>
      <c r="DVL1" s="117"/>
      <c r="DVM1" s="117"/>
      <c r="DVN1" s="117"/>
      <c r="DVO1" s="117"/>
      <c r="DVP1" s="117"/>
      <c r="DVQ1" s="117"/>
      <c r="DVR1" s="117"/>
      <c r="DVS1" s="117"/>
      <c r="DVT1" s="117"/>
      <c r="DVU1" s="117"/>
      <c r="DVV1" s="117"/>
      <c r="DVW1" s="117"/>
      <c r="DVX1" s="117"/>
      <c r="DVY1" s="117"/>
      <c r="DVZ1" s="117"/>
      <c r="DWA1" s="117"/>
      <c r="DWB1" s="117"/>
      <c r="DWC1" s="117"/>
      <c r="DWD1" s="117"/>
      <c r="DWE1" s="117"/>
      <c r="DWF1" s="117"/>
      <c r="DWG1" s="117"/>
      <c r="DWH1" s="117"/>
      <c r="DWI1" s="117"/>
      <c r="DWJ1" s="117"/>
      <c r="DWK1" s="117"/>
      <c r="DWL1" s="117"/>
      <c r="DWM1" s="117"/>
      <c r="DWN1" s="117"/>
      <c r="DWO1" s="117"/>
      <c r="DWP1" s="117"/>
      <c r="DWQ1" s="117"/>
      <c r="DWR1" s="117"/>
      <c r="DWS1" s="117"/>
      <c r="DWT1" s="117"/>
      <c r="DWU1" s="117"/>
      <c r="DWV1" s="117"/>
      <c r="DWW1" s="117"/>
      <c r="DWX1" s="117"/>
      <c r="DWY1" s="117"/>
      <c r="DWZ1" s="117"/>
      <c r="DXA1" s="117"/>
      <c r="DXB1" s="117"/>
      <c r="DXC1" s="117"/>
      <c r="DXD1" s="117"/>
      <c r="DXE1" s="117"/>
      <c r="DXF1" s="117"/>
      <c r="DXG1" s="117"/>
      <c r="DXH1" s="117"/>
      <c r="DXI1" s="117"/>
      <c r="DXJ1" s="117"/>
      <c r="DXK1" s="117"/>
      <c r="DXL1" s="117"/>
      <c r="DXM1" s="117"/>
      <c r="DXN1" s="117"/>
      <c r="DXO1" s="117"/>
      <c r="DXP1" s="117"/>
      <c r="DXQ1" s="117"/>
      <c r="DXR1" s="117"/>
      <c r="DXS1" s="117"/>
      <c r="DXT1" s="117"/>
      <c r="DXU1" s="117"/>
      <c r="DXV1" s="117"/>
      <c r="DXW1" s="117"/>
      <c r="DXX1" s="117"/>
      <c r="DXY1" s="117"/>
      <c r="DXZ1" s="117"/>
      <c r="DYA1" s="117"/>
      <c r="DYB1" s="117"/>
      <c r="DYC1" s="117"/>
      <c r="DYD1" s="117"/>
      <c r="DYE1" s="117"/>
      <c r="DYF1" s="117"/>
      <c r="DYG1" s="117"/>
      <c r="DYH1" s="117"/>
      <c r="DYI1" s="117"/>
      <c r="DYJ1" s="117"/>
      <c r="DYK1" s="117"/>
      <c r="DYL1" s="117"/>
      <c r="DYM1" s="117"/>
      <c r="DYN1" s="117"/>
      <c r="DYO1" s="117"/>
      <c r="DYP1" s="117"/>
      <c r="DYQ1" s="117"/>
      <c r="DYR1" s="117"/>
      <c r="DYS1" s="117"/>
      <c r="DYT1" s="117"/>
      <c r="DYU1" s="117"/>
      <c r="DYV1" s="117"/>
      <c r="DYW1" s="117"/>
      <c r="DYX1" s="117"/>
      <c r="DYY1" s="117"/>
      <c r="DYZ1" s="117"/>
      <c r="DZA1" s="117"/>
      <c r="DZB1" s="117"/>
      <c r="DZC1" s="117"/>
      <c r="DZD1" s="117"/>
      <c r="DZE1" s="117"/>
      <c r="DZF1" s="117"/>
      <c r="DZG1" s="117"/>
      <c r="DZH1" s="117"/>
      <c r="DZI1" s="117"/>
      <c r="DZJ1" s="117"/>
      <c r="DZK1" s="117"/>
      <c r="DZL1" s="117"/>
      <c r="DZM1" s="117"/>
      <c r="DZN1" s="117"/>
      <c r="DZO1" s="117"/>
      <c r="DZP1" s="117"/>
      <c r="DZQ1" s="117"/>
      <c r="DZR1" s="117"/>
      <c r="DZS1" s="117"/>
      <c r="DZT1" s="117"/>
      <c r="DZU1" s="117"/>
      <c r="DZV1" s="117"/>
      <c r="DZW1" s="117"/>
      <c r="DZX1" s="117"/>
      <c r="DZY1" s="117"/>
      <c r="DZZ1" s="117"/>
      <c r="EAA1" s="117"/>
      <c r="EAB1" s="117"/>
      <c r="EAC1" s="117"/>
      <c r="EAD1" s="117"/>
      <c r="EAE1" s="117"/>
      <c r="EAF1" s="117"/>
      <c r="EAG1" s="117"/>
      <c r="EAH1" s="117"/>
      <c r="EAI1" s="117"/>
      <c r="EAJ1" s="117"/>
      <c r="EAK1" s="117"/>
      <c r="EAL1" s="117"/>
      <c r="EAM1" s="117"/>
      <c r="EAN1" s="117"/>
      <c r="EAO1" s="117"/>
      <c r="EAP1" s="117"/>
      <c r="EAQ1" s="117"/>
      <c r="EAR1" s="117"/>
      <c r="EAS1" s="117"/>
      <c r="EAT1" s="117"/>
      <c r="EAU1" s="117"/>
      <c r="EAV1" s="117"/>
      <c r="EAW1" s="117"/>
      <c r="EAX1" s="117"/>
      <c r="EAY1" s="117"/>
      <c r="EAZ1" s="117"/>
      <c r="EBA1" s="117"/>
      <c r="EBB1" s="117"/>
      <c r="EBC1" s="117"/>
      <c r="EBD1" s="117"/>
      <c r="EBE1" s="117"/>
      <c r="EBF1" s="117"/>
      <c r="EBG1" s="117"/>
      <c r="EBH1" s="117"/>
      <c r="EBI1" s="117"/>
      <c r="EBJ1" s="117"/>
      <c r="EBK1" s="117"/>
      <c r="EBL1" s="117"/>
      <c r="EBM1" s="117"/>
      <c r="EBN1" s="117"/>
      <c r="EBO1" s="117"/>
      <c r="EBP1" s="117"/>
      <c r="EBQ1" s="117"/>
      <c r="EBR1" s="117"/>
      <c r="EBS1" s="117"/>
      <c r="EBT1" s="117"/>
      <c r="EBU1" s="117"/>
      <c r="EBV1" s="117"/>
      <c r="EBW1" s="117"/>
      <c r="EBX1" s="117"/>
      <c r="EBY1" s="117"/>
      <c r="EBZ1" s="117"/>
      <c r="ECA1" s="117"/>
      <c r="ECB1" s="117"/>
      <c r="ECC1" s="117"/>
      <c r="ECD1" s="117"/>
      <c r="ECE1" s="117"/>
      <c r="ECF1" s="117"/>
      <c r="ECG1" s="117"/>
      <c r="ECH1" s="117"/>
      <c r="ECI1" s="117"/>
      <c r="ECJ1" s="117"/>
      <c r="ECK1" s="117"/>
      <c r="ECL1" s="117"/>
      <c r="ECM1" s="117"/>
      <c r="ECN1" s="117"/>
      <c r="ECO1" s="117"/>
      <c r="ECP1" s="117"/>
      <c r="ECQ1" s="117"/>
      <c r="ECR1" s="117"/>
      <c r="ECS1" s="117"/>
      <c r="ECT1" s="117"/>
      <c r="ECU1" s="117"/>
      <c r="ECV1" s="117"/>
      <c r="ECW1" s="117"/>
      <c r="ECX1" s="117"/>
      <c r="ECY1" s="117"/>
      <c r="ECZ1" s="117"/>
      <c r="EDA1" s="117"/>
      <c r="EDB1" s="117"/>
      <c r="EDC1" s="117"/>
      <c r="EDD1" s="117"/>
      <c r="EDE1" s="117"/>
      <c r="EDF1" s="117"/>
      <c r="EDG1" s="117"/>
      <c r="EDH1" s="117"/>
      <c r="EDI1" s="117"/>
      <c r="EDJ1" s="117"/>
      <c r="EDK1" s="117"/>
      <c r="EDL1" s="117"/>
      <c r="EDM1" s="117"/>
      <c r="EDN1" s="117"/>
      <c r="EDO1" s="117"/>
      <c r="EDP1" s="117"/>
      <c r="EDQ1" s="117"/>
      <c r="EDR1" s="117"/>
      <c r="EDS1" s="117"/>
      <c r="EDT1" s="117"/>
      <c r="EDU1" s="117"/>
      <c r="EDV1" s="117"/>
      <c r="EDW1" s="117"/>
      <c r="EDX1" s="117"/>
      <c r="EDY1" s="117"/>
      <c r="EDZ1" s="117"/>
      <c r="EEA1" s="117"/>
      <c r="EEB1" s="117"/>
      <c r="EEC1" s="117"/>
      <c r="EED1" s="117"/>
      <c r="EEE1" s="117"/>
      <c r="EEF1" s="117"/>
      <c r="EEG1" s="117"/>
      <c r="EEH1" s="117"/>
      <c r="EEI1" s="117"/>
      <c r="EEJ1" s="117"/>
      <c r="EEK1" s="117"/>
      <c r="EEL1" s="117"/>
      <c r="EEM1" s="117"/>
      <c r="EEN1" s="117"/>
      <c r="EEO1" s="117"/>
      <c r="EEP1" s="117"/>
      <c r="EEQ1" s="117"/>
      <c r="EER1" s="117"/>
      <c r="EES1" s="117"/>
      <c r="EET1" s="117"/>
      <c r="EEU1" s="117"/>
      <c r="EEV1" s="117"/>
      <c r="EEW1" s="117"/>
      <c r="EEX1" s="117"/>
      <c r="EEY1" s="117"/>
      <c r="EEZ1" s="117"/>
      <c r="EFA1" s="117"/>
      <c r="EFB1" s="117"/>
      <c r="EFC1" s="117"/>
      <c r="EFD1" s="117"/>
      <c r="EFE1" s="117"/>
      <c r="EFF1" s="117"/>
      <c r="EFG1" s="117"/>
      <c r="EFH1" s="117"/>
      <c r="EFI1" s="117"/>
      <c r="EFJ1" s="117"/>
      <c r="EFK1" s="117"/>
      <c r="EFL1" s="117"/>
      <c r="EFM1" s="117"/>
      <c r="EFN1" s="117"/>
      <c r="EFO1" s="117"/>
      <c r="EFP1" s="117"/>
      <c r="EFQ1" s="117"/>
      <c r="EFR1" s="117"/>
      <c r="EFS1" s="117"/>
      <c r="EFT1" s="117"/>
      <c r="EFU1" s="117"/>
      <c r="EFV1" s="117"/>
      <c r="EFW1" s="117"/>
      <c r="EFX1" s="117"/>
      <c r="EFY1" s="117"/>
      <c r="EFZ1" s="117"/>
      <c r="EGA1" s="117"/>
      <c r="EGB1" s="117"/>
      <c r="EGC1" s="117"/>
      <c r="EGD1" s="117"/>
      <c r="EGE1" s="117"/>
      <c r="EGF1" s="117"/>
      <c r="EGG1" s="117"/>
      <c r="EGH1" s="117"/>
      <c r="EGI1" s="117"/>
      <c r="EGJ1" s="117"/>
      <c r="EGK1" s="117"/>
      <c r="EGL1" s="117"/>
      <c r="EGM1" s="117"/>
      <c r="EGN1" s="117"/>
      <c r="EGO1" s="117"/>
      <c r="EGP1" s="117"/>
      <c r="EGQ1" s="117"/>
      <c r="EGR1" s="117"/>
      <c r="EGS1" s="117"/>
      <c r="EGT1" s="117"/>
      <c r="EGU1" s="117"/>
      <c r="EGV1" s="117"/>
      <c r="EGW1" s="117"/>
      <c r="EGX1" s="117"/>
      <c r="EGY1" s="117"/>
      <c r="EGZ1" s="117"/>
      <c r="EHA1" s="117"/>
      <c r="EHB1" s="117"/>
      <c r="EHC1" s="117"/>
      <c r="EHD1" s="117"/>
      <c r="EHE1" s="117"/>
      <c r="EHF1" s="117"/>
      <c r="EHG1" s="117"/>
      <c r="EHH1" s="117"/>
      <c r="EHI1" s="117"/>
      <c r="EHJ1" s="117"/>
      <c r="EHK1" s="117"/>
      <c r="EHL1" s="117"/>
      <c r="EHM1" s="117"/>
      <c r="EHN1" s="117"/>
      <c r="EHO1" s="117"/>
      <c r="EHP1" s="117"/>
      <c r="EHQ1" s="117"/>
      <c r="EHR1" s="117"/>
      <c r="EHS1" s="117"/>
      <c r="EHT1" s="117"/>
      <c r="EHU1" s="117"/>
      <c r="EHV1" s="117"/>
      <c r="EHW1" s="117"/>
      <c r="EHX1" s="117"/>
      <c r="EHY1" s="117"/>
      <c r="EHZ1" s="117"/>
      <c r="EIA1" s="117"/>
      <c r="EIB1" s="117"/>
      <c r="EIC1" s="117"/>
      <c r="EID1" s="117"/>
      <c r="EIE1" s="117"/>
      <c r="EIF1" s="117"/>
      <c r="EIG1" s="117"/>
      <c r="EIH1" s="117"/>
      <c r="EII1" s="117"/>
      <c r="EIJ1" s="117"/>
      <c r="EIK1" s="117"/>
      <c r="EIL1" s="117"/>
      <c r="EIM1" s="117"/>
      <c r="EIN1" s="117"/>
      <c r="EIO1" s="117"/>
      <c r="EIP1" s="117"/>
      <c r="EIQ1" s="117"/>
      <c r="EIR1" s="117"/>
      <c r="EIS1" s="117"/>
      <c r="EIT1" s="117"/>
      <c r="EIU1" s="117"/>
      <c r="EIV1" s="117"/>
      <c r="EIW1" s="117"/>
      <c r="EIX1" s="117"/>
      <c r="EIY1" s="117"/>
      <c r="EIZ1" s="117"/>
      <c r="EJA1" s="117"/>
      <c r="EJB1" s="117"/>
      <c r="EJC1" s="117"/>
      <c r="EJD1" s="117"/>
      <c r="EJE1" s="117"/>
      <c r="EJF1" s="117"/>
      <c r="EJG1" s="117"/>
      <c r="EJH1" s="117"/>
      <c r="EJI1" s="117"/>
      <c r="EJJ1" s="117"/>
      <c r="EJK1" s="117"/>
      <c r="EJL1" s="117"/>
      <c r="EJM1" s="117"/>
      <c r="EJN1" s="117"/>
      <c r="EJO1" s="117"/>
      <c r="EJP1" s="117"/>
      <c r="EJQ1" s="117"/>
      <c r="EJR1" s="117"/>
      <c r="EJS1" s="117"/>
      <c r="EJT1" s="117"/>
      <c r="EJU1" s="117"/>
      <c r="EJV1" s="117"/>
      <c r="EJW1" s="117"/>
      <c r="EJX1" s="117"/>
      <c r="EJY1" s="117"/>
      <c r="EJZ1" s="117"/>
      <c r="EKA1" s="117"/>
      <c r="EKB1" s="117"/>
      <c r="EKC1" s="117"/>
      <c r="EKD1" s="117"/>
      <c r="EKE1" s="117"/>
      <c r="EKF1" s="117"/>
      <c r="EKG1" s="117"/>
      <c r="EKH1" s="117"/>
      <c r="EKI1" s="117"/>
      <c r="EKJ1" s="117"/>
      <c r="EKK1" s="117"/>
      <c r="EKL1" s="117"/>
      <c r="EKM1" s="117"/>
      <c r="EKN1" s="117"/>
      <c r="EKO1" s="117"/>
      <c r="EKP1" s="117"/>
      <c r="EKQ1" s="117"/>
      <c r="EKR1" s="117"/>
      <c r="EKS1" s="117"/>
      <c r="EKT1" s="117"/>
      <c r="EKU1" s="117"/>
      <c r="EKV1" s="117"/>
      <c r="EKW1" s="117"/>
      <c r="EKX1" s="117"/>
      <c r="EKY1" s="117"/>
      <c r="EKZ1" s="117"/>
      <c r="ELA1" s="117"/>
      <c r="ELB1" s="117"/>
      <c r="ELC1" s="117"/>
      <c r="ELD1" s="117"/>
      <c r="ELE1" s="117"/>
      <c r="ELF1" s="117"/>
      <c r="ELG1" s="117"/>
      <c r="ELH1" s="117"/>
      <c r="ELI1" s="117"/>
      <c r="ELJ1" s="117"/>
      <c r="ELK1" s="117"/>
      <c r="ELL1" s="117"/>
      <c r="ELM1" s="117"/>
      <c r="ELN1" s="117"/>
      <c r="ELO1" s="117"/>
      <c r="ELP1" s="117"/>
      <c r="ELQ1" s="117"/>
      <c r="ELR1" s="117"/>
      <c r="ELS1" s="117"/>
      <c r="ELT1" s="117"/>
      <c r="ELU1" s="117"/>
      <c r="ELV1" s="117"/>
      <c r="ELW1" s="117"/>
      <c r="ELX1" s="117"/>
      <c r="ELY1" s="117"/>
      <c r="ELZ1" s="117"/>
      <c r="EMA1" s="117"/>
      <c r="EMB1" s="117"/>
      <c r="EMC1" s="117"/>
      <c r="EMD1" s="117"/>
      <c r="EME1" s="117"/>
      <c r="EMF1" s="117"/>
      <c r="EMG1" s="117"/>
      <c r="EMH1" s="117"/>
      <c r="EMI1" s="117"/>
      <c r="EMJ1" s="117"/>
      <c r="EMK1" s="117"/>
      <c r="EML1" s="117"/>
      <c r="EMM1" s="117"/>
      <c r="EMN1" s="117"/>
      <c r="EMO1" s="117"/>
      <c r="EMP1" s="117"/>
      <c r="EMQ1" s="117"/>
      <c r="EMR1" s="117"/>
      <c r="EMS1" s="117"/>
      <c r="EMT1" s="117"/>
      <c r="EMU1" s="117"/>
      <c r="EMV1" s="117"/>
      <c r="EMW1" s="117"/>
      <c r="EMX1" s="117"/>
      <c r="EMY1" s="117"/>
      <c r="EMZ1" s="117"/>
      <c r="ENA1" s="117"/>
      <c r="ENB1" s="117"/>
      <c r="ENC1" s="117"/>
      <c r="END1" s="117"/>
      <c r="ENE1" s="117"/>
      <c r="ENF1" s="117"/>
      <c r="ENG1" s="117"/>
      <c r="ENH1" s="117"/>
      <c r="ENI1" s="117"/>
      <c r="ENJ1" s="117"/>
      <c r="ENK1" s="117"/>
      <c r="ENL1" s="117"/>
      <c r="ENM1" s="117"/>
      <c r="ENN1" s="117"/>
      <c r="ENO1" s="117"/>
      <c r="ENP1" s="117"/>
      <c r="ENQ1" s="117"/>
      <c r="ENR1" s="117"/>
      <c r="ENS1" s="117"/>
      <c r="ENT1" s="117"/>
      <c r="ENU1" s="117"/>
      <c r="ENV1" s="117"/>
      <c r="ENW1" s="117"/>
      <c r="ENX1" s="117"/>
      <c r="ENY1" s="117"/>
      <c r="ENZ1" s="117"/>
      <c r="EOA1" s="117"/>
      <c r="EOB1" s="117"/>
      <c r="EOC1" s="117"/>
      <c r="EOD1" s="117"/>
      <c r="EOE1" s="117"/>
      <c r="EOF1" s="117"/>
      <c r="EOG1" s="117"/>
      <c r="EOH1" s="117"/>
      <c r="EOI1" s="117"/>
      <c r="EOJ1" s="117"/>
      <c r="EOK1" s="117"/>
      <c r="EOL1" s="117"/>
      <c r="EOM1" s="117"/>
      <c r="EON1" s="117"/>
      <c r="EOO1" s="117"/>
      <c r="EOP1" s="117"/>
      <c r="EOQ1" s="117"/>
      <c r="EOR1" s="117"/>
      <c r="EOS1" s="117"/>
      <c r="EOT1" s="117"/>
      <c r="EOU1" s="117"/>
      <c r="EOV1" s="117"/>
      <c r="EOW1" s="117"/>
      <c r="EOX1" s="117"/>
      <c r="EOY1" s="117"/>
      <c r="EOZ1" s="117"/>
      <c r="EPA1" s="117"/>
      <c r="EPB1" s="117"/>
      <c r="EPC1" s="117"/>
      <c r="EPD1" s="117"/>
      <c r="EPE1" s="117"/>
      <c r="EPF1" s="117"/>
      <c r="EPG1" s="117"/>
      <c r="EPH1" s="117"/>
      <c r="EPI1" s="117"/>
      <c r="EPJ1" s="117"/>
      <c r="EPK1" s="117"/>
      <c r="EPL1" s="117"/>
      <c r="EPM1" s="117"/>
      <c r="EPN1" s="117"/>
      <c r="EPO1" s="117"/>
      <c r="EPP1" s="117"/>
      <c r="EPQ1" s="117"/>
      <c r="EPR1" s="117"/>
      <c r="EPS1" s="117"/>
      <c r="EPT1" s="117"/>
      <c r="EPU1" s="117"/>
      <c r="EPV1" s="117"/>
      <c r="EPW1" s="117"/>
      <c r="EPX1" s="117"/>
      <c r="EPY1" s="117"/>
      <c r="EPZ1" s="117"/>
      <c r="EQA1" s="117"/>
      <c r="EQB1" s="117"/>
      <c r="EQC1" s="117"/>
      <c r="EQD1" s="117"/>
      <c r="EQE1" s="117"/>
      <c r="EQF1" s="117"/>
      <c r="EQG1" s="117"/>
      <c r="EQH1" s="117"/>
      <c r="EQI1" s="117"/>
      <c r="EQJ1" s="117"/>
      <c r="EQK1" s="117"/>
      <c r="EQL1" s="117"/>
      <c r="EQM1" s="117"/>
      <c r="EQN1" s="117"/>
      <c r="EQO1" s="117"/>
      <c r="EQP1" s="117"/>
      <c r="EQQ1" s="117"/>
      <c r="EQR1" s="117"/>
      <c r="EQS1" s="117"/>
      <c r="EQT1" s="117"/>
      <c r="EQU1" s="117"/>
      <c r="EQV1" s="117"/>
      <c r="EQW1" s="117"/>
      <c r="EQX1" s="117"/>
      <c r="EQY1" s="117"/>
      <c r="EQZ1" s="117"/>
      <c r="ERA1" s="117"/>
      <c r="ERB1" s="117"/>
      <c r="ERC1" s="117"/>
      <c r="ERD1" s="117"/>
      <c r="ERE1" s="117"/>
      <c r="ERF1" s="117"/>
      <c r="ERG1" s="117"/>
      <c r="ERH1" s="117"/>
      <c r="ERI1" s="117"/>
      <c r="ERJ1" s="117"/>
      <c r="ERK1" s="117"/>
      <c r="ERL1" s="117"/>
      <c r="ERM1" s="117"/>
      <c r="ERN1" s="117"/>
      <c r="ERO1" s="117"/>
      <c r="ERP1" s="117"/>
      <c r="ERQ1" s="117"/>
      <c r="ERR1" s="117"/>
      <c r="ERS1" s="117"/>
      <c r="ERT1" s="117"/>
      <c r="ERU1" s="117"/>
      <c r="ERV1" s="117"/>
      <c r="ERW1" s="117"/>
      <c r="ERX1" s="117"/>
      <c r="ERY1" s="117"/>
      <c r="ERZ1" s="117"/>
      <c r="ESA1" s="117"/>
      <c r="ESB1" s="117"/>
      <c r="ESC1" s="117"/>
      <c r="ESD1" s="117"/>
      <c r="ESE1" s="117"/>
      <c r="ESF1" s="117"/>
      <c r="ESG1" s="117"/>
      <c r="ESH1" s="117"/>
      <c r="ESI1" s="117"/>
      <c r="ESJ1" s="117"/>
      <c r="ESK1" s="117"/>
      <c r="ESL1" s="117"/>
      <c r="ESM1" s="117"/>
      <c r="ESN1" s="117"/>
      <c r="ESO1" s="117"/>
      <c r="ESP1" s="117"/>
      <c r="ESQ1" s="117"/>
      <c r="ESR1" s="117"/>
      <c r="ESS1" s="117"/>
      <c r="EST1" s="117"/>
      <c r="ESU1" s="117"/>
      <c r="ESV1" s="117"/>
      <c r="ESW1" s="117"/>
      <c r="ESX1" s="117"/>
      <c r="ESY1" s="117"/>
      <c r="ESZ1" s="117"/>
      <c r="ETA1" s="117"/>
      <c r="ETB1" s="117"/>
      <c r="ETC1" s="117"/>
      <c r="ETD1" s="117"/>
      <c r="ETE1" s="117"/>
      <c r="ETF1" s="117"/>
      <c r="ETG1" s="117"/>
      <c r="ETH1" s="117"/>
      <c r="ETI1" s="117"/>
      <c r="ETJ1" s="117"/>
      <c r="ETK1" s="117"/>
      <c r="ETL1" s="117"/>
      <c r="ETM1" s="117"/>
      <c r="ETN1" s="117"/>
      <c r="ETO1" s="117"/>
      <c r="ETP1" s="117"/>
      <c r="ETQ1" s="117"/>
      <c r="ETR1" s="117"/>
      <c r="ETS1" s="117"/>
      <c r="ETT1" s="117"/>
      <c r="ETU1" s="117"/>
      <c r="ETV1" s="117"/>
      <c r="ETW1" s="117"/>
      <c r="ETX1" s="117"/>
      <c r="ETY1" s="117"/>
      <c r="ETZ1" s="117"/>
      <c r="EUA1" s="117"/>
      <c r="EUB1" s="117"/>
      <c r="EUC1" s="117"/>
      <c r="EUD1" s="117"/>
      <c r="EUE1" s="117"/>
      <c r="EUF1" s="117"/>
      <c r="EUG1" s="117"/>
      <c r="EUH1" s="117"/>
      <c r="EUI1" s="117"/>
      <c r="EUJ1" s="117"/>
      <c r="EUK1" s="117"/>
      <c r="EUL1" s="117"/>
      <c r="EUM1" s="117"/>
      <c r="EUN1" s="117"/>
      <c r="EUO1" s="117"/>
      <c r="EUP1" s="117"/>
      <c r="EUQ1" s="117"/>
      <c r="EUR1" s="117"/>
      <c r="EUS1" s="117"/>
      <c r="EUT1" s="117"/>
      <c r="EUU1" s="117"/>
      <c r="EUV1" s="117"/>
      <c r="EUW1" s="117"/>
      <c r="EUX1" s="117"/>
      <c r="EUY1" s="117"/>
      <c r="EUZ1" s="117"/>
      <c r="EVA1" s="117"/>
      <c r="EVB1" s="117"/>
      <c r="EVC1" s="117"/>
      <c r="EVD1" s="117"/>
      <c r="EVE1" s="117"/>
      <c r="EVF1" s="117"/>
      <c r="EVG1" s="117"/>
      <c r="EVH1" s="117"/>
      <c r="EVI1" s="117"/>
      <c r="EVJ1" s="117"/>
      <c r="EVK1" s="117"/>
      <c r="EVL1" s="117"/>
      <c r="EVM1" s="117"/>
      <c r="EVN1" s="117"/>
      <c r="EVO1" s="117"/>
      <c r="EVP1" s="117"/>
      <c r="EVQ1" s="117"/>
      <c r="EVR1" s="117"/>
      <c r="EVS1" s="117"/>
      <c r="EVT1" s="117"/>
      <c r="EVU1" s="117"/>
      <c r="EVV1" s="117"/>
      <c r="EVW1" s="117"/>
      <c r="EVX1" s="117"/>
      <c r="EVY1" s="117"/>
      <c r="EVZ1" s="117"/>
      <c r="EWA1" s="117"/>
      <c r="EWB1" s="117"/>
      <c r="EWC1" s="117"/>
      <c r="EWD1" s="117"/>
      <c r="EWE1" s="117"/>
      <c r="EWF1" s="117"/>
      <c r="EWG1" s="117"/>
      <c r="EWH1" s="117"/>
      <c r="EWI1" s="117"/>
      <c r="EWJ1" s="117"/>
      <c r="EWK1" s="117"/>
      <c r="EWL1" s="117"/>
      <c r="EWM1" s="117"/>
      <c r="EWN1" s="117"/>
      <c r="EWO1" s="117"/>
      <c r="EWP1" s="117"/>
      <c r="EWQ1" s="117"/>
      <c r="EWR1" s="117"/>
      <c r="EWS1" s="117"/>
      <c r="EWT1" s="117"/>
      <c r="EWU1" s="117"/>
      <c r="EWV1" s="117"/>
      <c r="EWW1" s="117"/>
      <c r="EWX1" s="117"/>
      <c r="EWY1" s="117"/>
      <c r="EWZ1" s="117"/>
      <c r="EXA1" s="117"/>
      <c r="EXB1" s="117"/>
      <c r="EXC1" s="117"/>
      <c r="EXD1" s="117"/>
      <c r="EXE1" s="117"/>
      <c r="EXF1" s="117"/>
      <c r="EXG1" s="117"/>
      <c r="EXH1" s="117"/>
      <c r="EXI1" s="117"/>
      <c r="EXJ1" s="117"/>
      <c r="EXK1" s="117"/>
      <c r="EXL1" s="117"/>
      <c r="EXM1" s="117"/>
      <c r="EXN1" s="117"/>
      <c r="EXO1" s="117"/>
      <c r="EXP1" s="117"/>
      <c r="EXQ1" s="117"/>
      <c r="EXR1" s="117"/>
      <c r="EXS1" s="117"/>
      <c r="EXT1" s="117"/>
      <c r="EXU1" s="117"/>
      <c r="EXV1" s="117"/>
      <c r="EXW1" s="117"/>
      <c r="EXX1" s="117"/>
      <c r="EXY1" s="117"/>
      <c r="EXZ1" s="117"/>
      <c r="EYA1" s="117"/>
      <c r="EYB1" s="117"/>
      <c r="EYC1" s="117"/>
      <c r="EYD1" s="117"/>
      <c r="EYE1" s="117"/>
      <c r="EYF1" s="117"/>
      <c r="EYG1" s="117"/>
      <c r="EYH1" s="117"/>
      <c r="EYI1" s="117"/>
      <c r="EYJ1" s="117"/>
      <c r="EYK1" s="117"/>
      <c r="EYL1" s="117"/>
      <c r="EYM1" s="117"/>
      <c r="EYN1" s="117"/>
      <c r="EYO1" s="117"/>
      <c r="EYP1" s="117"/>
      <c r="EYQ1" s="117"/>
      <c r="EYR1" s="117"/>
      <c r="EYS1" s="117"/>
      <c r="EYT1" s="117"/>
      <c r="EYU1" s="117"/>
      <c r="EYV1" s="117"/>
      <c r="EYW1" s="117"/>
      <c r="EYX1" s="117"/>
      <c r="EYY1" s="117"/>
      <c r="EYZ1" s="117"/>
      <c r="EZA1" s="117"/>
      <c r="EZB1" s="117"/>
      <c r="EZC1" s="117"/>
      <c r="EZD1" s="117"/>
      <c r="EZE1" s="117"/>
      <c r="EZF1" s="117"/>
      <c r="EZG1" s="117"/>
      <c r="EZH1" s="117"/>
      <c r="EZI1" s="117"/>
      <c r="EZJ1" s="117"/>
      <c r="EZK1" s="117"/>
      <c r="EZL1" s="117"/>
      <c r="EZM1" s="117"/>
      <c r="EZN1" s="117"/>
      <c r="EZO1" s="117"/>
      <c r="EZP1" s="117"/>
      <c r="EZQ1" s="117"/>
      <c r="EZR1" s="117"/>
      <c r="EZS1" s="117"/>
      <c r="EZT1" s="117"/>
      <c r="EZU1" s="117"/>
      <c r="EZV1" s="117"/>
      <c r="EZW1" s="117"/>
      <c r="EZX1" s="117"/>
      <c r="EZY1" s="117"/>
      <c r="EZZ1" s="117"/>
      <c r="FAA1" s="117"/>
      <c r="FAB1" s="117"/>
      <c r="FAC1" s="117"/>
      <c r="FAD1" s="117"/>
      <c r="FAE1" s="117"/>
      <c r="FAF1" s="117"/>
      <c r="FAG1" s="117"/>
      <c r="FAH1" s="117"/>
      <c r="FAI1" s="117"/>
      <c r="FAJ1" s="117"/>
      <c r="FAK1" s="117"/>
      <c r="FAL1" s="117"/>
      <c r="FAM1" s="117"/>
      <c r="FAN1" s="117"/>
      <c r="FAO1" s="117"/>
      <c r="FAP1" s="117"/>
      <c r="FAQ1" s="117"/>
      <c r="FAR1" s="117"/>
      <c r="FAS1" s="117"/>
      <c r="FAT1" s="117"/>
      <c r="FAU1" s="117"/>
      <c r="FAV1" s="117"/>
      <c r="FAW1" s="117"/>
      <c r="FAX1" s="117"/>
      <c r="FAY1" s="117"/>
      <c r="FAZ1" s="117"/>
      <c r="FBA1" s="117"/>
      <c r="FBB1" s="117"/>
      <c r="FBC1" s="117"/>
      <c r="FBD1" s="117"/>
      <c r="FBE1" s="117"/>
      <c r="FBF1" s="117"/>
      <c r="FBG1" s="117"/>
      <c r="FBH1" s="117"/>
      <c r="FBI1" s="117"/>
      <c r="FBJ1" s="117"/>
      <c r="FBK1" s="117"/>
      <c r="FBL1" s="117"/>
      <c r="FBM1" s="117"/>
      <c r="FBN1" s="117"/>
      <c r="FBO1" s="117"/>
      <c r="FBP1" s="117"/>
      <c r="FBQ1" s="117"/>
      <c r="FBR1" s="117"/>
      <c r="FBS1" s="117"/>
      <c r="FBT1" s="117"/>
      <c r="FBU1" s="117"/>
      <c r="FBV1" s="117"/>
      <c r="FBW1" s="117"/>
      <c r="FBX1" s="117"/>
      <c r="FBY1" s="117"/>
      <c r="FBZ1" s="117"/>
      <c r="FCA1" s="117"/>
      <c r="FCB1" s="117"/>
      <c r="FCC1" s="117"/>
      <c r="FCD1" s="117"/>
      <c r="FCE1" s="117"/>
      <c r="FCF1" s="117"/>
      <c r="FCG1" s="117"/>
      <c r="FCH1" s="117"/>
      <c r="FCI1" s="117"/>
      <c r="FCJ1" s="117"/>
      <c r="FCK1" s="117"/>
      <c r="FCL1" s="117"/>
      <c r="FCM1" s="117"/>
      <c r="FCN1" s="117"/>
      <c r="FCO1" s="117"/>
      <c r="FCP1" s="117"/>
      <c r="FCQ1" s="117"/>
      <c r="FCR1" s="117"/>
      <c r="FCS1" s="117"/>
      <c r="FCT1" s="117"/>
      <c r="FCU1" s="117"/>
      <c r="FCV1" s="117"/>
      <c r="FCW1" s="117"/>
      <c r="FCX1" s="117"/>
      <c r="FCY1" s="117"/>
      <c r="FCZ1" s="117"/>
      <c r="FDA1" s="117"/>
      <c r="FDB1" s="117"/>
      <c r="FDC1" s="117"/>
      <c r="FDD1" s="117"/>
      <c r="FDE1" s="117"/>
      <c r="FDF1" s="117"/>
      <c r="FDG1" s="117"/>
      <c r="FDH1" s="117"/>
      <c r="FDI1" s="117"/>
      <c r="FDJ1" s="117"/>
      <c r="FDK1" s="117"/>
      <c r="FDL1" s="117"/>
      <c r="FDM1" s="117"/>
      <c r="FDN1" s="117"/>
      <c r="FDO1" s="117"/>
      <c r="FDP1" s="117"/>
      <c r="FDQ1" s="117"/>
      <c r="FDR1" s="117"/>
      <c r="FDS1" s="117"/>
      <c r="FDT1" s="117"/>
      <c r="FDU1" s="117"/>
      <c r="FDV1" s="117"/>
      <c r="FDW1" s="117"/>
      <c r="FDX1" s="117"/>
      <c r="FDY1" s="117"/>
      <c r="FDZ1" s="117"/>
      <c r="FEA1" s="117"/>
      <c r="FEB1" s="117"/>
      <c r="FEC1" s="117"/>
      <c r="FED1" s="117"/>
      <c r="FEE1" s="117"/>
      <c r="FEF1" s="117"/>
      <c r="FEG1" s="117"/>
      <c r="FEH1" s="117"/>
      <c r="FEI1" s="117"/>
      <c r="FEJ1" s="117"/>
      <c r="FEK1" s="117"/>
      <c r="FEL1" s="117"/>
      <c r="FEM1" s="117"/>
      <c r="FEN1" s="117"/>
      <c r="FEO1" s="117"/>
      <c r="FEP1" s="117"/>
      <c r="FEQ1" s="117"/>
      <c r="FER1" s="117"/>
      <c r="FES1" s="117"/>
      <c r="FET1" s="117"/>
      <c r="FEU1" s="117"/>
      <c r="FEV1" s="117"/>
      <c r="FEW1" s="117"/>
      <c r="FEX1" s="117"/>
      <c r="FEY1" s="117"/>
      <c r="FEZ1" s="117"/>
      <c r="FFA1" s="117"/>
      <c r="FFB1" s="117"/>
      <c r="FFC1" s="117"/>
      <c r="FFD1" s="117"/>
      <c r="FFE1" s="117"/>
      <c r="FFF1" s="117"/>
      <c r="FFG1" s="117"/>
      <c r="FFH1" s="117"/>
      <c r="FFI1" s="117"/>
      <c r="FFJ1" s="117"/>
      <c r="FFK1" s="117"/>
      <c r="FFL1" s="117"/>
      <c r="FFM1" s="117"/>
      <c r="FFN1" s="117"/>
      <c r="FFO1" s="117"/>
      <c r="FFP1" s="117"/>
      <c r="FFQ1" s="117"/>
      <c r="FFR1" s="117"/>
      <c r="FFS1" s="117"/>
      <c r="FFT1" s="117"/>
      <c r="FFU1" s="117"/>
      <c r="FFV1" s="117"/>
      <c r="FFW1" s="117"/>
      <c r="FFX1" s="117"/>
      <c r="FFY1" s="117"/>
      <c r="FFZ1" s="117"/>
      <c r="FGA1" s="117"/>
      <c r="FGB1" s="117"/>
      <c r="FGC1" s="117"/>
      <c r="FGD1" s="117"/>
      <c r="FGE1" s="117"/>
      <c r="FGF1" s="117"/>
      <c r="FGG1" s="117"/>
      <c r="FGH1" s="117"/>
      <c r="FGI1" s="117"/>
      <c r="FGJ1" s="117"/>
      <c r="FGK1" s="117"/>
      <c r="FGL1" s="117"/>
      <c r="FGM1" s="117"/>
      <c r="FGN1" s="117"/>
      <c r="FGO1" s="117"/>
      <c r="FGP1" s="117"/>
      <c r="FGQ1" s="117"/>
      <c r="FGR1" s="117"/>
      <c r="FGS1" s="117"/>
      <c r="FGT1" s="117"/>
      <c r="FGU1" s="117"/>
      <c r="FGV1" s="117"/>
      <c r="FGW1" s="117"/>
      <c r="FGX1" s="117"/>
      <c r="FGY1" s="117"/>
      <c r="FGZ1" s="117"/>
      <c r="FHA1" s="117"/>
      <c r="FHB1" s="117"/>
      <c r="FHC1" s="117"/>
      <c r="FHD1" s="117"/>
      <c r="FHE1" s="117"/>
      <c r="FHF1" s="117"/>
      <c r="FHG1" s="117"/>
      <c r="FHH1" s="117"/>
      <c r="FHI1" s="117"/>
      <c r="FHJ1" s="117"/>
      <c r="FHK1" s="117"/>
      <c r="FHL1" s="117"/>
      <c r="FHM1" s="117"/>
      <c r="FHN1" s="117"/>
      <c r="FHO1" s="117"/>
      <c r="FHP1" s="117"/>
      <c r="FHQ1" s="117"/>
      <c r="FHR1" s="117"/>
      <c r="FHS1" s="117"/>
      <c r="FHT1" s="117"/>
      <c r="FHU1" s="117"/>
      <c r="FHV1" s="117"/>
      <c r="FHW1" s="117"/>
      <c r="FHX1" s="117"/>
      <c r="FHY1" s="117"/>
      <c r="FHZ1" s="117"/>
      <c r="FIA1" s="117"/>
      <c r="FIB1" s="117"/>
      <c r="FIC1" s="117"/>
      <c r="FID1" s="117"/>
      <c r="FIE1" s="117"/>
      <c r="FIF1" s="117"/>
      <c r="FIG1" s="117"/>
      <c r="FIH1" s="117"/>
      <c r="FII1" s="117"/>
      <c r="FIJ1" s="117"/>
      <c r="FIK1" s="117"/>
      <c r="FIL1" s="117"/>
      <c r="FIM1" s="117"/>
      <c r="FIN1" s="117"/>
      <c r="FIO1" s="117"/>
      <c r="FIP1" s="117"/>
      <c r="FIQ1" s="117"/>
      <c r="FIR1" s="117"/>
      <c r="FIS1" s="117"/>
      <c r="FIT1" s="117"/>
      <c r="FIU1" s="117"/>
      <c r="FIV1" s="117"/>
      <c r="FIW1" s="117"/>
      <c r="FIX1" s="117"/>
      <c r="FIY1" s="117"/>
      <c r="FIZ1" s="117"/>
      <c r="FJA1" s="117"/>
      <c r="FJB1" s="117"/>
      <c r="FJC1" s="117"/>
      <c r="FJD1" s="117"/>
      <c r="FJE1" s="117"/>
      <c r="FJF1" s="117"/>
      <c r="FJG1" s="117"/>
      <c r="FJH1" s="117"/>
      <c r="FJI1" s="117"/>
      <c r="FJJ1" s="117"/>
      <c r="FJK1" s="117"/>
      <c r="FJL1" s="117"/>
      <c r="FJM1" s="117"/>
      <c r="FJN1" s="117"/>
      <c r="FJO1" s="117"/>
      <c r="FJP1" s="117"/>
      <c r="FJQ1" s="117"/>
      <c r="FJR1" s="117"/>
      <c r="FJS1" s="117"/>
      <c r="FJT1" s="117"/>
      <c r="FJU1" s="117"/>
      <c r="FJV1" s="117"/>
      <c r="FJW1" s="117"/>
      <c r="FJX1" s="117"/>
      <c r="FJY1" s="117"/>
      <c r="FJZ1" s="117"/>
      <c r="FKA1" s="117"/>
      <c r="FKB1" s="117"/>
      <c r="FKC1" s="117"/>
      <c r="FKD1" s="117"/>
      <c r="FKE1" s="117"/>
      <c r="FKF1" s="117"/>
      <c r="FKG1" s="117"/>
      <c r="FKH1" s="117"/>
      <c r="FKI1" s="117"/>
      <c r="FKJ1" s="117"/>
      <c r="FKK1" s="117"/>
      <c r="FKL1" s="117"/>
      <c r="FKM1" s="117"/>
      <c r="FKN1" s="117"/>
      <c r="FKO1" s="117"/>
      <c r="FKP1" s="117"/>
      <c r="FKQ1" s="117"/>
      <c r="FKR1" s="117"/>
      <c r="FKS1" s="117"/>
      <c r="FKT1" s="117"/>
      <c r="FKU1" s="117"/>
      <c r="FKV1" s="117"/>
      <c r="FKW1" s="117"/>
      <c r="FKX1" s="117"/>
      <c r="FKY1" s="117"/>
      <c r="FKZ1" s="117"/>
      <c r="FLA1" s="117"/>
      <c r="FLB1" s="117"/>
      <c r="FLC1" s="117"/>
      <c r="FLD1" s="117"/>
      <c r="FLE1" s="117"/>
      <c r="FLF1" s="117"/>
      <c r="FLG1" s="117"/>
      <c r="FLH1" s="117"/>
      <c r="FLI1" s="117"/>
      <c r="FLJ1" s="117"/>
      <c r="FLK1" s="117"/>
      <c r="FLL1" s="117"/>
      <c r="FLM1" s="117"/>
      <c r="FLN1" s="117"/>
      <c r="FLO1" s="117"/>
      <c r="FLP1" s="117"/>
      <c r="FLQ1" s="117"/>
      <c r="FLR1" s="117"/>
      <c r="FLS1" s="117"/>
      <c r="FLT1" s="117"/>
      <c r="FLU1" s="117"/>
      <c r="FLV1" s="117"/>
      <c r="FLW1" s="117"/>
      <c r="FLX1" s="117"/>
      <c r="FLY1" s="117"/>
      <c r="FLZ1" s="117"/>
      <c r="FMA1" s="117"/>
      <c r="FMB1" s="117"/>
      <c r="FMC1" s="117"/>
      <c r="FMD1" s="117"/>
      <c r="FME1" s="117"/>
      <c r="FMF1" s="117"/>
      <c r="FMG1" s="117"/>
      <c r="FMH1" s="117"/>
      <c r="FMI1" s="117"/>
      <c r="FMJ1" s="117"/>
      <c r="FMK1" s="117"/>
      <c r="FML1" s="117"/>
      <c r="FMM1" s="117"/>
      <c r="FMN1" s="117"/>
      <c r="FMO1" s="117"/>
      <c r="FMP1" s="117"/>
      <c r="FMQ1" s="117"/>
      <c r="FMR1" s="117"/>
      <c r="FMS1" s="117"/>
      <c r="FMT1" s="117"/>
      <c r="FMU1" s="117"/>
      <c r="FMV1" s="117"/>
      <c r="FMW1" s="117"/>
      <c r="FMX1" s="117"/>
      <c r="FMY1" s="117"/>
      <c r="FMZ1" s="117"/>
      <c r="FNA1" s="117"/>
      <c r="FNB1" s="117"/>
      <c r="FNC1" s="117"/>
      <c r="FND1" s="117"/>
      <c r="FNE1" s="117"/>
      <c r="FNF1" s="117"/>
      <c r="FNG1" s="117"/>
      <c r="FNH1" s="117"/>
      <c r="FNI1" s="117"/>
      <c r="FNJ1" s="117"/>
      <c r="FNK1" s="117"/>
      <c r="FNL1" s="117"/>
      <c r="FNM1" s="117"/>
      <c r="FNN1" s="117"/>
      <c r="FNO1" s="117"/>
      <c r="FNP1" s="117"/>
      <c r="FNQ1" s="117"/>
      <c r="FNR1" s="117"/>
      <c r="FNS1" s="117"/>
      <c r="FNT1" s="117"/>
      <c r="FNU1" s="117"/>
      <c r="FNV1" s="117"/>
      <c r="FNW1" s="117"/>
      <c r="FNX1" s="117"/>
      <c r="FNY1" s="117"/>
      <c r="FNZ1" s="117"/>
      <c r="FOA1" s="117"/>
      <c r="FOB1" s="117"/>
      <c r="FOC1" s="117"/>
      <c r="FOD1" s="117"/>
      <c r="FOE1" s="117"/>
      <c r="FOF1" s="117"/>
      <c r="FOG1" s="117"/>
      <c r="FOH1" s="117"/>
      <c r="FOI1" s="117"/>
      <c r="FOJ1" s="117"/>
      <c r="FOK1" s="117"/>
      <c r="FOL1" s="117"/>
      <c r="FOM1" s="117"/>
      <c r="FON1" s="117"/>
      <c r="FOO1" s="117"/>
      <c r="FOP1" s="117"/>
      <c r="FOQ1" s="117"/>
      <c r="FOR1" s="117"/>
      <c r="FOS1" s="117"/>
      <c r="FOT1" s="117"/>
      <c r="FOU1" s="117"/>
      <c r="FOV1" s="117"/>
      <c r="FOW1" s="117"/>
      <c r="FOX1" s="117"/>
      <c r="FOY1" s="117"/>
      <c r="FOZ1" s="117"/>
      <c r="FPA1" s="117"/>
      <c r="FPB1" s="117"/>
      <c r="FPC1" s="117"/>
      <c r="FPD1" s="117"/>
      <c r="FPE1" s="117"/>
      <c r="FPF1" s="117"/>
      <c r="FPG1" s="117"/>
      <c r="FPH1" s="117"/>
      <c r="FPI1" s="117"/>
      <c r="FPJ1" s="117"/>
      <c r="FPK1" s="117"/>
      <c r="FPL1" s="117"/>
      <c r="FPM1" s="117"/>
      <c r="FPN1" s="117"/>
      <c r="FPO1" s="117"/>
      <c r="FPP1" s="117"/>
      <c r="FPQ1" s="117"/>
      <c r="FPR1" s="117"/>
      <c r="FPS1" s="117"/>
      <c r="FPT1" s="117"/>
      <c r="FPU1" s="117"/>
      <c r="FPV1" s="117"/>
      <c r="FPW1" s="117"/>
      <c r="FPX1" s="117"/>
      <c r="FPY1" s="117"/>
      <c r="FPZ1" s="117"/>
      <c r="FQA1" s="117"/>
      <c r="FQB1" s="117"/>
      <c r="FQC1" s="117"/>
      <c r="FQD1" s="117"/>
      <c r="FQE1" s="117"/>
      <c r="FQF1" s="117"/>
      <c r="FQG1" s="117"/>
      <c r="FQH1" s="117"/>
      <c r="FQI1" s="117"/>
      <c r="FQJ1" s="117"/>
      <c r="FQK1" s="117"/>
      <c r="FQL1" s="117"/>
      <c r="FQM1" s="117"/>
      <c r="FQN1" s="117"/>
      <c r="FQO1" s="117"/>
      <c r="FQP1" s="117"/>
      <c r="FQQ1" s="117"/>
      <c r="FQR1" s="117"/>
      <c r="FQS1" s="117"/>
      <c r="FQT1" s="117"/>
      <c r="FQU1" s="117"/>
      <c r="FQV1" s="117"/>
      <c r="FQW1" s="117"/>
      <c r="FQX1" s="117"/>
      <c r="FQY1" s="117"/>
      <c r="FQZ1" s="117"/>
      <c r="FRA1" s="117"/>
      <c r="FRB1" s="117"/>
      <c r="FRC1" s="117"/>
      <c r="FRD1" s="117"/>
      <c r="FRE1" s="117"/>
      <c r="FRF1" s="117"/>
      <c r="FRG1" s="117"/>
      <c r="FRH1" s="117"/>
      <c r="FRI1" s="117"/>
      <c r="FRJ1" s="117"/>
      <c r="FRK1" s="117"/>
      <c r="FRL1" s="117"/>
      <c r="FRM1" s="117"/>
      <c r="FRN1" s="117"/>
      <c r="FRO1" s="117"/>
      <c r="FRP1" s="117"/>
      <c r="FRQ1" s="117"/>
      <c r="FRR1" s="117"/>
      <c r="FRS1" s="117"/>
      <c r="FRT1" s="117"/>
      <c r="FRU1" s="117"/>
      <c r="FRV1" s="117"/>
      <c r="FRW1" s="117"/>
      <c r="FRX1" s="117"/>
      <c r="FRY1" s="117"/>
      <c r="FRZ1" s="117"/>
      <c r="FSA1" s="117"/>
      <c r="FSB1" s="117"/>
      <c r="FSC1" s="117"/>
      <c r="FSD1" s="117"/>
      <c r="FSE1" s="117"/>
      <c r="FSF1" s="117"/>
      <c r="FSG1" s="117"/>
      <c r="FSH1" s="117"/>
      <c r="FSI1" s="117"/>
      <c r="FSJ1" s="117"/>
      <c r="FSK1" s="117"/>
      <c r="FSL1" s="117"/>
      <c r="FSM1" s="117"/>
      <c r="FSN1" s="117"/>
      <c r="FSO1" s="117"/>
      <c r="FSP1" s="117"/>
      <c r="FSQ1" s="117"/>
      <c r="FSR1" s="117"/>
      <c r="FSS1" s="117"/>
      <c r="FST1" s="117"/>
      <c r="FSU1" s="117"/>
      <c r="FSV1" s="117"/>
      <c r="FSW1" s="117"/>
      <c r="FSX1" s="117"/>
      <c r="FSY1" s="117"/>
      <c r="FSZ1" s="117"/>
      <c r="FTA1" s="117"/>
      <c r="FTB1" s="117"/>
      <c r="FTC1" s="117"/>
      <c r="FTD1" s="117"/>
      <c r="FTE1" s="117"/>
      <c r="FTF1" s="117"/>
      <c r="FTG1" s="117"/>
      <c r="FTH1" s="117"/>
      <c r="FTI1" s="117"/>
      <c r="FTJ1" s="117"/>
      <c r="FTK1" s="117"/>
      <c r="FTL1" s="117"/>
      <c r="FTM1" s="117"/>
      <c r="FTN1" s="117"/>
      <c r="FTO1" s="117"/>
      <c r="FTP1" s="117"/>
      <c r="FTQ1" s="117"/>
      <c r="FTR1" s="117"/>
      <c r="FTS1" s="117"/>
      <c r="FTT1" s="117"/>
      <c r="FTU1" s="117"/>
      <c r="FTV1" s="117"/>
      <c r="FTW1" s="117"/>
      <c r="FTX1" s="117"/>
      <c r="FTY1" s="117"/>
      <c r="FTZ1" s="117"/>
      <c r="FUA1" s="117"/>
      <c r="FUB1" s="117"/>
      <c r="FUC1" s="117"/>
      <c r="FUD1" s="117"/>
      <c r="FUE1" s="117"/>
      <c r="FUF1" s="117"/>
      <c r="FUG1" s="117"/>
      <c r="FUH1" s="117"/>
      <c r="FUI1" s="117"/>
      <c r="FUJ1" s="117"/>
      <c r="FUK1" s="117"/>
      <c r="FUL1" s="117"/>
      <c r="FUM1" s="117"/>
      <c r="FUN1" s="117"/>
      <c r="FUO1" s="117"/>
      <c r="FUP1" s="117"/>
      <c r="FUQ1" s="117"/>
      <c r="FUR1" s="117"/>
      <c r="FUS1" s="117"/>
      <c r="FUT1" s="117"/>
      <c r="FUU1" s="117"/>
      <c r="FUV1" s="117"/>
      <c r="FUW1" s="117"/>
      <c r="FUX1" s="117"/>
      <c r="FUY1" s="117"/>
      <c r="FUZ1" s="117"/>
      <c r="FVA1" s="117"/>
      <c r="FVB1" s="117"/>
      <c r="FVC1" s="117"/>
      <c r="FVD1" s="117"/>
      <c r="FVE1" s="117"/>
      <c r="FVF1" s="117"/>
      <c r="FVG1" s="117"/>
      <c r="FVH1" s="117"/>
      <c r="FVI1" s="117"/>
      <c r="FVJ1" s="117"/>
      <c r="FVK1" s="117"/>
      <c r="FVL1" s="117"/>
      <c r="FVM1" s="117"/>
      <c r="FVN1" s="117"/>
      <c r="FVO1" s="117"/>
      <c r="FVP1" s="117"/>
      <c r="FVQ1" s="117"/>
      <c r="FVR1" s="117"/>
      <c r="FVS1" s="117"/>
      <c r="FVT1" s="117"/>
      <c r="FVU1" s="117"/>
      <c r="FVV1" s="117"/>
      <c r="FVW1" s="117"/>
      <c r="FVX1" s="117"/>
      <c r="FVY1" s="117"/>
      <c r="FVZ1" s="117"/>
      <c r="FWA1" s="117"/>
      <c r="FWB1" s="117"/>
      <c r="FWC1" s="117"/>
      <c r="FWD1" s="117"/>
      <c r="FWE1" s="117"/>
      <c r="FWF1" s="117"/>
      <c r="FWG1" s="117"/>
      <c r="FWH1" s="117"/>
      <c r="FWI1" s="117"/>
      <c r="FWJ1" s="117"/>
      <c r="FWK1" s="117"/>
      <c r="FWL1" s="117"/>
      <c r="FWM1" s="117"/>
      <c r="FWN1" s="117"/>
      <c r="FWO1" s="117"/>
      <c r="FWP1" s="117"/>
      <c r="FWQ1" s="117"/>
      <c r="FWR1" s="117"/>
      <c r="FWS1" s="117"/>
      <c r="FWT1" s="117"/>
      <c r="FWU1" s="117"/>
      <c r="FWV1" s="117"/>
      <c r="FWW1" s="117"/>
      <c r="FWX1" s="117"/>
      <c r="FWY1" s="117"/>
      <c r="FWZ1" s="117"/>
      <c r="FXA1" s="117"/>
      <c r="FXB1" s="117"/>
      <c r="FXC1" s="117"/>
      <c r="FXD1" s="117"/>
      <c r="FXE1" s="117"/>
      <c r="FXF1" s="117"/>
      <c r="FXG1" s="117"/>
      <c r="FXH1" s="117"/>
      <c r="FXI1" s="117"/>
      <c r="FXJ1" s="117"/>
      <c r="FXK1" s="117"/>
      <c r="FXL1" s="117"/>
      <c r="FXM1" s="117"/>
      <c r="FXN1" s="117"/>
      <c r="FXO1" s="117"/>
      <c r="FXP1" s="117"/>
      <c r="FXQ1" s="117"/>
      <c r="FXR1" s="117"/>
      <c r="FXS1" s="117"/>
      <c r="FXT1" s="117"/>
      <c r="FXU1" s="117"/>
      <c r="FXV1" s="117"/>
      <c r="FXW1" s="117"/>
      <c r="FXX1" s="117"/>
      <c r="FXY1" s="117"/>
      <c r="FXZ1" s="117"/>
      <c r="FYA1" s="117"/>
      <c r="FYB1" s="117"/>
      <c r="FYC1" s="117"/>
      <c r="FYD1" s="117"/>
      <c r="FYE1" s="117"/>
      <c r="FYF1" s="117"/>
      <c r="FYG1" s="117"/>
      <c r="FYH1" s="117"/>
      <c r="FYI1" s="117"/>
      <c r="FYJ1" s="117"/>
      <c r="FYK1" s="117"/>
      <c r="FYL1" s="117"/>
      <c r="FYM1" s="117"/>
      <c r="FYN1" s="117"/>
      <c r="FYO1" s="117"/>
      <c r="FYP1" s="117"/>
      <c r="FYQ1" s="117"/>
      <c r="FYR1" s="117"/>
      <c r="FYS1" s="117"/>
      <c r="FYT1" s="117"/>
      <c r="FYU1" s="117"/>
      <c r="FYV1" s="117"/>
      <c r="FYW1" s="117"/>
      <c r="FYX1" s="117"/>
      <c r="FYY1" s="117"/>
      <c r="FYZ1" s="117"/>
      <c r="FZA1" s="117"/>
      <c r="FZB1" s="117"/>
      <c r="FZC1" s="117"/>
      <c r="FZD1" s="117"/>
      <c r="FZE1" s="117"/>
      <c r="FZF1" s="117"/>
      <c r="FZG1" s="117"/>
      <c r="FZH1" s="117"/>
      <c r="FZI1" s="117"/>
      <c r="FZJ1" s="117"/>
      <c r="FZK1" s="117"/>
      <c r="FZL1" s="117"/>
      <c r="FZM1" s="117"/>
      <c r="FZN1" s="117"/>
      <c r="FZO1" s="117"/>
      <c r="FZP1" s="117"/>
      <c r="FZQ1" s="117"/>
      <c r="FZR1" s="117"/>
      <c r="FZS1" s="117"/>
      <c r="FZT1" s="117"/>
      <c r="FZU1" s="117"/>
      <c r="FZV1" s="117"/>
      <c r="FZW1" s="117"/>
      <c r="FZX1" s="117"/>
      <c r="FZY1" s="117"/>
      <c r="FZZ1" s="117"/>
      <c r="GAA1" s="117"/>
      <c r="GAB1" s="117"/>
      <c r="GAC1" s="117"/>
      <c r="GAD1" s="117"/>
      <c r="GAE1" s="117"/>
      <c r="GAF1" s="117"/>
      <c r="GAG1" s="117"/>
      <c r="GAH1" s="117"/>
      <c r="GAI1" s="117"/>
      <c r="GAJ1" s="117"/>
      <c r="GAK1" s="117"/>
      <c r="GAL1" s="117"/>
      <c r="GAM1" s="117"/>
      <c r="GAN1" s="117"/>
      <c r="GAO1" s="117"/>
      <c r="GAP1" s="117"/>
      <c r="GAQ1" s="117"/>
      <c r="GAR1" s="117"/>
      <c r="GAS1" s="117"/>
      <c r="GAT1" s="117"/>
      <c r="GAU1" s="117"/>
      <c r="GAV1" s="117"/>
      <c r="GAW1" s="117"/>
      <c r="GAX1" s="117"/>
      <c r="GAY1" s="117"/>
      <c r="GAZ1" s="117"/>
      <c r="GBA1" s="117"/>
      <c r="GBB1" s="117"/>
      <c r="GBC1" s="117"/>
      <c r="GBD1" s="117"/>
      <c r="GBE1" s="117"/>
      <c r="GBF1" s="117"/>
      <c r="GBG1" s="117"/>
      <c r="GBH1" s="117"/>
      <c r="GBI1" s="117"/>
      <c r="GBJ1" s="117"/>
      <c r="GBK1" s="117"/>
      <c r="GBL1" s="117"/>
      <c r="GBM1" s="117"/>
      <c r="GBN1" s="117"/>
      <c r="GBO1" s="117"/>
      <c r="GBP1" s="117"/>
      <c r="GBQ1" s="117"/>
      <c r="GBR1" s="117"/>
      <c r="GBS1" s="117"/>
      <c r="GBT1" s="117"/>
      <c r="GBU1" s="117"/>
      <c r="GBV1" s="117"/>
      <c r="GBW1" s="117"/>
      <c r="GBX1" s="117"/>
      <c r="GBY1" s="117"/>
      <c r="GBZ1" s="117"/>
      <c r="GCA1" s="117"/>
      <c r="GCB1" s="117"/>
      <c r="GCC1" s="117"/>
      <c r="GCD1" s="117"/>
      <c r="GCE1" s="117"/>
      <c r="GCF1" s="117"/>
      <c r="GCG1" s="117"/>
      <c r="GCH1" s="117"/>
      <c r="GCI1" s="117"/>
      <c r="GCJ1" s="117"/>
      <c r="GCK1" s="117"/>
      <c r="GCL1" s="117"/>
      <c r="GCM1" s="117"/>
      <c r="GCN1" s="117"/>
      <c r="GCO1" s="117"/>
      <c r="GCP1" s="117"/>
      <c r="GCQ1" s="117"/>
      <c r="GCR1" s="117"/>
      <c r="GCS1" s="117"/>
      <c r="GCT1" s="117"/>
      <c r="GCU1" s="117"/>
      <c r="GCV1" s="117"/>
      <c r="GCW1" s="117"/>
      <c r="GCX1" s="117"/>
      <c r="GCY1" s="117"/>
      <c r="GCZ1" s="117"/>
      <c r="GDA1" s="117"/>
      <c r="GDB1" s="117"/>
      <c r="GDC1" s="117"/>
      <c r="GDD1" s="117"/>
      <c r="GDE1" s="117"/>
      <c r="GDF1" s="117"/>
      <c r="GDG1" s="117"/>
      <c r="GDH1" s="117"/>
      <c r="GDI1" s="117"/>
      <c r="GDJ1" s="117"/>
      <c r="GDK1" s="117"/>
      <c r="GDL1" s="117"/>
      <c r="GDM1" s="117"/>
      <c r="GDN1" s="117"/>
      <c r="GDO1" s="117"/>
      <c r="GDP1" s="117"/>
      <c r="GDQ1" s="117"/>
      <c r="GDR1" s="117"/>
      <c r="GDS1" s="117"/>
      <c r="GDT1" s="117"/>
      <c r="GDU1" s="117"/>
      <c r="GDV1" s="117"/>
      <c r="GDW1" s="117"/>
      <c r="GDX1" s="117"/>
      <c r="GDY1" s="117"/>
      <c r="GDZ1" s="117"/>
      <c r="GEA1" s="117"/>
      <c r="GEB1" s="117"/>
      <c r="GEC1" s="117"/>
      <c r="GED1" s="117"/>
      <c r="GEE1" s="117"/>
      <c r="GEF1" s="117"/>
      <c r="GEG1" s="117"/>
      <c r="GEH1" s="117"/>
      <c r="GEI1" s="117"/>
      <c r="GEJ1" s="117"/>
      <c r="GEK1" s="117"/>
      <c r="GEL1" s="117"/>
      <c r="GEM1" s="117"/>
      <c r="GEN1" s="117"/>
      <c r="GEO1" s="117"/>
      <c r="GEP1" s="117"/>
      <c r="GEQ1" s="117"/>
      <c r="GER1" s="117"/>
      <c r="GES1" s="117"/>
      <c r="GET1" s="117"/>
      <c r="GEU1" s="117"/>
      <c r="GEV1" s="117"/>
      <c r="GEW1" s="117"/>
      <c r="GEX1" s="117"/>
      <c r="GEY1" s="117"/>
      <c r="GEZ1" s="117"/>
      <c r="GFA1" s="117"/>
      <c r="GFB1" s="117"/>
      <c r="GFC1" s="117"/>
      <c r="GFD1" s="117"/>
      <c r="GFE1" s="117"/>
      <c r="GFF1" s="117"/>
      <c r="GFG1" s="117"/>
      <c r="GFH1" s="117"/>
      <c r="GFI1" s="117"/>
      <c r="GFJ1" s="117"/>
      <c r="GFK1" s="117"/>
      <c r="GFL1" s="117"/>
      <c r="GFM1" s="117"/>
      <c r="GFN1" s="117"/>
      <c r="GFO1" s="117"/>
      <c r="GFP1" s="117"/>
      <c r="GFQ1" s="117"/>
      <c r="GFR1" s="117"/>
      <c r="GFS1" s="117"/>
      <c r="GFT1" s="117"/>
      <c r="GFU1" s="117"/>
      <c r="GFV1" s="117"/>
      <c r="GFW1" s="117"/>
      <c r="GFX1" s="117"/>
      <c r="GFY1" s="117"/>
      <c r="GFZ1" s="117"/>
      <c r="GGA1" s="117"/>
      <c r="GGB1" s="117"/>
      <c r="GGC1" s="117"/>
      <c r="GGD1" s="117"/>
      <c r="GGE1" s="117"/>
      <c r="GGF1" s="117"/>
      <c r="GGG1" s="117"/>
      <c r="GGH1" s="117"/>
      <c r="GGI1" s="117"/>
      <c r="GGJ1" s="117"/>
      <c r="GGK1" s="117"/>
      <c r="GGL1" s="117"/>
      <c r="GGM1" s="117"/>
      <c r="GGN1" s="117"/>
      <c r="GGO1" s="117"/>
      <c r="GGP1" s="117"/>
      <c r="GGQ1" s="117"/>
      <c r="GGR1" s="117"/>
      <c r="GGS1" s="117"/>
      <c r="GGT1" s="117"/>
      <c r="GGU1" s="117"/>
      <c r="GGV1" s="117"/>
      <c r="GGW1" s="117"/>
      <c r="GGX1" s="117"/>
      <c r="GGY1" s="117"/>
      <c r="GGZ1" s="117"/>
      <c r="GHA1" s="117"/>
      <c r="GHB1" s="117"/>
      <c r="GHC1" s="117"/>
      <c r="GHD1" s="117"/>
      <c r="GHE1" s="117"/>
      <c r="GHF1" s="117"/>
      <c r="GHG1" s="117"/>
      <c r="GHH1" s="117"/>
      <c r="GHI1" s="117"/>
      <c r="GHJ1" s="117"/>
      <c r="GHK1" s="117"/>
      <c r="GHL1" s="117"/>
      <c r="GHM1" s="117"/>
      <c r="GHN1" s="117"/>
      <c r="GHO1" s="117"/>
      <c r="GHP1" s="117"/>
      <c r="GHQ1" s="117"/>
      <c r="GHR1" s="117"/>
      <c r="GHS1" s="117"/>
      <c r="GHT1" s="117"/>
      <c r="GHU1" s="117"/>
      <c r="GHV1" s="117"/>
      <c r="GHW1" s="117"/>
      <c r="GHX1" s="117"/>
      <c r="GHY1" s="117"/>
      <c r="GHZ1" s="117"/>
      <c r="GIA1" s="117"/>
      <c r="GIB1" s="117"/>
      <c r="GIC1" s="117"/>
      <c r="GID1" s="117"/>
      <c r="GIE1" s="117"/>
      <c r="GIF1" s="117"/>
      <c r="GIG1" s="117"/>
      <c r="GIH1" s="117"/>
      <c r="GII1" s="117"/>
      <c r="GIJ1" s="117"/>
      <c r="GIK1" s="117"/>
      <c r="GIL1" s="117"/>
      <c r="GIM1" s="117"/>
      <c r="GIN1" s="117"/>
      <c r="GIO1" s="117"/>
      <c r="GIP1" s="117"/>
      <c r="GIQ1" s="117"/>
      <c r="GIR1" s="117"/>
      <c r="GIS1" s="117"/>
      <c r="GIT1" s="117"/>
      <c r="GIU1" s="117"/>
      <c r="GIV1" s="117"/>
      <c r="GIW1" s="117"/>
      <c r="GIX1" s="117"/>
      <c r="GIY1" s="117"/>
      <c r="GIZ1" s="117"/>
      <c r="GJA1" s="117"/>
      <c r="GJB1" s="117"/>
      <c r="GJC1" s="117"/>
      <c r="GJD1" s="117"/>
      <c r="GJE1" s="117"/>
      <c r="GJF1" s="117"/>
      <c r="GJG1" s="117"/>
      <c r="GJH1" s="117"/>
      <c r="GJI1" s="117"/>
      <c r="GJJ1" s="117"/>
      <c r="GJK1" s="117"/>
      <c r="GJL1" s="117"/>
      <c r="GJM1" s="117"/>
      <c r="GJN1" s="117"/>
      <c r="GJO1" s="117"/>
      <c r="GJP1" s="117"/>
      <c r="GJQ1" s="117"/>
      <c r="GJR1" s="117"/>
      <c r="GJS1" s="117"/>
      <c r="GJT1" s="117"/>
      <c r="GJU1" s="117"/>
      <c r="GJV1" s="117"/>
      <c r="GJW1" s="117"/>
      <c r="GJX1" s="117"/>
      <c r="GJY1" s="117"/>
      <c r="GJZ1" s="117"/>
      <c r="GKA1" s="117"/>
      <c r="GKB1" s="117"/>
      <c r="GKC1" s="117"/>
      <c r="GKD1" s="117"/>
      <c r="GKE1" s="117"/>
      <c r="GKF1" s="117"/>
      <c r="GKG1" s="117"/>
      <c r="GKH1" s="117"/>
      <c r="GKI1" s="117"/>
      <c r="GKJ1" s="117"/>
      <c r="GKK1" s="117"/>
      <c r="GKL1" s="117"/>
      <c r="GKM1" s="117"/>
      <c r="GKN1" s="117"/>
      <c r="GKO1" s="117"/>
      <c r="GKP1" s="117"/>
      <c r="GKQ1" s="117"/>
      <c r="GKR1" s="117"/>
      <c r="GKS1" s="117"/>
      <c r="GKT1" s="117"/>
      <c r="GKU1" s="117"/>
      <c r="GKV1" s="117"/>
      <c r="GKW1" s="117"/>
      <c r="GKX1" s="117"/>
      <c r="GKY1" s="117"/>
      <c r="GKZ1" s="117"/>
      <c r="GLA1" s="117"/>
      <c r="GLB1" s="117"/>
      <c r="GLC1" s="117"/>
      <c r="GLD1" s="117"/>
      <c r="GLE1" s="117"/>
      <c r="GLF1" s="117"/>
      <c r="GLG1" s="117"/>
      <c r="GLH1" s="117"/>
      <c r="GLI1" s="117"/>
      <c r="GLJ1" s="117"/>
      <c r="GLK1" s="117"/>
      <c r="GLL1" s="117"/>
      <c r="GLM1" s="117"/>
      <c r="GLN1" s="117"/>
      <c r="GLO1" s="117"/>
      <c r="GLP1" s="117"/>
      <c r="GLQ1" s="117"/>
      <c r="GLR1" s="117"/>
      <c r="GLS1" s="117"/>
      <c r="GLT1" s="117"/>
      <c r="GLU1" s="117"/>
      <c r="GLV1" s="117"/>
      <c r="GLW1" s="117"/>
      <c r="GLX1" s="117"/>
      <c r="GLY1" s="117"/>
      <c r="GLZ1" s="117"/>
      <c r="GMA1" s="117"/>
      <c r="GMB1" s="117"/>
      <c r="GMC1" s="117"/>
      <c r="GMD1" s="117"/>
      <c r="GME1" s="117"/>
      <c r="GMF1" s="117"/>
      <c r="GMG1" s="117"/>
      <c r="GMH1" s="117"/>
      <c r="GMI1" s="117"/>
      <c r="GMJ1" s="117"/>
      <c r="GMK1" s="117"/>
      <c r="GML1" s="117"/>
      <c r="GMM1" s="117"/>
      <c r="GMN1" s="117"/>
      <c r="GMO1" s="117"/>
      <c r="GMP1" s="117"/>
      <c r="GMQ1" s="117"/>
      <c r="GMR1" s="117"/>
      <c r="GMS1" s="117"/>
      <c r="GMT1" s="117"/>
      <c r="GMU1" s="117"/>
      <c r="GMV1" s="117"/>
      <c r="GMW1" s="117"/>
      <c r="GMX1" s="117"/>
      <c r="GMY1" s="117"/>
      <c r="GMZ1" s="117"/>
      <c r="GNA1" s="117"/>
      <c r="GNB1" s="117"/>
      <c r="GNC1" s="117"/>
      <c r="GND1" s="117"/>
      <c r="GNE1" s="117"/>
      <c r="GNF1" s="117"/>
      <c r="GNG1" s="117"/>
      <c r="GNH1" s="117"/>
      <c r="GNI1" s="117"/>
      <c r="GNJ1" s="117"/>
      <c r="GNK1" s="117"/>
      <c r="GNL1" s="117"/>
      <c r="GNM1" s="117"/>
      <c r="GNN1" s="117"/>
      <c r="GNO1" s="117"/>
      <c r="GNP1" s="117"/>
      <c r="GNQ1" s="117"/>
      <c r="GNR1" s="117"/>
      <c r="GNS1" s="117"/>
      <c r="GNT1" s="117"/>
      <c r="GNU1" s="117"/>
      <c r="GNV1" s="117"/>
      <c r="GNW1" s="117"/>
      <c r="GNX1" s="117"/>
      <c r="GNY1" s="117"/>
      <c r="GNZ1" s="117"/>
      <c r="GOA1" s="117"/>
      <c r="GOB1" s="117"/>
      <c r="GOC1" s="117"/>
      <c r="GOD1" s="117"/>
      <c r="GOE1" s="117"/>
      <c r="GOF1" s="117"/>
      <c r="GOG1" s="117"/>
      <c r="GOH1" s="117"/>
      <c r="GOI1" s="117"/>
      <c r="GOJ1" s="117"/>
      <c r="GOK1" s="117"/>
      <c r="GOL1" s="117"/>
      <c r="GOM1" s="117"/>
      <c r="GON1" s="117"/>
      <c r="GOO1" s="117"/>
      <c r="GOP1" s="117"/>
      <c r="GOQ1" s="117"/>
      <c r="GOR1" s="117"/>
      <c r="GOS1" s="117"/>
      <c r="GOT1" s="117"/>
      <c r="GOU1" s="117"/>
      <c r="GOV1" s="117"/>
      <c r="GOW1" s="117"/>
      <c r="GOX1" s="117"/>
      <c r="GOY1" s="117"/>
      <c r="GOZ1" s="117"/>
      <c r="GPA1" s="117"/>
      <c r="GPB1" s="117"/>
      <c r="GPC1" s="117"/>
      <c r="GPD1" s="117"/>
      <c r="GPE1" s="117"/>
      <c r="GPF1" s="117"/>
      <c r="GPG1" s="117"/>
      <c r="GPH1" s="117"/>
      <c r="GPI1" s="117"/>
      <c r="GPJ1" s="117"/>
      <c r="GPK1" s="117"/>
      <c r="GPL1" s="117"/>
      <c r="GPM1" s="117"/>
      <c r="GPN1" s="117"/>
      <c r="GPO1" s="117"/>
      <c r="GPP1" s="117"/>
      <c r="GPQ1" s="117"/>
      <c r="GPR1" s="117"/>
      <c r="GPS1" s="117"/>
      <c r="GPT1" s="117"/>
      <c r="GPU1" s="117"/>
      <c r="GPV1" s="117"/>
      <c r="GPW1" s="117"/>
      <c r="GPX1" s="117"/>
      <c r="GPY1" s="117"/>
      <c r="GPZ1" s="117"/>
      <c r="GQA1" s="117"/>
      <c r="GQB1" s="117"/>
      <c r="GQC1" s="117"/>
      <c r="GQD1" s="117"/>
      <c r="GQE1" s="117"/>
      <c r="GQF1" s="117"/>
      <c r="GQG1" s="117"/>
      <c r="GQH1" s="117"/>
      <c r="GQI1" s="117"/>
      <c r="GQJ1" s="117"/>
      <c r="GQK1" s="117"/>
      <c r="GQL1" s="117"/>
      <c r="GQM1" s="117"/>
      <c r="GQN1" s="117"/>
      <c r="GQO1" s="117"/>
      <c r="GQP1" s="117"/>
      <c r="GQQ1" s="117"/>
      <c r="GQR1" s="117"/>
      <c r="GQS1" s="117"/>
      <c r="GQT1" s="117"/>
      <c r="GQU1" s="117"/>
      <c r="GQV1" s="117"/>
      <c r="GQW1" s="117"/>
      <c r="GQX1" s="117"/>
      <c r="GQY1" s="117"/>
      <c r="GQZ1" s="117"/>
      <c r="GRA1" s="117"/>
      <c r="GRB1" s="117"/>
      <c r="GRC1" s="117"/>
      <c r="GRD1" s="117"/>
      <c r="GRE1" s="117"/>
      <c r="GRF1" s="117"/>
      <c r="GRG1" s="117"/>
      <c r="GRH1" s="117"/>
      <c r="GRI1" s="117"/>
      <c r="GRJ1" s="117"/>
      <c r="GRK1" s="117"/>
      <c r="GRL1" s="117"/>
      <c r="GRM1" s="117"/>
      <c r="GRN1" s="117"/>
      <c r="GRO1" s="117"/>
      <c r="GRP1" s="117"/>
      <c r="GRQ1" s="117"/>
      <c r="GRR1" s="117"/>
      <c r="GRS1" s="117"/>
      <c r="GRT1" s="117"/>
      <c r="GRU1" s="117"/>
      <c r="GRV1" s="117"/>
      <c r="GRW1" s="117"/>
      <c r="GRX1" s="117"/>
      <c r="GRY1" s="117"/>
      <c r="GRZ1" s="117"/>
      <c r="GSA1" s="117"/>
      <c r="GSB1" s="117"/>
      <c r="GSC1" s="117"/>
      <c r="GSD1" s="117"/>
      <c r="GSE1" s="117"/>
      <c r="GSF1" s="117"/>
      <c r="GSG1" s="117"/>
      <c r="GSH1" s="117"/>
      <c r="GSI1" s="117"/>
      <c r="GSJ1" s="117"/>
      <c r="GSK1" s="117"/>
      <c r="GSL1" s="117"/>
      <c r="GSM1" s="117"/>
      <c r="GSN1" s="117"/>
      <c r="GSO1" s="117"/>
      <c r="GSP1" s="117"/>
      <c r="GSQ1" s="117"/>
      <c r="GSR1" s="117"/>
      <c r="GSS1" s="117"/>
      <c r="GST1" s="117"/>
      <c r="GSU1" s="117"/>
      <c r="GSV1" s="117"/>
      <c r="GSW1" s="117"/>
      <c r="GSX1" s="117"/>
      <c r="GSY1" s="117"/>
      <c r="GSZ1" s="117"/>
      <c r="GTA1" s="117"/>
      <c r="GTB1" s="117"/>
      <c r="GTC1" s="117"/>
      <c r="GTD1" s="117"/>
      <c r="GTE1" s="117"/>
      <c r="GTF1" s="117"/>
      <c r="GTG1" s="117"/>
      <c r="GTH1" s="117"/>
      <c r="GTI1" s="117"/>
      <c r="GTJ1" s="117"/>
      <c r="GTK1" s="117"/>
      <c r="GTL1" s="117"/>
      <c r="GTM1" s="117"/>
      <c r="GTN1" s="117"/>
      <c r="GTO1" s="117"/>
      <c r="GTP1" s="117"/>
      <c r="GTQ1" s="117"/>
      <c r="GTR1" s="117"/>
      <c r="GTS1" s="117"/>
      <c r="GTT1" s="117"/>
      <c r="GTU1" s="117"/>
      <c r="GTV1" s="117"/>
      <c r="GTW1" s="117"/>
      <c r="GTX1" s="117"/>
      <c r="GTY1" s="117"/>
      <c r="GTZ1" s="117"/>
      <c r="GUA1" s="117"/>
      <c r="GUB1" s="117"/>
      <c r="GUC1" s="117"/>
      <c r="GUD1" s="117"/>
      <c r="GUE1" s="117"/>
      <c r="GUF1" s="117"/>
      <c r="GUG1" s="117"/>
      <c r="GUH1" s="117"/>
      <c r="GUI1" s="117"/>
      <c r="GUJ1" s="117"/>
      <c r="GUK1" s="117"/>
      <c r="GUL1" s="117"/>
      <c r="GUM1" s="117"/>
      <c r="GUN1" s="117"/>
      <c r="GUO1" s="117"/>
      <c r="GUP1" s="117"/>
      <c r="GUQ1" s="117"/>
      <c r="GUR1" s="117"/>
      <c r="GUS1" s="117"/>
      <c r="GUT1" s="117"/>
      <c r="GUU1" s="117"/>
      <c r="GUV1" s="117"/>
      <c r="GUW1" s="117"/>
      <c r="GUX1" s="117"/>
      <c r="GUY1" s="117"/>
      <c r="GUZ1" s="117"/>
      <c r="GVA1" s="117"/>
      <c r="GVB1" s="117"/>
      <c r="GVC1" s="117"/>
      <c r="GVD1" s="117"/>
      <c r="GVE1" s="117"/>
      <c r="GVF1" s="117"/>
      <c r="GVG1" s="117"/>
      <c r="GVH1" s="117"/>
      <c r="GVI1" s="117"/>
      <c r="GVJ1" s="117"/>
      <c r="GVK1" s="117"/>
      <c r="GVL1" s="117"/>
      <c r="GVM1" s="117"/>
      <c r="GVN1" s="117"/>
      <c r="GVO1" s="117"/>
      <c r="GVP1" s="117"/>
      <c r="GVQ1" s="117"/>
      <c r="GVR1" s="117"/>
      <c r="GVS1" s="117"/>
      <c r="GVT1" s="117"/>
      <c r="GVU1" s="117"/>
      <c r="GVV1" s="117"/>
      <c r="GVW1" s="117"/>
      <c r="GVX1" s="117"/>
      <c r="GVY1" s="117"/>
      <c r="GVZ1" s="117"/>
      <c r="GWA1" s="117"/>
      <c r="GWB1" s="117"/>
      <c r="GWC1" s="117"/>
      <c r="GWD1" s="117"/>
      <c r="GWE1" s="117"/>
      <c r="GWF1" s="117"/>
      <c r="GWG1" s="117"/>
      <c r="GWH1" s="117"/>
      <c r="GWI1" s="117"/>
      <c r="GWJ1" s="117"/>
      <c r="GWK1" s="117"/>
      <c r="GWL1" s="117"/>
      <c r="GWM1" s="117"/>
      <c r="GWN1" s="117"/>
      <c r="GWO1" s="117"/>
      <c r="GWP1" s="117"/>
      <c r="GWQ1" s="117"/>
      <c r="GWR1" s="117"/>
      <c r="GWS1" s="117"/>
      <c r="GWT1" s="117"/>
      <c r="GWU1" s="117"/>
      <c r="GWV1" s="117"/>
      <c r="GWW1" s="117"/>
      <c r="GWX1" s="117"/>
      <c r="GWY1" s="117"/>
      <c r="GWZ1" s="117"/>
      <c r="GXA1" s="117"/>
      <c r="GXB1" s="117"/>
      <c r="GXC1" s="117"/>
      <c r="GXD1" s="117"/>
      <c r="GXE1" s="117"/>
      <c r="GXF1" s="117"/>
      <c r="GXG1" s="117"/>
      <c r="GXH1" s="117"/>
      <c r="GXI1" s="117"/>
      <c r="GXJ1" s="117"/>
      <c r="GXK1" s="117"/>
      <c r="GXL1" s="117"/>
      <c r="GXM1" s="117"/>
      <c r="GXN1" s="117"/>
      <c r="GXO1" s="117"/>
      <c r="GXP1" s="117"/>
      <c r="GXQ1" s="117"/>
      <c r="GXR1" s="117"/>
      <c r="GXS1" s="117"/>
      <c r="GXT1" s="117"/>
      <c r="GXU1" s="117"/>
      <c r="GXV1" s="117"/>
      <c r="GXW1" s="117"/>
      <c r="GXX1" s="117"/>
      <c r="GXY1" s="117"/>
      <c r="GXZ1" s="117"/>
      <c r="GYA1" s="117"/>
      <c r="GYB1" s="117"/>
      <c r="GYC1" s="117"/>
      <c r="GYD1" s="117"/>
      <c r="GYE1" s="117"/>
      <c r="GYF1" s="117"/>
      <c r="GYG1" s="117"/>
      <c r="GYH1" s="117"/>
      <c r="GYI1" s="117"/>
      <c r="GYJ1" s="117"/>
      <c r="GYK1" s="117"/>
      <c r="GYL1" s="117"/>
      <c r="GYM1" s="117"/>
      <c r="GYN1" s="117"/>
      <c r="GYO1" s="117"/>
      <c r="GYP1" s="117"/>
      <c r="GYQ1" s="117"/>
      <c r="GYR1" s="117"/>
      <c r="GYS1" s="117"/>
      <c r="GYT1" s="117"/>
      <c r="GYU1" s="117"/>
      <c r="GYV1" s="117"/>
      <c r="GYW1" s="117"/>
      <c r="GYX1" s="117"/>
      <c r="GYY1" s="117"/>
      <c r="GYZ1" s="117"/>
      <c r="GZA1" s="117"/>
      <c r="GZB1" s="117"/>
      <c r="GZC1" s="117"/>
      <c r="GZD1" s="117"/>
      <c r="GZE1" s="117"/>
      <c r="GZF1" s="117"/>
      <c r="GZG1" s="117"/>
      <c r="GZH1" s="117"/>
      <c r="GZI1" s="117"/>
      <c r="GZJ1" s="117"/>
      <c r="GZK1" s="117"/>
      <c r="GZL1" s="117"/>
      <c r="GZM1" s="117"/>
      <c r="GZN1" s="117"/>
      <c r="GZO1" s="117"/>
      <c r="GZP1" s="117"/>
      <c r="GZQ1" s="117"/>
      <c r="GZR1" s="117"/>
      <c r="GZS1" s="117"/>
      <c r="GZT1" s="117"/>
      <c r="GZU1" s="117"/>
      <c r="GZV1" s="117"/>
      <c r="GZW1" s="117"/>
      <c r="GZX1" s="117"/>
      <c r="GZY1" s="117"/>
      <c r="GZZ1" s="117"/>
      <c r="HAA1" s="117"/>
      <c r="HAB1" s="117"/>
      <c r="HAC1" s="117"/>
      <c r="HAD1" s="117"/>
      <c r="HAE1" s="117"/>
      <c r="HAF1" s="117"/>
      <c r="HAG1" s="117"/>
      <c r="HAH1" s="117"/>
      <c r="HAI1" s="117"/>
      <c r="HAJ1" s="117"/>
      <c r="HAK1" s="117"/>
      <c r="HAL1" s="117"/>
      <c r="HAM1" s="117"/>
      <c r="HAN1" s="117"/>
      <c r="HAO1" s="117"/>
      <c r="HAP1" s="117"/>
      <c r="HAQ1" s="117"/>
      <c r="HAR1" s="117"/>
      <c r="HAS1" s="117"/>
      <c r="HAT1" s="117"/>
      <c r="HAU1" s="117"/>
      <c r="HAV1" s="117"/>
      <c r="HAW1" s="117"/>
      <c r="HAX1" s="117"/>
      <c r="HAY1" s="117"/>
      <c r="HAZ1" s="117"/>
      <c r="HBA1" s="117"/>
      <c r="HBB1" s="117"/>
      <c r="HBC1" s="117"/>
      <c r="HBD1" s="117"/>
      <c r="HBE1" s="117"/>
      <c r="HBF1" s="117"/>
      <c r="HBG1" s="117"/>
      <c r="HBH1" s="117"/>
      <c r="HBI1" s="117"/>
      <c r="HBJ1" s="117"/>
      <c r="HBK1" s="117"/>
      <c r="HBL1" s="117"/>
      <c r="HBM1" s="117"/>
      <c r="HBN1" s="117"/>
      <c r="HBO1" s="117"/>
      <c r="HBP1" s="117"/>
      <c r="HBQ1" s="117"/>
      <c r="HBR1" s="117"/>
      <c r="HBS1" s="117"/>
      <c r="HBT1" s="117"/>
      <c r="HBU1" s="117"/>
      <c r="HBV1" s="117"/>
      <c r="HBW1" s="117"/>
      <c r="HBX1" s="117"/>
      <c r="HBY1" s="117"/>
      <c r="HBZ1" s="117"/>
      <c r="HCA1" s="117"/>
      <c r="HCB1" s="117"/>
      <c r="HCC1" s="117"/>
      <c r="HCD1" s="117"/>
      <c r="HCE1" s="117"/>
      <c r="HCF1" s="117"/>
      <c r="HCG1" s="117"/>
      <c r="HCH1" s="117"/>
      <c r="HCI1" s="117"/>
      <c r="HCJ1" s="117"/>
      <c r="HCK1" s="117"/>
      <c r="HCL1" s="117"/>
      <c r="HCM1" s="117"/>
      <c r="HCN1" s="117"/>
      <c r="HCO1" s="117"/>
      <c r="HCP1" s="117"/>
      <c r="HCQ1" s="117"/>
      <c r="HCR1" s="117"/>
      <c r="HCS1" s="117"/>
      <c r="HCT1" s="117"/>
      <c r="HCU1" s="117"/>
      <c r="HCV1" s="117"/>
      <c r="HCW1" s="117"/>
      <c r="HCX1" s="117"/>
      <c r="HCY1" s="117"/>
      <c r="HCZ1" s="117"/>
      <c r="HDA1" s="117"/>
      <c r="HDB1" s="117"/>
      <c r="HDC1" s="117"/>
      <c r="HDD1" s="117"/>
      <c r="HDE1" s="117"/>
      <c r="HDF1" s="117"/>
      <c r="HDG1" s="117"/>
      <c r="HDH1" s="117"/>
      <c r="HDI1" s="117"/>
      <c r="HDJ1" s="117"/>
      <c r="HDK1" s="117"/>
      <c r="HDL1" s="117"/>
      <c r="HDM1" s="117"/>
      <c r="HDN1" s="117"/>
      <c r="HDO1" s="117"/>
      <c r="HDP1" s="117"/>
      <c r="HDQ1" s="117"/>
      <c r="HDR1" s="117"/>
      <c r="HDS1" s="117"/>
      <c r="HDT1" s="117"/>
      <c r="HDU1" s="117"/>
      <c r="HDV1" s="117"/>
      <c r="HDW1" s="117"/>
      <c r="HDX1" s="117"/>
      <c r="HDY1" s="117"/>
      <c r="HDZ1" s="117"/>
      <c r="HEA1" s="117"/>
      <c r="HEB1" s="117"/>
      <c r="HEC1" s="117"/>
      <c r="HED1" s="117"/>
      <c r="HEE1" s="117"/>
      <c r="HEF1" s="117"/>
      <c r="HEG1" s="117"/>
      <c r="HEH1" s="117"/>
      <c r="HEI1" s="117"/>
      <c r="HEJ1" s="117"/>
      <c r="HEK1" s="117"/>
      <c r="HEL1" s="117"/>
      <c r="HEM1" s="117"/>
      <c r="HEN1" s="117"/>
      <c r="HEO1" s="117"/>
      <c r="HEP1" s="117"/>
      <c r="HEQ1" s="117"/>
      <c r="HER1" s="117"/>
      <c r="HES1" s="117"/>
      <c r="HET1" s="117"/>
      <c r="HEU1" s="117"/>
      <c r="HEV1" s="117"/>
      <c r="HEW1" s="117"/>
      <c r="HEX1" s="117"/>
      <c r="HEY1" s="117"/>
      <c r="HEZ1" s="117"/>
      <c r="HFA1" s="117"/>
      <c r="HFB1" s="117"/>
      <c r="HFC1" s="117"/>
      <c r="HFD1" s="117"/>
      <c r="HFE1" s="117"/>
      <c r="HFF1" s="117"/>
      <c r="HFG1" s="117"/>
      <c r="HFH1" s="117"/>
      <c r="HFI1" s="117"/>
      <c r="HFJ1" s="117"/>
      <c r="HFK1" s="117"/>
      <c r="HFL1" s="117"/>
      <c r="HFM1" s="117"/>
      <c r="HFN1" s="117"/>
      <c r="HFO1" s="117"/>
      <c r="HFP1" s="117"/>
      <c r="HFQ1" s="117"/>
      <c r="HFR1" s="117"/>
      <c r="HFS1" s="117"/>
      <c r="HFT1" s="117"/>
      <c r="HFU1" s="117"/>
      <c r="HFV1" s="117"/>
      <c r="HFW1" s="117"/>
      <c r="HFX1" s="117"/>
      <c r="HFY1" s="117"/>
      <c r="HFZ1" s="117"/>
      <c r="HGA1" s="117"/>
      <c r="HGB1" s="117"/>
      <c r="HGC1" s="117"/>
      <c r="HGD1" s="117"/>
      <c r="HGE1" s="117"/>
      <c r="HGF1" s="117"/>
      <c r="HGG1" s="117"/>
      <c r="HGH1" s="117"/>
      <c r="HGI1" s="117"/>
      <c r="HGJ1" s="117"/>
      <c r="HGK1" s="117"/>
      <c r="HGL1" s="117"/>
      <c r="HGM1" s="117"/>
      <c r="HGN1" s="117"/>
      <c r="HGO1" s="117"/>
      <c r="HGP1" s="117"/>
      <c r="HGQ1" s="117"/>
      <c r="HGR1" s="117"/>
      <c r="HGS1" s="117"/>
      <c r="HGT1" s="117"/>
      <c r="HGU1" s="117"/>
      <c r="HGV1" s="117"/>
      <c r="HGW1" s="117"/>
      <c r="HGX1" s="117"/>
      <c r="HGY1" s="117"/>
      <c r="HGZ1" s="117"/>
      <c r="HHA1" s="117"/>
      <c r="HHB1" s="117"/>
      <c r="HHC1" s="117"/>
      <c r="HHD1" s="117"/>
      <c r="HHE1" s="117"/>
      <c r="HHF1" s="117"/>
      <c r="HHG1" s="117"/>
      <c r="HHH1" s="117"/>
      <c r="HHI1" s="117"/>
      <c r="HHJ1" s="117"/>
      <c r="HHK1" s="117"/>
      <c r="HHL1" s="117"/>
      <c r="HHM1" s="117"/>
      <c r="HHN1" s="117"/>
      <c r="HHO1" s="117"/>
      <c r="HHP1" s="117"/>
      <c r="HHQ1" s="117"/>
      <c r="HHR1" s="117"/>
      <c r="HHS1" s="117"/>
      <c r="HHT1" s="117"/>
      <c r="HHU1" s="117"/>
      <c r="HHV1" s="117"/>
      <c r="HHW1" s="117"/>
      <c r="HHX1" s="117"/>
      <c r="HHY1" s="117"/>
      <c r="HHZ1" s="117"/>
      <c r="HIA1" s="117"/>
      <c r="HIB1" s="117"/>
      <c r="HIC1" s="117"/>
      <c r="HID1" s="117"/>
      <c r="HIE1" s="117"/>
      <c r="HIF1" s="117"/>
      <c r="HIG1" s="117"/>
      <c r="HIH1" s="117"/>
      <c r="HII1" s="117"/>
      <c r="HIJ1" s="117"/>
      <c r="HIK1" s="117"/>
      <c r="HIL1" s="117"/>
      <c r="HIM1" s="117"/>
      <c r="HIN1" s="117"/>
      <c r="HIO1" s="117"/>
      <c r="HIP1" s="117"/>
      <c r="HIQ1" s="117"/>
      <c r="HIR1" s="117"/>
      <c r="HIS1" s="117"/>
      <c r="HIT1" s="117"/>
      <c r="HIU1" s="117"/>
      <c r="HIV1" s="117"/>
      <c r="HIW1" s="117"/>
      <c r="HIX1" s="117"/>
      <c r="HIY1" s="117"/>
      <c r="HIZ1" s="117"/>
      <c r="HJA1" s="117"/>
      <c r="HJB1" s="117"/>
      <c r="HJC1" s="117"/>
      <c r="HJD1" s="117"/>
      <c r="HJE1" s="117"/>
      <c r="HJF1" s="117"/>
      <c r="HJG1" s="117"/>
      <c r="HJH1" s="117"/>
      <c r="HJI1" s="117"/>
      <c r="HJJ1" s="117"/>
      <c r="HJK1" s="117"/>
      <c r="HJL1" s="117"/>
      <c r="HJM1" s="117"/>
      <c r="HJN1" s="117"/>
      <c r="HJO1" s="117"/>
      <c r="HJP1" s="117"/>
      <c r="HJQ1" s="117"/>
      <c r="HJR1" s="117"/>
      <c r="HJS1" s="117"/>
      <c r="HJT1" s="117"/>
      <c r="HJU1" s="117"/>
      <c r="HJV1" s="117"/>
      <c r="HJW1" s="117"/>
      <c r="HJX1" s="117"/>
      <c r="HJY1" s="117"/>
      <c r="HJZ1" s="117"/>
      <c r="HKA1" s="117"/>
      <c r="HKB1" s="117"/>
      <c r="HKC1" s="117"/>
      <c r="HKD1" s="117"/>
      <c r="HKE1" s="117"/>
      <c r="HKF1" s="117"/>
      <c r="HKG1" s="117"/>
      <c r="HKH1" s="117"/>
      <c r="HKI1" s="117"/>
      <c r="HKJ1" s="117"/>
      <c r="HKK1" s="117"/>
      <c r="HKL1" s="117"/>
      <c r="HKM1" s="117"/>
      <c r="HKN1" s="117"/>
      <c r="HKO1" s="117"/>
      <c r="HKP1" s="117"/>
      <c r="HKQ1" s="117"/>
      <c r="HKR1" s="117"/>
      <c r="HKS1" s="117"/>
      <c r="HKT1" s="117"/>
      <c r="HKU1" s="117"/>
      <c r="HKV1" s="117"/>
      <c r="HKW1" s="117"/>
      <c r="HKX1" s="117"/>
      <c r="HKY1" s="117"/>
      <c r="HKZ1" s="117"/>
      <c r="HLA1" s="117"/>
      <c r="HLB1" s="117"/>
      <c r="HLC1" s="117"/>
      <c r="HLD1" s="117"/>
      <c r="HLE1" s="117"/>
      <c r="HLF1" s="117"/>
      <c r="HLG1" s="117"/>
      <c r="HLH1" s="117"/>
      <c r="HLI1" s="117"/>
      <c r="HLJ1" s="117"/>
      <c r="HLK1" s="117"/>
      <c r="HLL1" s="117"/>
      <c r="HLM1" s="117"/>
      <c r="HLN1" s="117"/>
      <c r="HLO1" s="117"/>
      <c r="HLP1" s="117"/>
      <c r="HLQ1" s="117"/>
      <c r="HLR1" s="117"/>
      <c r="HLS1" s="117"/>
      <c r="HLT1" s="117"/>
      <c r="HLU1" s="117"/>
      <c r="HLV1" s="117"/>
      <c r="HLW1" s="117"/>
      <c r="HLX1" s="117"/>
      <c r="HLY1" s="117"/>
      <c r="HLZ1" s="117"/>
      <c r="HMA1" s="117"/>
      <c r="HMB1" s="117"/>
      <c r="HMC1" s="117"/>
      <c r="HMD1" s="117"/>
      <c r="HME1" s="117"/>
      <c r="HMF1" s="117"/>
      <c r="HMG1" s="117"/>
      <c r="HMH1" s="117"/>
      <c r="HMI1" s="117"/>
      <c r="HMJ1" s="117"/>
      <c r="HMK1" s="117"/>
      <c r="HML1" s="117"/>
      <c r="HMM1" s="117"/>
      <c r="HMN1" s="117"/>
      <c r="HMO1" s="117"/>
      <c r="HMP1" s="117"/>
      <c r="HMQ1" s="117"/>
      <c r="HMR1" s="117"/>
      <c r="HMS1" s="117"/>
      <c r="HMT1" s="117"/>
      <c r="HMU1" s="117"/>
      <c r="HMV1" s="117"/>
      <c r="HMW1" s="117"/>
      <c r="HMX1" s="117"/>
      <c r="HMY1" s="117"/>
      <c r="HMZ1" s="117"/>
      <c r="HNA1" s="117"/>
      <c r="HNB1" s="117"/>
      <c r="HNC1" s="117"/>
      <c r="HND1" s="117"/>
      <c r="HNE1" s="117"/>
      <c r="HNF1" s="117"/>
      <c r="HNG1" s="117"/>
      <c r="HNH1" s="117"/>
      <c r="HNI1" s="117"/>
      <c r="HNJ1" s="117"/>
      <c r="HNK1" s="117"/>
      <c r="HNL1" s="117"/>
      <c r="HNM1" s="117"/>
      <c r="HNN1" s="117"/>
      <c r="HNO1" s="117"/>
      <c r="HNP1" s="117"/>
      <c r="HNQ1" s="117"/>
      <c r="HNR1" s="117"/>
      <c r="HNS1" s="117"/>
      <c r="HNT1" s="117"/>
      <c r="HNU1" s="117"/>
      <c r="HNV1" s="117"/>
      <c r="HNW1" s="117"/>
      <c r="HNX1" s="117"/>
      <c r="HNY1" s="117"/>
      <c r="HNZ1" s="117"/>
      <c r="HOA1" s="117"/>
      <c r="HOB1" s="117"/>
      <c r="HOC1" s="117"/>
      <c r="HOD1" s="117"/>
      <c r="HOE1" s="117"/>
      <c r="HOF1" s="117"/>
      <c r="HOG1" s="117"/>
      <c r="HOH1" s="117"/>
      <c r="HOI1" s="117"/>
      <c r="HOJ1" s="117"/>
      <c r="HOK1" s="117"/>
      <c r="HOL1" s="117"/>
      <c r="HOM1" s="117"/>
      <c r="HON1" s="117"/>
      <c r="HOO1" s="117"/>
      <c r="HOP1" s="117"/>
      <c r="HOQ1" s="117"/>
      <c r="HOR1" s="117"/>
      <c r="HOS1" s="117"/>
      <c r="HOT1" s="117"/>
      <c r="HOU1" s="117"/>
      <c r="HOV1" s="117"/>
      <c r="HOW1" s="117"/>
      <c r="HOX1" s="117"/>
      <c r="HOY1" s="117"/>
      <c r="HOZ1" s="117"/>
      <c r="HPA1" s="117"/>
      <c r="HPB1" s="117"/>
      <c r="HPC1" s="117"/>
      <c r="HPD1" s="117"/>
      <c r="HPE1" s="117"/>
      <c r="HPF1" s="117"/>
      <c r="HPG1" s="117"/>
      <c r="HPH1" s="117"/>
      <c r="HPI1" s="117"/>
      <c r="HPJ1" s="117"/>
      <c r="HPK1" s="117"/>
      <c r="HPL1" s="117"/>
      <c r="HPM1" s="117"/>
      <c r="HPN1" s="117"/>
      <c r="HPO1" s="117"/>
      <c r="HPP1" s="117"/>
      <c r="HPQ1" s="117"/>
      <c r="HPR1" s="117"/>
      <c r="HPS1" s="117"/>
      <c r="HPT1" s="117"/>
      <c r="HPU1" s="117"/>
      <c r="HPV1" s="117"/>
      <c r="HPW1" s="117"/>
      <c r="HPX1" s="117"/>
      <c r="HPY1" s="117"/>
      <c r="HPZ1" s="117"/>
      <c r="HQA1" s="117"/>
      <c r="HQB1" s="117"/>
      <c r="HQC1" s="117"/>
      <c r="HQD1" s="117"/>
      <c r="HQE1" s="117"/>
      <c r="HQF1" s="117"/>
      <c r="HQG1" s="117"/>
      <c r="HQH1" s="117"/>
      <c r="HQI1" s="117"/>
      <c r="HQJ1" s="117"/>
      <c r="HQK1" s="117"/>
      <c r="HQL1" s="117"/>
      <c r="HQM1" s="117"/>
      <c r="HQN1" s="117"/>
      <c r="HQO1" s="117"/>
      <c r="HQP1" s="117"/>
      <c r="HQQ1" s="117"/>
      <c r="HQR1" s="117"/>
      <c r="HQS1" s="117"/>
      <c r="HQT1" s="117"/>
      <c r="HQU1" s="117"/>
      <c r="HQV1" s="117"/>
      <c r="HQW1" s="117"/>
      <c r="HQX1" s="117"/>
      <c r="HQY1" s="117"/>
      <c r="HQZ1" s="117"/>
      <c r="HRA1" s="117"/>
      <c r="HRB1" s="117"/>
      <c r="HRC1" s="117"/>
      <c r="HRD1" s="117"/>
      <c r="HRE1" s="117"/>
      <c r="HRF1" s="117"/>
      <c r="HRG1" s="117"/>
      <c r="HRH1" s="117"/>
      <c r="HRI1" s="117"/>
      <c r="HRJ1" s="117"/>
      <c r="HRK1" s="117"/>
      <c r="HRL1" s="117"/>
      <c r="HRM1" s="117"/>
      <c r="HRN1" s="117"/>
      <c r="HRO1" s="117"/>
      <c r="HRP1" s="117"/>
      <c r="HRQ1" s="117"/>
      <c r="HRR1" s="117"/>
      <c r="HRS1" s="117"/>
      <c r="HRT1" s="117"/>
      <c r="HRU1" s="117"/>
      <c r="HRV1" s="117"/>
      <c r="HRW1" s="117"/>
      <c r="HRX1" s="117"/>
      <c r="HRY1" s="117"/>
      <c r="HRZ1" s="117"/>
      <c r="HSA1" s="117"/>
      <c r="HSB1" s="117"/>
      <c r="HSC1" s="117"/>
      <c r="HSD1" s="117"/>
      <c r="HSE1" s="117"/>
      <c r="HSF1" s="117"/>
      <c r="HSG1" s="117"/>
      <c r="HSH1" s="117"/>
      <c r="HSI1" s="117"/>
      <c r="HSJ1" s="117"/>
      <c r="HSK1" s="117"/>
      <c r="HSL1" s="117"/>
      <c r="HSM1" s="117"/>
      <c r="HSN1" s="117"/>
      <c r="HSO1" s="117"/>
      <c r="HSP1" s="117"/>
      <c r="HSQ1" s="117"/>
      <c r="HSR1" s="117"/>
      <c r="HSS1" s="117"/>
      <c r="HST1" s="117"/>
      <c r="HSU1" s="117"/>
      <c r="HSV1" s="117"/>
      <c r="HSW1" s="117"/>
      <c r="HSX1" s="117"/>
      <c r="HSY1" s="117"/>
      <c r="HSZ1" s="117"/>
      <c r="HTA1" s="117"/>
      <c r="HTB1" s="117"/>
      <c r="HTC1" s="117"/>
      <c r="HTD1" s="117"/>
      <c r="HTE1" s="117"/>
      <c r="HTF1" s="117"/>
      <c r="HTG1" s="117"/>
      <c r="HTH1" s="117"/>
      <c r="HTI1" s="117"/>
      <c r="HTJ1" s="117"/>
      <c r="HTK1" s="117"/>
      <c r="HTL1" s="117"/>
      <c r="HTM1" s="117"/>
      <c r="HTN1" s="117"/>
      <c r="HTO1" s="117"/>
      <c r="HTP1" s="117"/>
      <c r="HTQ1" s="117"/>
      <c r="HTR1" s="117"/>
      <c r="HTS1" s="117"/>
      <c r="HTT1" s="117"/>
      <c r="HTU1" s="117"/>
      <c r="HTV1" s="117"/>
      <c r="HTW1" s="117"/>
      <c r="HTX1" s="117"/>
      <c r="HTY1" s="117"/>
      <c r="HTZ1" s="117"/>
      <c r="HUA1" s="117"/>
      <c r="HUB1" s="117"/>
      <c r="HUC1" s="117"/>
      <c r="HUD1" s="117"/>
      <c r="HUE1" s="117"/>
      <c r="HUF1" s="117"/>
      <c r="HUG1" s="117"/>
      <c r="HUH1" s="117"/>
      <c r="HUI1" s="117"/>
      <c r="HUJ1" s="117"/>
      <c r="HUK1" s="117"/>
      <c r="HUL1" s="117"/>
      <c r="HUM1" s="117"/>
      <c r="HUN1" s="117"/>
      <c r="HUO1" s="117"/>
      <c r="HUP1" s="117"/>
      <c r="HUQ1" s="117"/>
      <c r="HUR1" s="117"/>
      <c r="HUS1" s="117"/>
      <c r="HUT1" s="117"/>
      <c r="HUU1" s="117"/>
      <c r="HUV1" s="117"/>
      <c r="HUW1" s="117"/>
      <c r="HUX1" s="117"/>
      <c r="HUY1" s="117"/>
      <c r="HUZ1" s="117"/>
      <c r="HVA1" s="117"/>
      <c r="HVB1" s="117"/>
      <c r="HVC1" s="117"/>
      <c r="HVD1" s="117"/>
      <c r="HVE1" s="117"/>
      <c r="HVF1" s="117"/>
      <c r="HVG1" s="117"/>
      <c r="HVH1" s="117"/>
      <c r="HVI1" s="117"/>
      <c r="HVJ1" s="117"/>
      <c r="HVK1" s="117"/>
      <c r="HVL1" s="117"/>
      <c r="HVM1" s="117"/>
      <c r="HVN1" s="117"/>
      <c r="HVO1" s="117"/>
      <c r="HVP1" s="117"/>
      <c r="HVQ1" s="117"/>
      <c r="HVR1" s="117"/>
      <c r="HVS1" s="117"/>
      <c r="HVT1" s="117"/>
      <c r="HVU1" s="117"/>
      <c r="HVV1" s="117"/>
      <c r="HVW1" s="117"/>
      <c r="HVX1" s="117"/>
      <c r="HVY1" s="117"/>
      <c r="HVZ1" s="117"/>
      <c r="HWA1" s="117"/>
      <c r="HWB1" s="117"/>
      <c r="HWC1" s="117"/>
      <c r="HWD1" s="117"/>
      <c r="HWE1" s="117"/>
      <c r="HWF1" s="117"/>
      <c r="HWG1" s="117"/>
      <c r="HWH1" s="117"/>
      <c r="HWI1" s="117"/>
      <c r="HWJ1" s="117"/>
      <c r="HWK1" s="117"/>
      <c r="HWL1" s="117"/>
      <c r="HWM1" s="117"/>
      <c r="HWN1" s="117"/>
      <c r="HWO1" s="117"/>
      <c r="HWP1" s="117"/>
      <c r="HWQ1" s="117"/>
      <c r="HWR1" s="117"/>
      <c r="HWS1" s="117"/>
      <c r="HWT1" s="117"/>
      <c r="HWU1" s="117"/>
      <c r="HWV1" s="117"/>
      <c r="HWW1" s="117"/>
      <c r="HWX1" s="117"/>
      <c r="HWY1" s="117"/>
      <c r="HWZ1" s="117"/>
      <c r="HXA1" s="117"/>
      <c r="HXB1" s="117"/>
      <c r="HXC1" s="117"/>
      <c r="HXD1" s="117"/>
      <c r="HXE1" s="117"/>
      <c r="HXF1" s="117"/>
      <c r="HXG1" s="117"/>
      <c r="HXH1" s="117"/>
      <c r="HXI1" s="117"/>
      <c r="HXJ1" s="117"/>
      <c r="HXK1" s="117"/>
      <c r="HXL1" s="117"/>
      <c r="HXM1" s="117"/>
      <c r="HXN1" s="117"/>
      <c r="HXO1" s="117"/>
      <c r="HXP1" s="117"/>
      <c r="HXQ1" s="117"/>
      <c r="HXR1" s="117"/>
      <c r="HXS1" s="117"/>
      <c r="HXT1" s="117"/>
      <c r="HXU1" s="117"/>
      <c r="HXV1" s="117"/>
      <c r="HXW1" s="117"/>
      <c r="HXX1" s="117"/>
      <c r="HXY1" s="117"/>
      <c r="HXZ1" s="117"/>
      <c r="HYA1" s="117"/>
      <c r="HYB1" s="117"/>
      <c r="HYC1" s="117"/>
      <c r="HYD1" s="117"/>
      <c r="HYE1" s="117"/>
      <c r="HYF1" s="117"/>
      <c r="HYG1" s="117"/>
      <c r="HYH1" s="117"/>
      <c r="HYI1" s="117"/>
      <c r="HYJ1" s="117"/>
      <c r="HYK1" s="117"/>
      <c r="HYL1" s="117"/>
      <c r="HYM1" s="117"/>
      <c r="HYN1" s="117"/>
      <c r="HYO1" s="117"/>
      <c r="HYP1" s="117"/>
      <c r="HYQ1" s="117"/>
      <c r="HYR1" s="117"/>
      <c r="HYS1" s="117"/>
      <c r="HYT1" s="117"/>
      <c r="HYU1" s="117"/>
      <c r="HYV1" s="117"/>
      <c r="HYW1" s="117"/>
      <c r="HYX1" s="117"/>
      <c r="HYY1" s="117"/>
      <c r="HYZ1" s="117"/>
      <c r="HZA1" s="117"/>
      <c r="HZB1" s="117"/>
      <c r="HZC1" s="117"/>
      <c r="HZD1" s="117"/>
      <c r="HZE1" s="117"/>
      <c r="HZF1" s="117"/>
      <c r="HZG1" s="117"/>
      <c r="HZH1" s="117"/>
      <c r="HZI1" s="117"/>
      <c r="HZJ1" s="117"/>
      <c r="HZK1" s="117"/>
      <c r="HZL1" s="117"/>
      <c r="HZM1" s="117"/>
      <c r="HZN1" s="117"/>
      <c r="HZO1" s="117"/>
      <c r="HZP1" s="117"/>
      <c r="HZQ1" s="117"/>
      <c r="HZR1" s="117"/>
      <c r="HZS1" s="117"/>
      <c r="HZT1" s="117"/>
      <c r="HZU1" s="117"/>
      <c r="HZV1" s="117"/>
      <c r="HZW1" s="117"/>
      <c r="HZX1" s="117"/>
      <c r="HZY1" s="117"/>
      <c r="HZZ1" s="117"/>
      <c r="IAA1" s="117"/>
      <c r="IAB1" s="117"/>
      <c r="IAC1" s="117"/>
      <c r="IAD1" s="117"/>
      <c r="IAE1" s="117"/>
      <c r="IAF1" s="117"/>
      <c r="IAG1" s="117"/>
      <c r="IAH1" s="117"/>
      <c r="IAI1" s="117"/>
      <c r="IAJ1" s="117"/>
      <c r="IAK1" s="117"/>
      <c r="IAL1" s="117"/>
      <c r="IAM1" s="117"/>
      <c r="IAN1" s="117"/>
      <c r="IAO1" s="117"/>
      <c r="IAP1" s="117"/>
      <c r="IAQ1" s="117"/>
      <c r="IAR1" s="117"/>
      <c r="IAS1" s="117"/>
      <c r="IAT1" s="117"/>
      <c r="IAU1" s="117"/>
      <c r="IAV1" s="117"/>
      <c r="IAW1" s="117"/>
      <c r="IAX1" s="117"/>
      <c r="IAY1" s="117"/>
      <c r="IAZ1" s="117"/>
      <c r="IBA1" s="117"/>
      <c r="IBB1" s="117"/>
      <c r="IBC1" s="117"/>
      <c r="IBD1" s="117"/>
      <c r="IBE1" s="117"/>
      <c r="IBF1" s="117"/>
      <c r="IBG1" s="117"/>
      <c r="IBH1" s="117"/>
      <c r="IBI1" s="117"/>
      <c r="IBJ1" s="117"/>
      <c r="IBK1" s="117"/>
      <c r="IBL1" s="117"/>
      <c r="IBM1" s="117"/>
      <c r="IBN1" s="117"/>
      <c r="IBO1" s="117"/>
      <c r="IBP1" s="117"/>
      <c r="IBQ1" s="117"/>
      <c r="IBR1" s="117"/>
      <c r="IBS1" s="117"/>
      <c r="IBT1" s="117"/>
      <c r="IBU1" s="117"/>
      <c r="IBV1" s="117"/>
      <c r="IBW1" s="117"/>
      <c r="IBX1" s="117"/>
      <c r="IBY1" s="117"/>
      <c r="IBZ1" s="117"/>
      <c r="ICA1" s="117"/>
      <c r="ICB1" s="117"/>
      <c r="ICC1" s="117"/>
      <c r="ICD1" s="117"/>
      <c r="ICE1" s="117"/>
      <c r="ICF1" s="117"/>
      <c r="ICG1" s="117"/>
      <c r="ICH1" s="117"/>
      <c r="ICI1" s="117"/>
      <c r="ICJ1" s="117"/>
      <c r="ICK1" s="117"/>
      <c r="ICL1" s="117"/>
      <c r="ICM1" s="117"/>
      <c r="ICN1" s="117"/>
      <c r="ICO1" s="117"/>
      <c r="ICP1" s="117"/>
      <c r="ICQ1" s="117"/>
      <c r="ICR1" s="117"/>
      <c r="ICS1" s="117"/>
      <c r="ICT1" s="117"/>
      <c r="ICU1" s="117"/>
      <c r="ICV1" s="117"/>
      <c r="ICW1" s="117"/>
      <c r="ICX1" s="117"/>
      <c r="ICY1" s="117"/>
      <c r="ICZ1" s="117"/>
      <c r="IDA1" s="117"/>
      <c r="IDB1" s="117"/>
      <c r="IDC1" s="117"/>
      <c r="IDD1" s="117"/>
      <c r="IDE1" s="117"/>
      <c r="IDF1" s="117"/>
      <c r="IDG1" s="117"/>
      <c r="IDH1" s="117"/>
      <c r="IDI1" s="117"/>
      <c r="IDJ1" s="117"/>
      <c r="IDK1" s="117"/>
      <c r="IDL1" s="117"/>
      <c r="IDM1" s="117"/>
      <c r="IDN1" s="117"/>
      <c r="IDO1" s="117"/>
      <c r="IDP1" s="117"/>
      <c r="IDQ1" s="117"/>
      <c r="IDR1" s="117"/>
      <c r="IDS1" s="117"/>
      <c r="IDT1" s="117"/>
      <c r="IDU1" s="117"/>
      <c r="IDV1" s="117"/>
      <c r="IDW1" s="117"/>
      <c r="IDX1" s="117"/>
      <c r="IDY1" s="117"/>
      <c r="IDZ1" s="117"/>
      <c r="IEA1" s="117"/>
      <c r="IEB1" s="117"/>
      <c r="IEC1" s="117"/>
      <c r="IED1" s="117"/>
      <c r="IEE1" s="117"/>
      <c r="IEF1" s="117"/>
      <c r="IEG1" s="117"/>
      <c r="IEH1" s="117"/>
      <c r="IEI1" s="117"/>
      <c r="IEJ1" s="117"/>
      <c r="IEK1" s="117"/>
      <c r="IEL1" s="117"/>
      <c r="IEM1" s="117"/>
      <c r="IEN1" s="117"/>
      <c r="IEO1" s="117"/>
      <c r="IEP1" s="117"/>
      <c r="IEQ1" s="117"/>
      <c r="IER1" s="117"/>
      <c r="IES1" s="117"/>
      <c r="IET1" s="117"/>
      <c r="IEU1" s="117"/>
      <c r="IEV1" s="117"/>
      <c r="IEW1" s="117"/>
      <c r="IEX1" s="117"/>
      <c r="IEY1" s="117"/>
      <c r="IEZ1" s="117"/>
      <c r="IFA1" s="117"/>
      <c r="IFB1" s="117"/>
      <c r="IFC1" s="117"/>
      <c r="IFD1" s="117"/>
      <c r="IFE1" s="117"/>
      <c r="IFF1" s="117"/>
      <c r="IFG1" s="117"/>
      <c r="IFH1" s="117"/>
      <c r="IFI1" s="117"/>
      <c r="IFJ1" s="117"/>
      <c r="IFK1" s="117"/>
      <c r="IFL1" s="117"/>
      <c r="IFM1" s="117"/>
      <c r="IFN1" s="117"/>
      <c r="IFO1" s="117"/>
      <c r="IFP1" s="117"/>
      <c r="IFQ1" s="117"/>
      <c r="IFR1" s="117"/>
      <c r="IFS1" s="117"/>
      <c r="IFT1" s="117"/>
      <c r="IFU1" s="117"/>
      <c r="IFV1" s="117"/>
      <c r="IFW1" s="117"/>
      <c r="IFX1" s="117"/>
      <c r="IFY1" s="117"/>
      <c r="IFZ1" s="117"/>
      <c r="IGA1" s="117"/>
      <c r="IGB1" s="117"/>
      <c r="IGC1" s="117"/>
      <c r="IGD1" s="117"/>
      <c r="IGE1" s="117"/>
      <c r="IGF1" s="117"/>
      <c r="IGG1" s="117"/>
      <c r="IGH1" s="117"/>
      <c r="IGI1" s="117"/>
      <c r="IGJ1" s="117"/>
      <c r="IGK1" s="117"/>
      <c r="IGL1" s="117"/>
      <c r="IGM1" s="117"/>
      <c r="IGN1" s="117"/>
      <c r="IGO1" s="117"/>
      <c r="IGP1" s="117"/>
      <c r="IGQ1" s="117"/>
      <c r="IGR1" s="117"/>
      <c r="IGS1" s="117"/>
      <c r="IGT1" s="117"/>
      <c r="IGU1" s="117"/>
      <c r="IGV1" s="117"/>
      <c r="IGW1" s="117"/>
      <c r="IGX1" s="117"/>
      <c r="IGY1" s="117"/>
      <c r="IGZ1" s="117"/>
      <c r="IHA1" s="117"/>
      <c r="IHB1" s="117"/>
      <c r="IHC1" s="117"/>
      <c r="IHD1" s="117"/>
      <c r="IHE1" s="117"/>
      <c r="IHF1" s="117"/>
      <c r="IHG1" s="117"/>
      <c r="IHH1" s="117"/>
      <c r="IHI1" s="117"/>
      <c r="IHJ1" s="117"/>
      <c r="IHK1" s="117"/>
      <c r="IHL1" s="117"/>
      <c r="IHM1" s="117"/>
      <c r="IHN1" s="117"/>
      <c r="IHO1" s="117"/>
      <c r="IHP1" s="117"/>
      <c r="IHQ1" s="117"/>
      <c r="IHR1" s="117"/>
      <c r="IHS1" s="117"/>
      <c r="IHT1" s="117"/>
      <c r="IHU1" s="117"/>
      <c r="IHV1" s="117"/>
      <c r="IHW1" s="117"/>
      <c r="IHX1" s="117"/>
      <c r="IHY1" s="117"/>
      <c r="IHZ1" s="117"/>
      <c r="IIA1" s="117"/>
      <c r="IIB1" s="117"/>
      <c r="IIC1" s="117"/>
      <c r="IID1" s="117"/>
      <c r="IIE1" s="117"/>
      <c r="IIF1" s="117"/>
      <c r="IIG1" s="117"/>
      <c r="IIH1" s="117"/>
      <c r="III1" s="117"/>
      <c r="IIJ1" s="117"/>
      <c r="IIK1" s="117"/>
      <c r="IIL1" s="117"/>
      <c r="IIM1" s="117"/>
      <c r="IIN1" s="117"/>
      <c r="IIO1" s="117"/>
      <c r="IIP1" s="117"/>
      <c r="IIQ1" s="117"/>
      <c r="IIR1" s="117"/>
      <c r="IIS1" s="117"/>
      <c r="IIT1" s="117"/>
      <c r="IIU1" s="117"/>
      <c r="IIV1" s="117"/>
      <c r="IIW1" s="117"/>
      <c r="IIX1" s="117"/>
      <c r="IIY1" s="117"/>
      <c r="IIZ1" s="117"/>
      <c r="IJA1" s="117"/>
      <c r="IJB1" s="117"/>
      <c r="IJC1" s="117"/>
      <c r="IJD1" s="117"/>
      <c r="IJE1" s="117"/>
      <c r="IJF1" s="117"/>
      <c r="IJG1" s="117"/>
      <c r="IJH1" s="117"/>
      <c r="IJI1" s="117"/>
      <c r="IJJ1" s="117"/>
      <c r="IJK1" s="117"/>
      <c r="IJL1" s="117"/>
      <c r="IJM1" s="117"/>
      <c r="IJN1" s="117"/>
      <c r="IJO1" s="117"/>
      <c r="IJP1" s="117"/>
      <c r="IJQ1" s="117"/>
      <c r="IJR1" s="117"/>
      <c r="IJS1" s="117"/>
      <c r="IJT1" s="117"/>
      <c r="IJU1" s="117"/>
      <c r="IJV1" s="117"/>
      <c r="IJW1" s="117"/>
      <c r="IJX1" s="117"/>
      <c r="IJY1" s="117"/>
      <c r="IJZ1" s="117"/>
      <c r="IKA1" s="117"/>
      <c r="IKB1" s="117"/>
      <c r="IKC1" s="117"/>
      <c r="IKD1" s="117"/>
      <c r="IKE1" s="117"/>
      <c r="IKF1" s="117"/>
      <c r="IKG1" s="117"/>
      <c r="IKH1" s="117"/>
      <c r="IKI1" s="117"/>
      <c r="IKJ1" s="117"/>
      <c r="IKK1" s="117"/>
      <c r="IKL1" s="117"/>
      <c r="IKM1" s="117"/>
      <c r="IKN1" s="117"/>
      <c r="IKO1" s="117"/>
      <c r="IKP1" s="117"/>
      <c r="IKQ1" s="117"/>
      <c r="IKR1" s="117"/>
      <c r="IKS1" s="117"/>
      <c r="IKT1" s="117"/>
      <c r="IKU1" s="117"/>
      <c r="IKV1" s="117"/>
      <c r="IKW1" s="117"/>
      <c r="IKX1" s="117"/>
      <c r="IKY1" s="117"/>
      <c r="IKZ1" s="117"/>
      <c r="ILA1" s="117"/>
      <c r="ILB1" s="117"/>
      <c r="ILC1" s="117"/>
      <c r="ILD1" s="117"/>
      <c r="ILE1" s="117"/>
      <c r="ILF1" s="117"/>
      <c r="ILG1" s="117"/>
      <c r="ILH1" s="117"/>
      <c r="ILI1" s="117"/>
      <c r="ILJ1" s="117"/>
      <c r="ILK1" s="117"/>
      <c r="ILL1" s="117"/>
      <c r="ILM1" s="117"/>
      <c r="ILN1" s="117"/>
      <c r="ILO1" s="117"/>
      <c r="ILP1" s="117"/>
      <c r="ILQ1" s="117"/>
      <c r="ILR1" s="117"/>
      <c r="ILS1" s="117"/>
      <c r="ILT1" s="117"/>
      <c r="ILU1" s="117"/>
      <c r="ILV1" s="117"/>
      <c r="ILW1" s="117"/>
      <c r="ILX1" s="117"/>
      <c r="ILY1" s="117"/>
      <c r="ILZ1" s="117"/>
      <c r="IMA1" s="117"/>
      <c r="IMB1" s="117"/>
      <c r="IMC1" s="117"/>
      <c r="IMD1" s="117"/>
      <c r="IME1" s="117"/>
      <c r="IMF1" s="117"/>
      <c r="IMG1" s="117"/>
      <c r="IMH1" s="117"/>
      <c r="IMI1" s="117"/>
      <c r="IMJ1" s="117"/>
      <c r="IMK1" s="117"/>
      <c r="IML1" s="117"/>
      <c r="IMM1" s="117"/>
      <c r="IMN1" s="117"/>
      <c r="IMO1" s="117"/>
      <c r="IMP1" s="117"/>
      <c r="IMQ1" s="117"/>
      <c r="IMR1" s="117"/>
      <c r="IMS1" s="117"/>
      <c r="IMT1" s="117"/>
      <c r="IMU1" s="117"/>
      <c r="IMV1" s="117"/>
      <c r="IMW1" s="117"/>
      <c r="IMX1" s="117"/>
      <c r="IMY1" s="117"/>
      <c r="IMZ1" s="117"/>
      <c r="INA1" s="117"/>
      <c r="INB1" s="117"/>
      <c r="INC1" s="117"/>
      <c r="IND1" s="117"/>
      <c r="INE1" s="117"/>
      <c r="INF1" s="117"/>
      <c r="ING1" s="117"/>
      <c r="INH1" s="117"/>
      <c r="INI1" s="117"/>
      <c r="INJ1" s="117"/>
      <c r="INK1" s="117"/>
      <c r="INL1" s="117"/>
      <c r="INM1" s="117"/>
      <c r="INN1" s="117"/>
      <c r="INO1" s="117"/>
      <c r="INP1" s="117"/>
      <c r="INQ1" s="117"/>
      <c r="INR1" s="117"/>
      <c r="INS1" s="117"/>
      <c r="INT1" s="117"/>
      <c r="INU1" s="117"/>
      <c r="INV1" s="117"/>
      <c r="INW1" s="117"/>
      <c r="INX1" s="117"/>
      <c r="INY1" s="117"/>
      <c r="INZ1" s="117"/>
      <c r="IOA1" s="117"/>
      <c r="IOB1" s="117"/>
      <c r="IOC1" s="117"/>
      <c r="IOD1" s="117"/>
      <c r="IOE1" s="117"/>
      <c r="IOF1" s="117"/>
      <c r="IOG1" s="117"/>
      <c r="IOH1" s="117"/>
      <c r="IOI1" s="117"/>
      <c r="IOJ1" s="117"/>
      <c r="IOK1" s="117"/>
      <c r="IOL1" s="117"/>
      <c r="IOM1" s="117"/>
      <c r="ION1" s="117"/>
      <c r="IOO1" s="117"/>
      <c r="IOP1" s="117"/>
      <c r="IOQ1" s="117"/>
      <c r="IOR1" s="117"/>
      <c r="IOS1" s="117"/>
      <c r="IOT1" s="117"/>
      <c r="IOU1" s="117"/>
      <c r="IOV1" s="117"/>
      <c r="IOW1" s="117"/>
      <c r="IOX1" s="117"/>
      <c r="IOY1" s="117"/>
      <c r="IOZ1" s="117"/>
      <c r="IPA1" s="117"/>
      <c r="IPB1" s="117"/>
      <c r="IPC1" s="117"/>
      <c r="IPD1" s="117"/>
      <c r="IPE1" s="117"/>
      <c r="IPF1" s="117"/>
      <c r="IPG1" s="117"/>
      <c r="IPH1" s="117"/>
      <c r="IPI1" s="117"/>
      <c r="IPJ1" s="117"/>
      <c r="IPK1" s="117"/>
      <c r="IPL1" s="117"/>
      <c r="IPM1" s="117"/>
      <c r="IPN1" s="117"/>
      <c r="IPO1" s="117"/>
      <c r="IPP1" s="117"/>
      <c r="IPQ1" s="117"/>
      <c r="IPR1" s="117"/>
      <c r="IPS1" s="117"/>
      <c r="IPT1" s="117"/>
      <c r="IPU1" s="117"/>
      <c r="IPV1" s="117"/>
      <c r="IPW1" s="117"/>
      <c r="IPX1" s="117"/>
      <c r="IPY1" s="117"/>
      <c r="IPZ1" s="117"/>
      <c r="IQA1" s="117"/>
      <c r="IQB1" s="117"/>
      <c r="IQC1" s="117"/>
      <c r="IQD1" s="117"/>
      <c r="IQE1" s="117"/>
      <c r="IQF1" s="117"/>
      <c r="IQG1" s="117"/>
      <c r="IQH1" s="117"/>
      <c r="IQI1" s="117"/>
      <c r="IQJ1" s="117"/>
      <c r="IQK1" s="117"/>
      <c r="IQL1" s="117"/>
      <c r="IQM1" s="117"/>
      <c r="IQN1" s="117"/>
      <c r="IQO1" s="117"/>
      <c r="IQP1" s="117"/>
      <c r="IQQ1" s="117"/>
      <c r="IQR1" s="117"/>
      <c r="IQS1" s="117"/>
      <c r="IQT1" s="117"/>
      <c r="IQU1" s="117"/>
      <c r="IQV1" s="117"/>
      <c r="IQW1" s="117"/>
      <c r="IQX1" s="117"/>
      <c r="IQY1" s="117"/>
      <c r="IQZ1" s="117"/>
      <c r="IRA1" s="117"/>
      <c r="IRB1" s="117"/>
      <c r="IRC1" s="117"/>
      <c r="IRD1" s="117"/>
      <c r="IRE1" s="117"/>
      <c r="IRF1" s="117"/>
      <c r="IRG1" s="117"/>
      <c r="IRH1" s="117"/>
      <c r="IRI1" s="117"/>
      <c r="IRJ1" s="117"/>
      <c r="IRK1" s="117"/>
      <c r="IRL1" s="117"/>
      <c r="IRM1" s="117"/>
      <c r="IRN1" s="117"/>
      <c r="IRO1" s="117"/>
      <c r="IRP1" s="117"/>
      <c r="IRQ1" s="117"/>
      <c r="IRR1" s="117"/>
      <c r="IRS1" s="117"/>
      <c r="IRT1" s="117"/>
      <c r="IRU1" s="117"/>
      <c r="IRV1" s="117"/>
      <c r="IRW1" s="117"/>
      <c r="IRX1" s="117"/>
      <c r="IRY1" s="117"/>
      <c r="IRZ1" s="117"/>
      <c r="ISA1" s="117"/>
      <c r="ISB1" s="117"/>
      <c r="ISC1" s="117"/>
      <c r="ISD1" s="117"/>
      <c r="ISE1" s="117"/>
      <c r="ISF1" s="117"/>
      <c r="ISG1" s="117"/>
      <c r="ISH1" s="117"/>
      <c r="ISI1" s="117"/>
      <c r="ISJ1" s="117"/>
      <c r="ISK1" s="117"/>
      <c r="ISL1" s="117"/>
      <c r="ISM1" s="117"/>
      <c r="ISN1" s="117"/>
      <c r="ISO1" s="117"/>
      <c r="ISP1" s="117"/>
      <c r="ISQ1" s="117"/>
      <c r="ISR1" s="117"/>
      <c r="ISS1" s="117"/>
      <c r="IST1" s="117"/>
      <c r="ISU1" s="117"/>
      <c r="ISV1" s="117"/>
      <c r="ISW1" s="117"/>
      <c r="ISX1" s="117"/>
      <c r="ISY1" s="117"/>
      <c r="ISZ1" s="117"/>
      <c r="ITA1" s="117"/>
      <c r="ITB1" s="117"/>
      <c r="ITC1" s="117"/>
      <c r="ITD1" s="117"/>
      <c r="ITE1" s="117"/>
      <c r="ITF1" s="117"/>
      <c r="ITG1" s="117"/>
      <c r="ITH1" s="117"/>
      <c r="ITI1" s="117"/>
      <c r="ITJ1" s="117"/>
      <c r="ITK1" s="117"/>
      <c r="ITL1" s="117"/>
      <c r="ITM1" s="117"/>
      <c r="ITN1" s="117"/>
      <c r="ITO1" s="117"/>
      <c r="ITP1" s="117"/>
      <c r="ITQ1" s="117"/>
      <c r="ITR1" s="117"/>
      <c r="ITS1" s="117"/>
      <c r="ITT1" s="117"/>
      <c r="ITU1" s="117"/>
      <c r="ITV1" s="117"/>
      <c r="ITW1" s="117"/>
      <c r="ITX1" s="117"/>
      <c r="ITY1" s="117"/>
      <c r="ITZ1" s="117"/>
      <c r="IUA1" s="117"/>
      <c r="IUB1" s="117"/>
      <c r="IUC1" s="117"/>
      <c r="IUD1" s="117"/>
      <c r="IUE1" s="117"/>
      <c r="IUF1" s="117"/>
      <c r="IUG1" s="117"/>
      <c r="IUH1" s="117"/>
      <c r="IUI1" s="117"/>
      <c r="IUJ1" s="117"/>
      <c r="IUK1" s="117"/>
      <c r="IUL1" s="117"/>
      <c r="IUM1" s="117"/>
      <c r="IUN1" s="117"/>
      <c r="IUO1" s="117"/>
      <c r="IUP1" s="117"/>
      <c r="IUQ1" s="117"/>
      <c r="IUR1" s="117"/>
      <c r="IUS1" s="117"/>
      <c r="IUT1" s="117"/>
      <c r="IUU1" s="117"/>
      <c r="IUV1" s="117"/>
      <c r="IUW1" s="117"/>
      <c r="IUX1" s="117"/>
      <c r="IUY1" s="117"/>
      <c r="IUZ1" s="117"/>
      <c r="IVA1" s="117"/>
      <c r="IVB1" s="117"/>
      <c r="IVC1" s="117"/>
      <c r="IVD1" s="117"/>
      <c r="IVE1" s="117"/>
      <c r="IVF1" s="117"/>
      <c r="IVG1" s="117"/>
      <c r="IVH1" s="117"/>
      <c r="IVI1" s="117"/>
      <c r="IVJ1" s="117"/>
      <c r="IVK1" s="117"/>
      <c r="IVL1" s="117"/>
      <c r="IVM1" s="117"/>
      <c r="IVN1" s="117"/>
      <c r="IVO1" s="117"/>
      <c r="IVP1" s="117"/>
      <c r="IVQ1" s="117"/>
      <c r="IVR1" s="117"/>
      <c r="IVS1" s="117"/>
      <c r="IVT1" s="117"/>
      <c r="IVU1" s="117"/>
      <c r="IVV1" s="117"/>
      <c r="IVW1" s="117"/>
      <c r="IVX1" s="117"/>
      <c r="IVY1" s="117"/>
      <c r="IVZ1" s="117"/>
      <c r="IWA1" s="117"/>
      <c r="IWB1" s="117"/>
      <c r="IWC1" s="117"/>
      <c r="IWD1" s="117"/>
      <c r="IWE1" s="117"/>
      <c r="IWF1" s="117"/>
      <c r="IWG1" s="117"/>
      <c r="IWH1" s="117"/>
      <c r="IWI1" s="117"/>
      <c r="IWJ1" s="117"/>
      <c r="IWK1" s="117"/>
      <c r="IWL1" s="117"/>
      <c r="IWM1" s="117"/>
      <c r="IWN1" s="117"/>
      <c r="IWO1" s="117"/>
      <c r="IWP1" s="117"/>
      <c r="IWQ1" s="117"/>
      <c r="IWR1" s="117"/>
      <c r="IWS1" s="117"/>
      <c r="IWT1" s="117"/>
      <c r="IWU1" s="117"/>
      <c r="IWV1" s="117"/>
      <c r="IWW1" s="117"/>
      <c r="IWX1" s="117"/>
      <c r="IWY1" s="117"/>
      <c r="IWZ1" s="117"/>
      <c r="IXA1" s="117"/>
      <c r="IXB1" s="117"/>
      <c r="IXC1" s="117"/>
      <c r="IXD1" s="117"/>
      <c r="IXE1" s="117"/>
      <c r="IXF1" s="117"/>
      <c r="IXG1" s="117"/>
      <c r="IXH1" s="117"/>
      <c r="IXI1" s="117"/>
      <c r="IXJ1" s="117"/>
      <c r="IXK1" s="117"/>
      <c r="IXL1" s="117"/>
      <c r="IXM1" s="117"/>
      <c r="IXN1" s="117"/>
      <c r="IXO1" s="117"/>
      <c r="IXP1" s="117"/>
      <c r="IXQ1" s="117"/>
      <c r="IXR1" s="117"/>
      <c r="IXS1" s="117"/>
      <c r="IXT1" s="117"/>
      <c r="IXU1" s="117"/>
      <c r="IXV1" s="117"/>
      <c r="IXW1" s="117"/>
      <c r="IXX1" s="117"/>
      <c r="IXY1" s="117"/>
      <c r="IXZ1" s="117"/>
      <c r="IYA1" s="117"/>
      <c r="IYB1" s="117"/>
      <c r="IYC1" s="117"/>
      <c r="IYD1" s="117"/>
      <c r="IYE1" s="117"/>
      <c r="IYF1" s="117"/>
      <c r="IYG1" s="117"/>
      <c r="IYH1" s="117"/>
      <c r="IYI1" s="117"/>
      <c r="IYJ1" s="117"/>
      <c r="IYK1" s="117"/>
      <c r="IYL1" s="117"/>
      <c r="IYM1" s="117"/>
      <c r="IYN1" s="117"/>
      <c r="IYO1" s="117"/>
      <c r="IYP1" s="117"/>
      <c r="IYQ1" s="117"/>
      <c r="IYR1" s="117"/>
      <c r="IYS1" s="117"/>
      <c r="IYT1" s="117"/>
      <c r="IYU1" s="117"/>
      <c r="IYV1" s="117"/>
      <c r="IYW1" s="117"/>
      <c r="IYX1" s="117"/>
      <c r="IYY1" s="117"/>
      <c r="IYZ1" s="117"/>
      <c r="IZA1" s="117"/>
      <c r="IZB1" s="117"/>
      <c r="IZC1" s="117"/>
      <c r="IZD1" s="117"/>
      <c r="IZE1" s="117"/>
      <c r="IZF1" s="117"/>
      <c r="IZG1" s="117"/>
      <c r="IZH1" s="117"/>
      <c r="IZI1" s="117"/>
      <c r="IZJ1" s="117"/>
      <c r="IZK1" s="117"/>
      <c r="IZL1" s="117"/>
      <c r="IZM1" s="117"/>
      <c r="IZN1" s="117"/>
      <c r="IZO1" s="117"/>
      <c r="IZP1" s="117"/>
      <c r="IZQ1" s="117"/>
      <c r="IZR1" s="117"/>
      <c r="IZS1" s="117"/>
      <c r="IZT1" s="117"/>
      <c r="IZU1" s="117"/>
      <c r="IZV1" s="117"/>
      <c r="IZW1" s="117"/>
      <c r="IZX1" s="117"/>
      <c r="IZY1" s="117"/>
      <c r="IZZ1" s="117"/>
      <c r="JAA1" s="117"/>
      <c r="JAB1" s="117"/>
      <c r="JAC1" s="117"/>
      <c r="JAD1" s="117"/>
      <c r="JAE1" s="117"/>
      <c r="JAF1" s="117"/>
      <c r="JAG1" s="117"/>
      <c r="JAH1" s="117"/>
      <c r="JAI1" s="117"/>
      <c r="JAJ1" s="117"/>
      <c r="JAK1" s="117"/>
      <c r="JAL1" s="117"/>
      <c r="JAM1" s="117"/>
      <c r="JAN1" s="117"/>
      <c r="JAO1" s="117"/>
      <c r="JAP1" s="117"/>
      <c r="JAQ1" s="117"/>
      <c r="JAR1" s="117"/>
      <c r="JAS1" s="117"/>
      <c r="JAT1" s="117"/>
      <c r="JAU1" s="117"/>
      <c r="JAV1" s="117"/>
      <c r="JAW1" s="117"/>
      <c r="JAX1" s="117"/>
      <c r="JAY1" s="117"/>
      <c r="JAZ1" s="117"/>
      <c r="JBA1" s="117"/>
      <c r="JBB1" s="117"/>
      <c r="JBC1" s="117"/>
      <c r="JBD1" s="117"/>
      <c r="JBE1" s="117"/>
      <c r="JBF1" s="117"/>
      <c r="JBG1" s="117"/>
      <c r="JBH1" s="117"/>
      <c r="JBI1" s="117"/>
      <c r="JBJ1" s="117"/>
      <c r="JBK1" s="117"/>
      <c r="JBL1" s="117"/>
      <c r="JBM1" s="117"/>
      <c r="JBN1" s="117"/>
      <c r="JBO1" s="117"/>
      <c r="JBP1" s="117"/>
      <c r="JBQ1" s="117"/>
      <c r="JBR1" s="117"/>
      <c r="JBS1" s="117"/>
      <c r="JBT1" s="117"/>
      <c r="JBU1" s="117"/>
      <c r="JBV1" s="117"/>
      <c r="JBW1" s="117"/>
      <c r="JBX1" s="117"/>
      <c r="JBY1" s="117"/>
      <c r="JBZ1" s="117"/>
      <c r="JCA1" s="117"/>
      <c r="JCB1" s="117"/>
      <c r="JCC1" s="117"/>
      <c r="JCD1" s="117"/>
      <c r="JCE1" s="117"/>
      <c r="JCF1" s="117"/>
      <c r="JCG1" s="117"/>
      <c r="JCH1" s="117"/>
      <c r="JCI1" s="117"/>
      <c r="JCJ1" s="117"/>
      <c r="JCK1" s="117"/>
      <c r="JCL1" s="117"/>
      <c r="JCM1" s="117"/>
      <c r="JCN1" s="117"/>
      <c r="JCO1" s="117"/>
      <c r="JCP1" s="117"/>
      <c r="JCQ1" s="117"/>
      <c r="JCR1" s="117"/>
      <c r="JCS1" s="117"/>
      <c r="JCT1" s="117"/>
      <c r="JCU1" s="117"/>
      <c r="JCV1" s="117"/>
      <c r="JCW1" s="117"/>
      <c r="JCX1" s="117"/>
      <c r="JCY1" s="117"/>
      <c r="JCZ1" s="117"/>
      <c r="JDA1" s="117"/>
      <c r="JDB1" s="117"/>
      <c r="JDC1" s="117"/>
      <c r="JDD1" s="117"/>
      <c r="JDE1" s="117"/>
      <c r="JDF1" s="117"/>
      <c r="JDG1" s="117"/>
      <c r="JDH1" s="117"/>
      <c r="JDI1" s="117"/>
      <c r="JDJ1" s="117"/>
      <c r="JDK1" s="117"/>
      <c r="JDL1" s="117"/>
      <c r="JDM1" s="117"/>
      <c r="JDN1" s="117"/>
      <c r="JDO1" s="117"/>
      <c r="JDP1" s="117"/>
      <c r="JDQ1" s="117"/>
      <c r="JDR1" s="117"/>
      <c r="JDS1" s="117"/>
      <c r="JDT1" s="117"/>
      <c r="JDU1" s="117"/>
      <c r="JDV1" s="117"/>
      <c r="JDW1" s="117"/>
      <c r="JDX1" s="117"/>
      <c r="JDY1" s="117"/>
      <c r="JDZ1" s="117"/>
      <c r="JEA1" s="117"/>
      <c r="JEB1" s="117"/>
      <c r="JEC1" s="117"/>
      <c r="JED1" s="117"/>
      <c r="JEE1" s="117"/>
      <c r="JEF1" s="117"/>
      <c r="JEG1" s="117"/>
      <c r="JEH1" s="117"/>
      <c r="JEI1" s="117"/>
      <c r="JEJ1" s="117"/>
      <c r="JEK1" s="117"/>
      <c r="JEL1" s="117"/>
      <c r="JEM1" s="117"/>
      <c r="JEN1" s="117"/>
      <c r="JEO1" s="117"/>
      <c r="JEP1" s="117"/>
      <c r="JEQ1" s="117"/>
      <c r="JER1" s="117"/>
      <c r="JES1" s="117"/>
      <c r="JET1" s="117"/>
      <c r="JEU1" s="117"/>
      <c r="JEV1" s="117"/>
      <c r="JEW1" s="117"/>
      <c r="JEX1" s="117"/>
      <c r="JEY1" s="117"/>
      <c r="JEZ1" s="117"/>
      <c r="JFA1" s="117"/>
      <c r="JFB1" s="117"/>
      <c r="JFC1" s="117"/>
      <c r="JFD1" s="117"/>
      <c r="JFE1" s="117"/>
      <c r="JFF1" s="117"/>
      <c r="JFG1" s="117"/>
      <c r="JFH1" s="117"/>
      <c r="JFI1" s="117"/>
      <c r="JFJ1" s="117"/>
      <c r="JFK1" s="117"/>
      <c r="JFL1" s="117"/>
      <c r="JFM1" s="117"/>
      <c r="JFN1" s="117"/>
      <c r="JFO1" s="117"/>
      <c r="JFP1" s="117"/>
      <c r="JFQ1" s="117"/>
      <c r="JFR1" s="117"/>
      <c r="JFS1" s="117"/>
      <c r="JFT1" s="117"/>
      <c r="JFU1" s="117"/>
      <c r="JFV1" s="117"/>
      <c r="JFW1" s="117"/>
      <c r="JFX1" s="117"/>
      <c r="JFY1" s="117"/>
      <c r="JFZ1" s="117"/>
      <c r="JGA1" s="117"/>
      <c r="JGB1" s="117"/>
      <c r="JGC1" s="117"/>
      <c r="JGD1" s="117"/>
      <c r="JGE1" s="117"/>
      <c r="JGF1" s="117"/>
      <c r="JGG1" s="117"/>
      <c r="JGH1" s="117"/>
      <c r="JGI1" s="117"/>
      <c r="JGJ1" s="117"/>
      <c r="JGK1" s="117"/>
      <c r="JGL1" s="117"/>
      <c r="JGM1" s="117"/>
      <c r="JGN1" s="117"/>
      <c r="JGO1" s="117"/>
      <c r="JGP1" s="117"/>
      <c r="JGQ1" s="117"/>
      <c r="JGR1" s="117"/>
      <c r="JGS1" s="117"/>
      <c r="JGT1" s="117"/>
      <c r="JGU1" s="117"/>
      <c r="JGV1" s="117"/>
      <c r="JGW1" s="117"/>
      <c r="JGX1" s="117"/>
      <c r="JGY1" s="117"/>
      <c r="JGZ1" s="117"/>
      <c r="JHA1" s="117"/>
      <c r="JHB1" s="117"/>
      <c r="JHC1" s="117"/>
      <c r="JHD1" s="117"/>
      <c r="JHE1" s="117"/>
      <c r="JHF1" s="117"/>
      <c r="JHG1" s="117"/>
      <c r="JHH1" s="117"/>
      <c r="JHI1" s="117"/>
      <c r="JHJ1" s="117"/>
      <c r="JHK1" s="117"/>
      <c r="JHL1" s="117"/>
      <c r="JHM1" s="117"/>
      <c r="JHN1" s="117"/>
      <c r="JHO1" s="117"/>
      <c r="JHP1" s="117"/>
      <c r="JHQ1" s="117"/>
      <c r="JHR1" s="117"/>
      <c r="JHS1" s="117"/>
      <c r="JHT1" s="117"/>
      <c r="JHU1" s="117"/>
      <c r="JHV1" s="117"/>
      <c r="JHW1" s="117"/>
      <c r="JHX1" s="117"/>
      <c r="JHY1" s="117"/>
      <c r="JHZ1" s="117"/>
      <c r="JIA1" s="117"/>
      <c r="JIB1" s="117"/>
      <c r="JIC1" s="117"/>
      <c r="JID1" s="117"/>
      <c r="JIE1" s="117"/>
      <c r="JIF1" s="117"/>
      <c r="JIG1" s="117"/>
      <c r="JIH1" s="117"/>
      <c r="JII1" s="117"/>
      <c r="JIJ1" s="117"/>
      <c r="JIK1" s="117"/>
      <c r="JIL1" s="117"/>
      <c r="JIM1" s="117"/>
      <c r="JIN1" s="117"/>
      <c r="JIO1" s="117"/>
      <c r="JIP1" s="117"/>
      <c r="JIQ1" s="117"/>
      <c r="JIR1" s="117"/>
      <c r="JIS1" s="117"/>
      <c r="JIT1" s="117"/>
      <c r="JIU1" s="117"/>
      <c r="JIV1" s="117"/>
      <c r="JIW1" s="117"/>
      <c r="JIX1" s="117"/>
      <c r="JIY1" s="117"/>
      <c r="JIZ1" s="117"/>
      <c r="JJA1" s="117"/>
      <c r="JJB1" s="117"/>
      <c r="JJC1" s="117"/>
      <c r="JJD1" s="117"/>
      <c r="JJE1" s="117"/>
      <c r="JJF1" s="117"/>
      <c r="JJG1" s="117"/>
      <c r="JJH1" s="117"/>
      <c r="JJI1" s="117"/>
      <c r="JJJ1" s="117"/>
      <c r="JJK1" s="117"/>
      <c r="JJL1" s="117"/>
      <c r="JJM1" s="117"/>
      <c r="JJN1" s="117"/>
      <c r="JJO1" s="117"/>
      <c r="JJP1" s="117"/>
      <c r="JJQ1" s="117"/>
      <c r="JJR1" s="117"/>
      <c r="JJS1" s="117"/>
      <c r="JJT1" s="117"/>
      <c r="JJU1" s="117"/>
      <c r="JJV1" s="117"/>
      <c r="JJW1" s="117"/>
      <c r="JJX1" s="117"/>
      <c r="JJY1" s="117"/>
      <c r="JJZ1" s="117"/>
      <c r="JKA1" s="117"/>
      <c r="JKB1" s="117"/>
      <c r="JKC1" s="117"/>
      <c r="JKD1" s="117"/>
      <c r="JKE1" s="117"/>
      <c r="JKF1" s="117"/>
      <c r="JKG1" s="117"/>
      <c r="JKH1" s="117"/>
      <c r="JKI1" s="117"/>
      <c r="JKJ1" s="117"/>
      <c r="JKK1" s="117"/>
      <c r="JKL1" s="117"/>
      <c r="JKM1" s="117"/>
      <c r="JKN1" s="117"/>
      <c r="JKO1" s="117"/>
      <c r="JKP1" s="117"/>
      <c r="JKQ1" s="117"/>
      <c r="JKR1" s="117"/>
      <c r="JKS1" s="117"/>
      <c r="JKT1" s="117"/>
      <c r="JKU1" s="117"/>
      <c r="JKV1" s="117"/>
      <c r="JKW1" s="117"/>
      <c r="JKX1" s="117"/>
      <c r="JKY1" s="117"/>
      <c r="JKZ1" s="117"/>
      <c r="JLA1" s="117"/>
      <c r="JLB1" s="117"/>
      <c r="JLC1" s="117"/>
      <c r="JLD1" s="117"/>
      <c r="JLE1" s="117"/>
      <c r="JLF1" s="117"/>
      <c r="JLG1" s="117"/>
      <c r="JLH1" s="117"/>
      <c r="JLI1" s="117"/>
      <c r="JLJ1" s="117"/>
      <c r="JLK1" s="117"/>
      <c r="JLL1" s="117"/>
      <c r="JLM1" s="117"/>
      <c r="JLN1" s="117"/>
      <c r="JLO1" s="117"/>
      <c r="JLP1" s="117"/>
      <c r="JLQ1" s="117"/>
      <c r="JLR1" s="117"/>
      <c r="JLS1" s="117"/>
      <c r="JLT1" s="117"/>
      <c r="JLU1" s="117"/>
      <c r="JLV1" s="117"/>
      <c r="JLW1" s="117"/>
      <c r="JLX1" s="117"/>
      <c r="JLY1" s="117"/>
      <c r="JLZ1" s="117"/>
      <c r="JMA1" s="117"/>
      <c r="JMB1" s="117"/>
      <c r="JMC1" s="117"/>
      <c r="JMD1" s="117"/>
      <c r="JME1" s="117"/>
      <c r="JMF1" s="117"/>
      <c r="JMG1" s="117"/>
      <c r="JMH1" s="117"/>
      <c r="JMI1" s="117"/>
      <c r="JMJ1" s="117"/>
      <c r="JMK1" s="117"/>
      <c r="JML1" s="117"/>
      <c r="JMM1" s="117"/>
      <c r="JMN1" s="117"/>
      <c r="JMO1" s="117"/>
      <c r="JMP1" s="117"/>
      <c r="JMQ1" s="117"/>
      <c r="JMR1" s="117"/>
      <c r="JMS1" s="117"/>
      <c r="JMT1" s="117"/>
      <c r="JMU1" s="117"/>
      <c r="JMV1" s="117"/>
      <c r="JMW1" s="117"/>
      <c r="JMX1" s="117"/>
      <c r="JMY1" s="117"/>
      <c r="JMZ1" s="117"/>
      <c r="JNA1" s="117"/>
      <c r="JNB1" s="117"/>
      <c r="JNC1" s="117"/>
      <c r="JND1" s="117"/>
      <c r="JNE1" s="117"/>
      <c r="JNF1" s="117"/>
      <c r="JNG1" s="117"/>
      <c r="JNH1" s="117"/>
      <c r="JNI1" s="117"/>
      <c r="JNJ1" s="117"/>
      <c r="JNK1" s="117"/>
      <c r="JNL1" s="117"/>
      <c r="JNM1" s="117"/>
      <c r="JNN1" s="117"/>
      <c r="JNO1" s="117"/>
      <c r="JNP1" s="117"/>
      <c r="JNQ1" s="117"/>
      <c r="JNR1" s="117"/>
      <c r="JNS1" s="117"/>
      <c r="JNT1" s="117"/>
      <c r="JNU1" s="117"/>
      <c r="JNV1" s="117"/>
      <c r="JNW1" s="117"/>
      <c r="JNX1" s="117"/>
      <c r="JNY1" s="117"/>
      <c r="JNZ1" s="117"/>
      <c r="JOA1" s="117"/>
      <c r="JOB1" s="117"/>
      <c r="JOC1" s="117"/>
      <c r="JOD1" s="117"/>
      <c r="JOE1" s="117"/>
      <c r="JOF1" s="117"/>
      <c r="JOG1" s="117"/>
      <c r="JOH1" s="117"/>
      <c r="JOI1" s="117"/>
      <c r="JOJ1" s="117"/>
      <c r="JOK1" s="117"/>
      <c r="JOL1" s="117"/>
      <c r="JOM1" s="117"/>
      <c r="JON1" s="117"/>
      <c r="JOO1" s="117"/>
      <c r="JOP1" s="117"/>
      <c r="JOQ1" s="117"/>
      <c r="JOR1" s="117"/>
      <c r="JOS1" s="117"/>
      <c r="JOT1" s="117"/>
      <c r="JOU1" s="117"/>
      <c r="JOV1" s="117"/>
      <c r="JOW1" s="117"/>
      <c r="JOX1" s="117"/>
      <c r="JOY1" s="117"/>
      <c r="JOZ1" s="117"/>
      <c r="JPA1" s="117"/>
      <c r="JPB1" s="117"/>
      <c r="JPC1" s="117"/>
      <c r="JPD1" s="117"/>
      <c r="JPE1" s="117"/>
      <c r="JPF1" s="117"/>
      <c r="JPG1" s="117"/>
      <c r="JPH1" s="117"/>
      <c r="JPI1" s="117"/>
      <c r="JPJ1" s="117"/>
      <c r="JPK1" s="117"/>
      <c r="JPL1" s="117"/>
      <c r="JPM1" s="117"/>
      <c r="JPN1" s="117"/>
      <c r="JPO1" s="117"/>
      <c r="JPP1" s="117"/>
      <c r="JPQ1" s="117"/>
      <c r="JPR1" s="117"/>
      <c r="JPS1" s="117"/>
      <c r="JPT1" s="117"/>
      <c r="JPU1" s="117"/>
      <c r="JPV1" s="117"/>
      <c r="JPW1" s="117"/>
      <c r="JPX1" s="117"/>
      <c r="JPY1" s="117"/>
      <c r="JPZ1" s="117"/>
      <c r="JQA1" s="117"/>
      <c r="JQB1" s="117"/>
      <c r="JQC1" s="117"/>
      <c r="JQD1" s="117"/>
      <c r="JQE1" s="117"/>
      <c r="JQF1" s="117"/>
      <c r="JQG1" s="117"/>
      <c r="JQH1" s="117"/>
      <c r="JQI1" s="117"/>
      <c r="JQJ1" s="117"/>
      <c r="JQK1" s="117"/>
      <c r="JQL1" s="117"/>
      <c r="JQM1" s="117"/>
      <c r="JQN1" s="117"/>
      <c r="JQO1" s="117"/>
      <c r="JQP1" s="117"/>
      <c r="JQQ1" s="117"/>
      <c r="JQR1" s="117"/>
      <c r="JQS1" s="117"/>
      <c r="JQT1" s="117"/>
      <c r="JQU1" s="117"/>
      <c r="JQV1" s="117"/>
      <c r="JQW1" s="117"/>
      <c r="JQX1" s="117"/>
      <c r="JQY1" s="117"/>
      <c r="JQZ1" s="117"/>
      <c r="JRA1" s="117"/>
      <c r="JRB1" s="117"/>
      <c r="JRC1" s="117"/>
      <c r="JRD1" s="117"/>
      <c r="JRE1" s="117"/>
      <c r="JRF1" s="117"/>
      <c r="JRG1" s="117"/>
      <c r="JRH1" s="117"/>
      <c r="JRI1" s="117"/>
      <c r="JRJ1" s="117"/>
      <c r="JRK1" s="117"/>
      <c r="JRL1" s="117"/>
      <c r="JRM1" s="117"/>
      <c r="JRN1" s="117"/>
      <c r="JRO1" s="117"/>
      <c r="JRP1" s="117"/>
      <c r="JRQ1" s="117"/>
      <c r="JRR1" s="117"/>
      <c r="JRS1" s="117"/>
      <c r="JRT1" s="117"/>
      <c r="JRU1" s="117"/>
      <c r="JRV1" s="117"/>
      <c r="JRW1" s="117"/>
      <c r="JRX1" s="117"/>
      <c r="JRY1" s="117"/>
      <c r="JRZ1" s="117"/>
      <c r="JSA1" s="117"/>
      <c r="JSB1" s="117"/>
      <c r="JSC1" s="117"/>
      <c r="JSD1" s="117"/>
      <c r="JSE1" s="117"/>
      <c r="JSF1" s="117"/>
      <c r="JSG1" s="117"/>
      <c r="JSH1" s="117"/>
      <c r="JSI1" s="117"/>
      <c r="JSJ1" s="117"/>
      <c r="JSK1" s="117"/>
      <c r="JSL1" s="117"/>
      <c r="JSM1" s="117"/>
      <c r="JSN1" s="117"/>
      <c r="JSO1" s="117"/>
      <c r="JSP1" s="117"/>
      <c r="JSQ1" s="117"/>
      <c r="JSR1" s="117"/>
      <c r="JSS1" s="117"/>
      <c r="JST1" s="117"/>
      <c r="JSU1" s="117"/>
      <c r="JSV1" s="117"/>
      <c r="JSW1" s="117"/>
      <c r="JSX1" s="117"/>
      <c r="JSY1" s="117"/>
      <c r="JSZ1" s="117"/>
      <c r="JTA1" s="117"/>
      <c r="JTB1" s="117"/>
      <c r="JTC1" s="117"/>
      <c r="JTD1" s="117"/>
      <c r="JTE1" s="117"/>
      <c r="JTF1" s="117"/>
      <c r="JTG1" s="117"/>
      <c r="JTH1" s="117"/>
      <c r="JTI1" s="117"/>
      <c r="JTJ1" s="117"/>
      <c r="JTK1" s="117"/>
      <c r="JTL1" s="117"/>
      <c r="JTM1" s="117"/>
      <c r="JTN1" s="117"/>
      <c r="JTO1" s="117"/>
      <c r="JTP1" s="117"/>
      <c r="JTQ1" s="117"/>
      <c r="JTR1" s="117"/>
      <c r="JTS1" s="117"/>
      <c r="JTT1" s="117"/>
      <c r="JTU1" s="117"/>
      <c r="JTV1" s="117"/>
      <c r="JTW1" s="117"/>
      <c r="JTX1" s="117"/>
      <c r="JTY1" s="117"/>
      <c r="JTZ1" s="117"/>
      <c r="JUA1" s="117"/>
      <c r="JUB1" s="117"/>
      <c r="JUC1" s="117"/>
      <c r="JUD1" s="117"/>
      <c r="JUE1" s="117"/>
      <c r="JUF1" s="117"/>
      <c r="JUG1" s="117"/>
      <c r="JUH1" s="117"/>
      <c r="JUI1" s="117"/>
      <c r="JUJ1" s="117"/>
      <c r="JUK1" s="117"/>
      <c r="JUL1" s="117"/>
      <c r="JUM1" s="117"/>
      <c r="JUN1" s="117"/>
      <c r="JUO1" s="117"/>
      <c r="JUP1" s="117"/>
      <c r="JUQ1" s="117"/>
      <c r="JUR1" s="117"/>
      <c r="JUS1" s="117"/>
      <c r="JUT1" s="117"/>
      <c r="JUU1" s="117"/>
      <c r="JUV1" s="117"/>
      <c r="JUW1" s="117"/>
      <c r="JUX1" s="117"/>
      <c r="JUY1" s="117"/>
      <c r="JUZ1" s="117"/>
      <c r="JVA1" s="117"/>
      <c r="JVB1" s="117"/>
      <c r="JVC1" s="117"/>
      <c r="JVD1" s="117"/>
      <c r="JVE1" s="117"/>
      <c r="JVF1" s="117"/>
      <c r="JVG1" s="117"/>
      <c r="JVH1" s="117"/>
      <c r="JVI1" s="117"/>
      <c r="JVJ1" s="117"/>
      <c r="JVK1" s="117"/>
      <c r="JVL1" s="117"/>
      <c r="JVM1" s="117"/>
      <c r="JVN1" s="117"/>
      <c r="JVO1" s="117"/>
      <c r="JVP1" s="117"/>
      <c r="JVQ1" s="117"/>
      <c r="JVR1" s="117"/>
      <c r="JVS1" s="117"/>
      <c r="JVT1" s="117"/>
      <c r="JVU1" s="117"/>
      <c r="JVV1" s="117"/>
      <c r="JVW1" s="117"/>
      <c r="JVX1" s="117"/>
      <c r="JVY1" s="117"/>
      <c r="JVZ1" s="117"/>
      <c r="JWA1" s="117"/>
      <c r="JWB1" s="117"/>
      <c r="JWC1" s="117"/>
      <c r="JWD1" s="117"/>
      <c r="JWE1" s="117"/>
      <c r="JWF1" s="117"/>
      <c r="JWG1" s="117"/>
      <c r="JWH1" s="117"/>
      <c r="JWI1" s="117"/>
      <c r="JWJ1" s="117"/>
      <c r="JWK1" s="117"/>
      <c r="JWL1" s="117"/>
      <c r="JWM1" s="117"/>
      <c r="JWN1" s="117"/>
      <c r="JWO1" s="117"/>
      <c r="JWP1" s="117"/>
      <c r="JWQ1" s="117"/>
      <c r="JWR1" s="117"/>
      <c r="JWS1" s="117"/>
      <c r="JWT1" s="117"/>
      <c r="JWU1" s="117"/>
      <c r="JWV1" s="117"/>
      <c r="JWW1" s="117"/>
      <c r="JWX1" s="117"/>
      <c r="JWY1" s="117"/>
      <c r="JWZ1" s="117"/>
      <c r="JXA1" s="117"/>
      <c r="JXB1" s="117"/>
      <c r="JXC1" s="117"/>
      <c r="JXD1" s="117"/>
      <c r="JXE1" s="117"/>
      <c r="JXF1" s="117"/>
      <c r="JXG1" s="117"/>
      <c r="JXH1" s="117"/>
      <c r="JXI1" s="117"/>
      <c r="JXJ1" s="117"/>
      <c r="JXK1" s="117"/>
      <c r="JXL1" s="117"/>
      <c r="JXM1" s="117"/>
      <c r="JXN1" s="117"/>
      <c r="JXO1" s="117"/>
      <c r="JXP1" s="117"/>
      <c r="JXQ1" s="117"/>
      <c r="JXR1" s="117"/>
      <c r="JXS1" s="117"/>
      <c r="JXT1" s="117"/>
      <c r="JXU1" s="117"/>
      <c r="JXV1" s="117"/>
      <c r="JXW1" s="117"/>
      <c r="JXX1" s="117"/>
      <c r="JXY1" s="117"/>
      <c r="JXZ1" s="117"/>
      <c r="JYA1" s="117"/>
      <c r="JYB1" s="117"/>
      <c r="JYC1" s="117"/>
      <c r="JYD1" s="117"/>
      <c r="JYE1" s="117"/>
      <c r="JYF1" s="117"/>
      <c r="JYG1" s="117"/>
      <c r="JYH1" s="117"/>
      <c r="JYI1" s="117"/>
      <c r="JYJ1" s="117"/>
      <c r="JYK1" s="117"/>
      <c r="JYL1" s="117"/>
      <c r="JYM1" s="117"/>
      <c r="JYN1" s="117"/>
      <c r="JYO1" s="117"/>
      <c r="JYP1" s="117"/>
      <c r="JYQ1" s="117"/>
      <c r="JYR1" s="117"/>
      <c r="JYS1" s="117"/>
      <c r="JYT1" s="117"/>
      <c r="JYU1" s="117"/>
      <c r="JYV1" s="117"/>
      <c r="JYW1" s="117"/>
      <c r="JYX1" s="117"/>
      <c r="JYY1" s="117"/>
      <c r="JYZ1" s="117"/>
      <c r="JZA1" s="117"/>
      <c r="JZB1" s="117"/>
      <c r="JZC1" s="117"/>
      <c r="JZD1" s="117"/>
      <c r="JZE1" s="117"/>
      <c r="JZF1" s="117"/>
      <c r="JZG1" s="117"/>
      <c r="JZH1" s="117"/>
      <c r="JZI1" s="117"/>
      <c r="JZJ1" s="117"/>
      <c r="JZK1" s="117"/>
      <c r="JZL1" s="117"/>
      <c r="JZM1" s="117"/>
      <c r="JZN1" s="117"/>
      <c r="JZO1" s="117"/>
      <c r="JZP1" s="117"/>
      <c r="JZQ1" s="117"/>
      <c r="JZR1" s="117"/>
      <c r="JZS1" s="117"/>
      <c r="JZT1" s="117"/>
      <c r="JZU1" s="117"/>
      <c r="JZV1" s="117"/>
      <c r="JZW1" s="117"/>
      <c r="JZX1" s="117"/>
      <c r="JZY1" s="117"/>
      <c r="JZZ1" s="117"/>
      <c r="KAA1" s="117"/>
      <c r="KAB1" s="117"/>
      <c r="KAC1" s="117"/>
      <c r="KAD1" s="117"/>
      <c r="KAE1" s="117"/>
      <c r="KAF1" s="117"/>
      <c r="KAG1" s="117"/>
      <c r="KAH1" s="117"/>
      <c r="KAI1" s="117"/>
      <c r="KAJ1" s="117"/>
      <c r="KAK1" s="117"/>
      <c r="KAL1" s="117"/>
      <c r="KAM1" s="117"/>
      <c r="KAN1" s="117"/>
      <c r="KAO1" s="117"/>
      <c r="KAP1" s="117"/>
      <c r="KAQ1" s="117"/>
      <c r="KAR1" s="117"/>
      <c r="KAS1" s="117"/>
      <c r="KAT1" s="117"/>
      <c r="KAU1" s="117"/>
      <c r="KAV1" s="117"/>
      <c r="KAW1" s="117"/>
      <c r="KAX1" s="117"/>
      <c r="KAY1" s="117"/>
      <c r="KAZ1" s="117"/>
      <c r="KBA1" s="117"/>
      <c r="KBB1" s="117"/>
      <c r="KBC1" s="117"/>
      <c r="KBD1" s="117"/>
      <c r="KBE1" s="117"/>
      <c r="KBF1" s="117"/>
      <c r="KBG1" s="117"/>
      <c r="KBH1" s="117"/>
      <c r="KBI1" s="117"/>
      <c r="KBJ1" s="117"/>
      <c r="KBK1" s="117"/>
      <c r="KBL1" s="117"/>
      <c r="KBM1" s="117"/>
      <c r="KBN1" s="117"/>
      <c r="KBO1" s="117"/>
      <c r="KBP1" s="117"/>
      <c r="KBQ1" s="117"/>
      <c r="KBR1" s="117"/>
      <c r="KBS1" s="117"/>
      <c r="KBT1" s="117"/>
      <c r="KBU1" s="117"/>
      <c r="KBV1" s="117"/>
      <c r="KBW1" s="117"/>
      <c r="KBX1" s="117"/>
      <c r="KBY1" s="117"/>
      <c r="KBZ1" s="117"/>
      <c r="KCA1" s="117"/>
      <c r="KCB1" s="117"/>
      <c r="KCC1" s="117"/>
      <c r="KCD1" s="117"/>
      <c r="KCE1" s="117"/>
      <c r="KCF1" s="117"/>
      <c r="KCG1" s="117"/>
      <c r="KCH1" s="117"/>
      <c r="KCI1" s="117"/>
      <c r="KCJ1" s="117"/>
      <c r="KCK1" s="117"/>
      <c r="KCL1" s="117"/>
      <c r="KCM1" s="117"/>
      <c r="KCN1" s="117"/>
      <c r="KCO1" s="117"/>
      <c r="KCP1" s="117"/>
      <c r="KCQ1" s="117"/>
      <c r="KCR1" s="117"/>
      <c r="KCS1" s="117"/>
      <c r="KCT1" s="117"/>
      <c r="KCU1" s="117"/>
      <c r="KCV1" s="117"/>
      <c r="KCW1" s="117"/>
      <c r="KCX1" s="117"/>
      <c r="KCY1" s="117"/>
      <c r="KCZ1" s="117"/>
      <c r="KDA1" s="117"/>
      <c r="KDB1" s="117"/>
      <c r="KDC1" s="117"/>
      <c r="KDD1" s="117"/>
      <c r="KDE1" s="117"/>
      <c r="KDF1" s="117"/>
      <c r="KDG1" s="117"/>
      <c r="KDH1" s="117"/>
      <c r="KDI1" s="117"/>
      <c r="KDJ1" s="117"/>
      <c r="KDK1" s="117"/>
      <c r="KDL1" s="117"/>
      <c r="KDM1" s="117"/>
      <c r="KDN1" s="117"/>
      <c r="KDO1" s="117"/>
      <c r="KDP1" s="117"/>
      <c r="KDQ1" s="117"/>
      <c r="KDR1" s="117"/>
      <c r="KDS1" s="117"/>
      <c r="KDT1" s="117"/>
      <c r="KDU1" s="117"/>
      <c r="KDV1" s="117"/>
      <c r="KDW1" s="117"/>
      <c r="KDX1" s="117"/>
      <c r="KDY1" s="117"/>
      <c r="KDZ1" s="117"/>
      <c r="KEA1" s="117"/>
      <c r="KEB1" s="117"/>
      <c r="KEC1" s="117"/>
      <c r="KED1" s="117"/>
      <c r="KEE1" s="117"/>
      <c r="KEF1" s="117"/>
      <c r="KEG1" s="117"/>
      <c r="KEH1" s="117"/>
      <c r="KEI1" s="117"/>
      <c r="KEJ1" s="117"/>
      <c r="KEK1" s="117"/>
      <c r="KEL1" s="117"/>
      <c r="KEM1" s="117"/>
      <c r="KEN1" s="117"/>
      <c r="KEO1" s="117"/>
      <c r="KEP1" s="117"/>
      <c r="KEQ1" s="117"/>
      <c r="KER1" s="117"/>
      <c r="KES1" s="117"/>
      <c r="KET1" s="117"/>
      <c r="KEU1" s="117"/>
      <c r="KEV1" s="117"/>
      <c r="KEW1" s="117"/>
      <c r="KEX1" s="117"/>
      <c r="KEY1" s="117"/>
      <c r="KEZ1" s="117"/>
      <c r="KFA1" s="117"/>
      <c r="KFB1" s="117"/>
      <c r="KFC1" s="117"/>
      <c r="KFD1" s="117"/>
      <c r="KFE1" s="117"/>
      <c r="KFF1" s="117"/>
      <c r="KFG1" s="117"/>
      <c r="KFH1" s="117"/>
      <c r="KFI1" s="117"/>
      <c r="KFJ1" s="117"/>
      <c r="KFK1" s="117"/>
      <c r="KFL1" s="117"/>
      <c r="KFM1" s="117"/>
      <c r="KFN1" s="117"/>
      <c r="KFO1" s="117"/>
      <c r="KFP1" s="117"/>
      <c r="KFQ1" s="117"/>
      <c r="KFR1" s="117"/>
      <c r="KFS1" s="117"/>
      <c r="KFT1" s="117"/>
      <c r="KFU1" s="117"/>
      <c r="KFV1" s="117"/>
      <c r="KFW1" s="117"/>
      <c r="KFX1" s="117"/>
      <c r="KFY1" s="117"/>
      <c r="KFZ1" s="117"/>
      <c r="KGA1" s="117"/>
      <c r="KGB1" s="117"/>
      <c r="KGC1" s="117"/>
      <c r="KGD1" s="117"/>
      <c r="KGE1" s="117"/>
      <c r="KGF1" s="117"/>
      <c r="KGG1" s="117"/>
      <c r="KGH1" s="117"/>
      <c r="KGI1" s="117"/>
      <c r="KGJ1" s="117"/>
      <c r="KGK1" s="117"/>
      <c r="KGL1" s="117"/>
      <c r="KGM1" s="117"/>
      <c r="KGN1" s="117"/>
      <c r="KGO1" s="117"/>
      <c r="KGP1" s="117"/>
      <c r="KGQ1" s="117"/>
      <c r="KGR1" s="117"/>
      <c r="KGS1" s="117"/>
      <c r="KGT1" s="117"/>
      <c r="KGU1" s="117"/>
      <c r="KGV1" s="117"/>
      <c r="KGW1" s="117"/>
      <c r="KGX1" s="117"/>
      <c r="KGY1" s="117"/>
      <c r="KGZ1" s="117"/>
      <c r="KHA1" s="117"/>
      <c r="KHB1" s="117"/>
      <c r="KHC1" s="117"/>
      <c r="KHD1" s="117"/>
      <c r="KHE1" s="117"/>
      <c r="KHF1" s="117"/>
      <c r="KHG1" s="117"/>
      <c r="KHH1" s="117"/>
      <c r="KHI1" s="117"/>
      <c r="KHJ1" s="117"/>
      <c r="KHK1" s="117"/>
      <c r="KHL1" s="117"/>
      <c r="KHM1" s="117"/>
      <c r="KHN1" s="117"/>
      <c r="KHO1" s="117"/>
      <c r="KHP1" s="117"/>
      <c r="KHQ1" s="117"/>
      <c r="KHR1" s="117"/>
      <c r="KHS1" s="117"/>
      <c r="KHT1" s="117"/>
      <c r="KHU1" s="117"/>
      <c r="KHV1" s="117"/>
      <c r="KHW1" s="117"/>
      <c r="KHX1" s="117"/>
      <c r="KHY1" s="117"/>
      <c r="KHZ1" s="117"/>
      <c r="KIA1" s="117"/>
      <c r="KIB1" s="117"/>
      <c r="KIC1" s="117"/>
      <c r="KID1" s="117"/>
      <c r="KIE1" s="117"/>
      <c r="KIF1" s="117"/>
      <c r="KIG1" s="117"/>
      <c r="KIH1" s="117"/>
      <c r="KII1" s="117"/>
      <c r="KIJ1" s="117"/>
      <c r="KIK1" s="117"/>
      <c r="KIL1" s="117"/>
      <c r="KIM1" s="117"/>
      <c r="KIN1" s="117"/>
      <c r="KIO1" s="117"/>
      <c r="KIP1" s="117"/>
      <c r="KIQ1" s="117"/>
      <c r="KIR1" s="117"/>
      <c r="KIS1" s="117"/>
      <c r="KIT1" s="117"/>
      <c r="KIU1" s="117"/>
      <c r="KIV1" s="117"/>
      <c r="KIW1" s="117"/>
      <c r="KIX1" s="117"/>
      <c r="KIY1" s="117"/>
      <c r="KIZ1" s="117"/>
      <c r="KJA1" s="117"/>
      <c r="KJB1" s="117"/>
      <c r="KJC1" s="117"/>
      <c r="KJD1" s="117"/>
      <c r="KJE1" s="117"/>
      <c r="KJF1" s="117"/>
      <c r="KJG1" s="117"/>
      <c r="KJH1" s="117"/>
      <c r="KJI1" s="117"/>
      <c r="KJJ1" s="117"/>
      <c r="KJK1" s="117"/>
      <c r="KJL1" s="117"/>
      <c r="KJM1" s="117"/>
      <c r="KJN1" s="117"/>
      <c r="KJO1" s="117"/>
      <c r="KJP1" s="117"/>
      <c r="KJQ1" s="117"/>
      <c r="KJR1" s="117"/>
      <c r="KJS1" s="117"/>
      <c r="KJT1" s="117"/>
      <c r="KJU1" s="117"/>
      <c r="KJV1" s="117"/>
      <c r="KJW1" s="117"/>
      <c r="KJX1" s="117"/>
      <c r="KJY1" s="117"/>
      <c r="KJZ1" s="117"/>
      <c r="KKA1" s="117"/>
      <c r="KKB1" s="117"/>
      <c r="KKC1" s="117"/>
      <c r="KKD1" s="117"/>
      <c r="KKE1" s="117"/>
      <c r="KKF1" s="117"/>
      <c r="KKG1" s="117"/>
      <c r="KKH1" s="117"/>
      <c r="KKI1" s="117"/>
      <c r="KKJ1" s="117"/>
      <c r="KKK1" s="117"/>
      <c r="KKL1" s="117"/>
      <c r="KKM1" s="117"/>
      <c r="KKN1" s="117"/>
      <c r="KKO1" s="117"/>
      <c r="KKP1" s="117"/>
      <c r="KKQ1" s="117"/>
      <c r="KKR1" s="117"/>
      <c r="KKS1" s="117"/>
      <c r="KKT1" s="117"/>
      <c r="KKU1" s="117"/>
      <c r="KKV1" s="117"/>
      <c r="KKW1" s="117"/>
      <c r="KKX1" s="117"/>
      <c r="KKY1" s="117"/>
      <c r="KKZ1" s="117"/>
      <c r="KLA1" s="117"/>
      <c r="KLB1" s="117"/>
      <c r="KLC1" s="117"/>
      <c r="KLD1" s="117"/>
      <c r="KLE1" s="117"/>
      <c r="KLF1" s="117"/>
      <c r="KLG1" s="117"/>
      <c r="KLH1" s="117"/>
      <c r="KLI1" s="117"/>
      <c r="KLJ1" s="117"/>
      <c r="KLK1" s="117"/>
      <c r="KLL1" s="117"/>
      <c r="KLM1" s="117"/>
      <c r="KLN1" s="117"/>
      <c r="KLO1" s="117"/>
      <c r="KLP1" s="117"/>
      <c r="KLQ1" s="117"/>
      <c r="KLR1" s="117"/>
      <c r="KLS1" s="117"/>
      <c r="KLT1" s="117"/>
      <c r="KLU1" s="117"/>
      <c r="KLV1" s="117"/>
      <c r="KLW1" s="117"/>
      <c r="KLX1" s="117"/>
      <c r="KLY1" s="117"/>
      <c r="KLZ1" s="117"/>
      <c r="KMA1" s="117"/>
      <c r="KMB1" s="117"/>
      <c r="KMC1" s="117"/>
      <c r="KMD1" s="117"/>
      <c r="KME1" s="117"/>
      <c r="KMF1" s="117"/>
      <c r="KMG1" s="117"/>
      <c r="KMH1" s="117"/>
      <c r="KMI1" s="117"/>
      <c r="KMJ1" s="117"/>
      <c r="KMK1" s="117"/>
      <c r="KML1" s="117"/>
      <c r="KMM1" s="117"/>
      <c r="KMN1" s="117"/>
      <c r="KMO1" s="117"/>
      <c r="KMP1" s="117"/>
      <c r="KMQ1" s="117"/>
      <c r="KMR1" s="117"/>
      <c r="KMS1" s="117"/>
      <c r="KMT1" s="117"/>
      <c r="KMU1" s="117"/>
      <c r="KMV1" s="117"/>
      <c r="KMW1" s="117"/>
      <c r="KMX1" s="117"/>
      <c r="KMY1" s="117"/>
      <c r="KMZ1" s="117"/>
      <c r="KNA1" s="117"/>
      <c r="KNB1" s="117"/>
      <c r="KNC1" s="117"/>
      <c r="KND1" s="117"/>
      <c r="KNE1" s="117"/>
      <c r="KNF1" s="117"/>
      <c r="KNG1" s="117"/>
      <c r="KNH1" s="117"/>
      <c r="KNI1" s="117"/>
      <c r="KNJ1" s="117"/>
      <c r="KNK1" s="117"/>
      <c r="KNL1" s="117"/>
      <c r="KNM1" s="117"/>
      <c r="KNN1" s="117"/>
      <c r="KNO1" s="117"/>
      <c r="KNP1" s="117"/>
      <c r="KNQ1" s="117"/>
      <c r="KNR1" s="117"/>
      <c r="KNS1" s="117"/>
      <c r="KNT1" s="117"/>
      <c r="KNU1" s="117"/>
      <c r="KNV1" s="117"/>
      <c r="KNW1" s="117"/>
      <c r="KNX1" s="117"/>
      <c r="KNY1" s="117"/>
      <c r="KNZ1" s="117"/>
      <c r="KOA1" s="117"/>
      <c r="KOB1" s="117"/>
      <c r="KOC1" s="117"/>
      <c r="KOD1" s="117"/>
      <c r="KOE1" s="117"/>
      <c r="KOF1" s="117"/>
      <c r="KOG1" s="117"/>
      <c r="KOH1" s="117"/>
      <c r="KOI1" s="117"/>
      <c r="KOJ1" s="117"/>
      <c r="KOK1" s="117"/>
      <c r="KOL1" s="117"/>
      <c r="KOM1" s="117"/>
      <c r="KON1" s="117"/>
      <c r="KOO1" s="117"/>
      <c r="KOP1" s="117"/>
      <c r="KOQ1" s="117"/>
      <c r="KOR1" s="117"/>
      <c r="KOS1" s="117"/>
      <c r="KOT1" s="117"/>
      <c r="KOU1" s="117"/>
      <c r="KOV1" s="117"/>
      <c r="KOW1" s="117"/>
      <c r="KOX1" s="117"/>
      <c r="KOY1" s="117"/>
      <c r="KOZ1" s="117"/>
      <c r="KPA1" s="117"/>
      <c r="KPB1" s="117"/>
      <c r="KPC1" s="117"/>
      <c r="KPD1" s="117"/>
      <c r="KPE1" s="117"/>
      <c r="KPF1" s="117"/>
      <c r="KPG1" s="117"/>
      <c r="KPH1" s="117"/>
      <c r="KPI1" s="117"/>
      <c r="KPJ1" s="117"/>
      <c r="KPK1" s="117"/>
      <c r="KPL1" s="117"/>
      <c r="KPM1" s="117"/>
      <c r="KPN1" s="117"/>
      <c r="KPO1" s="117"/>
      <c r="KPP1" s="117"/>
      <c r="KPQ1" s="117"/>
      <c r="KPR1" s="117"/>
      <c r="KPS1" s="117"/>
      <c r="KPT1" s="117"/>
      <c r="KPU1" s="117"/>
      <c r="KPV1" s="117"/>
      <c r="KPW1" s="117"/>
      <c r="KPX1" s="117"/>
      <c r="KPY1" s="117"/>
      <c r="KPZ1" s="117"/>
      <c r="KQA1" s="117"/>
      <c r="KQB1" s="117"/>
      <c r="KQC1" s="117"/>
      <c r="KQD1" s="117"/>
      <c r="KQE1" s="117"/>
      <c r="KQF1" s="117"/>
      <c r="KQG1" s="117"/>
      <c r="KQH1" s="117"/>
      <c r="KQI1" s="117"/>
      <c r="KQJ1" s="117"/>
      <c r="KQK1" s="117"/>
      <c r="KQL1" s="117"/>
      <c r="KQM1" s="117"/>
      <c r="KQN1" s="117"/>
      <c r="KQO1" s="117"/>
      <c r="KQP1" s="117"/>
      <c r="KQQ1" s="117"/>
      <c r="KQR1" s="117"/>
      <c r="KQS1" s="117"/>
      <c r="KQT1" s="117"/>
      <c r="KQU1" s="117"/>
      <c r="KQV1" s="117"/>
      <c r="KQW1" s="117"/>
      <c r="KQX1" s="117"/>
      <c r="KQY1" s="117"/>
      <c r="KQZ1" s="117"/>
      <c r="KRA1" s="117"/>
      <c r="KRB1" s="117"/>
      <c r="KRC1" s="117"/>
      <c r="KRD1" s="117"/>
      <c r="KRE1" s="117"/>
      <c r="KRF1" s="117"/>
      <c r="KRG1" s="117"/>
      <c r="KRH1" s="117"/>
      <c r="KRI1" s="117"/>
      <c r="KRJ1" s="117"/>
      <c r="KRK1" s="117"/>
      <c r="KRL1" s="117"/>
      <c r="KRM1" s="117"/>
      <c r="KRN1" s="117"/>
      <c r="KRO1" s="117"/>
      <c r="KRP1" s="117"/>
      <c r="KRQ1" s="117"/>
      <c r="KRR1" s="117"/>
      <c r="KRS1" s="117"/>
      <c r="KRT1" s="117"/>
      <c r="KRU1" s="117"/>
      <c r="KRV1" s="117"/>
      <c r="KRW1" s="117"/>
      <c r="KRX1" s="117"/>
      <c r="KRY1" s="117"/>
      <c r="KRZ1" s="117"/>
      <c r="KSA1" s="117"/>
      <c r="KSB1" s="117"/>
      <c r="KSC1" s="117"/>
      <c r="KSD1" s="117"/>
      <c r="KSE1" s="117"/>
      <c r="KSF1" s="117"/>
      <c r="KSG1" s="117"/>
      <c r="KSH1" s="117"/>
      <c r="KSI1" s="117"/>
      <c r="KSJ1" s="117"/>
      <c r="KSK1" s="117"/>
      <c r="KSL1" s="117"/>
      <c r="KSM1" s="117"/>
      <c r="KSN1" s="117"/>
      <c r="KSO1" s="117"/>
      <c r="KSP1" s="117"/>
      <c r="KSQ1" s="117"/>
      <c r="KSR1" s="117"/>
      <c r="KSS1" s="117"/>
      <c r="KST1" s="117"/>
      <c r="KSU1" s="117"/>
      <c r="KSV1" s="117"/>
      <c r="KSW1" s="117"/>
      <c r="KSX1" s="117"/>
      <c r="KSY1" s="117"/>
      <c r="KSZ1" s="117"/>
      <c r="KTA1" s="117"/>
      <c r="KTB1" s="117"/>
      <c r="KTC1" s="117"/>
      <c r="KTD1" s="117"/>
      <c r="KTE1" s="117"/>
      <c r="KTF1" s="117"/>
      <c r="KTG1" s="117"/>
      <c r="KTH1" s="117"/>
      <c r="KTI1" s="117"/>
      <c r="KTJ1" s="117"/>
      <c r="KTK1" s="117"/>
      <c r="KTL1" s="117"/>
      <c r="KTM1" s="117"/>
      <c r="KTN1" s="117"/>
      <c r="KTO1" s="117"/>
      <c r="KTP1" s="117"/>
      <c r="KTQ1" s="117"/>
      <c r="KTR1" s="117"/>
      <c r="KTS1" s="117"/>
      <c r="KTT1" s="117"/>
      <c r="KTU1" s="117"/>
      <c r="KTV1" s="117"/>
      <c r="KTW1" s="117"/>
      <c r="KTX1" s="117"/>
      <c r="KTY1" s="117"/>
      <c r="KTZ1" s="117"/>
      <c r="KUA1" s="117"/>
      <c r="KUB1" s="117"/>
      <c r="KUC1" s="117"/>
      <c r="KUD1" s="117"/>
      <c r="KUE1" s="117"/>
      <c r="KUF1" s="117"/>
      <c r="KUG1" s="117"/>
      <c r="KUH1" s="117"/>
      <c r="KUI1" s="117"/>
      <c r="KUJ1" s="117"/>
      <c r="KUK1" s="117"/>
      <c r="KUL1" s="117"/>
      <c r="KUM1" s="117"/>
      <c r="KUN1" s="117"/>
      <c r="KUO1" s="117"/>
      <c r="KUP1" s="117"/>
      <c r="KUQ1" s="117"/>
      <c r="KUR1" s="117"/>
      <c r="KUS1" s="117"/>
      <c r="KUT1" s="117"/>
      <c r="KUU1" s="117"/>
      <c r="KUV1" s="117"/>
      <c r="KUW1" s="117"/>
      <c r="KUX1" s="117"/>
      <c r="KUY1" s="117"/>
      <c r="KUZ1" s="117"/>
      <c r="KVA1" s="117"/>
      <c r="KVB1" s="117"/>
      <c r="KVC1" s="117"/>
      <c r="KVD1" s="117"/>
      <c r="KVE1" s="117"/>
      <c r="KVF1" s="117"/>
      <c r="KVG1" s="117"/>
      <c r="KVH1" s="117"/>
      <c r="KVI1" s="117"/>
      <c r="KVJ1" s="117"/>
      <c r="KVK1" s="117"/>
      <c r="KVL1" s="117"/>
      <c r="KVM1" s="117"/>
      <c r="KVN1" s="117"/>
      <c r="KVO1" s="117"/>
      <c r="KVP1" s="117"/>
      <c r="KVQ1" s="117"/>
      <c r="KVR1" s="117"/>
      <c r="KVS1" s="117"/>
      <c r="KVT1" s="117"/>
      <c r="KVU1" s="117"/>
      <c r="KVV1" s="117"/>
      <c r="KVW1" s="117"/>
      <c r="KVX1" s="117"/>
      <c r="KVY1" s="117"/>
      <c r="KVZ1" s="117"/>
      <c r="KWA1" s="117"/>
      <c r="KWB1" s="117"/>
      <c r="KWC1" s="117"/>
      <c r="KWD1" s="117"/>
      <c r="KWE1" s="117"/>
      <c r="KWF1" s="117"/>
      <c r="KWG1" s="117"/>
      <c r="KWH1" s="117"/>
      <c r="KWI1" s="117"/>
      <c r="KWJ1" s="117"/>
      <c r="KWK1" s="117"/>
      <c r="KWL1" s="117"/>
      <c r="KWM1" s="117"/>
      <c r="KWN1" s="117"/>
      <c r="KWO1" s="117"/>
      <c r="KWP1" s="117"/>
      <c r="KWQ1" s="117"/>
      <c r="KWR1" s="117"/>
      <c r="KWS1" s="117"/>
      <c r="KWT1" s="117"/>
      <c r="KWU1" s="117"/>
      <c r="KWV1" s="117"/>
      <c r="KWW1" s="117"/>
      <c r="KWX1" s="117"/>
      <c r="KWY1" s="117"/>
      <c r="KWZ1" s="117"/>
      <c r="KXA1" s="117"/>
      <c r="KXB1" s="117"/>
      <c r="KXC1" s="117"/>
      <c r="KXD1" s="117"/>
      <c r="KXE1" s="117"/>
      <c r="KXF1" s="117"/>
      <c r="KXG1" s="117"/>
      <c r="KXH1" s="117"/>
      <c r="KXI1" s="117"/>
      <c r="KXJ1" s="117"/>
      <c r="KXK1" s="117"/>
      <c r="KXL1" s="117"/>
      <c r="KXM1" s="117"/>
      <c r="KXN1" s="117"/>
      <c r="KXO1" s="117"/>
      <c r="KXP1" s="117"/>
      <c r="KXQ1" s="117"/>
      <c r="KXR1" s="117"/>
      <c r="KXS1" s="117"/>
      <c r="KXT1" s="117"/>
      <c r="KXU1" s="117"/>
      <c r="KXV1" s="117"/>
      <c r="KXW1" s="117"/>
      <c r="KXX1" s="117"/>
      <c r="KXY1" s="117"/>
      <c r="KXZ1" s="117"/>
      <c r="KYA1" s="117"/>
      <c r="KYB1" s="117"/>
      <c r="KYC1" s="117"/>
      <c r="KYD1" s="117"/>
      <c r="KYE1" s="117"/>
      <c r="KYF1" s="117"/>
      <c r="KYG1" s="117"/>
      <c r="KYH1" s="117"/>
      <c r="KYI1" s="117"/>
      <c r="KYJ1" s="117"/>
      <c r="KYK1" s="117"/>
      <c r="KYL1" s="117"/>
      <c r="KYM1" s="117"/>
      <c r="KYN1" s="117"/>
      <c r="KYO1" s="117"/>
      <c r="KYP1" s="117"/>
      <c r="KYQ1" s="117"/>
      <c r="KYR1" s="117"/>
      <c r="KYS1" s="117"/>
      <c r="KYT1" s="117"/>
      <c r="KYU1" s="117"/>
      <c r="KYV1" s="117"/>
      <c r="KYW1" s="117"/>
      <c r="KYX1" s="117"/>
      <c r="KYY1" s="117"/>
      <c r="KYZ1" s="117"/>
      <c r="KZA1" s="117"/>
      <c r="KZB1" s="117"/>
      <c r="KZC1" s="117"/>
      <c r="KZD1" s="117"/>
      <c r="KZE1" s="117"/>
      <c r="KZF1" s="117"/>
      <c r="KZG1" s="117"/>
      <c r="KZH1" s="117"/>
      <c r="KZI1" s="117"/>
      <c r="KZJ1" s="117"/>
      <c r="KZK1" s="117"/>
      <c r="KZL1" s="117"/>
      <c r="KZM1" s="117"/>
      <c r="KZN1" s="117"/>
      <c r="KZO1" s="117"/>
      <c r="KZP1" s="117"/>
      <c r="KZQ1" s="117"/>
      <c r="KZR1" s="117"/>
      <c r="KZS1" s="117"/>
      <c r="KZT1" s="117"/>
      <c r="KZU1" s="117"/>
      <c r="KZV1" s="117"/>
      <c r="KZW1" s="117"/>
      <c r="KZX1" s="117"/>
      <c r="KZY1" s="117"/>
      <c r="KZZ1" s="117"/>
      <c r="LAA1" s="117"/>
      <c r="LAB1" s="117"/>
      <c r="LAC1" s="117"/>
      <c r="LAD1" s="117"/>
      <c r="LAE1" s="117"/>
      <c r="LAF1" s="117"/>
      <c r="LAG1" s="117"/>
      <c r="LAH1" s="117"/>
      <c r="LAI1" s="117"/>
      <c r="LAJ1" s="117"/>
      <c r="LAK1" s="117"/>
      <c r="LAL1" s="117"/>
      <c r="LAM1" s="117"/>
      <c r="LAN1" s="117"/>
      <c r="LAO1" s="117"/>
      <c r="LAP1" s="117"/>
      <c r="LAQ1" s="117"/>
      <c r="LAR1" s="117"/>
      <c r="LAS1" s="117"/>
      <c r="LAT1" s="117"/>
      <c r="LAU1" s="117"/>
      <c r="LAV1" s="117"/>
      <c r="LAW1" s="117"/>
      <c r="LAX1" s="117"/>
      <c r="LAY1" s="117"/>
      <c r="LAZ1" s="117"/>
      <c r="LBA1" s="117"/>
      <c r="LBB1" s="117"/>
      <c r="LBC1" s="117"/>
      <c r="LBD1" s="117"/>
      <c r="LBE1" s="117"/>
      <c r="LBF1" s="117"/>
      <c r="LBG1" s="117"/>
      <c r="LBH1" s="117"/>
      <c r="LBI1" s="117"/>
      <c r="LBJ1" s="117"/>
      <c r="LBK1" s="117"/>
      <c r="LBL1" s="117"/>
      <c r="LBM1" s="117"/>
      <c r="LBN1" s="117"/>
      <c r="LBO1" s="117"/>
      <c r="LBP1" s="117"/>
      <c r="LBQ1" s="117"/>
      <c r="LBR1" s="117"/>
      <c r="LBS1" s="117"/>
      <c r="LBT1" s="117"/>
      <c r="LBU1" s="117"/>
      <c r="LBV1" s="117"/>
      <c r="LBW1" s="117"/>
      <c r="LBX1" s="117"/>
      <c r="LBY1" s="117"/>
      <c r="LBZ1" s="117"/>
      <c r="LCA1" s="117"/>
      <c r="LCB1" s="117"/>
      <c r="LCC1" s="117"/>
      <c r="LCD1" s="117"/>
      <c r="LCE1" s="117"/>
      <c r="LCF1" s="117"/>
      <c r="LCG1" s="117"/>
      <c r="LCH1" s="117"/>
      <c r="LCI1" s="117"/>
      <c r="LCJ1" s="117"/>
      <c r="LCK1" s="117"/>
      <c r="LCL1" s="117"/>
      <c r="LCM1" s="117"/>
      <c r="LCN1" s="117"/>
      <c r="LCO1" s="117"/>
      <c r="LCP1" s="117"/>
      <c r="LCQ1" s="117"/>
      <c r="LCR1" s="117"/>
      <c r="LCS1" s="117"/>
      <c r="LCT1" s="117"/>
      <c r="LCU1" s="117"/>
      <c r="LCV1" s="117"/>
      <c r="LCW1" s="117"/>
      <c r="LCX1" s="117"/>
      <c r="LCY1" s="117"/>
      <c r="LCZ1" s="117"/>
      <c r="LDA1" s="117"/>
      <c r="LDB1" s="117"/>
      <c r="LDC1" s="117"/>
      <c r="LDD1" s="117"/>
      <c r="LDE1" s="117"/>
      <c r="LDF1" s="117"/>
      <c r="LDG1" s="117"/>
      <c r="LDH1" s="117"/>
      <c r="LDI1" s="117"/>
      <c r="LDJ1" s="117"/>
      <c r="LDK1" s="117"/>
      <c r="LDL1" s="117"/>
      <c r="LDM1" s="117"/>
      <c r="LDN1" s="117"/>
      <c r="LDO1" s="117"/>
      <c r="LDP1" s="117"/>
      <c r="LDQ1" s="117"/>
      <c r="LDR1" s="117"/>
      <c r="LDS1" s="117"/>
      <c r="LDT1" s="117"/>
      <c r="LDU1" s="117"/>
      <c r="LDV1" s="117"/>
      <c r="LDW1" s="117"/>
      <c r="LDX1" s="117"/>
      <c r="LDY1" s="117"/>
      <c r="LDZ1" s="117"/>
      <c r="LEA1" s="117"/>
      <c r="LEB1" s="117"/>
      <c r="LEC1" s="117"/>
      <c r="LED1" s="117"/>
      <c r="LEE1" s="117"/>
      <c r="LEF1" s="117"/>
      <c r="LEG1" s="117"/>
      <c r="LEH1" s="117"/>
      <c r="LEI1" s="117"/>
      <c r="LEJ1" s="117"/>
      <c r="LEK1" s="117"/>
      <c r="LEL1" s="117"/>
      <c r="LEM1" s="117"/>
      <c r="LEN1" s="117"/>
      <c r="LEO1" s="117"/>
      <c r="LEP1" s="117"/>
      <c r="LEQ1" s="117"/>
      <c r="LER1" s="117"/>
      <c r="LES1" s="117"/>
      <c r="LET1" s="117"/>
      <c r="LEU1" s="117"/>
      <c r="LEV1" s="117"/>
      <c r="LEW1" s="117"/>
      <c r="LEX1" s="117"/>
      <c r="LEY1" s="117"/>
      <c r="LEZ1" s="117"/>
      <c r="LFA1" s="117"/>
      <c r="LFB1" s="117"/>
      <c r="LFC1" s="117"/>
      <c r="LFD1" s="117"/>
      <c r="LFE1" s="117"/>
      <c r="LFF1" s="117"/>
      <c r="LFG1" s="117"/>
      <c r="LFH1" s="117"/>
      <c r="LFI1" s="117"/>
      <c r="LFJ1" s="117"/>
      <c r="LFK1" s="117"/>
      <c r="LFL1" s="117"/>
      <c r="LFM1" s="117"/>
      <c r="LFN1" s="117"/>
      <c r="LFO1" s="117"/>
      <c r="LFP1" s="117"/>
      <c r="LFQ1" s="117"/>
      <c r="LFR1" s="117"/>
      <c r="LFS1" s="117"/>
      <c r="LFT1" s="117"/>
      <c r="LFU1" s="117"/>
      <c r="LFV1" s="117"/>
      <c r="LFW1" s="117"/>
      <c r="LFX1" s="117"/>
      <c r="LFY1" s="117"/>
      <c r="LFZ1" s="117"/>
      <c r="LGA1" s="117"/>
      <c r="LGB1" s="117"/>
      <c r="LGC1" s="117"/>
      <c r="LGD1" s="117"/>
      <c r="LGE1" s="117"/>
      <c r="LGF1" s="117"/>
      <c r="LGG1" s="117"/>
      <c r="LGH1" s="117"/>
      <c r="LGI1" s="117"/>
      <c r="LGJ1" s="117"/>
      <c r="LGK1" s="117"/>
      <c r="LGL1" s="117"/>
      <c r="LGM1" s="117"/>
      <c r="LGN1" s="117"/>
      <c r="LGO1" s="117"/>
      <c r="LGP1" s="117"/>
      <c r="LGQ1" s="117"/>
      <c r="LGR1" s="117"/>
      <c r="LGS1" s="117"/>
      <c r="LGT1" s="117"/>
      <c r="LGU1" s="117"/>
      <c r="LGV1" s="117"/>
      <c r="LGW1" s="117"/>
      <c r="LGX1" s="117"/>
      <c r="LGY1" s="117"/>
      <c r="LGZ1" s="117"/>
      <c r="LHA1" s="117"/>
      <c r="LHB1" s="117"/>
      <c r="LHC1" s="117"/>
      <c r="LHD1" s="117"/>
      <c r="LHE1" s="117"/>
      <c r="LHF1" s="117"/>
      <c r="LHG1" s="117"/>
      <c r="LHH1" s="117"/>
      <c r="LHI1" s="117"/>
      <c r="LHJ1" s="117"/>
      <c r="LHK1" s="117"/>
      <c r="LHL1" s="117"/>
      <c r="LHM1" s="117"/>
      <c r="LHN1" s="117"/>
      <c r="LHO1" s="117"/>
      <c r="LHP1" s="117"/>
      <c r="LHQ1" s="117"/>
      <c r="LHR1" s="117"/>
      <c r="LHS1" s="117"/>
      <c r="LHT1" s="117"/>
      <c r="LHU1" s="117"/>
      <c r="LHV1" s="117"/>
      <c r="LHW1" s="117"/>
      <c r="LHX1" s="117"/>
      <c r="LHY1" s="117"/>
      <c r="LHZ1" s="117"/>
      <c r="LIA1" s="117"/>
      <c r="LIB1" s="117"/>
      <c r="LIC1" s="117"/>
      <c r="LID1" s="117"/>
      <c r="LIE1" s="117"/>
      <c r="LIF1" s="117"/>
      <c r="LIG1" s="117"/>
      <c r="LIH1" s="117"/>
      <c r="LII1" s="117"/>
      <c r="LIJ1" s="117"/>
      <c r="LIK1" s="117"/>
      <c r="LIL1" s="117"/>
      <c r="LIM1" s="117"/>
      <c r="LIN1" s="117"/>
      <c r="LIO1" s="117"/>
      <c r="LIP1" s="117"/>
      <c r="LIQ1" s="117"/>
      <c r="LIR1" s="117"/>
      <c r="LIS1" s="117"/>
      <c r="LIT1" s="117"/>
      <c r="LIU1" s="117"/>
      <c r="LIV1" s="117"/>
      <c r="LIW1" s="117"/>
      <c r="LIX1" s="117"/>
      <c r="LIY1" s="117"/>
      <c r="LIZ1" s="117"/>
      <c r="LJA1" s="117"/>
      <c r="LJB1" s="117"/>
      <c r="LJC1" s="117"/>
      <c r="LJD1" s="117"/>
      <c r="LJE1" s="117"/>
      <c r="LJF1" s="117"/>
      <c r="LJG1" s="117"/>
      <c r="LJH1" s="117"/>
      <c r="LJI1" s="117"/>
      <c r="LJJ1" s="117"/>
      <c r="LJK1" s="117"/>
      <c r="LJL1" s="117"/>
      <c r="LJM1" s="117"/>
      <c r="LJN1" s="117"/>
      <c r="LJO1" s="117"/>
      <c r="LJP1" s="117"/>
      <c r="LJQ1" s="117"/>
      <c r="LJR1" s="117"/>
      <c r="LJS1" s="117"/>
      <c r="LJT1" s="117"/>
      <c r="LJU1" s="117"/>
      <c r="LJV1" s="117"/>
      <c r="LJW1" s="117"/>
      <c r="LJX1" s="117"/>
      <c r="LJY1" s="117"/>
      <c r="LJZ1" s="117"/>
      <c r="LKA1" s="117"/>
      <c r="LKB1" s="117"/>
      <c r="LKC1" s="117"/>
      <c r="LKD1" s="117"/>
      <c r="LKE1" s="117"/>
      <c r="LKF1" s="117"/>
      <c r="LKG1" s="117"/>
      <c r="LKH1" s="117"/>
      <c r="LKI1" s="117"/>
      <c r="LKJ1" s="117"/>
      <c r="LKK1" s="117"/>
      <c r="LKL1" s="117"/>
      <c r="LKM1" s="117"/>
      <c r="LKN1" s="117"/>
      <c r="LKO1" s="117"/>
      <c r="LKP1" s="117"/>
      <c r="LKQ1" s="117"/>
      <c r="LKR1" s="117"/>
      <c r="LKS1" s="117"/>
      <c r="LKT1" s="117"/>
      <c r="LKU1" s="117"/>
      <c r="LKV1" s="117"/>
      <c r="LKW1" s="117"/>
      <c r="LKX1" s="117"/>
      <c r="LKY1" s="117"/>
      <c r="LKZ1" s="117"/>
      <c r="LLA1" s="117"/>
      <c r="LLB1" s="117"/>
      <c r="LLC1" s="117"/>
      <c r="LLD1" s="117"/>
      <c r="LLE1" s="117"/>
      <c r="LLF1" s="117"/>
      <c r="LLG1" s="117"/>
      <c r="LLH1" s="117"/>
      <c r="LLI1" s="117"/>
      <c r="LLJ1" s="117"/>
      <c r="LLK1" s="117"/>
      <c r="LLL1" s="117"/>
      <c r="LLM1" s="117"/>
      <c r="LLN1" s="117"/>
      <c r="LLO1" s="117"/>
      <c r="LLP1" s="117"/>
      <c r="LLQ1" s="117"/>
      <c r="LLR1" s="117"/>
      <c r="LLS1" s="117"/>
      <c r="LLT1" s="117"/>
      <c r="LLU1" s="117"/>
      <c r="LLV1" s="117"/>
      <c r="LLW1" s="117"/>
      <c r="LLX1" s="117"/>
      <c r="LLY1" s="117"/>
      <c r="LLZ1" s="117"/>
      <c r="LMA1" s="117"/>
      <c r="LMB1" s="117"/>
      <c r="LMC1" s="117"/>
      <c r="LMD1" s="117"/>
      <c r="LME1" s="117"/>
      <c r="LMF1" s="117"/>
      <c r="LMG1" s="117"/>
      <c r="LMH1" s="117"/>
      <c r="LMI1" s="117"/>
      <c r="LMJ1" s="117"/>
      <c r="LMK1" s="117"/>
      <c r="LML1" s="117"/>
      <c r="LMM1" s="117"/>
      <c r="LMN1" s="117"/>
      <c r="LMO1" s="117"/>
      <c r="LMP1" s="117"/>
      <c r="LMQ1" s="117"/>
      <c r="LMR1" s="117"/>
      <c r="LMS1" s="117"/>
      <c r="LMT1" s="117"/>
      <c r="LMU1" s="117"/>
      <c r="LMV1" s="117"/>
      <c r="LMW1" s="117"/>
      <c r="LMX1" s="117"/>
      <c r="LMY1" s="117"/>
      <c r="LMZ1" s="117"/>
      <c r="LNA1" s="117"/>
      <c r="LNB1" s="117"/>
      <c r="LNC1" s="117"/>
      <c r="LND1" s="117"/>
      <c r="LNE1" s="117"/>
      <c r="LNF1" s="117"/>
      <c r="LNG1" s="117"/>
      <c r="LNH1" s="117"/>
      <c r="LNI1" s="117"/>
      <c r="LNJ1" s="117"/>
      <c r="LNK1" s="117"/>
      <c r="LNL1" s="117"/>
      <c r="LNM1" s="117"/>
      <c r="LNN1" s="117"/>
      <c r="LNO1" s="117"/>
      <c r="LNP1" s="117"/>
      <c r="LNQ1" s="117"/>
      <c r="LNR1" s="117"/>
      <c r="LNS1" s="117"/>
      <c r="LNT1" s="117"/>
      <c r="LNU1" s="117"/>
      <c r="LNV1" s="117"/>
      <c r="LNW1" s="117"/>
      <c r="LNX1" s="117"/>
      <c r="LNY1" s="117"/>
      <c r="LNZ1" s="117"/>
      <c r="LOA1" s="117"/>
      <c r="LOB1" s="117"/>
      <c r="LOC1" s="117"/>
      <c r="LOD1" s="117"/>
      <c r="LOE1" s="117"/>
      <c r="LOF1" s="117"/>
      <c r="LOG1" s="117"/>
      <c r="LOH1" s="117"/>
      <c r="LOI1" s="117"/>
      <c r="LOJ1" s="117"/>
      <c r="LOK1" s="117"/>
      <c r="LOL1" s="117"/>
      <c r="LOM1" s="117"/>
      <c r="LON1" s="117"/>
      <c r="LOO1" s="117"/>
      <c r="LOP1" s="117"/>
      <c r="LOQ1" s="117"/>
      <c r="LOR1" s="117"/>
      <c r="LOS1" s="117"/>
      <c r="LOT1" s="117"/>
      <c r="LOU1" s="117"/>
      <c r="LOV1" s="117"/>
      <c r="LOW1" s="117"/>
      <c r="LOX1" s="117"/>
      <c r="LOY1" s="117"/>
      <c r="LOZ1" s="117"/>
      <c r="LPA1" s="117"/>
      <c r="LPB1" s="117"/>
      <c r="LPC1" s="117"/>
      <c r="LPD1" s="117"/>
      <c r="LPE1" s="117"/>
      <c r="LPF1" s="117"/>
      <c r="LPG1" s="117"/>
      <c r="LPH1" s="117"/>
      <c r="LPI1" s="117"/>
      <c r="LPJ1" s="117"/>
      <c r="LPK1" s="117"/>
      <c r="LPL1" s="117"/>
      <c r="LPM1" s="117"/>
      <c r="LPN1" s="117"/>
      <c r="LPO1" s="117"/>
      <c r="LPP1" s="117"/>
      <c r="LPQ1" s="117"/>
      <c r="LPR1" s="117"/>
      <c r="LPS1" s="117"/>
      <c r="LPT1" s="117"/>
      <c r="LPU1" s="117"/>
      <c r="LPV1" s="117"/>
      <c r="LPW1" s="117"/>
      <c r="LPX1" s="117"/>
      <c r="LPY1" s="117"/>
      <c r="LPZ1" s="117"/>
      <c r="LQA1" s="117"/>
      <c r="LQB1" s="117"/>
      <c r="LQC1" s="117"/>
      <c r="LQD1" s="117"/>
      <c r="LQE1" s="117"/>
      <c r="LQF1" s="117"/>
      <c r="LQG1" s="117"/>
      <c r="LQH1" s="117"/>
      <c r="LQI1" s="117"/>
      <c r="LQJ1" s="117"/>
      <c r="LQK1" s="117"/>
      <c r="LQL1" s="117"/>
      <c r="LQM1" s="117"/>
      <c r="LQN1" s="117"/>
      <c r="LQO1" s="117"/>
      <c r="LQP1" s="117"/>
      <c r="LQQ1" s="117"/>
      <c r="LQR1" s="117"/>
      <c r="LQS1" s="117"/>
      <c r="LQT1" s="117"/>
      <c r="LQU1" s="117"/>
      <c r="LQV1" s="117"/>
      <c r="LQW1" s="117"/>
      <c r="LQX1" s="117"/>
      <c r="LQY1" s="117"/>
      <c r="LQZ1" s="117"/>
      <c r="LRA1" s="117"/>
      <c r="LRB1" s="117"/>
      <c r="LRC1" s="117"/>
      <c r="LRD1" s="117"/>
      <c r="LRE1" s="117"/>
      <c r="LRF1" s="117"/>
      <c r="LRG1" s="117"/>
      <c r="LRH1" s="117"/>
      <c r="LRI1" s="117"/>
      <c r="LRJ1" s="117"/>
      <c r="LRK1" s="117"/>
      <c r="LRL1" s="117"/>
      <c r="LRM1" s="117"/>
      <c r="LRN1" s="117"/>
      <c r="LRO1" s="117"/>
      <c r="LRP1" s="117"/>
      <c r="LRQ1" s="117"/>
      <c r="LRR1" s="117"/>
      <c r="LRS1" s="117"/>
      <c r="LRT1" s="117"/>
      <c r="LRU1" s="117"/>
      <c r="LRV1" s="117"/>
      <c r="LRW1" s="117"/>
      <c r="LRX1" s="117"/>
      <c r="LRY1" s="117"/>
      <c r="LRZ1" s="117"/>
      <c r="LSA1" s="117"/>
      <c r="LSB1" s="117"/>
      <c r="LSC1" s="117"/>
      <c r="LSD1" s="117"/>
      <c r="LSE1" s="117"/>
      <c r="LSF1" s="117"/>
      <c r="LSG1" s="117"/>
      <c r="LSH1" s="117"/>
      <c r="LSI1" s="117"/>
      <c r="LSJ1" s="117"/>
      <c r="LSK1" s="117"/>
      <c r="LSL1" s="117"/>
      <c r="LSM1" s="117"/>
      <c r="LSN1" s="117"/>
      <c r="LSO1" s="117"/>
      <c r="LSP1" s="117"/>
      <c r="LSQ1" s="117"/>
      <c r="LSR1" s="117"/>
      <c r="LSS1" s="117"/>
      <c r="LST1" s="117"/>
      <c r="LSU1" s="117"/>
      <c r="LSV1" s="117"/>
      <c r="LSW1" s="117"/>
      <c r="LSX1" s="117"/>
      <c r="LSY1" s="117"/>
      <c r="LSZ1" s="117"/>
      <c r="LTA1" s="117"/>
      <c r="LTB1" s="117"/>
      <c r="LTC1" s="117"/>
      <c r="LTD1" s="117"/>
      <c r="LTE1" s="117"/>
      <c r="LTF1" s="117"/>
      <c r="LTG1" s="117"/>
      <c r="LTH1" s="117"/>
      <c r="LTI1" s="117"/>
      <c r="LTJ1" s="117"/>
      <c r="LTK1" s="117"/>
      <c r="LTL1" s="117"/>
      <c r="LTM1" s="117"/>
      <c r="LTN1" s="117"/>
      <c r="LTO1" s="117"/>
      <c r="LTP1" s="117"/>
      <c r="LTQ1" s="117"/>
      <c r="LTR1" s="117"/>
      <c r="LTS1" s="117"/>
      <c r="LTT1" s="117"/>
      <c r="LTU1" s="117"/>
      <c r="LTV1" s="117"/>
      <c r="LTW1" s="117"/>
      <c r="LTX1" s="117"/>
      <c r="LTY1" s="117"/>
      <c r="LTZ1" s="117"/>
      <c r="LUA1" s="117"/>
      <c r="LUB1" s="117"/>
      <c r="LUC1" s="117"/>
      <c r="LUD1" s="117"/>
      <c r="LUE1" s="117"/>
      <c r="LUF1" s="117"/>
      <c r="LUG1" s="117"/>
      <c r="LUH1" s="117"/>
      <c r="LUI1" s="117"/>
      <c r="LUJ1" s="117"/>
      <c r="LUK1" s="117"/>
      <c r="LUL1" s="117"/>
      <c r="LUM1" s="117"/>
      <c r="LUN1" s="117"/>
      <c r="LUO1" s="117"/>
      <c r="LUP1" s="117"/>
      <c r="LUQ1" s="117"/>
      <c r="LUR1" s="117"/>
      <c r="LUS1" s="117"/>
      <c r="LUT1" s="117"/>
      <c r="LUU1" s="117"/>
      <c r="LUV1" s="117"/>
      <c r="LUW1" s="117"/>
      <c r="LUX1" s="117"/>
      <c r="LUY1" s="117"/>
      <c r="LUZ1" s="117"/>
      <c r="LVA1" s="117"/>
      <c r="LVB1" s="117"/>
      <c r="LVC1" s="117"/>
      <c r="LVD1" s="117"/>
      <c r="LVE1" s="117"/>
      <c r="LVF1" s="117"/>
      <c r="LVG1" s="117"/>
      <c r="LVH1" s="117"/>
      <c r="LVI1" s="117"/>
      <c r="LVJ1" s="117"/>
      <c r="LVK1" s="117"/>
      <c r="LVL1" s="117"/>
      <c r="LVM1" s="117"/>
      <c r="LVN1" s="117"/>
      <c r="LVO1" s="117"/>
      <c r="LVP1" s="117"/>
      <c r="LVQ1" s="117"/>
      <c r="LVR1" s="117"/>
      <c r="LVS1" s="117"/>
      <c r="LVT1" s="117"/>
      <c r="LVU1" s="117"/>
      <c r="LVV1" s="117"/>
      <c r="LVW1" s="117"/>
      <c r="LVX1" s="117"/>
      <c r="LVY1" s="117"/>
      <c r="LVZ1" s="117"/>
      <c r="LWA1" s="117"/>
      <c r="LWB1" s="117"/>
      <c r="LWC1" s="117"/>
      <c r="LWD1" s="117"/>
      <c r="LWE1" s="117"/>
      <c r="LWF1" s="117"/>
      <c r="LWG1" s="117"/>
      <c r="LWH1" s="117"/>
      <c r="LWI1" s="117"/>
      <c r="LWJ1" s="117"/>
      <c r="LWK1" s="117"/>
      <c r="LWL1" s="117"/>
      <c r="LWM1" s="117"/>
      <c r="LWN1" s="117"/>
      <c r="LWO1" s="117"/>
      <c r="LWP1" s="117"/>
      <c r="LWQ1" s="117"/>
      <c r="LWR1" s="117"/>
      <c r="LWS1" s="117"/>
      <c r="LWT1" s="117"/>
      <c r="LWU1" s="117"/>
      <c r="LWV1" s="117"/>
      <c r="LWW1" s="117"/>
      <c r="LWX1" s="117"/>
      <c r="LWY1" s="117"/>
      <c r="LWZ1" s="117"/>
      <c r="LXA1" s="117"/>
      <c r="LXB1" s="117"/>
      <c r="LXC1" s="117"/>
      <c r="LXD1" s="117"/>
      <c r="LXE1" s="117"/>
      <c r="LXF1" s="117"/>
      <c r="LXG1" s="117"/>
      <c r="LXH1" s="117"/>
      <c r="LXI1" s="117"/>
      <c r="LXJ1" s="117"/>
      <c r="LXK1" s="117"/>
      <c r="LXL1" s="117"/>
      <c r="LXM1" s="117"/>
      <c r="LXN1" s="117"/>
      <c r="LXO1" s="117"/>
      <c r="LXP1" s="117"/>
      <c r="LXQ1" s="117"/>
      <c r="LXR1" s="117"/>
      <c r="LXS1" s="117"/>
      <c r="LXT1" s="117"/>
      <c r="LXU1" s="117"/>
      <c r="LXV1" s="117"/>
      <c r="LXW1" s="117"/>
      <c r="LXX1" s="117"/>
      <c r="LXY1" s="117"/>
      <c r="LXZ1" s="117"/>
      <c r="LYA1" s="117"/>
      <c r="LYB1" s="117"/>
      <c r="LYC1" s="117"/>
      <c r="LYD1" s="117"/>
      <c r="LYE1" s="117"/>
      <c r="LYF1" s="117"/>
      <c r="LYG1" s="117"/>
      <c r="LYH1" s="117"/>
      <c r="LYI1" s="117"/>
      <c r="LYJ1" s="117"/>
      <c r="LYK1" s="117"/>
      <c r="LYL1" s="117"/>
      <c r="LYM1" s="117"/>
      <c r="LYN1" s="117"/>
      <c r="LYO1" s="117"/>
      <c r="LYP1" s="117"/>
      <c r="LYQ1" s="117"/>
      <c r="LYR1" s="117"/>
      <c r="LYS1" s="117"/>
      <c r="LYT1" s="117"/>
      <c r="LYU1" s="117"/>
      <c r="LYV1" s="117"/>
      <c r="LYW1" s="117"/>
      <c r="LYX1" s="117"/>
      <c r="LYY1" s="117"/>
      <c r="LYZ1" s="117"/>
      <c r="LZA1" s="117"/>
      <c r="LZB1" s="117"/>
      <c r="LZC1" s="117"/>
      <c r="LZD1" s="117"/>
      <c r="LZE1" s="117"/>
      <c r="LZF1" s="117"/>
      <c r="LZG1" s="117"/>
      <c r="LZH1" s="117"/>
      <c r="LZI1" s="117"/>
      <c r="LZJ1" s="117"/>
      <c r="LZK1" s="117"/>
      <c r="LZL1" s="117"/>
      <c r="LZM1" s="117"/>
      <c r="LZN1" s="117"/>
      <c r="LZO1" s="117"/>
      <c r="LZP1" s="117"/>
      <c r="LZQ1" s="117"/>
      <c r="LZR1" s="117"/>
      <c r="LZS1" s="117"/>
      <c r="LZT1" s="117"/>
      <c r="LZU1" s="117"/>
      <c r="LZV1" s="117"/>
      <c r="LZW1" s="117"/>
      <c r="LZX1" s="117"/>
      <c r="LZY1" s="117"/>
      <c r="LZZ1" s="117"/>
      <c r="MAA1" s="117"/>
      <c r="MAB1" s="117"/>
      <c r="MAC1" s="117"/>
      <c r="MAD1" s="117"/>
      <c r="MAE1" s="117"/>
      <c r="MAF1" s="117"/>
      <c r="MAG1" s="117"/>
      <c r="MAH1" s="117"/>
      <c r="MAI1" s="117"/>
      <c r="MAJ1" s="117"/>
      <c r="MAK1" s="117"/>
      <c r="MAL1" s="117"/>
      <c r="MAM1" s="117"/>
      <c r="MAN1" s="117"/>
      <c r="MAO1" s="117"/>
      <c r="MAP1" s="117"/>
      <c r="MAQ1" s="117"/>
      <c r="MAR1" s="117"/>
      <c r="MAS1" s="117"/>
      <c r="MAT1" s="117"/>
      <c r="MAU1" s="117"/>
      <c r="MAV1" s="117"/>
      <c r="MAW1" s="117"/>
      <c r="MAX1" s="117"/>
      <c r="MAY1" s="117"/>
      <c r="MAZ1" s="117"/>
      <c r="MBA1" s="117"/>
      <c r="MBB1" s="117"/>
      <c r="MBC1" s="117"/>
      <c r="MBD1" s="117"/>
      <c r="MBE1" s="117"/>
      <c r="MBF1" s="117"/>
      <c r="MBG1" s="117"/>
      <c r="MBH1" s="117"/>
      <c r="MBI1" s="117"/>
      <c r="MBJ1" s="117"/>
      <c r="MBK1" s="117"/>
      <c r="MBL1" s="117"/>
      <c r="MBM1" s="117"/>
      <c r="MBN1" s="117"/>
      <c r="MBO1" s="117"/>
      <c r="MBP1" s="117"/>
      <c r="MBQ1" s="117"/>
      <c r="MBR1" s="117"/>
      <c r="MBS1" s="117"/>
      <c r="MBT1" s="117"/>
      <c r="MBU1" s="117"/>
      <c r="MBV1" s="117"/>
      <c r="MBW1" s="117"/>
      <c r="MBX1" s="117"/>
      <c r="MBY1" s="117"/>
      <c r="MBZ1" s="117"/>
      <c r="MCA1" s="117"/>
      <c r="MCB1" s="117"/>
      <c r="MCC1" s="117"/>
      <c r="MCD1" s="117"/>
      <c r="MCE1" s="117"/>
      <c r="MCF1" s="117"/>
      <c r="MCG1" s="117"/>
      <c r="MCH1" s="117"/>
      <c r="MCI1" s="117"/>
      <c r="MCJ1" s="117"/>
      <c r="MCK1" s="117"/>
      <c r="MCL1" s="117"/>
      <c r="MCM1" s="117"/>
      <c r="MCN1" s="117"/>
      <c r="MCO1" s="117"/>
      <c r="MCP1" s="117"/>
      <c r="MCQ1" s="117"/>
      <c r="MCR1" s="117"/>
      <c r="MCS1" s="117"/>
      <c r="MCT1" s="117"/>
      <c r="MCU1" s="117"/>
      <c r="MCV1" s="117"/>
      <c r="MCW1" s="117"/>
      <c r="MCX1" s="117"/>
      <c r="MCY1" s="117"/>
      <c r="MCZ1" s="117"/>
      <c r="MDA1" s="117"/>
      <c r="MDB1" s="117"/>
      <c r="MDC1" s="117"/>
      <c r="MDD1" s="117"/>
      <c r="MDE1" s="117"/>
      <c r="MDF1" s="117"/>
      <c r="MDG1" s="117"/>
      <c r="MDH1" s="117"/>
      <c r="MDI1" s="117"/>
      <c r="MDJ1" s="117"/>
      <c r="MDK1" s="117"/>
      <c r="MDL1" s="117"/>
      <c r="MDM1" s="117"/>
      <c r="MDN1" s="117"/>
      <c r="MDO1" s="117"/>
      <c r="MDP1" s="117"/>
      <c r="MDQ1" s="117"/>
      <c r="MDR1" s="117"/>
      <c r="MDS1" s="117"/>
      <c r="MDT1" s="117"/>
      <c r="MDU1" s="117"/>
      <c r="MDV1" s="117"/>
      <c r="MDW1" s="117"/>
      <c r="MDX1" s="117"/>
      <c r="MDY1" s="117"/>
      <c r="MDZ1" s="117"/>
      <c r="MEA1" s="117"/>
      <c r="MEB1" s="117"/>
      <c r="MEC1" s="117"/>
      <c r="MED1" s="117"/>
      <c r="MEE1" s="117"/>
      <c r="MEF1" s="117"/>
      <c r="MEG1" s="117"/>
      <c r="MEH1" s="117"/>
      <c r="MEI1" s="117"/>
      <c r="MEJ1" s="117"/>
      <c r="MEK1" s="117"/>
      <c r="MEL1" s="117"/>
      <c r="MEM1" s="117"/>
      <c r="MEN1" s="117"/>
      <c r="MEO1" s="117"/>
      <c r="MEP1" s="117"/>
      <c r="MEQ1" s="117"/>
      <c r="MER1" s="117"/>
      <c r="MES1" s="117"/>
      <c r="MET1" s="117"/>
      <c r="MEU1" s="117"/>
      <c r="MEV1" s="117"/>
      <c r="MEW1" s="117"/>
      <c r="MEX1" s="117"/>
      <c r="MEY1" s="117"/>
      <c r="MEZ1" s="117"/>
      <c r="MFA1" s="117"/>
      <c r="MFB1" s="117"/>
      <c r="MFC1" s="117"/>
      <c r="MFD1" s="117"/>
      <c r="MFE1" s="117"/>
      <c r="MFF1" s="117"/>
      <c r="MFG1" s="117"/>
      <c r="MFH1" s="117"/>
      <c r="MFI1" s="117"/>
      <c r="MFJ1" s="117"/>
      <c r="MFK1" s="117"/>
      <c r="MFL1" s="117"/>
      <c r="MFM1" s="117"/>
      <c r="MFN1" s="117"/>
      <c r="MFO1" s="117"/>
      <c r="MFP1" s="117"/>
      <c r="MFQ1" s="117"/>
      <c r="MFR1" s="117"/>
      <c r="MFS1" s="117"/>
      <c r="MFT1" s="117"/>
      <c r="MFU1" s="117"/>
      <c r="MFV1" s="117"/>
      <c r="MFW1" s="117"/>
      <c r="MFX1" s="117"/>
      <c r="MFY1" s="117"/>
      <c r="MFZ1" s="117"/>
      <c r="MGA1" s="117"/>
      <c r="MGB1" s="117"/>
      <c r="MGC1" s="117"/>
      <c r="MGD1" s="117"/>
      <c r="MGE1" s="117"/>
      <c r="MGF1" s="117"/>
      <c r="MGG1" s="117"/>
      <c r="MGH1" s="117"/>
      <c r="MGI1" s="117"/>
      <c r="MGJ1" s="117"/>
      <c r="MGK1" s="117"/>
      <c r="MGL1" s="117"/>
      <c r="MGM1" s="117"/>
      <c r="MGN1" s="117"/>
      <c r="MGO1" s="117"/>
      <c r="MGP1" s="117"/>
      <c r="MGQ1" s="117"/>
      <c r="MGR1" s="117"/>
      <c r="MGS1" s="117"/>
      <c r="MGT1" s="117"/>
      <c r="MGU1" s="117"/>
      <c r="MGV1" s="117"/>
      <c r="MGW1" s="117"/>
      <c r="MGX1" s="117"/>
      <c r="MGY1" s="117"/>
      <c r="MGZ1" s="117"/>
      <c r="MHA1" s="117"/>
      <c r="MHB1" s="117"/>
      <c r="MHC1" s="117"/>
      <c r="MHD1" s="117"/>
      <c r="MHE1" s="117"/>
      <c r="MHF1" s="117"/>
      <c r="MHG1" s="117"/>
      <c r="MHH1" s="117"/>
      <c r="MHI1" s="117"/>
      <c r="MHJ1" s="117"/>
      <c r="MHK1" s="117"/>
      <c r="MHL1" s="117"/>
      <c r="MHM1" s="117"/>
      <c r="MHN1" s="117"/>
      <c r="MHO1" s="117"/>
      <c r="MHP1" s="117"/>
      <c r="MHQ1" s="117"/>
      <c r="MHR1" s="117"/>
      <c r="MHS1" s="117"/>
      <c r="MHT1" s="117"/>
      <c r="MHU1" s="117"/>
      <c r="MHV1" s="117"/>
      <c r="MHW1" s="117"/>
      <c r="MHX1" s="117"/>
      <c r="MHY1" s="117"/>
      <c r="MHZ1" s="117"/>
      <c r="MIA1" s="117"/>
      <c r="MIB1" s="117"/>
      <c r="MIC1" s="117"/>
      <c r="MID1" s="117"/>
      <c r="MIE1" s="117"/>
      <c r="MIF1" s="117"/>
      <c r="MIG1" s="117"/>
      <c r="MIH1" s="117"/>
      <c r="MII1" s="117"/>
      <c r="MIJ1" s="117"/>
      <c r="MIK1" s="117"/>
      <c r="MIL1" s="117"/>
      <c r="MIM1" s="117"/>
      <c r="MIN1" s="117"/>
      <c r="MIO1" s="117"/>
      <c r="MIP1" s="117"/>
      <c r="MIQ1" s="117"/>
      <c r="MIR1" s="117"/>
      <c r="MIS1" s="117"/>
      <c r="MIT1" s="117"/>
      <c r="MIU1" s="117"/>
      <c r="MIV1" s="117"/>
      <c r="MIW1" s="117"/>
      <c r="MIX1" s="117"/>
      <c r="MIY1" s="117"/>
      <c r="MIZ1" s="117"/>
      <c r="MJA1" s="117"/>
      <c r="MJB1" s="117"/>
      <c r="MJC1" s="117"/>
      <c r="MJD1" s="117"/>
      <c r="MJE1" s="117"/>
      <c r="MJF1" s="117"/>
      <c r="MJG1" s="117"/>
      <c r="MJH1" s="117"/>
      <c r="MJI1" s="117"/>
      <c r="MJJ1" s="117"/>
      <c r="MJK1" s="117"/>
      <c r="MJL1" s="117"/>
      <c r="MJM1" s="117"/>
      <c r="MJN1" s="117"/>
      <c r="MJO1" s="117"/>
      <c r="MJP1" s="117"/>
      <c r="MJQ1" s="117"/>
      <c r="MJR1" s="117"/>
      <c r="MJS1" s="117"/>
      <c r="MJT1" s="117"/>
      <c r="MJU1" s="117"/>
      <c r="MJV1" s="117"/>
      <c r="MJW1" s="117"/>
      <c r="MJX1" s="117"/>
      <c r="MJY1" s="117"/>
      <c r="MJZ1" s="117"/>
      <c r="MKA1" s="117"/>
      <c r="MKB1" s="117"/>
      <c r="MKC1" s="117"/>
      <c r="MKD1" s="117"/>
      <c r="MKE1" s="117"/>
      <c r="MKF1" s="117"/>
      <c r="MKG1" s="117"/>
      <c r="MKH1" s="117"/>
      <c r="MKI1" s="117"/>
      <c r="MKJ1" s="117"/>
      <c r="MKK1" s="117"/>
      <c r="MKL1" s="117"/>
      <c r="MKM1" s="117"/>
      <c r="MKN1" s="117"/>
      <c r="MKO1" s="117"/>
      <c r="MKP1" s="117"/>
      <c r="MKQ1" s="117"/>
      <c r="MKR1" s="117"/>
      <c r="MKS1" s="117"/>
      <c r="MKT1" s="117"/>
      <c r="MKU1" s="117"/>
      <c r="MKV1" s="117"/>
      <c r="MKW1" s="117"/>
      <c r="MKX1" s="117"/>
      <c r="MKY1" s="117"/>
      <c r="MKZ1" s="117"/>
      <c r="MLA1" s="117"/>
      <c r="MLB1" s="117"/>
      <c r="MLC1" s="117"/>
      <c r="MLD1" s="117"/>
      <c r="MLE1" s="117"/>
      <c r="MLF1" s="117"/>
      <c r="MLG1" s="117"/>
      <c r="MLH1" s="117"/>
      <c r="MLI1" s="117"/>
      <c r="MLJ1" s="117"/>
      <c r="MLK1" s="117"/>
      <c r="MLL1" s="117"/>
      <c r="MLM1" s="117"/>
      <c r="MLN1" s="117"/>
      <c r="MLO1" s="117"/>
      <c r="MLP1" s="117"/>
      <c r="MLQ1" s="117"/>
      <c r="MLR1" s="117"/>
      <c r="MLS1" s="117"/>
      <c r="MLT1" s="117"/>
      <c r="MLU1" s="117"/>
      <c r="MLV1" s="117"/>
      <c r="MLW1" s="117"/>
      <c r="MLX1" s="117"/>
      <c r="MLY1" s="117"/>
      <c r="MLZ1" s="117"/>
      <c r="MMA1" s="117"/>
      <c r="MMB1" s="117"/>
      <c r="MMC1" s="117"/>
      <c r="MMD1" s="117"/>
      <c r="MME1" s="117"/>
      <c r="MMF1" s="117"/>
      <c r="MMG1" s="117"/>
      <c r="MMH1" s="117"/>
      <c r="MMI1" s="117"/>
      <c r="MMJ1" s="117"/>
      <c r="MMK1" s="117"/>
      <c r="MML1" s="117"/>
      <c r="MMM1" s="117"/>
      <c r="MMN1" s="117"/>
      <c r="MMO1" s="117"/>
      <c r="MMP1" s="117"/>
      <c r="MMQ1" s="117"/>
      <c r="MMR1" s="117"/>
      <c r="MMS1" s="117"/>
      <c r="MMT1" s="117"/>
      <c r="MMU1" s="117"/>
      <c r="MMV1" s="117"/>
      <c r="MMW1" s="117"/>
      <c r="MMX1" s="117"/>
      <c r="MMY1" s="117"/>
      <c r="MMZ1" s="117"/>
      <c r="MNA1" s="117"/>
      <c r="MNB1" s="117"/>
      <c r="MNC1" s="117"/>
      <c r="MND1" s="117"/>
      <c r="MNE1" s="117"/>
      <c r="MNF1" s="117"/>
      <c r="MNG1" s="117"/>
      <c r="MNH1" s="117"/>
      <c r="MNI1" s="117"/>
      <c r="MNJ1" s="117"/>
      <c r="MNK1" s="117"/>
      <c r="MNL1" s="117"/>
      <c r="MNM1" s="117"/>
      <c r="MNN1" s="117"/>
      <c r="MNO1" s="117"/>
      <c r="MNP1" s="117"/>
      <c r="MNQ1" s="117"/>
      <c r="MNR1" s="117"/>
      <c r="MNS1" s="117"/>
      <c r="MNT1" s="117"/>
      <c r="MNU1" s="117"/>
      <c r="MNV1" s="117"/>
      <c r="MNW1" s="117"/>
      <c r="MNX1" s="117"/>
      <c r="MNY1" s="117"/>
      <c r="MNZ1" s="117"/>
      <c r="MOA1" s="117"/>
      <c r="MOB1" s="117"/>
      <c r="MOC1" s="117"/>
      <c r="MOD1" s="117"/>
      <c r="MOE1" s="117"/>
      <c r="MOF1" s="117"/>
      <c r="MOG1" s="117"/>
      <c r="MOH1" s="117"/>
      <c r="MOI1" s="117"/>
      <c r="MOJ1" s="117"/>
      <c r="MOK1" s="117"/>
      <c r="MOL1" s="117"/>
      <c r="MOM1" s="117"/>
      <c r="MON1" s="117"/>
      <c r="MOO1" s="117"/>
      <c r="MOP1" s="117"/>
      <c r="MOQ1" s="117"/>
      <c r="MOR1" s="117"/>
      <c r="MOS1" s="117"/>
      <c r="MOT1" s="117"/>
      <c r="MOU1" s="117"/>
      <c r="MOV1" s="117"/>
      <c r="MOW1" s="117"/>
      <c r="MOX1" s="117"/>
      <c r="MOY1" s="117"/>
      <c r="MOZ1" s="117"/>
      <c r="MPA1" s="117"/>
      <c r="MPB1" s="117"/>
      <c r="MPC1" s="117"/>
      <c r="MPD1" s="117"/>
      <c r="MPE1" s="117"/>
      <c r="MPF1" s="117"/>
      <c r="MPG1" s="117"/>
      <c r="MPH1" s="117"/>
      <c r="MPI1" s="117"/>
      <c r="MPJ1" s="117"/>
      <c r="MPK1" s="117"/>
      <c r="MPL1" s="117"/>
      <c r="MPM1" s="117"/>
      <c r="MPN1" s="117"/>
      <c r="MPO1" s="117"/>
      <c r="MPP1" s="117"/>
      <c r="MPQ1" s="117"/>
      <c r="MPR1" s="117"/>
      <c r="MPS1" s="117"/>
      <c r="MPT1" s="117"/>
      <c r="MPU1" s="117"/>
      <c r="MPV1" s="117"/>
      <c r="MPW1" s="117"/>
      <c r="MPX1" s="117"/>
      <c r="MPY1" s="117"/>
      <c r="MPZ1" s="117"/>
      <c r="MQA1" s="117"/>
      <c r="MQB1" s="117"/>
      <c r="MQC1" s="117"/>
      <c r="MQD1" s="117"/>
      <c r="MQE1" s="117"/>
      <c r="MQF1" s="117"/>
      <c r="MQG1" s="117"/>
      <c r="MQH1" s="117"/>
      <c r="MQI1" s="117"/>
      <c r="MQJ1" s="117"/>
      <c r="MQK1" s="117"/>
      <c r="MQL1" s="117"/>
      <c r="MQM1" s="117"/>
      <c r="MQN1" s="117"/>
      <c r="MQO1" s="117"/>
      <c r="MQP1" s="117"/>
      <c r="MQQ1" s="117"/>
      <c r="MQR1" s="117"/>
      <c r="MQS1" s="117"/>
      <c r="MQT1" s="117"/>
      <c r="MQU1" s="117"/>
      <c r="MQV1" s="117"/>
      <c r="MQW1" s="117"/>
      <c r="MQX1" s="117"/>
      <c r="MQY1" s="117"/>
      <c r="MQZ1" s="117"/>
      <c r="MRA1" s="117"/>
      <c r="MRB1" s="117"/>
      <c r="MRC1" s="117"/>
      <c r="MRD1" s="117"/>
      <c r="MRE1" s="117"/>
      <c r="MRF1" s="117"/>
      <c r="MRG1" s="117"/>
      <c r="MRH1" s="117"/>
      <c r="MRI1" s="117"/>
      <c r="MRJ1" s="117"/>
      <c r="MRK1" s="117"/>
      <c r="MRL1" s="117"/>
      <c r="MRM1" s="117"/>
      <c r="MRN1" s="117"/>
      <c r="MRO1" s="117"/>
      <c r="MRP1" s="117"/>
      <c r="MRQ1" s="117"/>
      <c r="MRR1" s="117"/>
      <c r="MRS1" s="117"/>
      <c r="MRT1" s="117"/>
      <c r="MRU1" s="117"/>
      <c r="MRV1" s="117"/>
      <c r="MRW1" s="117"/>
      <c r="MRX1" s="117"/>
      <c r="MRY1" s="117"/>
      <c r="MRZ1" s="117"/>
      <c r="MSA1" s="117"/>
      <c r="MSB1" s="117"/>
      <c r="MSC1" s="117"/>
      <c r="MSD1" s="117"/>
      <c r="MSE1" s="117"/>
      <c r="MSF1" s="117"/>
      <c r="MSG1" s="117"/>
      <c r="MSH1" s="117"/>
      <c r="MSI1" s="117"/>
      <c r="MSJ1" s="117"/>
      <c r="MSK1" s="117"/>
      <c r="MSL1" s="117"/>
      <c r="MSM1" s="117"/>
      <c r="MSN1" s="117"/>
      <c r="MSO1" s="117"/>
      <c r="MSP1" s="117"/>
      <c r="MSQ1" s="117"/>
      <c r="MSR1" s="117"/>
      <c r="MSS1" s="117"/>
      <c r="MST1" s="117"/>
      <c r="MSU1" s="117"/>
      <c r="MSV1" s="117"/>
      <c r="MSW1" s="117"/>
      <c r="MSX1" s="117"/>
      <c r="MSY1" s="117"/>
      <c r="MSZ1" s="117"/>
      <c r="MTA1" s="117"/>
      <c r="MTB1" s="117"/>
      <c r="MTC1" s="117"/>
      <c r="MTD1" s="117"/>
      <c r="MTE1" s="117"/>
      <c r="MTF1" s="117"/>
      <c r="MTG1" s="117"/>
      <c r="MTH1" s="117"/>
      <c r="MTI1" s="117"/>
      <c r="MTJ1" s="117"/>
      <c r="MTK1" s="117"/>
      <c r="MTL1" s="117"/>
      <c r="MTM1" s="117"/>
      <c r="MTN1" s="117"/>
      <c r="MTO1" s="117"/>
      <c r="MTP1" s="117"/>
      <c r="MTQ1" s="117"/>
      <c r="MTR1" s="117"/>
      <c r="MTS1" s="117"/>
      <c r="MTT1" s="117"/>
      <c r="MTU1" s="117"/>
      <c r="MTV1" s="117"/>
      <c r="MTW1" s="117"/>
      <c r="MTX1" s="117"/>
      <c r="MTY1" s="117"/>
      <c r="MTZ1" s="117"/>
      <c r="MUA1" s="117"/>
      <c r="MUB1" s="117"/>
      <c r="MUC1" s="117"/>
      <c r="MUD1" s="117"/>
      <c r="MUE1" s="117"/>
      <c r="MUF1" s="117"/>
      <c r="MUG1" s="117"/>
      <c r="MUH1" s="117"/>
      <c r="MUI1" s="117"/>
      <c r="MUJ1" s="117"/>
      <c r="MUK1" s="117"/>
      <c r="MUL1" s="117"/>
      <c r="MUM1" s="117"/>
      <c r="MUN1" s="117"/>
      <c r="MUO1" s="117"/>
      <c r="MUP1" s="117"/>
      <c r="MUQ1" s="117"/>
      <c r="MUR1" s="117"/>
      <c r="MUS1" s="117"/>
      <c r="MUT1" s="117"/>
      <c r="MUU1" s="117"/>
      <c r="MUV1" s="117"/>
      <c r="MUW1" s="117"/>
      <c r="MUX1" s="117"/>
      <c r="MUY1" s="117"/>
      <c r="MUZ1" s="117"/>
      <c r="MVA1" s="117"/>
      <c r="MVB1" s="117"/>
      <c r="MVC1" s="117"/>
      <c r="MVD1" s="117"/>
      <c r="MVE1" s="117"/>
      <c r="MVF1" s="117"/>
      <c r="MVG1" s="117"/>
      <c r="MVH1" s="117"/>
      <c r="MVI1" s="117"/>
      <c r="MVJ1" s="117"/>
      <c r="MVK1" s="117"/>
      <c r="MVL1" s="117"/>
      <c r="MVM1" s="117"/>
      <c r="MVN1" s="117"/>
      <c r="MVO1" s="117"/>
      <c r="MVP1" s="117"/>
      <c r="MVQ1" s="117"/>
      <c r="MVR1" s="117"/>
      <c r="MVS1" s="117"/>
      <c r="MVT1" s="117"/>
      <c r="MVU1" s="117"/>
      <c r="MVV1" s="117"/>
      <c r="MVW1" s="117"/>
      <c r="MVX1" s="117"/>
      <c r="MVY1" s="117"/>
      <c r="MVZ1" s="117"/>
      <c r="MWA1" s="117"/>
      <c r="MWB1" s="117"/>
      <c r="MWC1" s="117"/>
      <c r="MWD1" s="117"/>
      <c r="MWE1" s="117"/>
      <c r="MWF1" s="117"/>
      <c r="MWG1" s="117"/>
      <c r="MWH1" s="117"/>
      <c r="MWI1" s="117"/>
      <c r="MWJ1" s="117"/>
      <c r="MWK1" s="117"/>
      <c r="MWL1" s="117"/>
      <c r="MWM1" s="117"/>
      <c r="MWN1" s="117"/>
      <c r="MWO1" s="117"/>
      <c r="MWP1" s="117"/>
      <c r="MWQ1" s="117"/>
      <c r="MWR1" s="117"/>
      <c r="MWS1" s="117"/>
      <c r="MWT1" s="117"/>
      <c r="MWU1" s="117"/>
      <c r="MWV1" s="117"/>
      <c r="MWW1" s="117"/>
      <c r="MWX1" s="117"/>
      <c r="MWY1" s="117"/>
      <c r="MWZ1" s="117"/>
      <c r="MXA1" s="117"/>
      <c r="MXB1" s="117"/>
      <c r="MXC1" s="117"/>
      <c r="MXD1" s="117"/>
      <c r="MXE1" s="117"/>
      <c r="MXF1" s="117"/>
      <c r="MXG1" s="117"/>
      <c r="MXH1" s="117"/>
      <c r="MXI1" s="117"/>
      <c r="MXJ1" s="117"/>
      <c r="MXK1" s="117"/>
      <c r="MXL1" s="117"/>
      <c r="MXM1" s="117"/>
      <c r="MXN1" s="117"/>
      <c r="MXO1" s="117"/>
      <c r="MXP1" s="117"/>
      <c r="MXQ1" s="117"/>
      <c r="MXR1" s="117"/>
      <c r="MXS1" s="117"/>
      <c r="MXT1" s="117"/>
      <c r="MXU1" s="117"/>
      <c r="MXV1" s="117"/>
      <c r="MXW1" s="117"/>
      <c r="MXX1" s="117"/>
      <c r="MXY1" s="117"/>
      <c r="MXZ1" s="117"/>
      <c r="MYA1" s="117"/>
      <c r="MYB1" s="117"/>
      <c r="MYC1" s="117"/>
      <c r="MYD1" s="117"/>
      <c r="MYE1" s="117"/>
      <c r="MYF1" s="117"/>
      <c r="MYG1" s="117"/>
      <c r="MYH1" s="117"/>
      <c r="MYI1" s="117"/>
      <c r="MYJ1" s="117"/>
      <c r="MYK1" s="117"/>
      <c r="MYL1" s="117"/>
      <c r="MYM1" s="117"/>
      <c r="MYN1" s="117"/>
      <c r="MYO1" s="117"/>
      <c r="MYP1" s="117"/>
      <c r="MYQ1" s="117"/>
      <c r="MYR1" s="117"/>
      <c r="MYS1" s="117"/>
      <c r="MYT1" s="117"/>
      <c r="MYU1" s="117"/>
      <c r="MYV1" s="117"/>
      <c r="MYW1" s="117"/>
      <c r="MYX1" s="117"/>
      <c r="MYY1" s="117"/>
      <c r="MYZ1" s="117"/>
      <c r="MZA1" s="117"/>
      <c r="MZB1" s="117"/>
      <c r="MZC1" s="117"/>
      <c r="MZD1" s="117"/>
      <c r="MZE1" s="117"/>
      <c r="MZF1" s="117"/>
      <c r="MZG1" s="117"/>
      <c r="MZH1" s="117"/>
      <c r="MZI1" s="117"/>
      <c r="MZJ1" s="117"/>
      <c r="MZK1" s="117"/>
      <c r="MZL1" s="117"/>
      <c r="MZM1" s="117"/>
      <c r="MZN1" s="117"/>
      <c r="MZO1" s="117"/>
      <c r="MZP1" s="117"/>
      <c r="MZQ1" s="117"/>
      <c r="MZR1" s="117"/>
      <c r="MZS1" s="117"/>
      <c r="MZT1" s="117"/>
      <c r="MZU1" s="117"/>
      <c r="MZV1" s="117"/>
      <c r="MZW1" s="117"/>
      <c r="MZX1" s="117"/>
      <c r="MZY1" s="117"/>
      <c r="MZZ1" s="117"/>
      <c r="NAA1" s="117"/>
      <c r="NAB1" s="117"/>
      <c r="NAC1" s="117"/>
      <c r="NAD1" s="117"/>
      <c r="NAE1" s="117"/>
      <c r="NAF1" s="117"/>
      <c r="NAG1" s="117"/>
      <c r="NAH1" s="117"/>
      <c r="NAI1" s="117"/>
      <c r="NAJ1" s="117"/>
      <c r="NAK1" s="117"/>
      <c r="NAL1" s="117"/>
      <c r="NAM1" s="117"/>
      <c r="NAN1" s="117"/>
      <c r="NAO1" s="117"/>
      <c r="NAP1" s="117"/>
      <c r="NAQ1" s="117"/>
      <c r="NAR1" s="117"/>
      <c r="NAS1" s="117"/>
      <c r="NAT1" s="117"/>
      <c r="NAU1" s="117"/>
      <c r="NAV1" s="117"/>
      <c r="NAW1" s="117"/>
      <c r="NAX1" s="117"/>
      <c r="NAY1" s="117"/>
      <c r="NAZ1" s="117"/>
      <c r="NBA1" s="117"/>
      <c r="NBB1" s="117"/>
      <c r="NBC1" s="117"/>
      <c r="NBD1" s="117"/>
      <c r="NBE1" s="117"/>
      <c r="NBF1" s="117"/>
      <c r="NBG1" s="117"/>
      <c r="NBH1" s="117"/>
      <c r="NBI1" s="117"/>
      <c r="NBJ1" s="117"/>
      <c r="NBK1" s="117"/>
      <c r="NBL1" s="117"/>
      <c r="NBM1" s="117"/>
      <c r="NBN1" s="117"/>
      <c r="NBO1" s="117"/>
      <c r="NBP1" s="117"/>
      <c r="NBQ1" s="117"/>
      <c r="NBR1" s="117"/>
      <c r="NBS1" s="117"/>
      <c r="NBT1" s="117"/>
      <c r="NBU1" s="117"/>
      <c r="NBV1" s="117"/>
      <c r="NBW1" s="117"/>
      <c r="NBX1" s="117"/>
      <c r="NBY1" s="117"/>
      <c r="NBZ1" s="117"/>
      <c r="NCA1" s="117"/>
      <c r="NCB1" s="117"/>
      <c r="NCC1" s="117"/>
      <c r="NCD1" s="117"/>
      <c r="NCE1" s="117"/>
      <c r="NCF1" s="117"/>
      <c r="NCG1" s="117"/>
      <c r="NCH1" s="117"/>
      <c r="NCI1" s="117"/>
      <c r="NCJ1" s="117"/>
      <c r="NCK1" s="117"/>
      <c r="NCL1" s="117"/>
      <c r="NCM1" s="117"/>
      <c r="NCN1" s="117"/>
      <c r="NCO1" s="117"/>
      <c r="NCP1" s="117"/>
      <c r="NCQ1" s="117"/>
      <c r="NCR1" s="117"/>
      <c r="NCS1" s="117"/>
      <c r="NCT1" s="117"/>
      <c r="NCU1" s="117"/>
      <c r="NCV1" s="117"/>
      <c r="NCW1" s="117"/>
      <c r="NCX1" s="117"/>
      <c r="NCY1" s="117"/>
      <c r="NCZ1" s="117"/>
      <c r="NDA1" s="117"/>
      <c r="NDB1" s="117"/>
      <c r="NDC1" s="117"/>
      <c r="NDD1" s="117"/>
      <c r="NDE1" s="117"/>
      <c r="NDF1" s="117"/>
      <c r="NDG1" s="117"/>
      <c r="NDH1" s="117"/>
      <c r="NDI1" s="117"/>
      <c r="NDJ1" s="117"/>
      <c r="NDK1" s="117"/>
      <c r="NDL1" s="117"/>
      <c r="NDM1" s="117"/>
      <c r="NDN1" s="117"/>
      <c r="NDO1" s="117"/>
      <c r="NDP1" s="117"/>
      <c r="NDQ1" s="117"/>
      <c r="NDR1" s="117"/>
      <c r="NDS1" s="117"/>
      <c r="NDT1" s="117"/>
      <c r="NDU1" s="117"/>
      <c r="NDV1" s="117"/>
      <c r="NDW1" s="117"/>
      <c r="NDX1" s="117"/>
      <c r="NDY1" s="117"/>
      <c r="NDZ1" s="117"/>
      <c r="NEA1" s="117"/>
      <c r="NEB1" s="117"/>
      <c r="NEC1" s="117"/>
      <c r="NED1" s="117"/>
      <c r="NEE1" s="117"/>
      <c r="NEF1" s="117"/>
      <c r="NEG1" s="117"/>
      <c r="NEH1" s="117"/>
      <c r="NEI1" s="117"/>
      <c r="NEJ1" s="117"/>
      <c r="NEK1" s="117"/>
      <c r="NEL1" s="117"/>
      <c r="NEM1" s="117"/>
      <c r="NEN1" s="117"/>
      <c r="NEO1" s="117"/>
      <c r="NEP1" s="117"/>
      <c r="NEQ1" s="117"/>
      <c r="NER1" s="117"/>
      <c r="NES1" s="117"/>
      <c r="NET1" s="117"/>
      <c r="NEU1" s="117"/>
      <c r="NEV1" s="117"/>
      <c r="NEW1" s="117"/>
      <c r="NEX1" s="117"/>
      <c r="NEY1" s="117"/>
      <c r="NEZ1" s="117"/>
      <c r="NFA1" s="117"/>
      <c r="NFB1" s="117"/>
      <c r="NFC1" s="117"/>
      <c r="NFD1" s="117"/>
      <c r="NFE1" s="117"/>
      <c r="NFF1" s="117"/>
      <c r="NFG1" s="117"/>
      <c r="NFH1" s="117"/>
      <c r="NFI1" s="117"/>
      <c r="NFJ1" s="117"/>
      <c r="NFK1" s="117"/>
      <c r="NFL1" s="117"/>
      <c r="NFM1" s="117"/>
      <c r="NFN1" s="117"/>
      <c r="NFO1" s="117"/>
      <c r="NFP1" s="117"/>
      <c r="NFQ1" s="117"/>
      <c r="NFR1" s="117"/>
      <c r="NFS1" s="117"/>
      <c r="NFT1" s="117"/>
      <c r="NFU1" s="117"/>
      <c r="NFV1" s="117"/>
      <c r="NFW1" s="117"/>
      <c r="NFX1" s="117"/>
      <c r="NFY1" s="117"/>
      <c r="NFZ1" s="117"/>
      <c r="NGA1" s="117"/>
      <c r="NGB1" s="117"/>
      <c r="NGC1" s="117"/>
      <c r="NGD1" s="117"/>
      <c r="NGE1" s="117"/>
      <c r="NGF1" s="117"/>
      <c r="NGG1" s="117"/>
      <c r="NGH1" s="117"/>
      <c r="NGI1" s="117"/>
      <c r="NGJ1" s="117"/>
      <c r="NGK1" s="117"/>
      <c r="NGL1" s="117"/>
      <c r="NGM1" s="117"/>
      <c r="NGN1" s="117"/>
      <c r="NGO1" s="117"/>
      <c r="NGP1" s="117"/>
      <c r="NGQ1" s="117"/>
      <c r="NGR1" s="117"/>
      <c r="NGS1" s="117"/>
      <c r="NGT1" s="117"/>
      <c r="NGU1" s="117"/>
      <c r="NGV1" s="117"/>
      <c r="NGW1" s="117"/>
      <c r="NGX1" s="117"/>
      <c r="NGY1" s="117"/>
      <c r="NGZ1" s="117"/>
      <c r="NHA1" s="117"/>
      <c r="NHB1" s="117"/>
      <c r="NHC1" s="117"/>
      <c r="NHD1" s="117"/>
      <c r="NHE1" s="117"/>
      <c r="NHF1" s="117"/>
      <c r="NHG1" s="117"/>
      <c r="NHH1" s="117"/>
      <c r="NHI1" s="117"/>
      <c r="NHJ1" s="117"/>
      <c r="NHK1" s="117"/>
      <c r="NHL1" s="117"/>
      <c r="NHM1" s="117"/>
      <c r="NHN1" s="117"/>
      <c r="NHO1" s="117"/>
      <c r="NHP1" s="117"/>
      <c r="NHQ1" s="117"/>
      <c r="NHR1" s="117"/>
      <c r="NHS1" s="117"/>
      <c r="NHT1" s="117"/>
      <c r="NHU1" s="117"/>
      <c r="NHV1" s="117"/>
      <c r="NHW1" s="117"/>
      <c r="NHX1" s="117"/>
      <c r="NHY1" s="117"/>
      <c r="NHZ1" s="117"/>
      <c r="NIA1" s="117"/>
      <c r="NIB1" s="117"/>
      <c r="NIC1" s="117"/>
      <c r="NID1" s="117"/>
      <c r="NIE1" s="117"/>
      <c r="NIF1" s="117"/>
      <c r="NIG1" s="117"/>
      <c r="NIH1" s="117"/>
      <c r="NII1" s="117"/>
      <c r="NIJ1" s="117"/>
      <c r="NIK1" s="117"/>
      <c r="NIL1" s="117"/>
      <c r="NIM1" s="117"/>
      <c r="NIN1" s="117"/>
      <c r="NIO1" s="117"/>
      <c r="NIP1" s="117"/>
      <c r="NIQ1" s="117"/>
      <c r="NIR1" s="117"/>
      <c r="NIS1" s="117"/>
      <c r="NIT1" s="117"/>
      <c r="NIU1" s="117"/>
      <c r="NIV1" s="117"/>
      <c r="NIW1" s="117"/>
      <c r="NIX1" s="117"/>
      <c r="NIY1" s="117"/>
      <c r="NIZ1" s="117"/>
      <c r="NJA1" s="117"/>
      <c r="NJB1" s="117"/>
      <c r="NJC1" s="117"/>
      <c r="NJD1" s="117"/>
      <c r="NJE1" s="117"/>
      <c r="NJF1" s="117"/>
      <c r="NJG1" s="117"/>
      <c r="NJH1" s="117"/>
      <c r="NJI1" s="117"/>
      <c r="NJJ1" s="117"/>
      <c r="NJK1" s="117"/>
      <c r="NJL1" s="117"/>
      <c r="NJM1" s="117"/>
      <c r="NJN1" s="117"/>
      <c r="NJO1" s="117"/>
      <c r="NJP1" s="117"/>
      <c r="NJQ1" s="117"/>
      <c r="NJR1" s="117"/>
      <c r="NJS1" s="117"/>
      <c r="NJT1" s="117"/>
      <c r="NJU1" s="117"/>
      <c r="NJV1" s="117"/>
      <c r="NJW1" s="117"/>
      <c r="NJX1" s="117"/>
      <c r="NJY1" s="117"/>
      <c r="NJZ1" s="117"/>
      <c r="NKA1" s="117"/>
      <c r="NKB1" s="117"/>
      <c r="NKC1" s="117"/>
      <c r="NKD1" s="117"/>
      <c r="NKE1" s="117"/>
      <c r="NKF1" s="117"/>
      <c r="NKG1" s="117"/>
      <c r="NKH1" s="117"/>
      <c r="NKI1" s="117"/>
      <c r="NKJ1" s="117"/>
      <c r="NKK1" s="117"/>
      <c r="NKL1" s="117"/>
      <c r="NKM1" s="117"/>
      <c r="NKN1" s="117"/>
      <c r="NKO1" s="117"/>
      <c r="NKP1" s="117"/>
      <c r="NKQ1" s="117"/>
      <c r="NKR1" s="117"/>
      <c r="NKS1" s="117"/>
      <c r="NKT1" s="117"/>
      <c r="NKU1" s="117"/>
      <c r="NKV1" s="117"/>
      <c r="NKW1" s="117"/>
      <c r="NKX1" s="117"/>
      <c r="NKY1" s="117"/>
      <c r="NKZ1" s="117"/>
      <c r="NLA1" s="117"/>
      <c r="NLB1" s="117"/>
      <c r="NLC1" s="117"/>
      <c r="NLD1" s="117"/>
      <c r="NLE1" s="117"/>
      <c r="NLF1" s="117"/>
      <c r="NLG1" s="117"/>
      <c r="NLH1" s="117"/>
      <c r="NLI1" s="117"/>
      <c r="NLJ1" s="117"/>
      <c r="NLK1" s="117"/>
      <c r="NLL1" s="117"/>
      <c r="NLM1" s="117"/>
      <c r="NLN1" s="117"/>
      <c r="NLO1" s="117"/>
      <c r="NLP1" s="117"/>
      <c r="NLQ1" s="117"/>
      <c r="NLR1" s="117"/>
      <c r="NLS1" s="117"/>
      <c r="NLT1" s="117"/>
      <c r="NLU1" s="117"/>
      <c r="NLV1" s="117"/>
      <c r="NLW1" s="117"/>
      <c r="NLX1" s="117"/>
      <c r="NLY1" s="117"/>
      <c r="NLZ1" s="117"/>
      <c r="NMA1" s="117"/>
      <c r="NMB1" s="117"/>
      <c r="NMC1" s="117"/>
      <c r="NMD1" s="117"/>
      <c r="NME1" s="117"/>
      <c r="NMF1" s="117"/>
      <c r="NMG1" s="117"/>
      <c r="NMH1" s="117"/>
      <c r="NMI1" s="117"/>
      <c r="NMJ1" s="117"/>
      <c r="NMK1" s="117"/>
      <c r="NML1" s="117"/>
      <c r="NMM1" s="117"/>
      <c r="NMN1" s="117"/>
      <c r="NMO1" s="117"/>
      <c r="NMP1" s="117"/>
      <c r="NMQ1" s="117"/>
      <c r="NMR1" s="117"/>
      <c r="NMS1" s="117"/>
      <c r="NMT1" s="117"/>
      <c r="NMU1" s="117"/>
      <c r="NMV1" s="117"/>
      <c r="NMW1" s="117"/>
      <c r="NMX1" s="117"/>
      <c r="NMY1" s="117"/>
      <c r="NMZ1" s="117"/>
      <c r="NNA1" s="117"/>
      <c r="NNB1" s="117"/>
      <c r="NNC1" s="117"/>
      <c r="NND1" s="117"/>
      <c r="NNE1" s="117"/>
      <c r="NNF1" s="117"/>
      <c r="NNG1" s="117"/>
      <c r="NNH1" s="117"/>
      <c r="NNI1" s="117"/>
      <c r="NNJ1" s="117"/>
      <c r="NNK1" s="117"/>
      <c r="NNL1" s="117"/>
      <c r="NNM1" s="117"/>
      <c r="NNN1" s="117"/>
      <c r="NNO1" s="117"/>
      <c r="NNP1" s="117"/>
      <c r="NNQ1" s="117"/>
      <c r="NNR1" s="117"/>
      <c r="NNS1" s="117"/>
      <c r="NNT1" s="117"/>
      <c r="NNU1" s="117"/>
      <c r="NNV1" s="117"/>
      <c r="NNW1" s="117"/>
      <c r="NNX1" s="117"/>
      <c r="NNY1" s="117"/>
      <c r="NNZ1" s="117"/>
      <c r="NOA1" s="117"/>
      <c r="NOB1" s="117"/>
      <c r="NOC1" s="117"/>
      <c r="NOD1" s="117"/>
      <c r="NOE1" s="117"/>
      <c r="NOF1" s="117"/>
      <c r="NOG1" s="117"/>
      <c r="NOH1" s="117"/>
      <c r="NOI1" s="117"/>
      <c r="NOJ1" s="117"/>
      <c r="NOK1" s="117"/>
      <c r="NOL1" s="117"/>
      <c r="NOM1" s="117"/>
      <c r="NON1" s="117"/>
      <c r="NOO1" s="117"/>
      <c r="NOP1" s="117"/>
      <c r="NOQ1" s="117"/>
      <c r="NOR1" s="117"/>
      <c r="NOS1" s="117"/>
      <c r="NOT1" s="117"/>
      <c r="NOU1" s="117"/>
      <c r="NOV1" s="117"/>
      <c r="NOW1" s="117"/>
      <c r="NOX1" s="117"/>
      <c r="NOY1" s="117"/>
      <c r="NOZ1" s="117"/>
      <c r="NPA1" s="117"/>
      <c r="NPB1" s="117"/>
      <c r="NPC1" s="117"/>
      <c r="NPD1" s="117"/>
      <c r="NPE1" s="117"/>
      <c r="NPF1" s="117"/>
      <c r="NPG1" s="117"/>
      <c r="NPH1" s="117"/>
      <c r="NPI1" s="117"/>
      <c r="NPJ1" s="117"/>
      <c r="NPK1" s="117"/>
      <c r="NPL1" s="117"/>
      <c r="NPM1" s="117"/>
      <c r="NPN1" s="117"/>
      <c r="NPO1" s="117"/>
      <c r="NPP1" s="117"/>
      <c r="NPQ1" s="117"/>
      <c r="NPR1" s="117"/>
      <c r="NPS1" s="117"/>
      <c r="NPT1" s="117"/>
      <c r="NPU1" s="117"/>
      <c r="NPV1" s="117"/>
      <c r="NPW1" s="117"/>
      <c r="NPX1" s="117"/>
      <c r="NPY1" s="117"/>
      <c r="NPZ1" s="117"/>
      <c r="NQA1" s="117"/>
      <c r="NQB1" s="117"/>
      <c r="NQC1" s="117"/>
      <c r="NQD1" s="117"/>
      <c r="NQE1" s="117"/>
      <c r="NQF1" s="117"/>
      <c r="NQG1" s="117"/>
      <c r="NQH1" s="117"/>
      <c r="NQI1" s="117"/>
      <c r="NQJ1" s="117"/>
      <c r="NQK1" s="117"/>
      <c r="NQL1" s="117"/>
      <c r="NQM1" s="117"/>
      <c r="NQN1" s="117"/>
      <c r="NQO1" s="117"/>
      <c r="NQP1" s="117"/>
      <c r="NQQ1" s="117"/>
      <c r="NQR1" s="117"/>
      <c r="NQS1" s="117"/>
      <c r="NQT1" s="117"/>
      <c r="NQU1" s="117"/>
      <c r="NQV1" s="117"/>
      <c r="NQW1" s="117"/>
      <c r="NQX1" s="117"/>
      <c r="NQY1" s="117"/>
      <c r="NQZ1" s="117"/>
      <c r="NRA1" s="117"/>
      <c r="NRB1" s="117"/>
      <c r="NRC1" s="117"/>
      <c r="NRD1" s="117"/>
      <c r="NRE1" s="117"/>
      <c r="NRF1" s="117"/>
      <c r="NRG1" s="117"/>
      <c r="NRH1" s="117"/>
      <c r="NRI1" s="117"/>
      <c r="NRJ1" s="117"/>
      <c r="NRK1" s="117"/>
      <c r="NRL1" s="117"/>
      <c r="NRM1" s="117"/>
      <c r="NRN1" s="117"/>
      <c r="NRO1" s="117"/>
      <c r="NRP1" s="117"/>
      <c r="NRQ1" s="117"/>
      <c r="NRR1" s="117"/>
      <c r="NRS1" s="117"/>
      <c r="NRT1" s="117"/>
      <c r="NRU1" s="117"/>
      <c r="NRV1" s="117"/>
      <c r="NRW1" s="117"/>
      <c r="NRX1" s="117"/>
      <c r="NRY1" s="117"/>
      <c r="NRZ1" s="117"/>
      <c r="NSA1" s="117"/>
      <c r="NSB1" s="117"/>
      <c r="NSC1" s="117"/>
      <c r="NSD1" s="117"/>
      <c r="NSE1" s="117"/>
      <c r="NSF1" s="117"/>
      <c r="NSG1" s="117"/>
      <c r="NSH1" s="117"/>
      <c r="NSI1" s="117"/>
      <c r="NSJ1" s="117"/>
      <c r="NSK1" s="117"/>
      <c r="NSL1" s="117"/>
      <c r="NSM1" s="117"/>
      <c r="NSN1" s="117"/>
      <c r="NSO1" s="117"/>
      <c r="NSP1" s="117"/>
      <c r="NSQ1" s="117"/>
      <c r="NSR1" s="117"/>
      <c r="NSS1" s="117"/>
      <c r="NST1" s="117"/>
      <c r="NSU1" s="117"/>
      <c r="NSV1" s="117"/>
      <c r="NSW1" s="117"/>
      <c r="NSX1" s="117"/>
      <c r="NSY1" s="117"/>
      <c r="NSZ1" s="117"/>
      <c r="NTA1" s="117"/>
      <c r="NTB1" s="117"/>
      <c r="NTC1" s="117"/>
      <c r="NTD1" s="117"/>
      <c r="NTE1" s="117"/>
      <c r="NTF1" s="117"/>
      <c r="NTG1" s="117"/>
      <c r="NTH1" s="117"/>
      <c r="NTI1" s="117"/>
      <c r="NTJ1" s="117"/>
      <c r="NTK1" s="117"/>
      <c r="NTL1" s="117"/>
      <c r="NTM1" s="117"/>
      <c r="NTN1" s="117"/>
      <c r="NTO1" s="117"/>
      <c r="NTP1" s="117"/>
      <c r="NTQ1" s="117"/>
      <c r="NTR1" s="117"/>
      <c r="NTS1" s="117"/>
      <c r="NTT1" s="117"/>
      <c r="NTU1" s="117"/>
      <c r="NTV1" s="117"/>
      <c r="NTW1" s="117"/>
      <c r="NTX1" s="117"/>
      <c r="NTY1" s="117"/>
      <c r="NTZ1" s="117"/>
      <c r="NUA1" s="117"/>
      <c r="NUB1" s="117"/>
      <c r="NUC1" s="117"/>
      <c r="NUD1" s="117"/>
      <c r="NUE1" s="117"/>
      <c r="NUF1" s="117"/>
      <c r="NUG1" s="117"/>
      <c r="NUH1" s="117"/>
      <c r="NUI1" s="117"/>
      <c r="NUJ1" s="117"/>
      <c r="NUK1" s="117"/>
      <c r="NUL1" s="117"/>
      <c r="NUM1" s="117"/>
      <c r="NUN1" s="117"/>
      <c r="NUO1" s="117"/>
      <c r="NUP1" s="117"/>
      <c r="NUQ1" s="117"/>
      <c r="NUR1" s="117"/>
      <c r="NUS1" s="117"/>
      <c r="NUT1" s="117"/>
      <c r="NUU1" s="117"/>
      <c r="NUV1" s="117"/>
      <c r="NUW1" s="117"/>
      <c r="NUX1" s="117"/>
      <c r="NUY1" s="117"/>
      <c r="NUZ1" s="117"/>
      <c r="NVA1" s="117"/>
      <c r="NVB1" s="117"/>
      <c r="NVC1" s="117"/>
      <c r="NVD1" s="117"/>
      <c r="NVE1" s="117"/>
      <c r="NVF1" s="117"/>
      <c r="NVG1" s="117"/>
      <c r="NVH1" s="117"/>
      <c r="NVI1" s="117"/>
      <c r="NVJ1" s="117"/>
      <c r="NVK1" s="117"/>
      <c r="NVL1" s="117"/>
      <c r="NVM1" s="117"/>
      <c r="NVN1" s="117"/>
      <c r="NVO1" s="117"/>
      <c r="NVP1" s="117"/>
      <c r="NVQ1" s="117"/>
      <c r="NVR1" s="117"/>
      <c r="NVS1" s="117"/>
      <c r="NVT1" s="117"/>
      <c r="NVU1" s="117"/>
      <c r="NVV1" s="117"/>
      <c r="NVW1" s="117"/>
      <c r="NVX1" s="117"/>
      <c r="NVY1" s="117"/>
      <c r="NVZ1" s="117"/>
      <c r="NWA1" s="117"/>
      <c r="NWB1" s="117"/>
      <c r="NWC1" s="117"/>
      <c r="NWD1" s="117"/>
      <c r="NWE1" s="117"/>
      <c r="NWF1" s="117"/>
      <c r="NWG1" s="117"/>
      <c r="NWH1" s="117"/>
      <c r="NWI1" s="117"/>
      <c r="NWJ1" s="117"/>
      <c r="NWK1" s="117"/>
      <c r="NWL1" s="117"/>
      <c r="NWM1" s="117"/>
      <c r="NWN1" s="117"/>
      <c r="NWO1" s="117"/>
      <c r="NWP1" s="117"/>
      <c r="NWQ1" s="117"/>
      <c r="NWR1" s="117"/>
      <c r="NWS1" s="117"/>
      <c r="NWT1" s="117"/>
      <c r="NWU1" s="117"/>
      <c r="NWV1" s="117"/>
      <c r="NWW1" s="117"/>
      <c r="NWX1" s="117"/>
      <c r="NWY1" s="117"/>
      <c r="NWZ1" s="117"/>
      <c r="NXA1" s="117"/>
      <c r="NXB1" s="117"/>
      <c r="NXC1" s="117"/>
      <c r="NXD1" s="117"/>
      <c r="NXE1" s="117"/>
      <c r="NXF1" s="117"/>
      <c r="NXG1" s="117"/>
      <c r="NXH1" s="117"/>
      <c r="NXI1" s="117"/>
      <c r="NXJ1" s="117"/>
      <c r="NXK1" s="117"/>
      <c r="NXL1" s="117"/>
      <c r="NXM1" s="117"/>
      <c r="NXN1" s="117"/>
      <c r="NXO1" s="117"/>
      <c r="NXP1" s="117"/>
      <c r="NXQ1" s="117"/>
      <c r="NXR1" s="117"/>
      <c r="NXS1" s="117"/>
      <c r="NXT1" s="117"/>
      <c r="NXU1" s="117"/>
      <c r="NXV1" s="117"/>
      <c r="NXW1" s="117"/>
      <c r="NXX1" s="117"/>
      <c r="NXY1" s="117"/>
      <c r="NXZ1" s="117"/>
      <c r="NYA1" s="117"/>
      <c r="NYB1" s="117"/>
      <c r="NYC1" s="117"/>
      <c r="NYD1" s="117"/>
      <c r="NYE1" s="117"/>
      <c r="NYF1" s="117"/>
      <c r="NYG1" s="117"/>
      <c r="NYH1" s="117"/>
      <c r="NYI1" s="117"/>
      <c r="NYJ1" s="117"/>
      <c r="NYK1" s="117"/>
      <c r="NYL1" s="117"/>
      <c r="NYM1" s="117"/>
      <c r="NYN1" s="117"/>
      <c r="NYO1" s="117"/>
      <c r="NYP1" s="117"/>
      <c r="NYQ1" s="117"/>
      <c r="NYR1" s="117"/>
      <c r="NYS1" s="117"/>
      <c r="NYT1" s="117"/>
      <c r="NYU1" s="117"/>
      <c r="NYV1" s="117"/>
      <c r="NYW1" s="117"/>
      <c r="NYX1" s="117"/>
      <c r="NYY1" s="117"/>
      <c r="NYZ1" s="117"/>
      <c r="NZA1" s="117"/>
      <c r="NZB1" s="117"/>
      <c r="NZC1" s="117"/>
      <c r="NZD1" s="117"/>
      <c r="NZE1" s="117"/>
      <c r="NZF1" s="117"/>
      <c r="NZG1" s="117"/>
      <c r="NZH1" s="117"/>
      <c r="NZI1" s="117"/>
      <c r="NZJ1" s="117"/>
      <c r="NZK1" s="117"/>
      <c r="NZL1" s="117"/>
      <c r="NZM1" s="117"/>
      <c r="NZN1" s="117"/>
      <c r="NZO1" s="117"/>
      <c r="NZP1" s="117"/>
      <c r="NZQ1" s="117"/>
      <c r="NZR1" s="117"/>
      <c r="NZS1" s="117"/>
      <c r="NZT1" s="117"/>
      <c r="NZU1" s="117"/>
      <c r="NZV1" s="117"/>
      <c r="NZW1" s="117"/>
      <c r="NZX1" s="117"/>
      <c r="NZY1" s="117"/>
      <c r="NZZ1" s="117"/>
      <c r="OAA1" s="117"/>
      <c r="OAB1" s="117"/>
      <c r="OAC1" s="117"/>
      <c r="OAD1" s="117"/>
      <c r="OAE1" s="117"/>
      <c r="OAF1" s="117"/>
      <c r="OAG1" s="117"/>
      <c r="OAH1" s="117"/>
      <c r="OAI1" s="117"/>
      <c r="OAJ1" s="117"/>
      <c r="OAK1" s="117"/>
      <c r="OAL1" s="117"/>
      <c r="OAM1" s="117"/>
      <c r="OAN1" s="117"/>
      <c r="OAO1" s="117"/>
      <c r="OAP1" s="117"/>
      <c r="OAQ1" s="117"/>
      <c r="OAR1" s="117"/>
      <c r="OAS1" s="117"/>
      <c r="OAT1" s="117"/>
      <c r="OAU1" s="117"/>
      <c r="OAV1" s="117"/>
      <c r="OAW1" s="117"/>
      <c r="OAX1" s="117"/>
      <c r="OAY1" s="117"/>
      <c r="OAZ1" s="117"/>
      <c r="OBA1" s="117"/>
      <c r="OBB1" s="117"/>
      <c r="OBC1" s="117"/>
      <c r="OBD1" s="117"/>
      <c r="OBE1" s="117"/>
      <c r="OBF1" s="117"/>
      <c r="OBG1" s="117"/>
      <c r="OBH1" s="117"/>
      <c r="OBI1" s="117"/>
      <c r="OBJ1" s="117"/>
      <c r="OBK1" s="117"/>
      <c r="OBL1" s="117"/>
      <c r="OBM1" s="117"/>
      <c r="OBN1" s="117"/>
      <c r="OBO1" s="117"/>
      <c r="OBP1" s="117"/>
      <c r="OBQ1" s="117"/>
      <c r="OBR1" s="117"/>
      <c r="OBS1" s="117"/>
      <c r="OBT1" s="117"/>
      <c r="OBU1" s="117"/>
      <c r="OBV1" s="117"/>
      <c r="OBW1" s="117"/>
      <c r="OBX1" s="117"/>
      <c r="OBY1" s="117"/>
      <c r="OBZ1" s="117"/>
      <c r="OCA1" s="117"/>
      <c r="OCB1" s="117"/>
      <c r="OCC1" s="117"/>
      <c r="OCD1" s="117"/>
      <c r="OCE1" s="117"/>
      <c r="OCF1" s="117"/>
      <c r="OCG1" s="117"/>
      <c r="OCH1" s="117"/>
      <c r="OCI1" s="117"/>
      <c r="OCJ1" s="117"/>
      <c r="OCK1" s="117"/>
      <c r="OCL1" s="117"/>
      <c r="OCM1" s="117"/>
      <c r="OCN1" s="117"/>
      <c r="OCO1" s="117"/>
      <c r="OCP1" s="117"/>
      <c r="OCQ1" s="117"/>
      <c r="OCR1" s="117"/>
      <c r="OCS1" s="117"/>
      <c r="OCT1" s="117"/>
      <c r="OCU1" s="117"/>
      <c r="OCV1" s="117"/>
      <c r="OCW1" s="117"/>
      <c r="OCX1" s="117"/>
      <c r="OCY1" s="117"/>
      <c r="OCZ1" s="117"/>
      <c r="ODA1" s="117"/>
      <c r="ODB1" s="117"/>
      <c r="ODC1" s="117"/>
      <c r="ODD1" s="117"/>
      <c r="ODE1" s="117"/>
      <c r="ODF1" s="117"/>
      <c r="ODG1" s="117"/>
      <c r="ODH1" s="117"/>
      <c r="ODI1" s="117"/>
      <c r="ODJ1" s="117"/>
      <c r="ODK1" s="117"/>
      <c r="ODL1" s="117"/>
      <c r="ODM1" s="117"/>
      <c r="ODN1" s="117"/>
      <c r="ODO1" s="117"/>
      <c r="ODP1" s="117"/>
      <c r="ODQ1" s="117"/>
      <c r="ODR1" s="117"/>
      <c r="ODS1" s="117"/>
      <c r="ODT1" s="117"/>
      <c r="ODU1" s="117"/>
      <c r="ODV1" s="117"/>
      <c r="ODW1" s="117"/>
      <c r="ODX1" s="117"/>
      <c r="ODY1" s="117"/>
      <c r="ODZ1" s="117"/>
      <c r="OEA1" s="117"/>
      <c r="OEB1" s="117"/>
      <c r="OEC1" s="117"/>
      <c r="OED1" s="117"/>
      <c r="OEE1" s="117"/>
      <c r="OEF1" s="117"/>
      <c r="OEG1" s="117"/>
      <c r="OEH1" s="117"/>
      <c r="OEI1" s="117"/>
      <c r="OEJ1" s="117"/>
      <c r="OEK1" s="117"/>
      <c r="OEL1" s="117"/>
      <c r="OEM1" s="117"/>
      <c r="OEN1" s="117"/>
      <c r="OEO1" s="117"/>
      <c r="OEP1" s="117"/>
      <c r="OEQ1" s="117"/>
      <c r="OER1" s="117"/>
      <c r="OES1" s="117"/>
      <c r="OET1" s="117"/>
      <c r="OEU1" s="117"/>
      <c r="OEV1" s="117"/>
      <c r="OEW1" s="117"/>
      <c r="OEX1" s="117"/>
      <c r="OEY1" s="117"/>
      <c r="OEZ1" s="117"/>
      <c r="OFA1" s="117"/>
      <c r="OFB1" s="117"/>
      <c r="OFC1" s="117"/>
      <c r="OFD1" s="117"/>
      <c r="OFE1" s="117"/>
      <c r="OFF1" s="117"/>
      <c r="OFG1" s="117"/>
      <c r="OFH1" s="117"/>
      <c r="OFI1" s="117"/>
      <c r="OFJ1" s="117"/>
      <c r="OFK1" s="117"/>
      <c r="OFL1" s="117"/>
      <c r="OFM1" s="117"/>
      <c r="OFN1" s="117"/>
      <c r="OFO1" s="117"/>
      <c r="OFP1" s="117"/>
      <c r="OFQ1" s="117"/>
      <c r="OFR1" s="117"/>
      <c r="OFS1" s="117"/>
      <c r="OFT1" s="117"/>
      <c r="OFU1" s="117"/>
      <c r="OFV1" s="117"/>
      <c r="OFW1" s="117"/>
      <c r="OFX1" s="117"/>
      <c r="OFY1" s="117"/>
      <c r="OFZ1" s="117"/>
      <c r="OGA1" s="117"/>
      <c r="OGB1" s="117"/>
      <c r="OGC1" s="117"/>
      <c r="OGD1" s="117"/>
      <c r="OGE1" s="117"/>
      <c r="OGF1" s="117"/>
      <c r="OGG1" s="117"/>
      <c r="OGH1" s="117"/>
      <c r="OGI1" s="117"/>
      <c r="OGJ1" s="117"/>
      <c r="OGK1" s="117"/>
      <c r="OGL1" s="117"/>
      <c r="OGM1" s="117"/>
      <c r="OGN1" s="117"/>
      <c r="OGO1" s="117"/>
      <c r="OGP1" s="117"/>
      <c r="OGQ1" s="117"/>
      <c r="OGR1" s="117"/>
      <c r="OGS1" s="117"/>
      <c r="OGT1" s="117"/>
      <c r="OGU1" s="117"/>
      <c r="OGV1" s="117"/>
      <c r="OGW1" s="117"/>
      <c r="OGX1" s="117"/>
      <c r="OGY1" s="117"/>
      <c r="OGZ1" s="117"/>
      <c r="OHA1" s="117"/>
      <c r="OHB1" s="117"/>
      <c r="OHC1" s="117"/>
      <c r="OHD1" s="117"/>
      <c r="OHE1" s="117"/>
      <c r="OHF1" s="117"/>
      <c r="OHG1" s="117"/>
      <c r="OHH1" s="117"/>
      <c r="OHI1" s="117"/>
      <c r="OHJ1" s="117"/>
      <c r="OHK1" s="117"/>
      <c r="OHL1" s="117"/>
      <c r="OHM1" s="117"/>
      <c r="OHN1" s="117"/>
      <c r="OHO1" s="117"/>
      <c r="OHP1" s="117"/>
      <c r="OHQ1" s="117"/>
      <c r="OHR1" s="117"/>
      <c r="OHS1" s="117"/>
      <c r="OHT1" s="117"/>
      <c r="OHU1" s="117"/>
      <c r="OHV1" s="117"/>
      <c r="OHW1" s="117"/>
      <c r="OHX1" s="117"/>
      <c r="OHY1" s="117"/>
      <c r="OHZ1" s="117"/>
      <c r="OIA1" s="117"/>
      <c r="OIB1" s="117"/>
      <c r="OIC1" s="117"/>
      <c r="OID1" s="117"/>
      <c r="OIE1" s="117"/>
      <c r="OIF1" s="117"/>
      <c r="OIG1" s="117"/>
      <c r="OIH1" s="117"/>
      <c r="OII1" s="117"/>
      <c r="OIJ1" s="117"/>
      <c r="OIK1" s="117"/>
      <c r="OIL1" s="117"/>
      <c r="OIM1" s="117"/>
      <c r="OIN1" s="117"/>
      <c r="OIO1" s="117"/>
      <c r="OIP1" s="117"/>
      <c r="OIQ1" s="117"/>
      <c r="OIR1" s="117"/>
      <c r="OIS1" s="117"/>
      <c r="OIT1" s="117"/>
      <c r="OIU1" s="117"/>
      <c r="OIV1" s="117"/>
      <c r="OIW1" s="117"/>
      <c r="OIX1" s="117"/>
      <c r="OIY1" s="117"/>
      <c r="OIZ1" s="117"/>
      <c r="OJA1" s="117"/>
      <c r="OJB1" s="117"/>
      <c r="OJC1" s="117"/>
      <c r="OJD1" s="117"/>
      <c r="OJE1" s="117"/>
      <c r="OJF1" s="117"/>
      <c r="OJG1" s="117"/>
      <c r="OJH1" s="117"/>
      <c r="OJI1" s="117"/>
      <c r="OJJ1" s="117"/>
      <c r="OJK1" s="117"/>
      <c r="OJL1" s="117"/>
      <c r="OJM1" s="117"/>
      <c r="OJN1" s="117"/>
      <c r="OJO1" s="117"/>
      <c r="OJP1" s="117"/>
      <c r="OJQ1" s="117"/>
      <c r="OJR1" s="117"/>
      <c r="OJS1" s="117"/>
      <c r="OJT1" s="117"/>
      <c r="OJU1" s="117"/>
      <c r="OJV1" s="117"/>
      <c r="OJW1" s="117"/>
      <c r="OJX1" s="117"/>
      <c r="OJY1" s="117"/>
      <c r="OJZ1" s="117"/>
      <c r="OKA1" s="117"/>
      <c r="OKB1" s="117"/>
      <c r="OKC1" s="117"/>
      <c r="OKD1" s="117"/>
      <c r="OKE1" s="117"/>
      <c r="OKF1" s="117"/>
      <c r="OKG1" s="117"/>
      <c r="OKH1" s="117"/>
      <c r="OKI1" s="117"/>
      <c r="OKJ1" s="117"/>
      <c r="OKK1" s="117"/>
      <c r="OKL1" s="117"/>
      <c r="OKM1" s="117"/>
      <c r="OKN1" s="117"/>
      <c r="OKO1" s="117"/>
      <c r="OKP1" s="117"/>
      <c r="OKQ1" s="117"/>
      <c r="OKR1" s="117"/>
      <c r="OKS1" s="117"/>
      <c r="OKT1" s="117"/>
      <c r="OKU1" s="117"/>
      <c r="OKV1" s="117"/>
      <c r="OKW1" s="117"/>
      <c r="OKX1" s="117"/>
      <c r="OKY1" s="117"/>
      <c r="OKZ1" s="117"/>
      <c r="OLA1" s="117"/>
      <c r="OLB1" s="117"/>
      <c r="OLC1" s="117"/>
      <c r="OLD1" s="117"/>
      <c r="OLE1" s="117"/>
      <c r="OLF1" s="117"/>
      <c r="OLG1" s="117"/>
      <c r="OLH1" s="117"/>
      <c r="OLI1" s="117"/>
      <c r="OLJ1" s="117"/>
      <c r="OLK1" s="117"/>
      <c r="OLL1" s="117"/>
      <c r="OLM1" s="117"/>
      <c r="OLN1" s="117"/>
      <c r="OLO1" s="117"/>
      <c r="OLP1" s="117"/>
      <c r="OLQ1" s="117"/>
      <c r="OLR1" s="117"/>
      <c r="OLS1" s="117"/>
      <c r="OLT1" s="117"/>
      <c r="OLU1" s="117"/>
      <c r="OLV1" s="117"/>
      <c r="OLW1" s="117"/>
      <c r="OLX1" s="117"/>
      <c r="OLY1" s="117"/>
      <c r="OLZ1" s="117"/>
      <c r="OMA1" s="117"/>
      <c r="OMB1" s="117"/>
      <c r="OMC1" s="117"/>
      <c r="OMD1" s="117"/>
      <c r="OME1" s="117"/>
      <c r="OMF1" s="117"/>
      <c r="OMG1" s="117"/>
      <c r="OMH1" s="117"/>
      <c r="OMI1" s="117"/>
      <c r="OMJ1" s="117"/>
      <c r="OMK1" s="117"/>
      <c r="OML1" s="117"/>
      <c r="OMM1" s="117"/>
      <c r="OMN1" s="117"/>
      <c r="OMO1" s="117"/>
      <c r="OMP1" s="117"/>
      <c r="OMQ1" s="117"/>
      <c r="OMR1" s="117"/>
      <c r="OMS1" s="117"/>
      <c r="OMT1" s="117"/>
      <c r="OMU1" s="117"/>
      <c r="OMV1" s="117"/>
      <c r="OMW1" s="117"/>
      <c r="OMX1" s="117"/>
      <c r="OMY1" s="117"/>
      <c r="OMZ1" s="117"/>
      <c r="ONA1" s="117"/>
      <c r="ONB1" s="117"/>
      <c r="ONC1" s="117"/>
      <c r="OND1" s="117"/>
      <c r="ONE1" s="117"/>
      <c r="ONF1" s="117"/>
      <c r="ONG1" s="117"/>
      <c r="ONH1" s="117"/>
      <c r="ONI1" s="117"/>
      <c r="ONJ1" s="117"/>
      <c r="ONK1" s="117"/>
      <c r="ONL1" s="117"/>
      <c r="ONM1" s="117"/>
      <c r="ONN1" s="117"/>
      <c r="ONO1" s="117"/>
      <c r="ONP1" s="117"/>
      <c r="ONQ1" s="117"/>
      <c r="ONR1" s="117"/>
      <c r="ONS1" s="117"/>
      <c r="ONT1" s="117"/>
      <c r="ONU1" s="117"/>
      <c r="ONV1" s="117"/>
      <c r="ONW1" s="117"/>
      <c r="ONX1" s="117"/>
      <c r="ONY1" s="117"/>
      <c r="ONZ1" s="117"/>
      <c r="OOA1" s="117"/>
      <c r="OOB1" s="117"/>
      <c r="OOC1" s="117"/>
      <c r="OOD1" s="117"/>
      <c r="OOE1" s="117"/>
      <c r="OOF1" s="117"/>
      <c r="OOG1" s="117"/>
      <c r="OOH1" s="117"/>
      <c r="OOI1" s="117"/>
      <c r="OOJ1" s="117"/>
      <c r="OOK1" s="117"/>
      <c r="OOL1" s="117"/>
      <c r="OOM1" s="117"/>
      <c r="OON1" s="117"/>
      <c r="OOO1" s="117"/>
      <c r="OOP1" s="117"/>
      <c r="OOQ1" s="117"/>
      <c r="OOR1" s="117"/>
      <c r="OOS1" s="117"/>
      <c r="OOT1" s="117"/>
      <c r="OOU1" s="117"/>
      <c r="OOV1" s="117"/>
      <c r="OOW1" s="117"/>
      <c r="OOX1" s="117"/>
      <c r="OOY1" s="117"/>
      <c r="OOZ1" s="117"/>
      <c r="OPA1" s="117"/>
      <c r="OPB1" s="117"/>
      <c r="OPC1" s="117"/>
      <c r="OPD1" s="117"/>
      <c r="OPE1" s="117"/>
      <c r="OPF1" s="117"/>
      <c r="OPG1" s="117"/>
      <c r="OPH1" s="117"/>
      <c r="OPI1" s="117"/>
      <c r="OPJ1" s="117"/>
      <c r="OPK1" s="117"/>
      <c r="OPL1" s="117"/>
      <c r="OPM1" s="117"/>
      <c r="OPN1" s="117"/>
      <c r="OPO1" s="117"/>
      <c r="OPP1" s="117"/>
      <c r="OPQ1" s="117"/>
      <c r="OPR1" s="117"/>
      <c r="OPS1" s="117"/>
      <c r="OPT1" s="117"/>
      <c r="OPU1" s="117"/>
      <c r="OPV1" s="117"/>
      <c r="OPW1" s="117"/>
      <c r="OPX1" s="117"/>
      <c r="OPY1" s="117"/>
      <c r="OPZ1" s="117"/>
      <c r="OQA1" s="117"/>
      <c r="OQB1" s="117"/>
      <c r="OQC1" s="117"/>
      <c r="OQD1" s="117"/>
      <c r="OQE1" s="117"/>
      <c r="OQF1" s="117"/>
      <c r="OQG1" s="117"/>
      <c r="OQH1" s="117"/>
      <c r="OQI1" s="117"/>
      <c r="OQJ1" s="117"/>
      <c r="OQK1" s="117"/>
      <c r="OQL1" s="117"/>
      <c r="OQM1" s="117"/>
      <c r="OQN1" s="117"/>
      <c r="OQO1" s="117"/>
      <c r="OQP1" s="117"/>
      <c r="OQQ1" s="117"/>
      <c r="OQR1" s="117"/>
      <c r="OQS1" s="117"/>
      <c r="OQT1" s="117"/>
      <c r="OQU1" s="117"/>
      <c r="OQV1" s="117"/>
      <c r="OQW1" s="117"/>
      <c r="OQX1" s="117"/>
      <c r="OQY1" s="117"/>
      <c r="OQZ1" s="117"/>
      <c r="ORA1" s="117"/>
      <c r="ORB1" s="117"/>
      <c r="ORC1" s="117"/>
      <c r="ORD1" s="117"/>
      <c r="ORE1" s="117"/>
      <c r="ORF1" s="117"/>
      <c r="ORG1" s="117"/>
      <c r="ORH1" s="117"/>
      <c r="ORI1" s="117"/>
      <c r="ORJ1" s="117"/>
      <c r="ORK1" s="117"/>
      <c r="ORL1" s="117"/>
      <c r="ORM1" s="117"/>
      <c r="ORN1" s="117"/>
      <c r="ORO1" s="117"/>
      <c r="ORP1" s="117"/>
      <c r="ORQ1" s="117"/>
      <c r="ORR1" s="117"/>
      <c r="ORS1" s="117"/>
      <c r="ORT1" s="117"/>
      <c r="ORU1" s="117"/>
      <c r="ORV1" s="117"/>
      <c r="ORW1" s="117"/>
      <c r="ORX1" s="117"/>
      <c r="ORY1" s="117"/>
      <c r="ORZ1" s="117"/>
      <c r="OSA1" s="117"/>
      <c r="OSB1" s="117"/>
      <c r="OSC1" s="117"/>
      <c r="OSD1" s="117"/>
      <c r="OSE1" s="117"/>
      <c r="OSF1" s="117"/>
      <c r="OSG1" s="117"/>
      <c r="OSH1" s="117"/>
      <c r="OSI1" s="117"/>
      <c r="OSJ1" s="117"/>
      <c r="OSK1" s="117"/>
      <c r="OSL1" s="117"/>
      <c r="OSM1" s="117"/>
      <c r="OSN1" s="117"/>
      <c r="OSO1" s="117"/>
      <c r="OSP1" s="117"/>
      <c r="OSQ1" s="117"/>
      <c r="OSR1" s="117"/>
      <c r="OSS1" s="117"/>
      <c r="OST1" s="117"/>
      <c r="OSU1" s="117"/>
      <c r="OSV1" s="117"/>
      <c r="OSW1" s="117"/>
      <c r="OSX1" s="117"/>
      <c r="OSY1" s="117"/>
      <c r="OSZ1" s="117"/>
      <c r="OTA1" s="117"/>
      <c r="OTB1" s="117"/>
      <c r="OTC1" s="117"/>
      <c r="OTD1" s="117"/>
      <c r="OTE1" s="117"/>
      <c r="OTF1" s="117"/>
      <c r="OTG1" s="117"/>
      <c r="OTH1" s="117"/>
      <c r="OTI1" s="117"/>
      <c r="OTJ1" s="117"/>
      <c r="OTK1" s="117"/>
      <c r="OTL1" s="117"/>
      <c r="OTM1" s="117"/>
      <c r="OTN1" s="117"/>
      <c r="OTO1" s="117"/>
      <c r="OTP1" s="117"/>
      <c r="OTQ1" s="117"/>
      <c r="OTR1" s="117"/>
      <c r="OTS1" s="117"/>
      <c r="OTT1" s="117"/>
      <c r="OTU1" s="117"/>
      <c r="OTV1" s="117"/>
      <c r="OTW1" s="117"/>
      <c r="OTX1" s="117"/>
      <c r="OTY1" s="117"/>
      <c r="OTZ1" s="117"/>
      <c r="OUA1" s="117"/>
      <c r="OUB1" s="117"/>
      <c r="OUC1" s="117"/>
      <c r="OUD1" s="117"/>
      <c r="OUE1" s="117"/>
      <c r="OUF1" s="117"/>
      <c r="OUG1" s="117"/>
      <c r="OUH1" s="117"/>
      <c r="OUI1" s="117"/>
      <c r="OUJ1" s="117"/>
      <c r="OUK1" s="117"/>
      <c r="OUL1" s="117"/>
      <c r="OUM1" s="117"/>
      <c r="OUN1" s="117"/>
      <c r="OUO1" s="117"/>
      <c r="OUP1" s="117"/>
      <c r="OUQ1" s="117"/>
      <c r="OUR1" s="117"/>
      <c r="OUS1" s="117"/>
      <c r="OUT1" s="117"/>
      <c r="OUU1" s="117"/>
      <c r="OUV1" s="117"/>
      <c r="OUW1" s="117"/>
      <c r="OUX1" s="117"/>
      <c r="OUY1" s="117"/>
      <c r="OUZ1" s="117"/>
      <c r="OVA1" s="117"/>
      <c r="OVB1" s="117"/>
      <c r="OVC1" s="117"/>
      <c r="OVD1" s="117"/>
      <c r="OVE1" s="117"/>
      <c r="OVF1" s="117"/>
      <c r="OVG1" s="117"/>
      <c r="OVH1" s="117"/>
      <c r="OVI1" s="117"/>
      <c r="OVJ1" s="117"/>
      <c r="OVK1" s="117"/>
      <c r="OVL1" s="117"/>
      <c r="OVM1" s="117"/>
      <c r="OVN1" s="117"/>
      <c r="OVO1" s="117"/>
      <c r="OVP1" s="117"/>
      <c r="OVQ1" s="117"/>
      <c r="OVR1" s="117"/>
      <c r="OVS1" s="117"/>
      <c r="OVT1" s="117"/>
      <c r="OVU1" s="117"/>
      <c r="OVV1" s="117"/>
      <c r="OVW1" s="117"/>
      <c r="OVX1" s="117"/>
      <c r="OVY1" s="117"/>
      <c r="OVZ1" s="117"/>
      <c r="OWA1" s="117"/>
      <c r="OWB1" s="117"/>
      <c r="OWC1" s="117"/>
      <c r="OWD1" s="117"/>
      <c r="OWE1" s="117"/>
      <c r="OWF1" s="117"/>
      <c r="OWG1" s="117"/>
      <c r="OWH1" s="117"/>
      <c r="OWI1" s="117"/>
      <c r="OWJ1" s="117"/>
      <c r="OWK1" s="117"/>
      <c r="OWL1" s="117"/>
      <c r="OWM1" s="117"/>
      <c r="OWN1" s="117"/>
      <c r="OWO1" s="117"/>
      <c r="OWP1" s="117"/>
      <c r="OWQ1" s="117"/>
      <c r="OWR1" s="117"/>
      <c r="OWS1" s="117"/>
      <c r="OWT1" s="117"/>
      <c r="OWU1" s="117"/>
      <c r="OWV1" s="117"/>
      <c r="OWW1" s="117"/>
      <c r="OWX1" s="117"/>
      <c r="OWY1" s="117"/>
      <c r="OWZ1" s="117"/>
      <c r="OXA1" s="117"/>
      <c r="OXB1" s="117"/>
      <c r="OXC1" s="117"/>
      <c r="OXD1" s="117"/>
      <c r="OXE1" s="117"/>
      <c r="OXF1" s="117"/>
      <c r="OXG1" s="117"/>
      <c r="OXH1" s="117"/>
      <c r="OXI1" s="117"/>
      <c r="OXJ1" s="117"/>
      <c r="OXK1" s="117"/>
      <c r="OXL1" s="117"/>
      <c r="OXM1" s="117"/>
      <c r="OXN1" s="117"/>
      <c r="OXO1" s="117"/>
      <c r="OXP1" s="117"/>
      <c r="OXQ1" s="117"/>
      <c r="OXR1" s="117"/>
      <c r="OXS1" s="117"/>
      <c r="OXT1" s="117"/>
      <c r="OXU1" s="117"/>
      <c r="OXV1" s="117"/>
      <c r="OXW1" s="117"/>
      <c r="OXX1" s="117"/>
      <c r="OXY1" s="117"/>
      <c r="OXZ1" s="117"/>
      <c r="OYA1" s="117"/>
      <c r="OYB1" s="117"/>
      <c r="OYC1" s="117"/>
      <c r="OYD1" s="117"/>
      <c r="OYE1" s="117"/>
      <c r="OYF1" s="117"/>
      <c r="OYG1" s="117"/>
      <c r="OYH1" s="117"/>
      <c r="OYI1" s="117"/>
      <c r="OYJ1" s="117"/>
      <c r="OYK1" s="117"/>
      <c r="OYL1" s="117"/>
      <c r="OYM1" s="117"/>
      <c r="OYN1" s="117"/>
      <c r="OYO1" s="117"/>
      <c r="OYP1" s="117"/>
      <c r="OYQ1" s="117"/>
      <c r="OYR1" s="117"/>
      <c r="OYS1" s="117"/>
      <c r="OYT1" s="117"/>
      <c r="OYU1" s="117"/>
      <c r="OYV1" s="117"/>
      <c r="OYW1" s="117"/>
      <c r="OYX1" s="117"/>
      <c r="OYY1" s="117"/>
      <c r="OYZ1" s="117"/>
      <c r="OZA1" s="117"/>
      <c r="OZB1" s="117"/>
      <c r="OZC1" s="117"/>
      <c r="OZD1" s="117"/>
      <c r="OZE1" s="117"/>
      <c r="OZF1" s="117"/>
      <c r="OZG1" s="117"/>
      <c r="OZH1" s="117"/>
      <c r="OZI1" s="117"/>
      <c r="OZJ1" s="117"/>
      <c r="OZK1" s="117"/>
      <c r="OZL1" s="117"/>
      <c r="OZM1" s="117"/>
      <c r="OZN1" s="117"/>
      <c r="OZO1" s="117"/>
      <c r="OZP1" s="117"/>
      <c r="OZQ1" s="117"/>
      <c r="OZR1" s="117"/>
      <c r="OZS1" s="117"/>
      <c r="OZT1" s="117"/>
      <c r="OZU1" s="117"/>
      <c r="OZV1" s="117"/>
      <c r="OZW1" s="117"/>
      <c r="OZX1" s="117"/>
      <c r="OZY1" s="117"/>
      <c r="OZZ1" s="117"/>
      <c r="PAA1" s="117"/>
      <c r="PAB1" s="117"/>
      <c r="PAC1" s="117"/>
      <c r="PAD1" s="117"/>
      <c r="PAE1" s="117"/>
      <c r="PAF1" s="117"/>
      <c r="PAG1" s="117"/>
      <c r="PAH1" s="117"/>
      <c r="PAI1" s="117"/>
      <c r="PAJ1" s="117"/>
      <c r="PAK1" s="117"/>
      <c r="PAL1" s="117"/>
      <c r="PAM1" s="117"/>
      <c r="PAN1" s="117"/>
      <c r="PAO1" s="117"/>
      <c r="PAP1" s="117"/>
      <c r="PAQ1" s="117"/>
      <c r="PAR1" s="117"/>
      <c r="PAS1" s="117"/>
      <c r="PAT1" s="117"/>
      <c r="PAU1" s="117"/>
      <c r="PAV1" s="117"/>
      <c r="PAW1" s="117"/>
      <c r="PAX1" s="117"/>
      <c r="PAY1" s="117"/>
      <c r="PAZ1" s="117"/>
      <c r="PBA1" s="117"/>
      <c r="PBB1" s="117"/>
      <c r="PBC1" s="117"/>
      <c r="PBD1" s="117"/>
      <c r="PBE1" s="117"/>
      <c r="PBF1" s="117"/>
      <c r="PBG1" s="117"/>
      <c r="PBH1" s="117"/>
      <c r="PBI1" s="117"/>
      <c r="PBJ1" s="117"/>
      <c r="PBK1" s="117"/>
      <c r="PBL1" s="117"/>
      <c r="PBM1" s="117"/>
      <c r="PBN1" s="117"/>
      <c r="PBO1" s="117"/>
      <c r="PBP1" s="117"/>
      <c r="PBQ1" s="117"/>
      <c r="PBR1" s="117"/>
      <c r="PBS1" s="117"/>
      <c r="PBT1" s="117"/>
      <c r="PBU1" s="117"/>
      <c r="PBV1" s="117"/>
      <c r="PBW1" s="117"/>
      <c r="PBX1" s="117"/>
      <c r="PBY1" s="117"/>
      <c r="PBZ1" s="117"/>
      <c r="PCA1" s="117"/>
      <c r="PCB1" s="117"/>
      <c r="PCC1" s="117"/>
      <c r="PCD1" s="117"/>
      <c r="PCE1" s="117"/>
      <c r="PCF1" s="117"/>
      <c r="PCG1" s="117"/>
      <c r="PCH1" s="117"/>
      <c r="PCI1" s="117"/>
      <c r="PCJ1" s="117"/>
      <c r="PCK1" s="117"/>
      <c r="PCL1" s="117"/>
      <c r="PCM1" s="117"/>
      <c r="PCN1" s="117"/>
      <c r="PCO1" s="117"/>
      <c r="PCP1" s="117"/>
      <c r="PCQ1" s="117"/>
      <c r="PCR1" s="117"/>
      <c r="PCS1" s="117"/>
      <c r="PCT1" s="117"/>
      <c r="PCU1" s="117"/>
      <c r="PCV1" s="117"/>
      <c r="PCW1" s="117"/>
      <c r="PCX1" s="117"/>
      <c r="PCY1" s="117"/>
      <c r="PCZ1" s="117"/>
      <c r="PDA1" s="117"/>
      <c r="PDB1" s="117"/>
      <c r="PDC1" s="117"/>
      <c r="PDD1" s="117"/>
      <c r="PDE1" s="117"/>
      <c r="PDF1" s="117"/>
      <c r="PDG1" s="117"/>
      <c r="PDH1" s="117"/>
      <c r="PDI1" s="117"/>
      <c r="PDJ1" s="117"/>
      <c r="PDK1" s="117"/>
      <c r="PDL1" s="117"/>
      <c r="PDM1" s="117"/>
      <c r="PDN1" s="117"/>
      <c r="PDO1" s="117"/>
      <c r="PDP1" s="117"/>
      <c r="PDQ1" s="117"/>
      <c r="PDR1" s="117"/>
      <c r="PDS1" s="117"/>
      <c r="PDT1" s="117"/>
      <c r="PDU1" s="117"/>
      <c r="PDV1" s="117"/>
      <c r="PDW1" s="117"/>
      <c r="PDX1" s="117"/>
      <c r="PDY1" s="117"/>
      <c r="PDZ1" s="117"/>
      <c r="PEA1" s="117"/>
      <c r="PEB1" s="117"/>
      <c r="PEC1" s="117"/>
      <c r="PED1" s="117"/>
      <c r="PEE1" s="117"/>
      <c r="PEF1" s="117"/>
      <c r="PEG1" s="117"/>
      <c r="PEH1" s="117"/>
      <c r="PEI1" s="117"/>
      <c r="PEJ1" s="117"/>
      <c r="PEK1" s="117"/>
      <c r="PEL1" s="117"/>
      <c r="PEM1" s="117"/>
      <c r="PEN1" s="117"/>
      <c r="PEO1" s="117"/>
      <c r="PEP1" s="117"/>
      <c r="PEQ1" s="117"/>
      <c r="PER1" s="117"/>
      <c r="PES1" s="117"/>
      <c r="PET1" s="117"/>
      <c r="PEU1" s="117"/>
      <c r="PEV1" s="117"/>
      <c r="PEW1" s="117"/>
      <c r="PEX1" s="117"/>
      <c r="PEY1" s="117"/>
      <c r="PEZ1" s="117"/>
      <c r="PFA1" s="117"/>
      <c r="PFB1" s="117"/>
      <c r="PFC1" s="117"/>
      <c r="PFD1" s="117"/>
      <c r="PFE1" s="117"/>
      <c r="PFF1" s="117"/>
      <c r="PFG1" s="117"/>
      <c r="PFH1" s="117"/>
      <c r="PFI1" s="117"/>
      <c r="PFJ1" s="117"/>
      <c r="PFK1" s="117"/>
      <c r="PFL1" s="117"/>
      <c r="PFM1" s="117"/>
      <c r="PFN1" s="117"/>
      <c r="PFO1" s="117"/>
      <c r="PFP1" s="117"/>
      <c r="PFQ1" s="117"/>
      <c r="PFR1" s="117"/>
      <c r="PFS1" s="117"/>
      <c r="PFT1" s="117"/>
      <c r="PFU1" s="117"/>
      <c r="PFV1" s="117"/>
      <c r="PFW1" s="117"/>
      <c r="PFX1" s="117"/>
      <c r="PFY1" s="117"/>
      <c r="PFZ1" s="117"/>
      <c r="PGA1" s="117"/>
      <c r="PGB1" s="117"/>
      <c r="PGC1" s="117"/>
      <c r="PGD1" s="117"/>
      <c r="PGE1" s="117"/>
      <c r="PGF1" s="117"/>
      <c r="PGG1" s="117"/>
      <c r="PGH1" s="117"/>
      <c r="PGI1" s="117"/>
      <c r="PGJ1" s="117"/>
      <c r="PGK1" s="117"/>
      <c r="PGL1" s="117"/>
      <c r="PGM1" s="117"/>
      <c r="PGN1" s="117"/>
      <c r="PGO1" s="117"/>
      <c r="PGP1" s="117"/>
      <c r="PGQ1" s="117"/>
      <c r="PGR1" s="117"/>
      <c r="PGS1" s="117"/>
      <c r="PGT1" s="117"/>
      <c r="PGU1" s="117"/>
      <c r="PGV1" s="117"/>
      <c r="PGW1" s="117"/>
      <c r="PGX1" s="117"/>
      <c r="PGY1" s="117"/>
      <c r="PGZ1" s="117"/>
      <c r="PHA1" s="117"/>
      <c r="PHB1" s="117"/>
      <c r="PHC1" s="117"/>
      <c r="PHD1" s="117"/>
      <c r="PHE1" s="117"/>
      <c r="PHF1" s="117"/>
      <c r="PHG1" s="117"/>
      <c r="PHH1" s="117"/>
      <c r="PHI1" s="117"/>
      <c r="PHJ1" s="117"/>
      <c r="PHK1" s="117"/>
      <c r="PHL1" s="117"/>
      <c r="PHM1" s="117"/>
      <c r="PHN1" s="117"/>
      <c r="PHO1" s="117"/>
      <c r="PHP1" s="117"/>
      <c r="PHQ1" s="117"/>
      <c r="PHR1" s="117"/>
      <c r="PHS1" s="117"/>
      <c r="PHT1" s="117"/>
      <c r="PHU1" s="117"/>
      <c r="PHV1" s="117"/>
      <c r="PHW1" s="117"/>
      <c r="PHX1" s="117"/>
      <c r="PHY1" s="117"/>
      <c r="PHZ1" s="117"/>
      <c r="PIA1" s="117"/>
      <c r="PIB1" s="117"/>
      <c r="PIC1" s="117"/>
      <c r="PID1" s="117"/>
      <c r="PIE1" s="117"/>
      <c r="PIF1" s="117"/>
      <c r="PIG1" s="117"/>
      <c r="PIH1" s="117"/>
      <c r="PII1" s="117"/>
      <c r="PIJ1" s="117"/>
      <c r="PIK1" s="117"/>
      <c r="PIL1" s="117"/>
      <c r="PIM1" s="117"/>
      <c r="PIN1" s="117"/>
      <c r="PIO1" s="117"/>
      <c r="PIP1" s="117"/>
      <c r="PIQ1" s="117"/>
      <c r="PIR1" s="117"/>
      <c r="PIS1" s="117"/>
      <c r="PIT1" s="117"/>
      <c r="PIU1" s="117"/>
      <c r="PIV1" s="117"/>
      <c r="PIW1" s="117"/>
      <c r="PIX1" s="117"/>
      <c r="PIY1" s="117"/>
      <c r="PIZ1" s="117"/>
      <c r="PJA1" s="117"/>
      <c r="PJB1" s="117"/>
      <c r="PJC1" s="117"/>
      <c r="PJD1" s="117"/>
      <c r="PJE1" s="117"/>
      <c r="PJF1" s="117"/>
      <c r="PJG1" s="117"/>
      <c r="PJH1" s="117"/>
      <c r="PJI1" s="117"/>
      <c r="PJJ1" s="117"/>
      <c r="PJK1" s="117"/>
      <c r="PJL1" s="117"/>
      <c r="PJM1" s="117"/>
      <c r="PJN1" s="117"/>
      <c r="PJO1" s="117"/>
      <c r="PJP1" s="117"/>
      <c r="PJQ1" s="117"/>
      <c r="PJR1" s="117"/>
      <c r="PJS1" s="117"/>
      <c r="PJT1" s="117"/>
      <c r="PJU1" s="117"/>
      <c r="PJV1" s="117"/>
      <c r="PJW1" s="117"/>
      <c r="PJX1" s="117"/>
      <c r="PJY1" s="117"/>
      <c r="PJZ1" s="117"/>
      <c r="PKA1" s="117"/>
      <c r="PKB1" s="117"/>
      <c r="PKC1" s="117"/>
      <c r="PKD1" s="117"/>
      <c r="PKE1" s="117"/>
      <c r="PKF1" s="117"/>
      <c r="PKG1" s="117"/>
      <c r="PKH1" s="117"/>
      <c r="PKI1" s="117"/>
      <c r="PKJ1" s="117"/>
      <c r="PKK1" s="117"/>
      <c r="PKL1" s="117"/>
      <c r="PKM1" s="117"/>
      <c r="PKN1" s="117"/>
      <c r="PKO1" s="117"/>
      <c r="PKP1" s="117"/>
      <c r="PKQ1" s="117"/>
      <c r="PKR1" s="117"/>
      <c r="PKS1" s="117"/>
      <c r="PKT1" s="117"/>
      <c r="PKU1" s="117"/>
      <c r="PKV1" s="117"/>
      <c r="PKW1" s="117"/>
      <c r="PKX1" s="117"/>
      <c r="PKY1" s="117"/>
      <c r="PKZ1" s="117"/>
      <c r="PLA1" s="117"/>
      <c r="PLB1" s="117"/>
      <c r="PLC1" s="117"/>
      <c r="PLD1" s="117"/>
      <c r="PLE1" s="117"/>
      <c r="PLF1" s="117"/>
      <c r="PLG1" s="117"/>
      <c r="PLH1" s="117"/>
      <c r="PLI1" s="117"/>
      <c r="PLJ1" s="117"/>
      <c r="PLK1" s="117"/>
      <c r="PLL1" s="117"/>
      <c r="PLM1" s="117"/>
      <c r="PLN1" s="117"/>
      <c r="PLO1" s="117"/>
      <c r="PLP1" s="117"/>
      <c r="PLQ1" s="117"/>
      <c r="PLR1" s="117"/>
      <c r="PLS1" s="117"/>
      <c r="PLT1" s="117"/>
      <c r="PLU1" s="117"/>
      <c r="PLV1" s="117"/>
      <c r="PLW1" s="117"/>
      <c r="PLX1" s="117"/>
      <c r="PLY1" s="117"/>
      <c r="PLZ1" s="117"/>
      <c r="PMA1" s="117"/>
      <c r="PMB1" s="117"/>
      <c r="PMC1" s="117"/>
      <c r="PMD1" s="117"/>
      <c r="PME1" s="117"/>
      <c r="PMF1" s="117"/>
      <c r="PMG1" s="117"/>
      <c r="PMH1" s="117"/>
      <c r="PMI1" s="117"/>
      <c r="PMJ1" s="117"/>
      <c r="PMK1" s="117"/>
      <c r="PML1" s="117"/>
      <c r="PMM1" s="117"/>
      <c r="PMN1" s="117"/>
      <c r="PMO1" s="117"/>
      <c r="PMP1" s="117"/>
      <c r="PMQ1" s="117"/>
      <c r="PMR1" s="117"/>
      <c r="PMS1" s="117"/>
      <c r="PMT1" s="117"/>
      <c r="PMU1" s="117"/>
      <c r="PMV1" s="117"/>
      <c r="PMW1" s="117"/>
      <c r="PMX1" s="117"/>
      <c r="PMY1" s="117"/>
      <c r="PMZ1" s="117"/>
      <c r="PNA1" s="117"/>
      <c r="PNB1" s="117"/>
      <c r="PNC1" s="117"/>
      <c r="PND1" s="117"/>
      <c r="PNE1" s="117"/>
      <c r="PNF1" s="117"/>
      <c r="PNG1" s="117"/>
      <c r="PNH1" s="117"/>
      <c r="PNI1" s="117"/>
      <c r="PNJ1" s="117"/>
      <c r="PNK1" s="117"/>
      <c r="PNL1" s="117"/>
      <c r="PNM1" s="117"/>
      <c r="PNN1" s="117"/>
      <c r="PNO1" s="117"/>
      <c r="PNP1" s="117"/>
      <c r="PNQ1" s="117"/>
      <c r="PNR1" s="117"/>
      <c r="PNS1" s="117"/>
      <c r="PNT1" s="117"/>
      <c r="PNU1" s="117"/>
      <c r="PNV1" s="117"/>
      <c r="PNW1" s="117"/>
      <c r="PNX1" s="117"/>
      <c r="PNY1" s="117"/>
      <c r="PNZ1" s="117"/>
      <c r="POA1" s="117"/>
      <c r="POB1" s="117"/>
      <c r="POC1" s="117"/>
      <c r="POD1" s="117"/>
      <c r="POE1" s="117"/>
      <c r="POF1" s="117"/>
      <c r="POG1" s="117"/>
      <c r="POH1" s="117"/>
      <c r="POI1" s="117"/>
      <c r="POJ1" s="117"/>
      <c r="POK1" s="117"/>
      <c r="POL1" s="117"/>
      <c r="POM1" s="117"/>
      <c r="PON1" s="117"/>
      <c r="POO1" s="117"/>
      <c r="POP1" s="117"/>
      <c r="POQ1" s="117"/>
      <c r="POR1" s="117"/>
      <c r="POS1" s="117"/>
      <c r="POT1" s="117"/>
      <c r="POU1" s="117"/>
      <c r="POV1" s="117"/>
      <c r="POW1" s="117"/>
      <c r="POX1" s="117"/>
      <c r="POY1" s="117"/>
      <c r="POZ1" s="117"/>
      <c r="PPA1" s="117"/>
      <c r="PPB1" s="117"/>
      <c r="PPC1" s="117"/>
      <c r="PPD1" s="117"/>
      <c r="PPE1" s="117"/>
      <c r="PPF1" s="117"/>
      <c r="PPG1" s="117"/>
      <c r="PPH1" s="117"/>
      <c r="PPI1" s="117"/>
      <c r="PPJ1" s="117"/>
      <c r="PPK1" s="117"/>
      <c r="PPL1" s="117"/>
      <c r="PPM1" s="117"/>
      <c r="PPN1" s="117"/>
      <c r="PPO1" s="117"/>
      <c r="PPP1" s="117"/>
      <c r="PPQ1" s="117"/>
      <c r="PPR1" s="117"/>
      <c r="PPS1" s="117"/>
      <c r="PPT1" s="117"/>
      <c r="PPU1" s="117"/>
      <c r="PPV1" s="117"/>
      <c r="PPW1" s="117"/>
      <c r="PPX1" s="117"/>
      <c r="PPY1" s="117"/>
      <c r="PPZ1" s="117"/>
      <c r="PQA1" s="117"/>
      <c r="PQB1" s="117"/>
      <c r="PQC1" s="117"/>
      <c r="PQD1" s="117"/>
      <c r="PQE1" s="117"/>
      <c r="PQF1" s="117"/>
      <c r="PQG1" s="117"/>
      <c r="PQH1" s="117"/>
      <c r="PQI1" s="117"/>
      <c r="PQJ1" s="117"/>
      <c r="PQK1" s="117"/>
      <c r="PQL1" s="117"/>
      <c r="PQM1" s="117"/>
      <c r="PQN1" s="117"/>
      <c r="PQO1" s="117"/>
      <c r="PQP1" s="117"/>
      <c r="PQQ1" s="117"/>
      <c r="PQR1" s="117"/>
      <c r="PQS1" s="117"/>
      <c r="PQT1" s="117"/>
      <c r="PQU1" s="117"/>
      <c r="PQV1" s="117"/>
      <c r="PQW1" s="117"/>
      <c r="PQX1" s="117"/>
      <c r="PQY1" s="117"/>
      <c r="PQZ1" s="117"/>
      <c r="PRA1" s="117"/>
      <c r="PRB1" s="117"/>
      <c r="PRC1" s="117"/>
      <c r="PRD1" s="117"/>
      <c r="PRE1" s="117"/>
      <c r="PRF1" s="117"/>
      <c r="PRG1" s="117"/>
      <c r="PRH1" s="117"/>
      <c r="PRI1" s="117"/>
      <c r="PRJ1" s="117"/>
      <c r="PRK1" s="117"/>
      <c r="PRL1" s="117"/>
      <c r="PRM1" s="117"/>
      <c r="PRN1" s="117"/>
      <c r="PRO1" s="117"/>
      <c r="PRP1" s="117"/>
      <c r="PRQ1" s="117"/>
      <c r="PRR1" s="117"/>
      <c r="PRS1" s="117"/>
      <c r="PRT1" s="117"/>
      <c r="PRU1" s="117"/>
      <c r="PRV1" s="117"/>
      <c r="PRW1" s="117"/>
      <c r="PRX1" s="117"/>
      <c r="PRY1" s="117"/>
      <c r="PRZ1" s="117"/>
      <c r="PSA1" s="117"/>
      <c r="PSB1" s="117"/>
      <c r="PSC1" s="117"/>
      <c r="PSD1" s="117"/>
      <c r="PSE1" s="117"/>
      <c r="PSF1" s="117"/>
      <c r="PSG1" s="117"/>
      <c r="PSH1" s="117"/>
      <c r="PSI1" s="117"/>
      <c r="PSJ1" s="117"/>
      <c r="PSK1" s="117"/>
      <c r="PSL1" s="117"/>
      <c r="PSM1" s="117"/>
      <c r="PSN1" s="117"/>
      <c r="PSO1" s="117"/>
      <c r="PSP1" s="117"/>
      <c r="PSQ1" s="117"/>
      <c r="PSR1" s="117"/>
      <c r="PSS1" s="117"/>
      <c r="PST1" s="117"/>
      <c r="PSU1" s="117"/>
      <c r="PSV1" s="117"/>
      <c r="PSW1" s="117"/>
      <c r="PSX1" s="117"/>
      <c r="PSY1" s="117"/>
      <c r="PSZ1" s="117"/>
      <c r="PTA1" s="117"/>
      <c r="PTB1" s="117"/>
      <c r="PTC1" s="117"/>
      <c r="PTD1" s="117"/>
      <c r="PTE1" s="117"/>
      <c r="PTF1" s="117"/>
      <c r="PTG1" s="117"/>
      <c r="PTH1" s="117"/>
      <c r="PTI1" s="117"/>
      <c r="PTJ1" s="117"/>
      <c r="PTK1" s="117"/>
      <c r="PTL1" s="117"/>
      <c r="PTM1" s="117"/>
      <c r="PTN1" s="117"/>
      <c r="PTO1" s="117"/>
      <c r="PTP1" s="117"/>
      <c r="PTQ1" s="117"/>
      <c r="PTR1" s="117"/>
      <c r="PTS1" s="117"/>
      <c r="PTT1" s="117"/>
      <c r="PTU1" s="117"/>
      <c r="PTV1" s="117"/>
      <c r="PTW1" s="117"/>
      <c r="PTX1" s="117"/>
      <c r="PTY1" s="117"/>
      <c r="PTZ1" s="117"/>
      <c r="PUA1" s="117"/>
      <c r="PUB1" s="117"/>
      <c r="PUC1" s="117"/>
      <c r="PUD1" s="117"/>
      <c r="PUE1" s="117"/>
      <c r="PUF1" s="117"/>
      <c r="PUG1" s="117"/>
      <c r="PUH1" s="117"/>
      <c r="PUI1" s="117"/>
      <c r="PUJ1" s="117"/>
      <c r="PUK1" s="117"/>
      <c r="PUL1" s="117"/>
      <c r="PUM1" s="117"/>
      <c r="PUN1" s="117"/>
      <c r="PUO1" s="117"/>
      <c r="PUP1" s="117"/>
      <c r="PUQ1" s="117"/>
      <c r="PUR1" s="117"/>
      <c r="PUS1" s="117"/>
      <c r="PUT1" s="117"/>
      <c r="PUU1" s="117"/>
      <c r="PUV1" s="117"/>
      <c r="PUW1" s="117"/>
      <c r="PUX1" s="117"/>
      <c r="PUY1" s="117"/>
      <c r="PUZ1" s="117"/>
      <c r="PVA1" s="117"/>
      <c r="PVB1" s="117"/>
      <c r="PVC1" s="117"/>
      <c r="PVD1" s="117"/>
      <c r="PVE1" s="117"/>
      <c r="PVF1" s="117"/>
      <c r="PVG1" s="117"/>
      <c r="PVH1" s="117"/>
      <c r="PVI1" s="117"/>
      <c r="PVJ1" s="117"/>
      <c r="PVK1" s="117"/>
      <c r="PVL1" s="117"/>
      <c r="PVM1" s="117"/>
      <c r="PVN1" s="117"/>
      <c r="PVO1" s="117"/>
      <c r="PVP1" s="117"/>
      <c r="PVQ1" s="117"/>
      <c r="PVR1" s="117"/>
      <c r="PVS1" s="117"/>
      <c r="PVT1" s="117"/>
      <c r="PVU1" s="117"/>
      <c r="PVV1" s="117"/>
      <c r="PVW1" s="117"/>
      <c r="PVX1" s="117"/>
      <c r="PVY1" s="117"/>
      <c r="PVZ1" s="117"/>
      <c r="PWA1" s="117"/>
      <c r="PWB1" s="117"/>
      <c r="PWC1" s="117"/>
      <c r="PWD1" s="117"/>
      <c r="PWE1" s="117"/>
      <c r="PWF1" s="117"/>
      <c r="PWG1" s="117"/>
      <c r="PWH1" s="117"/>
      <c r="PWI1" s="117"/>
      <c r="PWJ1" s="117"/>
      <c r="PWK1" s="117"/>
      <c r="PWL1" s="117"/>
      <c r="PWM1" s="117"/>
      <c r="PWN1" s="117"/>
      <c r="PWO1" s="117"/>
      <c r="PWP1" s="117"/>
      <c r="PWQ1" s="117"/>
      <c r="PWR1" s="117"/>
      <c r="PWS1" s="117"/>
      <c r="PWT1" s="117"/>
      <c r="PWU1" s="117"/>
      <c r="PWV1" s="117"/>
      <c r="PWW1" s="117"/>
      <c r="PWX1" s="117"/>
      <c r="PWY1" s="117"/>
      <c r="PWZ1" s="117"/>
      <c r="PXA1" s="117"/>
      <c r="PXB1" s="117"/>
      <c r="PXC1" s="117"/>
      <c r="PXD1" s="117"/>
      <c r="PXE1" s="117"/>
      <c r="PXF1" s="117"/>
      <c r="PXG1" s="117"/>
      <c r="PXH1" s="117"/>
      <c r="PXI1" s="117"/>
      <c r="PXJ1" s="117"/>
      <c r="PXK1" s="117"/>
      <c r="PXL1" s="117"/>
      <c r="PXM1" s="117"/>
      <c r="PXN1" s="117"/>
      <c r="PXO1" s="117"/>
      <c r="PXP1" s="117"/>
      <c r="PXQ1" s="117"/>
      <c r="PXR1" s="117"/>
      <c r="PXS1" s="117"/>
      <c r="PXT1" s="117"/>
      <c r="PXU1" s="117"/>
      <c r="PXV1" s="117"/>
      <c r="PXW1" s="117"/>
      <c r="PXX1" s="117"/>
      <c r="PXY1" s="117"/>
      <c r="PXZ1" s="117"/>
      <c r="PYA1" s="117"/>
      <c r="PYB1" s="117"/>
      <c r="PYC1" s="117"/>
      <c r="PYD1" s="117"/>
      <c r="PYE1" s="117"/>
      <c r="PYF1" s="117"/>
      <c r="PYG1" s="117"/>
      <c r="PYH1" s="117"/>
      <c r="PYI1" s="117"/>
      <c r="PYJ1" s="117"/>
      <c r="PYK1" s="117"/>
      <c r="PYL1" s="117"/>
      <c r="PYM1" s="117"/>
      <c r="PYN1" s="117"/>
      <c r="PYO1" s="117"/>
      <c r="PYP1" s="117"/>
      <c r="PYQ1" s="117"/>
      <c r="PYR1" s="117"/>
      <c r="PYS1" s="117"/>
      <c r="PYT1" s="117"/>
      <c r="PYU1" s="117"/>
      <c r="PYV1" s="117"/>
      <c r="PYW1" s="117"/>
      <c r="PYX1" s="117"/>
      <c r="PYY1" s="117"/>
      <c r="PYZ1" s="117"/>
      <c r="PZA1" s="117"/>
      <c r="PZB1" s="117"/>
      <c r="PZC1" s="117"/>
      <c r="PZD1" s="117"/>
      <c r="PZE1" s="117"/>
      <c r="PZF1" s="117"/>
      <c r="PZG1" s="117"/>
      <c r="PZH1" s="117"/>
      <c r="PZI1" s="117"/>
      <c r="PZJ1" s="117"/>
      <c r="PZK1" s="117"/>
      <c r="PZL1" s="117"/>
      <c r="PZM1" s="117"/>
      <c r="PZN1" s="117"/>
      <c r="PZO1" s="117"/>
      <c r="PZP1" s="117"/>
      <c r="PZQ1" s="117"/>
      <c r="PZR1" s="117"/>
      <c r="PZS1" s="117"/>
      <c r="PZT1" s="117"/>
      <c r="PZU1" s="117"/>
      <c r="PZV1" s="117"/>
      <c r="PZW1" s="117"/>
      <c r="PZX1" s="117"/>
      <c r="PZY1" s="117"/>
      <c r="PZZ1" s="117"/>
      <c r="QAA1" s="117"/>
      <c r="QAB1" s="117"/>
      <c r="QAC1" s="117"/>
      <c r="QAD1" s="117"/>
      <c r="QAE1" s="117"/>
      <c r="QAF1" s="117"/>
      <c r="QAG1" s="117"/>
      <c r="QAH1" s="117"/>
      <c r="QAI1" s="117"/>
      <c r="QAJ1" s="117"/>
      <c r="QAK1" s="117"/>
      <c r="QAL1" s="117"/>
      <c r="QAM1" s="117"/>
      <c r="QAN1" s="117"/>
      <c r="QAO1" s="117"/>
      <c r="QAP1" s="117"/>
      <c r="QAQ1" s="117"/>
      <c r="QAR1" s="117"/>
      <c r="QAS1" s="117"/>
      <c r="QAT1" s="117"/>
      <c r="QAU1" s="117"/>
      <c r="QAV1" s="117"/>
      <c r="QAW1" s="117"/>
      <c r="QAX1" s="117"/>
      <c r="QAY1" s="117"/>
      <c r="QAZ1" s="117"/>
      <c r="QBA1" s="117"/>
      <c r="QBB1" s="117"/>
      <c r="QBC1" s="117"/>
      <c r="QBD1" s="117"/>
      <c r="QBE1" s="117"/>
      <c r="QBF1" s="117"/>
      <c r="QBG1" s="117"/>
      <c r="QBH1" s="117"/>
      <c r="QBI1" s="117"/>
      <c r="QBJ1" s="117"/>
      <c r="QBK1" s="117"/>
      <c r="QBL1" s="117"/>
      <c r="QBM1" s="117"/>
      <c r="QBN1" s="117"/>
      <c r="QBO1" s="117"/>
      <c r="QBP1" s="117"/>
      <c r="QBQ1" s="117"/>
      <c r="QBR1" s="117"/>
      <c r="QBS1" s="117"/>
      <c r="QBT1" s="117"/>
      <c r="QBU1" s="117"/>
      <c r="QBV1" s="117"/>
      <c r="QBW1" s="117"/>
      <c r="QBX1" s="117"/>
      <c r="QBY1" s="117"/>
      <c r="QBZ1" s="117"/>
      <c r="QCA1" s="117"/>
      <c r="QCB1" s="117"/>
      <c r="QCC1" s="117"/>
      <c r="QCD1" s="117"/>
      <c r="QCE1" s="117"/>
      <c r="QCF1" s="117"/>
      <c r="QCG1" s="117"/>
      <c r="QCH1" s="117"/>
      <c r="QCI1" s="117"/>
      <c r="QCJ1" s="117"/>
      <c r="QCK1" s="117"/>
      <c r="QCL1" s="117"/>
      <c r="QCM1" s="117"/>
      <c r="QCN1" s="117"/>
      <c r="QCO1" s="117"/>
      <c r="QCP1" s="117"/>
      <c r="QCQ1" s="117"/>
      <c r="QCR1" s="117"/>
      <c r="QCS1" s="117"/>
      <c r="QCT1" s="117"/>
      <c r="QCU1" s="117"/>
      <c r="QCV1" s="117"/>
      <c r="QCW1" s="117"/>
      <c r="QCX1" s="117"/>
      <c r="QCY1" s="117"/>
      <c r="QCZ1" s="117"/>
      <c r="QDA1" s="117"/>
      <c r="QDB1" s="117"/>
      <c r="QDC1" s="117"/>
      <c r="QDD1" s="117"/>
      <c r="QDE1" s="117"/>
      <c r="QDF1" s="117"/>
      <c r="QDG1" s="117"/>
      <c r="QDH1" s="117"/>
      <c r="QDI1" s="117"/>
      <c r="QDJ1" s="117"/>
      <c r="QDK1" s="117"/>
      <c r="QDL1" s="117"/>
      <c r="QDM1" s="117"/>
      <c r="QDN1" s="117"/>
      <c r="QDO1" s="117"/>
      <c r="QDP1" s="117"/>
      <c r="QDQ1" s="117"/>
      <c r="QDR1" s="117"/>
      <c r="QDS1" s="117"/>
      <c r="QDT1" s="117"/>
      <c r="QDU1" s="117"/>
      <c r="QDV1" s="117"/>
      <c r="QDW1" s="117"/>
      <c r="QDX1" s="117"/>
      <c r="QDY1" s="117"/>
      <c r="QDZ1" s="117"/>
      <c r="QEA1" s="117"/>
      <c r="QEB1" s="117"/>
      <c r="QEC1" s="117"/>
      <c r="QED1" s="117"/>
      <c r="QEE1" s="117"/>
      <c r="QEF1" s="117"/>
      <c r="QEG1" s="117"/>
      <c r="QEH1" s="117"/>
      <c r="QEI1" s="117"/>
      <c r="QEJ1" s="117"/>
      <c r="QEK1" s="117"/>
      <c r="QEL1" s="117"/>
      <c r="QEM1" s="117"/>
      <c r="QEN1" s="117"/>
      <c r="QEO1" s="117"/>
      <c r="QEP1" s="117"/>
      <c r="QEQ1" s="117"/>
      <c r="QER1" s="117"/>
      <c r="QES1" s="117"/>
      <c r="QET1" s="117"/>
      <c r="QEU1" s="117"/>
      <c r="QEV1" s="117"/>
      <c r="QEW1" s="117"/>
      <c r="QEX1" s="117"/>
      <c r="QEY1" s="117"/>
      <c r="QEZ1" s="117"/>
      <c r="QFA1" s="117"/>
      <c r="QFB1" s="117"/>
      <c r="QFC1" s="117"/>
      <c r="QFD1" s="117"/>
      <c r="QFE1" s="117"/>
      <c r="QFF1" s="117"/>
      <c r="QFG1" s="117"/>
      <c r="QFH1" s="117"/>
      <c r="QFI1" s="117"/>
      <c r="QFJ1" s="117"/>
      <c r="QFK1" s="117"/>
      <c r="QFL1" s="117"/>
      <c r="QFM1" s="117"/>
      <c r="QFN1" s="117"/>
      <c r="QFO1" s="117"/>
      <c r="QFP1" s="117"/>
      <c r="QFQ1" s="117"/>
      <c r="QFR1" s="117"/>
      <c r="QFS1" s="117"/>
      <c r="QFT1" s="117"/>
      <c r="QFU1" s="117"/>
      <c r="QFV1" s="117"/>
      <c r="QFW1" s="117"/>
      <c r="QFX1" s="117"/>
      <c r="QFY1" s="117"/>
      <c r="QFZ1" s="117"/>
      <c r="QGA1" s="117"/>
      <c r="QGB1" s="117"/>
      <c r="QGC1" s="117"/>
      <c r="QGD1" s="117"/>
      <c r="QGE1" s="117"/>
      <c r="QGF1" s="117"/>
      <c r="QGG1" s="117"/>
      <c r="QGH1" s="117"/>
      <c r="QGI1" s="117"/>
      <c r="QGJ1" s="117"/>
      <c r="QGK1" s="117"/>
      <c r="QGL1" s="117"/>
      <c r="QGM1" s="117"/>
      <c r="QGN1" s="117"/>
      <c r="QGO1" s="117"/>
      <c r="QGP1" s="117"/>
      <c r="QGQ1" s="117"/>
      <c r="QGR1" s="117"/>
      <c r="QGS1" s="117"/>
      <c r="QGT1" s="117"/>
      <c r="QGU1" s="117"/>
      <c r="QGV1" s="117"/>
      <c r="QGW1" s="117"/>
      <c r="QGX1" s="117"/>
      <c r="QGY1" s="117"/>
      <c r="QGZ1" s="117"/>
      <c r="QHA1" s="117"/>
      <c r="QHB1" s="117"/>
      <c r="QHC1" s="117"/>
      <c r="QHD1" s="117"/>
      <c r="QHE1" s="117"/>
      <c r="QHF1" s="117"/>
      <c r="QHG1" s="117"/>
      <c r="QHH1" s="117"/>
      <c r="QHI1" s="117"/>
      <c r="QHJ1" s="117"/>
      <c r="QHK1" s="117"/>
      <c r="QHL1" s="117"/>
      <c r="QHM1" s="117"/>
      <c r="QHN1" s="117"/>
      <c r="QHO1" s="117"/>
      <c r="QHP1" s="117"/>
      <c r="QHQ1" s="117"/>
      <c r="QHR1" s="117"/>
      <c r="QHS1" s="117"/>
      <c r="QHT1" s="117"/>
      <c r="QHU1" s="117"/>
      <c r="QHV1" s="117"/>
      <c r="QHW1" s="117"/>
      <c r="QHX1" s="117"/>
      <c r="QHY1" s="117"/>
      <c r="QHZ1" s="117"/>
      <c r="QIA1" s="117"/>
      <c r="QIB1" s="117"/>
      <c r="QIC1" s="117"/>
      <c r="QID1" s="117"/>
      <c r="QIE1" s="117"/>
      <c r="QIF1" s="117"/>
      <c r="QIG1" s="117"/>
      <c r="QIH1" s="117"/>
      <c r="QII1" s="117"/>
      <c r="QIJ1" s="117"/>
      <c r="QIK1" s="117"/>
      <c r="QIL1" s="117"/>
      <c r="QIM1" s="117"/>
      <c r="QIN1" s="117"/>
      <c r="QIO1" s="117"/>
      <c r="QIP1" s="117"/>
      <c r="QIQ1" s="117"/>
      <c r="QIR1" s="117"/>
      <c r="QIS1" s="117"/>
      <c r="QIT1" s="117"/>
      <c r="QIU1" s="117"/>
      <c r="QIV1" s="117"/>
      <c r="QIW1" s="117"/>
      <c r="QIX1" s="117"/>
      <c r="QIY1" s="117"/>
      <c r="QIZ1" s="117"/>
      <c r="QJA1" s="117"/>
      <c r="QJB1" s="117"/>
      <c r="QJC1" s="117"/>
      <c r="QJD1" s="117"/>
      <c r="QJE1" s="117"/>
      <c r="QJF1" s="117"/>
      <c r="QJG1" s="117"/>
      <c r="QJH1" s="117"/>
      <c r="QJI1" s="117"/>
      <c r="QJJ1" s="117"/>
      <c r="QJK1" s="117"/>
      <c r="QJL1" s="117"/>
      <c r="QJM1" s="117"/>
      <c r="QJN1" s="117"/>
      <c r="QJO1" s="117"/>
      <c r="QJP1" s="117"/>
      <c r="QJQ1" s="117"/>
      <c r="QJR1" s="117"/>
      <c r="QJS1" s="117"/>
      <c r="QJT1" s="117"/>
      <c r="QJU1" s="117"/>
      <c r="QJV1" s="117"/>
      <c r="QJW1" s="117"/>
      <c r="QJX1" s="117"/>
      <c r="QJY1" s="117"/>
      <c r="QJZ1" s="117"/>
      <c r="QKA1" s="117"/>
      <c r="QKB1" s="117"/>
      <c r="QKC1" s="117"/>
      <c r="QKD1" s="117"/>
      <c r="QKE1" s="117"/>
      <c r="QKF1" s="117"/>
      <c r="QKG1" s="117"/>
      <c r="QKH1" s="117"/>
      <c r="QKI1" s="117"/>
      <c r="QKJ1" s="117"/>
      <c r="QKK1" s="117"/>
      <c r="QKL1" s="117"/>
      <c r="QKM1" s="117"/>
      <c r="QKN1" s="117"/>
      <c r="QKO1" s="117"/>
      <c r="QKP1" s="117"/>
      <c r="QKQ1" s="117"/>
      <c r="QKR1" s="117"/>
      <c r="QKS1" s="117"/>
      <c r="QKT1" s="117"/>
      <c r="QKU1" s="117"/>
      <c r="QKV1" s="117"/>
      <c r="QKW1" s="117"/>
      <c r="QKX1" s="117"/>
      <c r="QKY1" s="117"/>
      <c r="QKZ1" s="117"/>
      <c r="QLA1" s="117"/>
      <c r="QLB1" s="117"/>
      <c r="QLC1" s="117"/>
      <c r="QLD1" s="117"/>
      <c r="QLE1" s="117"/>
      <c r="QLF1" s="117"/>
      <c r="QLG1" s="117"/>
      <c r="QLH1" s="117"/>
      <c r="QLI1" s="117"/>
      <c r="QLJ1" s="117"/>
      <c r="QLK1" s="117"/>
      <c r="QLL1" s="117"/>
      <c r="QLM1" s="117"/>
      <c r="QLN1" s="117"/>
      <c r="QLO1" s="117"/>
      <c r="QLP1" s="117"/>
      <c r="QLQ1" s="117"/>
      <c r="QLR1" s="117"/>
      <c r="QLS1" s="117"/>
      <c r="QLT1" s="117"/>
      <c r="QLU1" s="117"/>
      <c r="QLV1" s="117"/>
      <c r="QLW1" s="117"/>
      <c r="QLX1" s="117"/>
      <c r="QLY1" s="117"/>
      <c r="QLZ1" s="117"/>
      <c r="QMA1" s="117"/>
      <c r="QMB1" s="117"/>
      <c r="QMC1" s="117"/>
      <c r="QMD1" s="117"/>
      <c r="QME1" s="117"/>
      <c r="QMF1" s="117"/>
      <c r="QMG1" s="117"/>
      <c r="QMH1" s="117"/>
      <c r="QMI1" s="117"/>
      <c r="QMJ1" s="117"/>
      <c r="QMK1" s="117"/>
      <c r="QML1" s="117"/>
      <c r="QMM1" s="117"/>
      <c r="QMN1" s="117"/>
      <c r="QMO1" s="117"/>
      <c r="QMP1" s="117"/>
      <c r="QMQ1" s="117"/>
      <c r="QMR1" s="117"/>
      <c r="QMS1" s="117"/>
      <c r="QMT1" s="117"/>
      <c r="QMU1" s="117"/>
      <c r="QMV1" s="117"/>
      <c r="QMW1" s="117"/>
      <c r="QMX1" s="117"/>
      <c r="QMY1" s="117"/>
      <c r="QMZ1" s="117"/>
      <c r="QNA1" s="117"/>
      <c r="QNB1" s="117"/>
      <c r="QNC1" s="117"/>
      <c r="QND1" s="117"/>
      <c r="QNE1" s="117"/>
      <c r="QNF1" s="117"/>
      <c r="QNG1" s="117"/>
      <c r="QNH1" s="117"/>
      <c r="QNI1" s="117"/>
      <c r="QNJ1" s="117"/>
      <c r="QNK1" s="117"/>
      <c r="QNL1" s="117"/>
      <c r="QNM1" s="117"/>
      <c r="QNN1" s="117"/>
      <c r="QNO1" s="117"/>
      <c r="QNP1" s="117"/>
      <c r="QNQ1" s="117"/>
      <c r="QNR1" s="117"/>
      <c r="QNS1" s="117"/>
      <c r="QNT1" s="117"/>
      <c r="QNU1" s="117"/>
      <c r="QNV1" s="117"/>
      <c r="QNW1" s="117"/>
      <c r="QNX1" s="117"/>
      <c r="QNY1" s="117"/>
      <c r="QNZ1" s="117"/>
      <c r="QOA1" s="117"/>
      <c r="QOB1" s="117"/>
      <c r="QOC1" s="117"/>
      <c r="QOD1" s="117"/>
      <c r="QOE1" s="117"/>
      <c r="QOF1" s="117"/>
      <c r="QOG1" s="117"/>
      <c r="QOH1" s="117"/>
      <c r="QOI1" s="117"/>
      <c r="QOJ1" s="117"/>
      <c r="QOK1" s="117"/>
      <c r="QOL1" s="117"/>
      <c r="QOM1" s="117"/>
      <c r="QON1" s="117"/>
      <c r="QOO1" s="117"/>
      <c r="QOP1" s="117"/>
      <c r="QOQ1" s="117"/>
      <c r="QOR1" s="117"/>
      <c r="QOS1" s="117"/>
      <c r="QOT1" s="117"/>
      <c r="QOU1" s="117"/>
      <c r="QOV1" s="117"/>
      <c r="QOW1" s="117"/>
      <c r="QOX1" s="117"/>
      <c r="QOY1" s="117"/>
      <c r="QOZ1" s="117"/>
      <c r="QPA1" s="117"/>
      <c r="QPB1" s="117"/>
      <c r="QPC1" s="117"/>
      <c r="QPD1" s="117"/>
      <c r="QPE1" s="117"/>
      <c r="QPF1" s="117"/>
      <c r="QPG1" s="117"/>
      <c r="QPH1" s="117"/>
      <c r="QPI1" s="117"/>
      <c r="QPJ1" s="117"/>
      <c r="QPK1" s="117"/>
      <c r="QPL1" s="117"/>
      <c r="QPM1" s="117"/>
      <c r="QPN1" s="117"/>
      <c r="QPO1" s="117"/>
      <c r="QPP1" s="117"/>
      <c r="QPQ1" s="117"/>
      <c r="QPR1" s="117"/>
      <c r="QPS1" s="117"/>
      <c r="QPT1" s="117"/>
      <c r="QPU1" s="117"/>
      <c r="QPV1" s="117"/>
      <c r="QPW1" s="117"/>
      <c r="QPX1" s="117"/>
      <c r="QPY1" s="117"/>
      <c r="QPZ1" s="117"/>
      <c r="QQA1" s="117"/>
      <c r="QQB1" s="117"/>
      <c r="QQC1" s="117"/>
      <c r="QQD1" s="117"/>
      <c r="QQE1" s="117"/>
      <c r="QQF1" s="117"/>
      <c r="QQG1" s="117"/>
      <c r="QQH1" s="117"/>
      <c r="QQI1" s="117"/>
      <c r="QQJ1" s="117"/>
      <c r="QQK1" s="117"/>
      <c r="QQL1" s="117"/>
      <c r="QQM1" s="117"/>
      <c r="QQN1" s="117"/>
      <c r="QQO1" s="117"/>
      <c r="QQP1" s="117"/>
      <c r="QQQ1" s="117"/>
      <c r="QQR1" s="117"/>
      <c r="QQS1" s="117"/>
      <c r="QQT1" s="117"/>
      <c r="QQU1" s="117"/>
      <c r="QQV1" s="117"/>
      <c r="QQW1" s="117"/>
      <c r="QQX1" s="117"/>
      <c r="QQY1" s="117"/>
      <c r="QQZ1" s="117"/>
      <c r="QRA1" s="117"/>
      <c r="QRB1" s="117"/>
      <c r="QRC1" s="117"/>
      <c r="QRD1" s="117"/>
      <c r="QRE1" s="117"/>
      <c r="QRF1" s="117"/>
      <c r="QRG1" s="117"/>
      <c r="QRH1" s="117"/>
      <c r="QRI1" s="117"/>
      <c r="QRJ1" s="117"/>
      <c r="QRK1" s="117"/>
      <c r="QRL1" s="117"/>
      <c r="QRM1" s="117"/>
      <c r="QRN1" s="117"/>
      <c r="QRO1" s="117"/>
      <c r="QRP1" s="117"/>
      <c r="QRQ1" s="117"/>
      <c r="QRR1" s="117"/>
      <c r="QRS1" s="117"/>
      <c r="QRT1" s="117"/>
      <c r="QRU1" s="117"/>
      <c r="QRV1" s="117"/>
      <c r="QRW1" s="117"/>
      <c r="QRX1" s="117"/>
      <c r="QRY1" s="117"/>
      <c r="QRZ1" s="117"/>
      <c r="QSA1" s="117"/>
      <c r="QSB1" s="117"/>
      <c r="QSC1" s="117"/>
      <c r="QSD1" s="117"/>
      <c r="QSE1" s="117"/>
      <c r="QSF1" s="117"/>
      <c r="QSG1" s="117"/>
      <c r="QSH1" s="117"/>
      <c r="QSI1" s="117"/>
      <c r="QSJ1" s="117"/>
      <c r="QSK1" s="117"/>
      <c r="QSL1" s="117"/>
      <c r="QSM1" s="117"/>
      <c r="QSN1" s="117"/>
      <c r="QSO1" s="117"/>
      <c r="QSP1" s="117"/>
      <c r="QSQ1" s="117"/>
      <c r="QSR1" s="117"/>
      <c r="QSS1" s="117"/>
      <c r="QST1" s="117"/>
      <c r="QSU1" s="117"/>
      <c r="QSV1" s="117"/>
      <c r="QSW1" s="117"/>
      <c r="QSX1" s="117"/>
      <c r="QSY1" s="117"/>
      <c r="QSZ1" s="117"/>
      <c r="QTA1" s="117"/>
      <c r="QTB1" s="117"/>
      <c r="QTC1" s="117"/>
      <c r="QTD1" s="117"/>
      <c r="QTE1" s="117"/>
      <c r="QTF1" s="117"/>
      <c r="QTG1" s="117"/>
      <c r="QTH1" s="117"/>
      <c r="QTI1" s="117"/>
      <c r="QTJ1" s="117"/>
      <c r="QTK1" s="117"/>
      <c r="QTL1" s="117"/>
      <c r="QTM1" s="117"/>
      <c r="QTN1" s="117"/>
      <c r="QTO1" s="117"/>
      <c r="QTP1" s="117"/>
      <c r="QTQ1" s="117"/>
      <c r="QTR1" s="117"/>
      <c r="QTS1" s="117"/>
      <c r="QTT1" s="117"/>
      <c r="QTU1" s="117"/>
      <c r="QTV1" s="117"/>
      <c r="QTW1" s="117"/>
      <c r="QTX1" s="117"/>
      <c r="QTY1" s="117"/>
      <c r="QTZ1" s="117"/>
      <c r="QUA1" s="117"/>
      <c r="QUB1" s="117"/>
      <c r="QUC1" s="117"/>
      <c r="QUD1" s="117"/>
      <c r="QUE1" s="117"/>
      <c r="QUF1" s="117"/>
      <c r="QUG1" s="117"/>
      <c r="QUH1" s="117"/>
      <c r="QUI1" s="117"/>
      <c r="QUJ1" s="117"/>
      <c r="QUK1" s="117"/>
      <c r="QUL1" s="117"/>
      <c r="QUM1" s="117"/>
      <c r="QUN1" s="117"/>
      <c r="QUO1" s="117"/>
      <c r="QUP1" s="117"/>
      <c r="QUQ1" s="117"/>
      <c r="QUR1" s="117"/>
      <c r="QUS1" s="117"/>
      <c r="QUT1" s="117"/>
      <c r="QUU1" s="117"/>
      <c r="QUV1" s="117"/>
      <c r="QUW1" s="117"/>
      <c r="QUX1" s="117"/>
      <c r="QUY1" s="117"/>
      <c r="QUZ1" s="117"/>
      <c r="QVA1" s="117"/>
      <c r="QVB1" s="117"/>
      <c r="QVC1" s="117"/>
      <c r="QVD1" s="117"/>
      <c r="QVE1" s="117"/>
      <c r="QVF1" s="117"/>
      <c r="QVG1" s="117"/>
      <c r="QVH1" s="117"/>
      <c r="QVI1" s="117"/>
      <c r="QVJ1" s="117"/>
      <c r="QVK1" s="117"/>
      <c r="QVL1" s="117"/>
      <c r="QVM1" s="117"/>
      <c r="QVN1" s="117"/>
      <c r="QVO1" s="117"/>
      <c r="QVP1" s="117"/>
      <c r="QVQ1" s="117"/>
      <c r="QVR1" s="117"/>
      <c r="QVS1" s="117"/>
      <c r="QVT1" s="117"/>
      <c r="QVU1" s="117"/>
      <c r="QVV1" s="117"/>
      <c r="QVW1" s="117"/>
      <c r="QVX1" s="117"/>
      <c r="QVY1" s="117"/>
      <c r="QVZ1" s="117"/>
      <c r="QWA1" s="117"/>
      <c r="QWB1" s="117"/>
      <c r="QWC1" s="117"/>
      <c r="QWD1" s="117"/>
      <c r="QWE1" s="117"/>
      <c r="QWF1" s="117"/>
      <c r="QWG1" s="117"/>
      <c r="QWH1" s="117"/>
      <c r="QWI1" s="117"/>
      <c r="QWJ1" s="117"/>
      <c r="QWK1" s="117"/>
      <c r="QWL1" s="117"/>
      <c r="QWM1" s="117"/>
      <c r="QWN1" s="117"/>
      <c r="QWO1" s="117"/>
      <c r="QWP1" s="117"/>
      <c r="QWQ1" s="117"/>
      <c r="QWR1" s="117"/>
      <c r="QWS1" s="117"/>
      <c r="QWT1" s="117"/>
      <c r="QWU1" s="117"/>
      <c r="QWV1" s="117"/>
      <c r="QWW1" s="117"/>
      <c r="QWX1" s="117"/>
      <c r="QWY1" s="117"/>
      <c r="QWZ1" s="117"/>
      <c r="QXA1" s="117"/>
      <c r="QXB1" s="117"/>
      <c r="QXC1" s="117"/>
      <c r="QXD1" s="117"/>
      <c r="QXE1" s="117"/>
      <c r="QXF1" s="117"/>
      <c r="QXG1" s="117"/>
      <c r="QXH1" s="117"/>
      <c r="QXI1" s="117"/>
      <c r="QXJ1" s="117"/>
      <c r="QXK1" s="117"/>
      <c r="QXL1" s="117"/>
      <c r="QXM1" s="117"/>
      <c r="QXN1" s="117"/>
      <c r="QXO1" s="117"/>
      <c r="QXP1" s="117"/>
      <c r="QXQ1" s="117"/>
      <c r="QXR1" s="117"/>
      <c r="QXS1" s="117"/>
      <c r="QXT1" s="117"/>
      <c r="QXU1" s="117"/>
      <c r="QXV1" s="117"/>
      <c r="QXW1" s="117"/>
      <c r="QXX1" s="117"/>
      <c r="QXY1" s="117"/>
      <c r="QXZ1" s="117"/>
      <c r="QYA1" s="117"/>
      <c r="QYB1" s="117"/>
      <c r="QYC1" s="117"/>
      <c r="QYD1" s="117"/>
      <c r="QYE1" s="117"/>
      <c r="QYF1" s="117"/>
      <c r="QYG1" s="117"/>
      <c r="QYH1" s="117"/>
      <c r="QYI1" s="117"/>
      <c r="QYJ1" s="117"/>
      <c r="QYK1" s="117"/>
      <c r="QYL1" s="117"/>
      <c r="QYM1" s="117"/>
      <c r="QYN1" s="117"/>
      <c r="QYO1" s="117"/>
      <c r="QYP1" s="117"/>
      <c r="QYQ1" s="117"/>
      <c r="QYR1" s="117"/>
      <c r="QYS1" s="117"/>
      <c r="QYT1" s="117"/>
      <c r="QYU1" s="117"/>
      <c r="QYV1" s="117"/>
      <c r="QYW1" s="117"/>
      <c r="QYX1" s="117"/>
      <c r="QYY1" s="117"/>
      <c r="QYZ1" s="117"/>
      <c r="QZA1" s="117"/>
      <c r="QZB1" s="117"/>
      <c r="QZC1" s="117"/>
      <c r="QZD1" s="117"/>
      <c r="QZE1" s="117"/>
      <c r="QZF1" s="117"/>
      <c r="QZG1" s="117"/>
      <c r="QZH1" s="117"/>
      <c r="QZI1" s="117"/>
      <c r="QZJ1" s="117"/>
      <c r="QZK1" s="117"/>
      <c r="QZL1" s="117"/>
      <c r="QZM1" s="117"/>
      <c r="QZN1" s="117"/>
      <c r="QZO1" s="117"/>
      <c r="QZP1" s="117"/>
      <c r="QZQ1" s="117"/>
      <c r="QZR1" s="117"/>
      <c r="QZS1" s="117"/>
      <c r="QZT1" s="117"/>
      <c r="QZU1" s="117"/>
      <c r="QZV1" s="117"/>
      <c r="QZW1" s="117"/>
      <c r="QZX1" s="117"/>
      <c r="QZY1" s="117"/>
      <c r="QZZ1" s="117"/>
      <c r="RAA1" s="117"/>
      <c r="RAB1" s="117"/>
      <c r="RAC1" s="117"/>
      <c r="RAD1" s="117"/>
      <c r="RAE1" s="117"/>
      <c r="RAF1" s="117"/>
      <c r="RAG1" s="117"/>
      <c r="RAH1" s="117"/>
      <c r="RAI1" s="117"/>
      <c r="RAJ1" s="117"/>
      <c r="RAK1" s="117"/>
      <c r="RAL1" s="117"/>
      <c r="RAM1" s="117"/>
      <c r="RAN1" s="117"/>
      <c r="RAO1" s="117"/>
      <c r="RAP1" s="117"/>
      <c r="RAQ1" s="117"/>
      <c r="RAR1" s="117"/>
      <c r="RAS1" s="117"/>
      <c r="RAT1" s="117"/>
      <c r="RAU1" s="117"/>
      <c r="RAV1" s="117"/>
      <c r="RAW1" s="117"/>
      <c r="RAX1" s="117"/>
      <c r="RAY1" s="117"/>
      <c r="RAZ1" s="117"/>
      <c r="RBA1" s="117"/>
      <c r="RBB1" s="117"/>
      <c r="RBC1" s="117"/>
      <c r="RBD1" s="117"/>
      <c r="RBE1" s="117"/>
      <c r="RBF1" s="117"/>
      <c r="RBG1" s="117"/>
      <c r="RBH1" s="117"/>
      <c r="RBI1" s="117"/>
      <c r="RBJ1" s="117"/>
      <c r="RBK1" s="117"/>
      <c r="RBL1" s="117"/>
      <c r="RBM1" s="117"/>
      <c r="RBN1" s="117"/>
      <c r="RBO1" s="117"/>
      <c r="RBP1" s="117"/>
      <c r="RBQ1" s="117"/>
      <c r="RBR1" s="117"/>
      <c r="RBS1" s="117"/>
      <c r="RBT1" s="117"/>
      <c r="RBU1" s="117"/>
      <c r="RBV1" s="117"/>
      <c r="RBW1" s="117"/>
      <c r="RBX1" s="117"/>
      <c r="RBY1" s="117"/>
      <c r="RBZ1" s="117"/>
      <c r="RCA1" s="117"/>
      <c r="RCB1" s="117"/>
      <c r="RCC1" s="117"/>
      <c r="RCD1" s="117"/>
      <c r="RCE1" s="117"/>
      <c r="RCF1" s="117"/>
      <c r="RCG1" s="117"/>
      <c r="RCH1" s="117"/>
      <c r="RCI1" s="117"/>
      <c r="RCJ1" s="117"/>
      <c r="RCK1" s="117"/>
      <c r="RCL1" s="117"/>
      <c r="RCM1" s="117"/>
      <c r="RCN1" s="117"/>
      <c r="RCO1" s="117"/>
      <c r="RCP1" s="117"/>
      <c r="RCQ1" s="117"/>
      <c r="RCR1" s="117"/>
      <c r="RCS1" s="117"/>
      <c r="RCT1" s="117"/>
      <c r="RCU1" s="117"/>
      <c r="RCV1" s="117"/>
      <c r="RCW1" s="117"/>
      <c r="RCX1" s="117"/>
      <c r="RCY1" s="117"/>
      <c r="RCZ1" s="117"/>
      <c r="RDA1" s="117"/>
      <c r="RDB1" s="117"/>
      <c r="RDC1" s="117"/>
      <c r="RDD1" s="117"/>
      <c r="RDE1" s="117"/>
      <c r="RDF1" s="117"/>
      <c r="RDG1" s="117"/>
      <c r="RDH1" s="117"/>
      <c r="RDI1" s="117"/>
      <c r="RDJ1" s="117"/>
      <c r="RDK1" s="117"/>
      <c r="RDL1" s="117"/>
      <c r="RDM1" s="117"/>
      <c r="RDN1" s="117"/>
      <c r="RDO1" s="117"/>
      <c r="RDP1" s="117"/>
      <c r="RDQ1" s="117"/>
      <c r="RDR1" s="117"/>
      <c r="RDS1" s="117"/>
      <c r="RDT1" s="117"/>
      <c r="RDU1" s="117"/>
      <c r="RDV1" s="117"/>
      <c r="RDW1" s="117"/>
      <c r="RDX1" s="117"/>
      <c r="RDY1" s="117"/>
      <c r="RDZ1" s="117"/>
      <c r="REA1" s="117"/>
      <c r="REB1" s="117"/>
      <c r="REC1" s="117"/>
      <c r="RED1" s="117"/>
      <c r="REE1" s="117"/>
      <c r="REF1" s="117"/>
      <c r="REG1" s="117"/>
      <c r="REH1" s="117"/>
      <c r="REI1" s="117"/>
      <c r="REJ1" s="117"/>
      <c r="REK1" s="117"/>
      <c r="REL1" s="117"/>
      <c r="REM1" s="117"/>
      <c r="REN1" s="117"/>
      <c r="REO1" s="117"/>
      <c r="REP1" s="117"/>
      <c r="REQ1" s="117"/>
      <c r="RER1" s="117"/>
      <c r="RES1" s="117"/>
      <c r="RET1" s="117"/>
      <c r="REU1" s="117"/>
      <c r="REV1" s="117"/>
      <c r="REW1" s="117"/>
      <c r="REX1" s="117"/>
      <c r="REY1" s="117"/>
      <c r="REZ1" s="117"/>
      <c r="RFA1" s="117"/>
      <c r="RFB1" s="117"/>
      <c r="RFC1" s="117"/>
      <c r="RFD1" s="117"/>
      <c r="RFE1" s="117"/>
      <c r="RFF1" s="117"/>
      <c r="RFG1" s="117"/>
      <c r="RFH1" s="117"/>
      <c r="RFI1" s="117"/>
      <c r="RFJ1" s="117"/>
      <c r="RFK1" s="117"/>
      <c r="RFL1" s="117"/>
      <c r="RFM1" s="117"/>
      <c r="RFN1" s="117"/>
      <c r="RFO1" s="117"/>
      <c r="RFP1" s="117"/>
      <c r="RFQ1" s="117"/>
      <c r="RFR1" s="117"/>
      <c r="RFS1" s="117"/>
      <c r="RFT1" s="117"/>
      <c r="RFU1" s="117"/>
      <c r="RFV1" s="117"/>
      <c r="RFW1" s="117"/>
      <c r="RFX1" s="117"/>
      <c r="RFY1" s="117"/>
      <c r="RFZ1" s="117"/>
      <c r="RGA1" s="117"/>
      <c r="RGB1" s="117"/>
      <c r="RGC1" s="117"/>
      <c r="RGD1" s="117"/>
      <c r="RGE1" s="117"/>
      <c r="RGF1" s="117"/>
      <c r="RGG1" s="117"/>
      <c r="RGH1" s="117"/>
      <c r="RGI1" s="117"/>
      <c r="RGJ1" s="117"/>
      <c r="RGK1" s="117"/>
      <c r="RGL1" s="117"/>
      <c r="RGM1" s="117"/>
      <c r="RGN1" s="117"/>
      <c r="RGO1" s="117"/>
      <c r="RGP1" s="117"/>
      <c r="RGQ1" s="117"/>
      <c r="RGR1" s="117"/>
      <c r="RGS1" s="117"/>
      <c r="RGT1" s="117"/>
      <c r="RGU1" s="117"/>
      <c r="RGV1" s="117"/>
      <c r="RGW1" s="117"/>
      <c r="RGX1" s="117"/>
      <c r="RGY1" s="117"/>
      <c r="RGZ1" s="117"/>
      <c r="RHA1" s="117"/>
      <c r="RHB1" s="117"/>
      <c r="RHC1" s="117"/>
      <c r="RHD1" s="117"/>
      <c r="RHE1" s="117"/>
      <c r="RHF1" s="117"/>
      <c r="RHG1" s="117"/>
      <c r="RHH1" s="117"/>
      <c r="RHI1" s="117"/>
      <c r="RHJ1" s="117"/>
      <c r="RHK1" s="117"/>
      <c r="RHL1" s="117"/>
      <c r="RHM1" s="117"/>
      <c r="RHN1" s="117"/>
      <c r="RHO1" s="117"/>
      <c r="RHP1" s="117"/>
      <c r="RHQ1" s="117"/>
      <c r="RHR1" s="117"/>
      <c r="RHS1" s="117"/>
      <c r="RHT1" s="117"/>
      <c r="RHU1" s="117"/>
      <c r="RHV1" s="117"/>
      <c r="RHW1" s="117"/>
      <c r="RHX1" s="117"/>
      <c r="RHY1" s="117"/>
      <c r="RHZ1" s="117"/>
      <c r="RIA1" s="117"/>
      <c r="RIB1" s="117"/>
      <c r="RIC1" s="117"/>
      <c r="RID1" s="117"/>
      <c r="RIE1" s="117"/>
      <c r="RIF1" s="117"/>
      <c r="RIG1" s="117"/>
      <c r="RIH1" s="117"/>
      <c r="RII1" s="117"/>
      <c r="RIJ1" s="117"/>
      <c r="RIK1" s="117"/>
      <c r="RIL1" s="117"/>
      <c r="RIM1" s="117"/>
      <c r="RIN1" s="117"/>
      <c r="RIO1" s="117"/>
      <c r="RIP1" s="117"/>
      <c r="RIQ1" s="117"/>
      <c r="RIR1" s="117"/>
      <c r="RIS1" s="117"/>
      <c r="RIT1" s="117"/>
      <c r="RIU1" s="117"/>
      <c r="RIV1" s="117"/>
      <c r="RIW1" s="117"/>
      <c r="RIX1" s="117"/>
      <c r="RIY1" s="117"/>
      <c r="RIZ1" s="117"/>
      <c r="RJA1" s="117"/>
      <c r="RJB1" s="117"/>
      <c r="RJC1" s="117"/>
      <c r="RJD1" s="117"/>
      <c r="RJE1" s="117"/>
      <c r="RJF1" s="117"/>
      <c r="RJG1" s="117"/>
      <c r="RJH1" s="117"/>
      <c r="RJI1" s="117"/>
      <c r="RJJ1" s="117"/>
      <c r="RJK1" s="117"/>
      <c r="RJL1" s="117"/>
      <c r="RJM1" s="117"/>
      <c r="RJN1" s="117"/>
      <c r="RJO1" s="117"/>
      <c r="RJP1" s="117"/>
      <c r="RJQ1" s="117"/>
      <c r="RJR1" s="117"/>
      <c r="RJS1" s="117"/>
      <c r="RJT1" s="117"/>
      <c r="RJU1" s="117"/>
      <c r="RJV1" s="117"/>
      <c r="RJW1" s="117"/>
      <c r="RJX1" s="117"/>
      <c r="RJY1" s="117"/>
      <c r="RJZ1" s="117"/>
      <c r="RKA1" s="117"/>
      <c r="RKB1" s="117"/>
      <c r="RKC1" s="117"/>
      <c r="RKD1" s="117"/>
      <c r="RKE1" s="117"/>
      <c r="RKF1" s="117"/>
      <c r="RKG1" s="117"/>
      <c r="RKH1" s="117"/>
      <c r="RKI1" s="117"/>
      <c r="RKJ1" s="117"/>
      <c r="RKK1" s="117"/>
      <c r="RKL1" s="117"/>
      <c r="RKM1" s="117"/>
      <c r="RKN1" s="117"/>
      <c r="RKO1" s="117"/>
      <c r="RKP1" s="117"/>
      <c r="RKQ1" s="117"/>
      <c r="RKR1" s="117"/>
      <c r="RKS1" s="117"/>
      <c r="RKT1" s="117"/>
      <c r="RKU1" s="117"/>
      <c r="RKV1" s="117"/>
      <c r="RKW1" s="117"/>
      <c r="RKX1" s="117"/>
      <c r="RKY1" s="117"/>
      <c r="RKZ1" s="117"/>
      <c r="RLA1" s="117"/>
      <c r="RLB1" s="117"/>
      <c r="RLC1" s="117"/>
      <c r="RLD1" s="117"/>
      <c r="RLE1" s="117"/>
      <c r="RLF1" s="117"/>
      <c r="RLG1" s="117"/>
      <c r="RLH1" s="117"/>
      <c r="RLI1" s="117"/>
      <c r="RLJ1" s="117"/>
      <c r="RLK1" s="117"/>
      <c r="RLL1" s="117"/>
      <c r="RLM1" s="117"/>
      <c r="RLN1" s="117"/>
      <c r="RLO1" s="117"/>
      <c r="RLP1" s="117"/>
      <c r="RLQ1" s="117"/>
      <c r="RLR1" s="117"/>
      <c r="RLS1" s="117"/>
      <c r="RLT1" s="117"/>
      <c r="RLU1" s="117"/>
      <c r="RLV1" s="117"/>
      <c r="RLW1" s="117"/>
      <c r="RLX1" s="117"/>
      <c r="RLY1" s="117"/>
      <c r="RLZ1" s="117"/>
      <c r="RMA1" s="117"/>
      <c r="RMB1" s="117"/>
      <c r="RMC1" s="117"/>
      <c r="RMD1" s="117"/>
      <c r="RME1" s="117"/>
      <c r="RMF1" s="117"/>
      <c r="RMG1" s="117"/>
      <c r="RMH1" s="117"/>
      <c r="RMI1" s="117"/>
      <c r="RMJ1" s="117"/>
      <c r="RMK1" s="117"/>
      <c r="RML1" s="117"/>
      <c r="RMM1" s="117"/>
      <c r="RMN1" s="117"/>
      <c r="RMO1" s="117"/>
      <c r="RMP1" s="117"/>
      <c r="RMQ1" s="117"/>
      <c r="RMR1" s="117"/>
      <c r="RMS1" s="117"/>
      <c r="RMT1" s="117"/>
      <c r="RMU1" s="117"/>
      <c r="RMV1" s="117"/>
      <c r="RMW1" s="117"/>
      <c r="RMX1" s="117"/>
      <c r="RMY1" s="117"/>
      <c r="RMZ1" s="117"/>
      <c r="RNA1" s="117"/>
      <c r="RNB1" s="117"/>
      <c r="RNC1" s="117"/>
      <c r="RND1" s="117"/>
      <c r="RNE1" s="117"/>
      <c r="RNF1" s="117"/>
      <c r="RNG1" s="117"/>
      <c r="RNH1" s="117"/>
      <c r="RNI1" s="117"/>
      <c r="RNJ1" s="117"/>
      <c r="RNK1" s="117"/>
      <c r="RNL1" s="117"/>
      <c r="RNM1" s="117"/>
      <c r="RNN1" s="117"/>
      <c r="RNO1" s="117"/>
      <c r="RNP1" s="117"/>
      <c r="RNQ1" s="117"/>
      <c r="RNR1" s="117"/>
      <c r="RNS1" s="117"/>
      <c r="RNT1" s="117"/>
      <c r="RNU1" s="117"/>
      <c r="RNV1" s="117"/>
      <c r="RNW1" s="117"/>
      <c r="RNX1" s="117"/>
      <c r="RNY1" s="117"/>
      <c r="RNZ1" s="117"/>
      <c r="ROA1" s="117"/>
      <c r="ROB1" s="117"/>
      <c r="ROC1" s="117"/>
      <c r="ROD1" s="117"/>
      <c r="ROE1" s="117"/>
      <c r="ROF1" s="117"/>
      <c r="ROG1" s="117"/>
      <c r="ROH1" s="117"/>
      <c r="ROI1" s="117"/>
      <c r="ROJ1" s="117"/>
      <c r="ROK1" s="117"/>
      <c r="ROL1" s="117"/>
      <c r="ROM1" s="117"/>
      <c r="RON1" s="117"/>
      <c r="ROO1" s="117"/>
      <c r="ROP1" s="117"/>
      <c r="ROQ1" s="117"/>
      <c r="ROR1" s="117"/>
      <c r="ROS1" s="117"/>
      <c r="ROT1" s="117"/>
      <c r="ROU1" s="117"/>
      <c r="ROV1" s="117"/>
      <c r="ROW1" s="117"/>
      <c r="ROX1" s="117"/>
      <c r="ROY1" s="117"/>
      <c r="ROZ1" s="117"/>
      <c r="RPA1" s="117"/>
      <c r="RPB1" s="117"/>
      <c r="RPC1" s="117"/>
      <c r="RPD1" s="117"/>
      <c r="RPE1" s="117"/>
      <c r="RPF1" s="117"/>
      <c r="RPG1" s="117"/>
      <c r="RPH1" s="117"/>
      <c r="RPI1" s="117"/>
      <c r="RPJ1" s="117"/>
      <c r="RPK1" s="117"/>
      <c r="RPL1" s="117"/>
      <c r="RPM1" s="117"/>
      <c r="RPN1" s="117"/>
      <c r="RPO1" s="117"/>
      <c r="RPP1" s="117"/>
      <c r="RPQ1" s="117"/>
      <c r="RPR1" s="117"/>
      <c r="RPS1" s="117"/>
      <c r="RPT1" s="117"/>
      <c r="RPU1" s="117"/>
      <c r="RPV1" s="117"/>
      <c r="RPW1" s="117"/>
      <c r="RPX1" s="117"/>
      <c r="RPY1" s="117"/>
      <c r="RPZ1" s="117"/>
      <c r="RQA1" s="117"/>
      <c r="RQB1" s="117"/>
      <c r="RQC1" s="117"/>
      <c r="RQD1" s="117"/>
      <c r="RQE1" s="117"/>
      <c r="RQF1" s="117"/>
      <c r="RQG1" s="117"/>
      <c r="RQH1" s="117"/>
      <c r="RQI1" s="117"/>
      <c r="RQJ1" s="117"/>
      <c r="RQK1" s="117"/>
      <c r="RQL1" s="117"/>
      <c r="RQM1" s="117"/>
      <c r="RQN1" s="117"/>
      <c r="RQO1" s="117"/>
      <c r="RQP1" s="117"/>
      <c r="RQQ1" s="117"/>
      <c r="RQR1" s="117"/>
      <c r="RQS1" s="117"/>
      <c r="RQT1" s="117"/>
      <c r="RQU1" s="117"/>
      <c r="RQV1" s="117"/>
      <c r="RQW1" s="117"/>
      <c r="RQX1" s="117"/>
      <c r="RQY1" s="117"/>
      <c r="RQZ1" s="117"/>
      <c r="RRA1" s="117"/>
      <c r="RRB1" s="117"/>
      <c r="RRC1" s="117"/>
      <c r="RRD1" s="117"/>
      <c r="RRE1" s="117"/>
      <c r="RRF1" s="117"/>
      <c r="RRG1" s="117"/>
      <c r="RRH1" s="117"/>
      <c r="RRI1" s="117"/>
      <c r="RRJ1" s="117"/>
      <c r="RRK1" s="117"/>
      <c r="RRL1" s="117"/>
      <c r="RRM1" s="117"/>
      <c r="RRN1" s="117"/>
      <c r="RRO1" s="117"/>
      <c r="RRP1" s="117"/>
      <c r="RRQ1" s="117"/>
      <c r="RRR1" s="117"/>
      <c r="RRS1" s="117"/>
      <c r="RRT1" s="117"/>
      <c r="RRU1" s="117"/>
      <c r="RRV1" s="117"/>
      <c r="RRW1" s="117"/>
      <c r="RRX1" s="117"/>
      <c r="RRY1" s="117"/>
      <c r="RRZ1" s="117"/>
      <c r="RSA1" s="117"/>
      <c r="RSB1" s="117"/>
      <c r="RSC1" s="117"/>
      <c r="RSD1" s="117"/>
      <c r="RSE1" s="117"/>
      <c r="RSF1" s="117"/>
      <c r="RSG1" s="117"/>
      <c r="RSH1" s="117"/>
      <c r="RSI1" s="117"/>
      <c r="RSJ1" s="117"/>
      <c r="RSK1" s="117"/>
      <c r="RSL1" s="117"/>
      <c r="RSM1" s="117"/>
      <c r="RSN1" s="117"/>
      <c r="RSO1" s="117"/>
      <c r="RSP1" s="117"/>
      <c r="RSQ1" s="117"/>
      <c r="RSR1" s="117"/>
      <c r="RSS1" s="117"/>
      <c r="RST1" s="117"/>
      <c r="RSU1" s="117"/>
      <c r="RSV1" s="117"/>
      <c r="RSW1" s="117"/>
      <c r="RSX1" s="117"/>
      <c r="RSY1" s="117"/>
      <c r="RSZ1" s="117"/>
      <c r="RTA1" s="117"/>
      <c r="RTB1" s="117"/>
      <c r="RTC1" s="117"/>
      <c r="RTD1" s="117"/>
      <c r="RTE1" s="117"/>
      <c r="RTF1" s="117"/>
      <c r="RTG1" s="117"/>
      <c r="RTH1" s="117"/>
      <c r="RTI1" s="117"/>
      <c r="RTJ1" s="117"/>
      <c r="RTK1" s="117"/>
      <c r="RTL1" s="117"/>
      <c r="RTM1" s="117"/>
      <c r="RTN1" s="117"/>
      <c r="RTO1" s="117"/>
      <c r="RTP1" s="117"/>
      <c r="RTQ1" s="117"/>
      <c r="RTR1" s="117"/>
      <c r="RTS1" s="117"/>
      <c r="RTT1" s="117"/>
      <c r="RTU1" s="117"/>
      <c r="RTV1" s="117"/>
      <c r="RTW1" s="117"/>
      <c r="RTX1" s="117"/>
      <c r="RTY1" s="117"/>
      <c r="RTZ1" s="117"/>
      <c r="RUA1" s="117"/>
      <c r="RUB1" s="117"/>
      <c r="RUC1" s="117"/>
      <c r="RUD1" s="117"/>
      <c r="RUE1" s="117"/>
      <c r="RUF1" s="117"/>
      <c r="RUG1" s="117"/>
      <c r="RUH1" s="117"/>
      <c r="RUI1" s="117"/>
      <c r="RUJ1" s="117"/>
      <c r="RUK1" s="117"/>
      <c r="RUL1" s="117"/>
      <c r="RUM1" s="117"/>
      <c r="RUN1" s="117"/>
      <c r="RUO1" s="117"/>
      <c r="RUP1" s="117"/>
      <c r="RUQ1" s="117"/>
      <c r="RUR1" s="117"/>
      <c r="RUS1" s="117"/>
      <c r="RUT1" s="117"/>
      <c r="RUU1" s="117"/>
      <c r="RUV1" s="117"/>
      <c r="RUW1" s="117"/>
      <c r="RUX1" s="117"/>
      <c r="RUY1" s="117"/>
      <c r="RUZ1" s="117"/>
      <c r="RVA1" s="117"/>
      <c r="RVB1" s="117"/>
      <c r="RVC1" s="117"/>
      <c r="RVD1" s="117"/>
      <c r="RVE1" s="117"/>
      <c r="RVF1" s="117"/>
      <c r="RVG1" s="117"/>
      <c r="RVH1" s="117"/>
      <c r="RVI1" s="117"/>
      <c r="RVJ1" s="117"/>
      <c r="RVK1" s="117"/>
      <c r="RVL1" s="117"/>
      <c r="RVM1" s="117"/>
      <c r="RVN1" s="117"/>
      <c r="RVO1" s="117"/>
      <c r="RVP1" s="117"/>
      <c r="RVQ1" s="117"/>
      <c r="RVR1" s="117"/>
      <c r="RVS1" s="117"/>
      <c r="RVT1" s="117"/>
      <c r="RVU1" s="117"/>
      <c r="RVV1" s="117"/>
      <c r="RVW1" s="117"/>
      <c r="RVX1" s="117"/>
      <c r="RVY1" s="117"/>
      <c r="RVZ1" s="117"/>
      <c r="RWA1" s="117"/>
      <c r="RWB1" s="117"/>
      <c r="RWC1" s="117"/>
      <c r="RWD1" s="117"/>
      <c r="RWE1" s="117"/>
      <c r="RWF1" s="117"/>
      <c r="RWG1" s="117"/>
      <c r="RWH1" s="117"/>
      <c r="RWI1" s="117"/>
      <c r="RWJ1" s="117"/>
      <c r="RWK1" s="117"/>
      <c r="RWL1" s="117"/>
      <c r="RWM1" s="117"/>
      <c r="RWN1" s="117"/>
      <c r="RWO1" s="117"/>
      <c r="RWP1" s="117"/>
      <c r="RWQ1" s="117"/>
      <c r="RWR1" s="117"/>
      <c r="RWS1" s="117"/>
      <c r="RWT1" s="117"/>
      <c r="RWU1" s="117"/>
      <c r="RWV1" s="117"/>
      <c r="RWW1" s="117"/>
      <c r="RWX1" s="117"/>
      <c r="RWY1" s="117"/>
      <c r="RWZ1" s="117"/>
      <c r="RXA1" s="117"/>
      <c r="RXB1" s="117"/>
      <c r="RXC1" s="117"/>
      <c r="RXD1" s="117"/>
      <c r="RXE1" s="117"/>
      <c r="RXF1" s="117"/>
      <c r="RXG1" s="117"/>
      <c r="RXH1" s="117"/>
      <c r="RXI1" s="117"/>
      <c r="RXJ1" s="117"/>
      <c r="RXK1" s="117"/>
      <c r="RXL1" s="117"/>
      <c r="RXM1" s="117"/>
      <c r="RXN1" s="117"/>
      <c r="RXO1" s="117"/>
      <c r="RXP1" s="117"/>
      <c r="RXQ1" s="117"/>
      <c r="RXR1" s="117"/>
      <c r="RXS1" s="117"/>
      <c r="RXT1" s="117"/>
      <c r="RXU1" s="117"/>
      <c r="RXV1" s="117"/>
      <c r="RXW1" s="117"/>
      <c r="RXX1" s="117"/>
      <c r="RXY1" s="117"/>
      <c r="RXZ1" s="117"/>
      <c r="RYA1" s="117"/>
      <c r="RYB1" s="117"/>
      <c r="RYC1" s="117"/>
      <c r="RYD1" s="117"/>
      <c r="RYE1" s="117"/>
      <c r="RYF1" s="117"/>
      <c r="RYG1" s="117"/>
      <c r="RYH1" s="117"/>
      <c r="RYI1" s="117"/>
      <c r="RYJ1" s="117"/>
      <c r="RYK1" s="117"/>
      <c r="RYL1" s="117"/>
      <c r="RYM1" s="117"/>
      <c r="RYN1" s="117"/>
      <c r="RYO1" s="117"/>
      <c r="RYP1" s="117"/>
      <c r="RYQ1" s="117"/>
      <c r="RYR1" s="117"/>
      <c r="RYS1" s="117"/>
      <c r="RYT1" s="117"/>
      <c r="RYU1" s="117"/>
      <c r="RYV1" s="117"/>
      <c r="RYW1" s="117"/>
      <c r="RYX1" s="117"/>
      <c r="RYY1" s="117"/>
      <c r="RYZ1" s="117"/>
      <c r="RZA1" s="117"/>
      <c r="RZB1" s="117"/>
      <c r="RZC1" s="117"/>
      <c r="RZD1" s="117"/>
      <c r="RZE1" s="117"/>
      <c r="RZF1" s="117"/>
      <c r="RZG1" s="117"/>
      <c r="RZH1" s="117"/>
      <c r="RZI1" s="117"/>
      <c r="RZJ1" s="117"/>
      <c r="RZK1" s="117"/>
      <c r="RZL1" s="117"/>
      <c r="RZM1" s="117"/>
      <c r="RZN1" s="117"/>
      <c r="RZO1" s="117"/>
      <c r="RZP1" s="117"/>
      <c r="RZQ1" s="117"/>
      <c r="RZR1" s="117"/>
      <c r="RZS1" s="117"/>
      <c r="RZT1" s="117"/>
      <c r="RZU1" s="117"/>
      <c r="RZV1" s="117"/>
      <c r="RZW1" s="117"/>
      <c r="RZX1" s="117"/>
      <c r="RZY1" s="117"/>
      <c r="RZZ1" s="117"/>
      <c r="SAA1" s="117"/>
      <c r="SAB1" s="117"/>
      <c r="SAC1" s="117"/>
      <c r="SAD1" s="117"/>
      <c r="SAE1" s="117"/>
      <c r="SAF1" s="117"/>
      <c r="SAG1" s="117"/>
      <c r="SAH1" s="117"/>
      <c r="SAI1" s="117"/>
      <c r="SAJ1" s="117"/>
      <c r="SAK1" s="117"/>
      <c r="SAL1" s="117"/>
      <c r="SAM1" s="117"/>
      <c r="SAN1" s="117"/>
      <c r="SAO1" s="117"/>
      <c r="SAP1" s="117"/>
      <c r="SAQ1" s="117"/>
      <c r="SAR1" s="117"/>
      <c r="SAS1" s="117"/>
      <c r="SAT1" s="117"/>
      <c r="SAU1" s="117"/>
      <c r="SAV1" s="117"/>
      <c r="SAW1" s="117"/>
      <c r="SAX1" s="117"/>
      <c r="SAY1" s="117"/>
      <c r="SAZ1" s="117"/>
      <c r="SBA1" s="117"/>
      <c r="SBB1" s="117"/>
      <c r="SBC1" s="117"/>
      <c r="SBD1" s="117"/>
      <c r="SBE1" s="117"/>
      <c r="SBF1" s="117"/>
      <c r="SBG1" s="117"/>
      <c r="SBH1" s="117"/>
      <c r="SBI1" s="117"/>
      <c r="SBJ1" s="117"/>
      <c r="SBK1" s="117"/>
      <c r="SBL1" s="117"/>
      <c r="SBM1" s="117"/>
      <c r="SBN1" s="117"/>
      <c r="SBO1" s="117"/>
      <c r="SBP1" s="117"/>
      <c r="SBQ1" s="117"/>
      <c r="SBR1" s="117"/>
      <c r="SBS1" s="117"/>
      <c r="SBT1" s="117"/>
      <c r="SBU1" s="117"/>
      <c r="SBV1" s="117"/>
      <c r="SBW1" s="117"/>
      <c r="SBX1" s="117"/>
      <c r="SBY1" s="117"/>
      <c r="SBZ1" s="117"/>
      <c r="SCA1" s="117"/>
      <c r="SCB1" s="117"/>
      <c r="SCC1" s="117"/>
      <c r="SCD1" s="117"/>
      <c r="SCE1" s="117"/>
      <c r="SCF1" s="117"/>
      <c r="SCG1" s="117"/>
      <c r="SCH1" s="117"/>
      <c r="SCI1" s="117"/>
      <c r="SCJ1" s="117"/>
      <c r="SCK1" s="117"/>
      <c r="SCL1" s="117"/>
      <c r="SCM1" s="117"/>
      <c r="SCN1" s="117"/>
      <c r="SCO1" s="117"/>
      <c r="SCP1" s="117"/>
      <c r="SCQ1" s="117"/>
      <c r="SCR1" s="117"/>
      <c r="SCS1" s="117"/>
      <c r="SCT1" s="117"/>
      <c r="SCU1" s="117"/>
      <c r="SCV1" s="117"/>
      <c r="SCW1" s="117"/>
      <c r="SCX1" s="117"/>
      <c r="SCY1" s="117"/>
      <c r="SCZ1" s="117"/>
      <c r="SDA1" s="117"/>
      <c r="SDB1" s="117"/>
      <c r="SDC1" s="117"/>
      <c r="SDD1" s="117"/>
      <c r="SDE1" s="117"/>
      <c r="SDF1" s="117"/>
      <c r="SDG1" s="117"/>
      <c r="SDH1" s="117"/>
      <c r="SDI1" s="117"/>
      <c r="SDJ1" s="117"/>
      <c r="SDK1" s="117"/>
      <c r="SDL1" s="117"/>
      <c r="SDM1" s="117"/>
      <c r="SDN1" s="117"/>
      <c r="SDO1" s="117"/>
      <c r="SDP1" s="117"/>
      <c r="SDQ1" s="117"/>
      <c r="SDR1" s="117"/>
      <c r="SDS1" s="117"/>
      <c r="SDT1" s="117"/>
      <c r="SDU1" s="117"/>
      <c r="SDV1" s="117"/>
      <c r="SDW1" s="117"/>
      <c r="SDX1" s="117"/>
      <c r="SDY1" s="117"/>
      <c r="SDZ1" s="117"/>
      <c r="SEA1" s="117"/>
      <c r="SEB1" s="117"/>
      <c r="SEC1" s="117"/>
      <c r="SED1" s="117"/>
      <c r="SEE1" s="117"/>
      <c r="SEF1" s="117"/>
      <c r="SEG1" s="117"/>
      <c r="SEH1" s="117"/>
      <c r="SEI1" s="117"/>
      <c r="SEJ1" s="117"/>
      <c r="SEK1" s="117"/>
      <c r="SEL1" s="117"/>
      <c r="SEM1" s="117"/>
      <c r="SEN1" s="117"/>
      <c r="SEO1" s="117"/>
      <c r="SEP1" s="117"/>
      <c r="SEQ1" s="117"/>
      <c r="SER1" s="117"/>
      <c r="SES1" s="117"/>
      <c r="SET1" s="117"/>
      <c r="SEU1" s="117"/>
      <c r="SEV1" s="117"/>
      <c r="SEW1" s="117"/>
      <c r="SEX1" s="117"/>
      <c r="SEY1" s="117"/>
      <c r="SEZ1" s="117"/>
      <c r="SFA1" s="117"/>
      <c r="SFB1" s="117"/>
      <c r="SFC1" s="117"/>
      <c r="SFD1" s="117"/>
      <c r="SFE1" s="117"/>
      <c r="SFF1" s="117"/>
      <c r="SFG1" s="117"/>
      <c r="SFH1" s="117"/>
      <c r="SFI1" s="117"/>
      <c r="SFJ1" s="117"/>
      <c r="SFK1" s="117"/>
      <c r="SFL1" s="117"/>
      <c r="SFM1" s="117"/>
      <c r="SFN1" s="117"/>
      <c r="SFO1" s="117"/>
      <c r="SFP1" s="117"/>
      <c r="SFQ1" s="117"/>
      <c r="SFR1" s="117"/>
      <c r="SFS1" s="117"/>
      <c r="SFT1" s="117"/>
      <c r="SFU1" s="117"/>
      <c r="SFV1" s="117"/>
      <c r="SFW1" s="117"/>
      <c r="SFX1" s="117"/>
      <c r="SFY1" s="117"/>
      <c r="SFZ1" s="117"/>
      <c r="SGA1" s="117"/>
      <c r="SGB1" s="117"/>
      <c r="SGC1" s="117"/>
      <c r="SGD1" s="117"/>
      <c r="SGE1" s="117"/>
      <c r="SGF1" s="117"/>
      <c r="SGG1" s="117"/>
      <c r="SGH1" s="117"/>
      <c r="SGI1" s="117"/>
      <c r="SGJ1" s="117"/>
      <c r="SGK1" s="117"/>
      <c r="SGL1" s="117"/>
      <c r="SGM1" s="117"/>
      <c r="SGN1" s="117"/>
      <c r="SGO1" s="117"/>
      <c r="SGP1" s="117"/>
      <c r="SGQ1" s="117"/>
      <c r="SGR1" s="117"/>
      <c r="SGS1" s="117"/>
      <c r="SGT1" s="117"/>
      <c r="SGU1" s="117"/>
      <c r="SGV1" s="117"/>
      <c r="SGW1" s="117"/>
      <c r="SGX1" s="117"/>
      <c r="SGY1" s="117"/>
      <c r="SGZ1" s="117"/>
      <c r="SHA1" s="117"/>
      <c r="SHB1" s="117"/>
      <c r="SHC1" s="117"/>
      <c r="SHD1" s="117"/>
      <c r="SHE1" s="117"/>
      <c r="SHF1" s="117"/>
      <c r="SHG1" s="117"/>
      <c r="SHH1" s="117"/>
      <c r="SHI1" s="117"/>
      <c r="SHJ1" s="117"/>
      <c r="SHK1" s="117"/>
      <c r="SHL1" s="117"/>
      <c r="SHM1" s="117"/>
      <c r="SHN1" s="117"/>
      <c r="SHO1" s="117"/>
      <c r="SHP1" s="117"/>
      <c r="SHQ1" s="117"/>
      <c r="SHR1" s="117"/>
      <c r="SHS1" s="117"/>
      <c r="SHT1" s="117"/>
      <c r="SHU1" s="117"/>
      <c r="SHV1" s="117"/>
      <c r="SHW1" s="117"/>
      <c r="SHX1" s="117"/>
      <c r="SHY1" s="117"/>
      <c r="SHZ1" s="117"/>
      <c r="SIA1" s="117"/>
      <c r="SIB1" s="117"/>
      <c r="SIC1" s="117"/>
      <c r="SID1" s="117"/>
      <c r="SIE1" s="117"/>
      <c r="SIF1" s="117"/>
      <c r="SIG1" s="117"/>
      <c r="SIH1" s="117"/>
      <c r="SII1" s="117"/>
      <c r="SIJ1" s="117"/>
      <c r="SIK1" s="117"/>
      <c r="SIL1" s="117"/>
      <c r="SIM1" s="117"/>
      <c r="SIN1" s="117"/>
      <c r="SIO1" s="117"/>
      <c r="SIP1" s="117"/>
      <c r="SIQ1" s="117"/>
      <c r="SIR1" s="117"/>
      <c r="SIS1" s="117"/>
      <c r="SIT1" s="117"/>
      <c r="SIU1" s="117"/>
      <c r="SIV1" s="117"/>
      <c r="SIW1" s="117"/>
      <c r="SIX1" s="117"/>
      <c r="SIY1" s="117"/>
      <c r="SIZ1" s="117"/>
      <c r="SJA1" s="117"/>
      <c r="SJB1" s="117"/>
      <c r="SJC1" s="117"/>
      <c r="SJD1" s="117"/>
      <c r="SJE1" s="117"/>
      <c r="SJF1" s="117"/>
      <c r="SJG1" s="117"/>
      <c r="SJH1" s="117"/>
      <c r="SJI1" s="117"/>
      <c r="SJJ1" s="117"/>
      <c r="SJK1" s="117"/>
      <c r="SJL1" s="117"/>
      <c r="SJM1" s="117"/>
      <c r="SJN1" s="117"/>
      <c r="SJO1" s="117"/>
      <c r="SJP1" s="117"/>
      <c r="SJQ1" s="117"/>
      <c r="SJR1" s="117"/>
      <c r="SJS1" s="117"/>
      <c r="SJT1" s="117"/>
      <c r="SJU1" s="117"/>
      <c r="SJV1" s="117"/>
      <c r="SJW1" s="117"/>
      <c r="SJX1" s="117"/>
      <c r="SJY1" s="117"/>
      <c r="SJZ1" s="117"/>
      <c r="SKA1" s="117"/>
      <c r="SKB1" s="117"/>
      <c r="SKC1" s="117"/>
      <c r="SKD1" s="117"/>
      <c r="SKE1" s="117"/>
      <c r="SKF1" s="117"/>
      <c r="SKG1" s="117"/>
      <c r="SKH1" s="117"/>
      <c r="SKI1" s="117"/>
      <c r="SKJ1" s="117"/>
      <c r="SKK1" s="117"/>
      <c r="SKL1" s="117"/>
      <c r="SKM1" s="117"/>
      <c r="SKN1" s="117"/>
      <c r="SKO1" s="117"/>
      <c r="SKP1" s="117"/>
      <c r="SKQ1" s="117"/>
      <c r="SKR1" s="117"/>
      <c r="SKS1" s="117"/>
      <c r="SKT1" s="117"/>
      <c r="SKU1" s="117"/>
      <c r="SKV1" s="117"/>
      <c r="SKW1" s="117"/>
      <c r="SKX1" s="117"/>
      <c r="SKY1" s="117"/>
      <c r="SKZ1" s="117"/>
      <c r="SLA1" s="117"/>
      <c r="SLB1" s="117"/>
      <c r="SLC1" s="117"/>
      <c r="SLD1" s="117"/>
      <c r="SLE1" s="117"/>
      <c r="SLF1" s="117"/>
      <c r="SLG1" s="117"/>
      <c r="SLH1" s="117"/>
      <c r="SLI1" s="117"/>
      <c r="SLJ1" s="117"/>
      <c r="SLK1" s="117"/>
      <c r="SLL1" s="117"/>
      <c r="SLM1" s="117"/>
      <c r="SLN1" s="117"/>
      <c r="SLO1" s="117"/>
      <c r="SLP1" s="117"/>
      <c r="SLQ1" s="117"/>
      <c r="SLR1" s="117"/>
      <c r="SLS1" s="117"/>
      <c r="SLT1" s="117"/>
      <c r="SLU1" s="117"/>
      <c r="SLV1" s="117"/>
      <c r="SLW1" s="117"/>
      <c r="SLX1" s="117"/>
      <c r="SLY1" s="117"/>
      <c r="SLZ1" s="117"/>
      <c r="SMA1" s="117"/>
      <c r="SMB1" s="117"/>
      <c r="SMC1" s="117"/>
      <c r="SMD1" s="117"/>
      <c r="SME1" s="117"/>
      <c r="SMF1" s="117"/>
      <c r="SMG1" s="117"/>
      <c r="SMH1" s="117"/>
      <c r="SMI1" s="117"/>
      <c r="SMJ1" s="117"/>
      <c r="SMK1" s="117"/>
      <c r="SML1" s="117"/>
      <c r="SMM1" s="117"/>
      <c r="SMN1" s="117"/>
      <c r="SMO1" s="117"/>
      <c r="SMP1" s="117"/>
      <c r="SMQ1" s="117"/>
      <c r="SMR1" s="117"/>
      <c r="SMS1" s="117"/>
      <c r="SMT1" s="117"/>
      <c r="SMU1" s="117"/>
      <c r="SMV1" s="117"/>
      <c r="SMW1" s="117"/>
      <c r="SMX1" s="117"/>
      <c r="SMY1" s="117"/>
      <c r="SMZ1" s="117"/>
      <c r="SNA1" s="117"/>
      <c r="SNB1" s="117"/>
      <c r="SNC1" s="117"/>
      <c r="SND1" s="117"/>
      <c r="SNE1" s="117"/>
      <c r="SNF1" s="117"/>
      <c r="SNG1" s="117"/>
      <c r="SNH1" s="117"/>
      <c r="SNI1" s="117"/>
      <c r="SNJ1" s="117"/>
      <c r="SNK1" s="117"/>
      <c r="SNL1" s="117"/>
      <c r="SNM1" s="117"/>
      <c r="SNN1" s="117"/>
      <c r="SNO1" s="117"/>
      <c r="SNP1" s="117"/>
      <c r="SNQ1" s="117"/>
      <c r="SNR1" s="117"/>
      <c r="SNS1" s="117"/>
      <c r="SNT1" s="117"/>
      <c r="SNU1" s="117"/>
      <c r="SNV1" s="117"/>
      <c r="SNW1" s="117"/>
      <c r="SNX1" s="117"/>
      <c r="SNY1" s="117"/>
      <c r="SNZ1" s="117"/>
      <c r="SOA1" s="117"/>
      <c r="SOB1" s="117"/>
      <c r="SOC1" s="117"/>
      <c r="SOD1" s="117"/>
      <c r="SOE1" s="117"/>
      <c r="SOF1" s="117"/>
      <c r="SOG1" s="117"/>
      <c r="SOH1" s="117"/>
      <c r="SOI1" s="117"/>
      <c r="SOJ1" s="117"/>
      <c r="SOK1" s="117"/>
      <c r="SOL1" s="117"/>
      <c r="SOM1" s="117"/>
      <c r="SON1" s="117"/>
      <c r="SOO1" s="117"/>
      <c r="SOP1" s="117"/>
      <c r="SOQ1" s="117"/>
      <c r="SOR1" s="117"/>
      <c r="SOS1" s="117"/>
      <c r="SOT1" s="117"/>
      <c r="SOU1" s="117"/>
      <c r="SOV1" s="117"/>
      <c r="SOW1" s="117"/>
      <c r="SOX1" s="117"/>
      <c r="SOY1" s="117"/>
      <c r="SOZ1" s="117"/>
      <c r="SPA1" s="117"/>
      <c r="SPB1" s="117"/>
      <c r="SPC1" s="117"/>
      <c r="SPD1" s="117"/>
      <c r="SPE1" s="117"/>
      <c r="SPF1" s="117"/>
      <c r="SPG1" s="117"/>
      <c r="SPH1" s="117"/>
      <c r="SPI1" s="117"/>
      <c r="SPJ1" s="117"/>
      <c r="SPK1" s="117"/>
      <c r="SPL1" s="117"/>
      <c r="SPM1" s="117"/>
      <c r="SPN1" s="117"/>
      <c r="SPO1" s="117"/>
      <c r="SPP1" s="117"/>
      <c r="SPQ1" s="117"/>
      <c r="SPR1" s="117"/>
      <c r="SPS1" s="117"/>
      <c r="SPT1" s="117"/>
      <c r="SPU1" s="117"/>
      <c r="SPV1" s="117"/>
      <c r="SPW1" s="117"/>
      <c r="SPX1" s="117"/>
      <c r="SPY1" s="117"/>
      <c r="SPZ1" s="117"/>
      <c r="SQA1" s="117"/>
      <c r="SQB1" s="117"/>
      <c r="SQC1" s="117"/>
      <c r="SQD1" s="117"/>
      <c r="SQE1" s="117"/>
      <c r="SQF1" s="117"/>
      <c r="SQG1" s="117"/>
      <c r="SQH1" s="117"/>
      <c r="SQI1" s="117"/>
      <c r="SQJ1" s="117"/>
      <c r="SQK1" s="117"/>
      <c r="SQL1" s="117"/>
      <c r="SQM1" s="117"/>
      <c r="SQN1" s="117"/>
      <c r="SQO1" s="117"/>
      <c r="SQP1" s="117"/>
      <c r="SQQ1" s="117"/>
      <c r="SQR1" s="117"/>
      <c r="SQS1" s="117"/>
      <c r="SQT1" s="117"/>
      <c r="SQU1" s="117"/>
      <c r="SQV1" s="117"/>
      <c r="SQW1" s="117"/>
      <c r="SQX1" s="117"/>
      <c r="SQY1" s="117"/>
      <c r="SQZ1" s="117"/>
      <c r="SRA1" s="117"/>
      <c r="SRB1" s="117"/>
      <c r="SRC1" s="117"/>
      <c r="SRD1" s="117"/>
      <c r="SRE1" s="117"/>
      <c r="SRF1" s="117"/>
      <c r="SRG1" s="117"/>
      <c r="SRH1" s="117"/>
      <c r="SRI1" s="117"/>
      <c r="SRJ1" s="117"/>
      <c r="SRK1" s="117"/>
      <c r="SRL1" s="117"/>
      <c r="SRM1" s="117"/>
      <c r="SRN1" s="117"/>
      <c r="SRO1" s="117"/>
      <c r="SRP1" s="117"/>
      <c r="SRQ1" s="117"/>
      <c r="SRR1" s="117"/>
      <c r="SRS1" s="117"/>
      <c r="SRT1" s="117"/>
      <c r="SRU1" s="117"/>
      <c r="SRV1" s="117"/>
      <c r="SRW1" s="117"/>
      <c r="SRX1" s="117"/>
      <c r="SRY1" s="117"/>
      <c r="SRZ1" s="117"/>
      <c r="SSA1" s="117"/>
      <c r="SSB1" s="117"/>
      <c r="SSC1" s="117"/>
      <c r="SSD1" s="117"/>
      <c r="SSE1" s="117"/>
      <c r="SSF1" s="117"/>
      <c r="SSG1" s="117"/>
      <c r="SSH1" s="117"/>
      <c r="SSI1" s="117"/>
      <c r="SSJ1" s="117"/>
      <c r="SSK1" s="117"/>
      <c r="SSL1" s="117"/>
      <c r="SSM1" s="117"/>
      <c r="SSN1" s="117"/>
      <c r="SSO1" s="117"/>
      <c r="SSP1" s="117"/>
      <c r="SSQ1" s="117"/>
      <c r="SSR1" s="117"/>
      <c r="SSS1" s="117"/>
      <c r="SST1" s="117"/>
      <c r="SSU1" s="117"/>
      <c r="SSV1" s="117"/>
      <c r="SSW1" s="117"/>
      <c r="SSX1" s="117"/>
      <c r="SSY1" s="117"/>
      <c r="SSZ1" s="117"/>
      <c r="STA1" s="117"/>
      <c r="STB1" s="117"/>
      <c r="STC1" s="117"/>
      <c r="STD1" s="117"/>
      <c r="STE1" s="117"/>
      <c r="STF1" s="117"/>
      <c r="STG1" s="117"/>
      <c r="STH1" s="117"/>
      <c r="STI1" s="117"/>
      <c r="STJ1" s="117"/>
      <c r="STK1" s="117"/>
      <c r="STL1" s="117"/>
      <c r="STM1" s="117"/>
      <c r="STN1" s="117"/>
      <c r="STO1" s="117"/>
      <c r="STP1" s="117"/>
      <c r="STQ1" s="117"/>
      <c r="STR1" s="117"/>
      <c r="STS1" s="117"/>
      <c r="STT1" s="117"/>
      <c r="STU1" s="117"/>
      <c r="STV1" s="117"/>
      <c r="STW1" s="117"/>
      <c r="STX1" s="117"/>
      <c r="STY1" s="117"/>
      <c r="STZ1" s="117"/>
      <c r="SUA1" s="117"/>
      <c r="SUB1" s="117"/>
      <c r="SUC1" s="117"/>
      <c r="SUD1" s="117"/>
      <c r="SUE1" s="117"/>
      <c r="SUF1" s="117"/>
      <c r="SUG1" s="117"/>
      <c r="SUH1" s="117"/>
      <c r="SUI1" s="117"/>
      <c r="SUJ1" s="117"/>
      <c r="SUK1" s="117"/>
      <c r="SUL1" s="117"/>
      <c r="SUM1" s="117"/>
      <c r="SUN1" s="117"/>
      <c r="SUO1" s="117"/>
      <c r="SUP1" s="117"/>
      <c r="SUQ1" s="117"/>
      <c r="SUR1" s="117"/>
      <c r="SUS1" s="117"/>
      <c r="SUT1" s="117"/>
      <c r="SUU1" s="117"/>
      <c r="SUV1" s="117"/>
      <c r="SUW1" s="117"/>
      <c r="SUX1" s="117"/>
      <c r="SUY1" s="117"/>
      <c r="SUZ1" s="117"/>
      <c r="SVA1" s="117"/>
      <c r="SVB1" s="117"/>
      <c r="SVC1" s="117"/>
      <c r="SVD1" s="117"/>
      <c r="SVE1" s="117"/>
      <c r="SVF1" s="117"/>
      <c r="SVG1" s="117"/>
      <c r="SVH1" s="117"/>
      <c r="SVI1" s="117"/>
      <c r="SVJ1" s="117"/>
      <c r="SVK1" s="117"/>
      <c r="SVL1" s="117"/>
      <c r="SVM1" s="117"/>
      <c r="SVN1" s="117"/>
      <c r="SVO1" s="117"/>
      <c r="SVP1" s="117"/>
      <c r="SVQ1" s="117"/>
      <c r="SVR1" s="117"/>
      <c r="SVS1" s="117"/>
      <c r="SVT1" s="117"/>
      <c r="SVU1" s="117"/>
      <c r="SVV1" s="117"/>
      <c r="SVW1" s="117"/>
      <c r="SVX1" s="117"/>
      <c r="SVY1" s="117"/>
      <c r="SVZ1" s="117"/>
      <c r="SWA1" s="117"/>
      <c r="SWB1" s="117"/>
      <c r="SWC1" s="117"/>
      <c r="SWD1" s="117"/>
      <c r="SWE1" s="117"/>
      <c r="SWF1" s="117"/>
      <c r="SWG1" s="117"/>
      <c r="SWH1" s="117"/>
      <c r="SWI1" s="117"/>
      <c r="SWJ1" s="117"/>
      <c r="SWK1" s="117"/>
      <c r="SWL1" s="117"/>
      <c r="SWM1" s="117"/>
      <c r="SWN1" s="117"/>
      <c r="SWO1" s="117"/>
      <c r="SWP1" s="117"/>
      <c r="SWQ1" s="117"/>
      <c r="SWR1" s="117"/>
      <c r="SWS1" s="117"/>
      <c r="SWT1" s="117"/>
      <c r="SWU1" s="117"/>
      <c r="SWV1" s="117"/>
      <c r="SWW1" s="117"/>
      <c r="SWX1" s="117"/>
      <c r="SWY1" s="117"/>
      <c r="SWZ1" s="117"/>
      <c r="SXA1" s="117"/>
      <c r="SXB1" s="117"/>
      <c r="SXC1" s="117"/>
      <c r="SXD1" s="117"/>
      <c r="SXE1" s="117"/>
      <c r="SXF1" s="117"/>
      <c r="SXG1" s="117"/>
      <c r="SXH1" s="117"/>
      <c r="SXI1" s="117"/>
      <c r="SXJ1" s="117"/>
      <c r="SXK1" s="117"/>
      <c r="SXL1" s="117"/>
      <c r="SXM1" s="117"/>
      <c r="SXN1" s="117"/>
      <c r="SXO1" s="117"/>
      <c r="SXP1" s="117"/>
      <c r="SXQ1" s="117"/>
      <c r="SXR1" s="117"/>
      <c r="SXS1" s="117"/>
      <c r="SXT1" s="117"/>
      <c r="SXU1" s="117"/>
      <c r="SXV1" s="117"/>
      <c r="SXW1" s="117"/>
      <c r="SXX1" s="117"/>
      <c r="SXY1" s="117"/>
      <c r="SXZ1" s="117"/>
      <c r="SYA1" s="117"/>
      <c r="SYB1" s="117"/>
      <c r="SYC1" s="117"/>
      <c r="SYD1" s="117"/>
      <c r="SYE1" s="117"/>
      <c r="SYF1" s="117"/>
      <c r="SYG1" s="117"/>
      <c r="SYH1" s="117"/>
      <c r="SYI1" s="117"/>
      <c r="SYJ1" s="117"/>
      <c r="SYK1" s="117"/>
      <c r="SYL1" s="117"/>
      <c r="SYM1" s="117"/>
      <c r="SYN1" s="117"/>
      <c r="SYO1" s="117"/>
      <c r="SYP1" s="117"/>
      <c r="SYQ1" s="117"/>
      <c r="SYR1" s="117"/>
      <c r="SYS1" s="117"/>
      <c r="SYT1" s="117"/>
      <c r="SYU1" s="117"/>
      <c r="SYV1" s="117"/>
      <c r="SYW1" s="117"/>
      <c r="SYX1" s="117"/>
      <c r="SYY1" s="117"/>
      <c r="SYZ1" s="117"/>
      <c r="SZA1" s="117"/>
      <c r="SZB1" s="117"/>
      <c r="SZC1" s="117"/>
      <c r="SZD1" s="117"/>
      <c r="SZE1" s="117"/>
      <c r="SZF1" s="117"/>
      <c r="SZG1" s="117"/>
      <c r="SZH1" s="117"/>
      <c r="SZI1" s="117"/>
      <c r="SZJ1" s="117"/>
      <c r="SZK1" s="117"/>
      <c r="SZL1" s="117"/>
      <c r="SZM1" s="117"/>
      <c r="SZN1" s="117"/>
      <c r="SZO1" s="117"/>
      <c r="SZP1" s="117"/>
      <c r="SZQ1" s="117"/>
      <c r="SZR1" s="117"/>
      <c r="SZS1" s="117"/>
      <c r="SZT1" s="117"/>
      <c r="SZU1" s="117"/>
      <c r="SZV1" s="117"/>
      <c r="SZW1" s="117"/>
      <c r="SZX1" s="117"/>
      <c r="SZY1" s="117"/>
      <c r="SZZ1" s="117"/>
      <c r="TAA1" s="117"/>
      <c r="TAB1" s="117"/>
      <c r="TAC1" s="117"/>
      <c r="TAD1" s="117"/>
      <c r="TAE1" s="117"/>
      <c r="TAF1" s="117"/>
      <c r="TAG1" s="117"/>
      <c r="TAH1" s="117"/>
      <c r="TAI1" s="117"/>
      <c r="TAJ1" s="117"/>
      <c r="TAK1" s="117"/>
      <c r="TAL1" s="117"/>
      <c r="TAM1" s="117"/>
      <c r="TAN1" s="117"/>
      <c r="TAO1" s="117"/>
      <c r="TAP1" s="117"/>
      <c r="TAQ1" s="117"/>
      <c r="TAR1" s="117"/>
      <c r="TAS1" s="117"/>
      <c r="TAT1" s="117"/>
      <c r="TAU1" s="117"/>
      <c r="TAV1" s="117"/>
      <c r="TAW1" s="117"/>
      <c r="TAX1" s="117"/>
      <c r="TAY1" s="117"/>
      <c r="TAZ1" s="117"/>
      <c r="TBA1" s="117"/>
      <c r="TBB1" s="117"/>
      <c r="TBC1" s="117"/>
      <c r="TBD1" s="117"/>
      <c r="TBE1" s="117"/>
      <c r="TBF1" s="117"/>
      <c r="TBG1" s="117"/>
      <c r="TBH1" s="117"/>
      <c r="TBI1" s="117"/>
      <c r="TBJ1" s="117"/>
      <c r="TBK1" s="117"/>
      <c r="TBL1" s="117"/>
      <c r="TBM1" s="117"/>
      <c r="TBN1" s="117"/>
      <c r="TBO1" s="117"/>
      <c r="TBP1" s="117"/>
      <c r="TBQ1" s="117"/>
      <c r="TBR1" s="117"/>
      <c r="TBS1" s="117"/>
      <c r="TBT1" s="117"/>
      <c r="TBU1" s="117"/>
      <c r="TBV1" s="117"/>
      <c r="TBW1" s="117"/>
      <c r="TBX1" s="117"/>
      <c r="TBY1" s="117"/>
      <c r="TBZ1" s="117"/>
      <c r="TCA1" s="117"/>
      <c r="TCB1" s="117"/>
      <c r="TCC1" s="117"/>
      <c r="TCD1" s="117"/>
      <c r="TCE1" s="117"/>
      <c r="TCF1" s="117"/>
      <c r="TCG1" s="117"/>
      <c r="TCH1" s="117"/>
      <c r="TCI1" s="117"/>
      <c r="TCJ1" s="117"/>
      <c r="TCK1" s="117"/>
      <c r="TCL1" s="117"/>
      <c r="TCM1" s="117"/>
      <c r="TCN1" s="117"/>
      <c r="TCO1" s="117"/>
      <c r="TCP1" s="117"/>
      <c r="TCQ1" s="117"/>
      <c r="TCR1" s="117"/>
      <c r="TCS1" s="117"/>
      <c r="TCT1" s="117"/>
      <c r="TCU1" s="117"/>
      <c r="TCV1" s="117"/>
      <c r="TCW1" s="117"/>
      <c r="TCX1" s="117"/>
      <c r="TCY1" s="117"/>
      <c r="TCZ1" s="117"/>
      <c r="TDA1" s="117"/>
      <c r="TDB1" s="117"/>
      <c r="TDC1" s="117"/>
      <c r="TDD1" s="117"/>
      <c r="TDE1" s="117"/>
      <c r="TDF1" s="117"/>
      <c r="TDG1" s="117"/>
      <c r="TDH1" s="117"/>
      <c r="TDI1" s="117"/>
      <c r="TDJ1" s="117"/>
      <c r="TDK1" s="117"/>
      <c r="TDL1" s="117"/>
      <c r="TDM1" s="117"/>
      <c r="TDN1" s="117"/>
      <c r="TDO1" s="117"/>
      <c r="TDP1" s="117"/>
      <c r="TDQ1" s="117"/>
      <c r="TDR1" s="117"/>
      <c r="TDS1" s="117"/>
      <c r="TDT1" s="117"/>
      <c r="TDU1" s="117"/>
      <c r="TDV1" s="117"/>
      <c r="TDW1" s="117"/>
      <c r="TDX1" s="117"/>
      <c r="TDY1" s="117"/>
      <c r="TDZ1" s="117"/>
      <c r="TEA1" s="117"/>
      <c r="TEB1" s="117"/>
      <c r="TEC1" s="117"/>
      <c r="TED1" s="117"/>
      <c r="TEE1" s="117"/>
      <c r="TEF1" s="117"/>
      <c r="TEG1" s="117"/>
      <c r="TEH1" s="117"/>
      <c r="TEI1" s="117"/>
      <c r="TEJ1" s="117"/>
      <c r="TEK1" s="117"/>
      <c r="TEL1" s="117"/>
      <c r="TEM1" s="117"/>
      <c r="TEN1" s="117"/>
      <c r="TEO1" s="117"/>
      <c r="TEP1" s="117"/>
      <c r="TEQ1" s="117"/>
      <c r="TER1" s="117"/>
      <c r="TES1" s="117"/>
      <c r="TET1" s="117"/>
      <c r="TEU1" s="117"/>
      <c r="TEV1" s="117"/>
      <c r="TEW1" s="117"/>
      <c r="TEX1" s="117"/>
      <c r="TEY1" s="117"/>
      <c r="TEZ1" s="117"/>
      <c r="TFA1" s="117"/>
      <c r="TFB1" s="117"/>
      <c r="TFC1" s="117"/>
      <c r="TFD1" s="117"/>
      <c r="TFE1" s="117"/>
      <c r="TFF1" s="117"/>
      <c r="TFG1" s="117"/>
      <c r="TFH1" s="117"/>
      <c r="TFI1" s="117"/>
      <c r="TFJ1" s="117"/>
      <c r="TFK1" s="117"/>
      <c r="TFL1" s="117"/>
      <c r="TFM1" s="117"/>
      <c r="TFN1" s="117"/>
      <c r="TFO1" s="117"/>
      <c r="TFP1" s="117"/>
      <c r="TFQ1" s="117"/>
      <c r="TFR1" s="117"/>
      <c r="TFS1" s="117"/>
      <c r="TFT1" s="117"/>
      <c r="TFU1" s="117"/>
      <c r="TFV1" s="117"/>
      <c r="TFW1" s="117"/>
      <c r="TFX1" s="117"/>
      <c r="TFY1" s="117"/>
      <c r="TFZ1" s="117"/>
      <c r="TGA1" s="117"/>
      <c r="TGB1" s="117"/>
      <c r="TGC1" s="117"/>
      <c r="TGD1" s="117"/>
      <c r="TGE1" s="117"/>
      <c r="TGF1" s="117"/>
      <c r="TGG1" s="117"/>
      <c r="TGH1" s="117"/>
      <c r="TGI1" s="117"/>
      <c r="TGJ1" s="117"/>
      <c r="TGK1" s="117"/>
      <c r="TGL1" s="117"/>
      <c r="TGM1" s="117"/>
      <c r="TGN1" s="117"/>
      <c r="TGO1" s="117"/>
      <c r="TGP1" s="117"/>
      <c r="TGQ1" s="117"/>
      <c r="TGR1" s="117"/>
      <c r="TGS1" s="117"/>
      <c r="TGT1" s="117"/>
      <c r="TGU1" s="117"/>
      <c r="TGV1" s="117"/>
      <c r="TGW1" s="117"/>
      <c r="TGX1" s="117"/>
      <c r="TGY1" s="117"/>
      <c r="TGZ1" s="117"/>
      <c r="THA1" s="117"/>
      <c r="THB1" s="117"/>
      <c r="THC1" s="117"/>
      <c r="THD1" s="117"/>
      <c r="THE1" s="117"/>
      <c r="THF1" s="117"/>
      <c r="THG1" s="117"/>
      <c r="THH1" s="117"/>
      <c r="THI1" s="117"/>
      <c r="THJ1" s="117"/>
      <c r="THK1" s="117"/>
      <c r="THL1" s="117"/>
      <c r="THM1" s="117"/>
      <c r="THN1" s="117"/>
      <c r="THO1" s="117"/>
      <c r="THP1" s="117"/>
      <c r="THQ1" s="117"/>
      <c r="THR1" s="117"/>
      <c r="THS1" s="117"/>
      <c r="THT1" s="117"/>
      <c r="THU1" s="117"/>
      <c r="THV1" s="117"/>
      <c r="THW1" s="117"/>
      <c r="THX1" s="117"/>
      <c r="THY1" s="117"/>
      <c r="THZ1" s="117"/>
      <c r="TIA1" s="117"/>
      <c r="TIB1" s="117"/>
      <c r="TIC1" s="117"/>
      <c r="TID1" s="117"/>
      <c r="TIE1" s="117"/>
      <c r="TIF1" s="117"/>
      <c r="TIG1" s="117"/>
      <c r="TIH1" s="117"/>
      <c r="TII1" s="117"/>
      <c r="TIJ1" s="117"/>
      <c r="TIK1" s="117"/>
      <c r="TIL1" s="117"/>
      <c r="TIM1" s="117"/>
      <c r="TIN1" s="117"/>
      <c r="TIO1" s="117"/>
      <c r="TIP1" s="117"/>
      <c r="TIQ1" s="117"/>
      <c r="TIR1" s="117"/>
      <c r="TIS1" s="117"/>
      <c r="TIT1" s="117"/>
      <c r="TIU1" s="117"/>
      <c r="TIV1" s="117"/>
      <c r="TIW1" s="117"/>
      <c r="TIX1" s="117"/>
      <c r="TIY1" s="117"/>
      <c r="TIZ1" s="117"/>
      <c r="TJA1" s="117"/>
      <c r="TJB1" s="117"/>
      <c r="TJC1" s="117"/>
      <c r="TJD1" s="117"/>
      <c r="TJE1" s="117"/>
      <c r="TJF1" s="117"/>
      <c r="TJG1" s="117"/>
      <c r="TJH1" s="117"/>
      <c r="TJI1" s="117"/>
      <c r="TJJ1" s="117"/>
      <c r="TJK1" s="117"/>
      <c r="TJL1" s="117"/>
      <c r="TJM1" s="117"/>
      <c r="TJN1" s="117"/>
      <c r="TJO1" s="117"/>
      <c r="TJP1" s="117"/>
      <c r="TJQ1" s="117"/>
      <c r="TJR1" s="117"/>
      <c r="TJS1" s="117"/>
      <c r="TJT1" s="117"/>
      <c r="TJU1" s="117"/>
      <c r="TJV1" s="117"/>
      <c r="TJW1" s="117"/>
      <c r="TJX1" s="117"/>
      <c r="TJY1" s="117"/>
      <c r="TJZ1" s="117"/>
      <c r="TKA1" s="117"/>
      <c r="TKB1" s="117"/>
      <c r="TKC1" s="117"/>
      <c r="TKD1" s="117"/>
      <c r="TKE1" s="117"/>
      <c r="TKF1" s="117"/>
      <c r="TKG1" s="117"/>
      <c r="TKH1" s="117"/>
      <c r="TKI1" s="117"/>
      <c r="TKJ1" s="117"/>
      <c r="TKK1" s="117"/>
      <c r="TKL1" s="117"/>
      <c r="TKM1" s="117"/>
      <c r="TKN1" s="117"/>
      <c r="TKO1" s="117"/>
      <c r="TKP1" s="117"/>
      <c r="TKQ1" s="117"/>
      <c r="TKR1" s="117"/>
      <c r="TKS1" s="117"/>
      <c r="TKT1" s="117"/>
      <c r="TKU1" s="117"/>
      <c r="TKV1" s="117"/>
      <c r="TKW1" s="117"/>
      <c r="TKX1" s="117"/>
      <c r="TKY1" s="117"/>
      <c r="TKZ1" s="117"/>
      <c r="TLA1" s="117"/>
      <c r="TLB1" s="117"/>
      <c r="TLC1" s="117"/>
      <c r="TLD1" s="117"/>
      <c r="TLE1" s="117"/>
      <c r="TLF1" s="117"/>
      <c r="TLG1" s="117"/>
      <c r="TLH1" s="117"/>
      <c r="TLI1" s="117"/>
      <c r="TLJ1" s="117"/>
      <c r="TLK1" s="117"/>
      <c r="TLL1" s="117"/>
      <c r="TLM1" s="117"/>
      <c r="TLN1" s="117"/>
      <c r="TLO1" s="117"/>
      <c r="TLP1" s="117"/>
      <c r="TLQ1" s="117"/>
      <c r="TLR1" s="117"/>
      <c r="TLS1" s="117"/>
      <c r="TLT1" s="117"/>
      <c r="TLU1" s="117"/>
      <c r="TLV1" s="117"/>
      <c r="TLW1" s="117"/>
      <c r="TLX1" s="117"/>
      <c r="TLY1" s="117"/>
      <c r="TLZ1" s="117"/>
      <c r="TMA1" s="117"/>
      <c r="TMB1" s="117"/>
      <c r="TMC1" s="117"/>
      <c r="TMD1" s="117"/>
      <c r="TME1" s="117"/>
      <c r="TMF1" s="117"/>
      <c r="TMG1" s="117"/>
      <c r="TMH1" s="117"/>
      <c r="TMI1" s="117"/>
      <c r="TMJ1" s="117"/>
      <c r="TMK1" s="117"/>
      <c r="TML1" s="117"/>
      <c r="TMM1" s="117"/>
      <c r="TMN1" s="117"/>
      <c r="TMO1" s="117"/>
      <c r="TMP1" s="117"/>
      <c r="TMQ1" s="117"/>
      <c r="TMR1" s="117"/>
      <c r="TMS1" s="117"/>
      <c r="TMT1" s="117"/>
      <c r="TMU1" s="117"/>
      <c r="TMV1" s="117"/>
      <c r="TMW1" s="117"/>
      <c r="TMX1" s="117"/>
      <c r="TMY1" s="117"/>
      <c r="TMZ1" s="117"/>
      <c r="TNA1" s="117"/>
      <c r="TNB1" s="117"/>
      <c r="TNC1" s="117"/>
      <c r="TND1" s="117"/>
      <c r="TNE1" s="117"/>
      <c r="TNF1" s="117"/>
      <c r="TNG1" s="117"/>
      <c r="TNH1" s="117"/>
      <c r="TNI1" s="117"/>
      <c r="TNJ1" s="117"/>
      <c r="TNK1" s="117"/>
      <c r="TNL1" s="117"/>
      <c r="TNM1" s="117"/>
      <c r="TNN1" s="117"/>
      <c r="TNO1" s="117"/>
      <c r="TNP1" s="117"/>
      <c r="TNQ1" s="117"/>
      <c r="TNR1" s="117"/>
      <c r="TNS1" s="117"/>
      <c r="TNT1" s="117"/>
      <c r="TNU1" s="117"/>
      <c r="TNV1" s="117"/>
      <c r="TNW1" s="117"/>
      <c r="TNX1" s="117"/>
      <c r="TNY1" s="117"/>
      <c r="TNZ1" s="117"/>
      <c r="TOA1" s="117"/>
      <c r="TOB1" s="117"/>
      <c r="TOC1" s="117"/>
      <c r="TOD1" s="117"/>
      <c r="TOE1" s="117"/>
      <c r="TOF1" s="117"/>
      <c r="TOG1" s="117"/>
      <c r="TOH1" s="117"/>
      <c r="TOI1" s="117"/>
      <c r="TOJ1" s="117"/>
      <c r="TOK1" s="117"/>
      <c r="TOL1" s="117"/>
      <c r="TOM1" s="117"/>
      <c r="TON1" s="117"/>
      <c r="TOO1" s="117"/>
      <c r="TOP1" s="117"/>
      <c r="TOQ1" s="117"/>
      <c r="TOR1" s="117"/>
      <c r="TOS1" s="117"/>
      <c r="TOT1" s="117"/>
      <c r="TOU1" s="117"/>
      <c r="TOV1" s="117"/>
      <c r="TOW1" s="117"/>
      <c r="TOX1" s="117"/>
      <c r="TOY1" s="117"/>
      <c r="TOZ1" s="117"/>
      <c r="TPA1" s="117"/>
      <c r="TPB1" s="117"/>
      <c r="TPC1" s="117"/>
      <c r="TPD1" s="117"/>
      <c r="TPE1" s="117"/>
      <c r="TPF1" s="117"/>
      <c r="TPG1" s="117"/>
      <c r="TPH1" s="117"/>
      <c r="TPI1" s="117"/>
      <c r="TPJ1" s="117"/>
      <c r="TPK1" s="117"/>
      <c r="TPL1" s="117"/>
      <c r="TPM1" s="117"/>
      <c r="TPN1" s="117"/>
      <c r="TPO1" s="117"/>
      <c r="TPP1" s="117"/>
      <c r="TPQ1" s="117"/>
      <c r="TPR1" s="117"/>
      <c r="TPS1" s="117"/>
      <c r="TPT1" s="117"/>
      <c r="TPU1" s="117"/>
      <c r="TPV1" s="117"/>
      <c r="TPW1" s="117"/>
      <c r="TPX1" s="117"/>
      <c r="TPY1" s="117"/>
      <c r="TPZ1" s="117"/>
      <c r="TQA1" s="117"/>
      <c r="TQB1" s="117"/>
      <c r="TQC1" s="117"/>
      <c r="TQD1" s="117"/>
      <c r="TQE1" s="117"/>
      <c r="TQF1" s="117"/>
      <c r="TQG1" s="117"/>
      <c r="TQH1" s="117"/>
      <c r="TQI1" s="117"/>
      <c r="TQJ1" s="117"/>
      <c r="TQK1" s="117"/>
      <c r="TQL1" s="117"/>
      <c r="TQM1" s="117"/>
      <c r="TQN1" s="117"/>
      <c r="TQO1" s="117"/>
      <c r="TQP1" s="117"/>
      <c r="TQQ1" s="117"/>
      <c r="TQR1" s="117"/>
      <c r="TQS1" s="117"/>
      <c r="TQT1" s="117"/>
      <c r="TQU1" s="117"/>
      <c r="TQV1" s="117"/>
      <c r="TQW1" s="117"/>
      <c r="TQX1" s="117"/>
      <c r="TQY1" s="117"/>
      <c r="TQZ1" s="117"/>
      <c r="TRA1" s="117"/>
      <c r="TRB1" s="117"/>
      <c r="TRC1" s="117"/>
      <c r="TRD1" s="117"/>
      <c r="TRE1" s="117"/>
      <c r="TRF1" s="117"/>
      <c r="TRG1" s="117"/>
      <c r="TRH1" s="117"/>
      <c r="TRI1" s="117"/>
      <c r="TRJ1" s="117"/>
      <c r="TRK1" s="117"/>
      <c r="TRL1" s="117"/>
      <c r="TRM1" s="117"/>
      <c r="TRN1" s="117"/>
      <c r="TRO1" s="117"/>
      <c r="TRP1" s="117"/>
      <c r="TRQ1" s="117"/>
      <c r="TRR1" s="117"/>
      <c r="TRS1" s="117"/>
      <c r="TRT1" s="117"/>
      <c r="TRU1" s="117"/>
      <c r="TRV1" s="117"/>
      <c r="TRW1" s="117"/>
      <c r="TRX1" s="117"/>
      <c r="TRY1" s="117"/>
      <c r="TRZ1" s="117"/>
      <c r="TSA1" s="117"/>
      <c r="TSB1" s="117"/>
      <c r="TSC1" s="117"/>
      <c r="TSD1" s="117"/>
      <c r="TSE1" s="117"/>
      <c r="TSF1" s="117"/>
      <c r="TSG1" s="117"/>
      <c r="TSH1" s="117"/>
      <c r="TSI1" s="117"/>
      <c r="TSJ1" s="117"/>
      <c r="TSK1" s="117"/>
      <c r="TSL1" s="117"/>
      <c r="TSM1" s="117"/>
      <c r="TSN1" s="117"/>
      <c r="TSO1" s="117"/>
      <c r="TSP1" s="117"/>
      <c r="TSQ1" s="117"/>
      <c r="TSR1" s="117"/>
      <c r="TSS1" s="117"/>
      <c r="TST1" s="117"/>
      <c r="TSU1" s="117"/>
      <c r="TSV1" s="117"/>
      <c r="TSW1" s="117"/>
      <c r="TSX1" s="117"/>
      <c r="TSY1" s="117"/>
      <c r="TSZ1" s="117"/>
      <c r="TTA1" s="117"/>
      <c r="TTB1" s="117"/>
      <c r="TTC1" s="117"/>
      <c r="TTD1" s="117"/>
      <c r="TTE1" s="117"/>
      <c r="TTF1" s="117"/>
      <c r="TTG1" s="117"/>
      <c r="TTH1" s="117"/>
      <c r="TTI1" s="117"/>
      <c r="TTJ1" s="117"/>
      <c r="TTK1" s="117"/>
      <c r="TTL1" s="117"/>
      <c r="TTM1" s="117"/>
      <c r="TTN1" s="117"/>
      <c r="TTO1" s="117"/>
      <c r="TTP1" s="117"/>
      <c r="TTQ1" s="117"/>
      <c r="TTR1" s="117"/>
      <c r="TTS1" s="117"/>
      <c r="TTT1" s="117"/>
      <c r="TTU1" s="117"/>
      <c r="TTV1" s="117"/>
      <c r="TTW1" s="117"/>
      <c r="TTX1" s="117"/>
      <c r="TTY1" s="117"/>
      <c r="TTZ1" s="117"/>
      <c r="TUA1" s="117"/>
      <c r="TUB1" s="117"/>
      <c r="TUC1" s="117"/>
      <c r="TUD1" s="117"/>
      <c r="TUE1" s="117"/>
      <c r="TUF1" s="117"/>
      <c r="TUG1" s="117"/>
      <c r="TUH1" s="117"/>
      <c r="TUI1" s="117"/>
      <c r="TUJ1" s="117"/>
      <c r="TUK1" s="117"/>
      <c r="TUL1" s="117"/>
      <c r="TUM1" s="117"/>
      <c r="TUN1" s="117"/>
      <c r="TUO1" s="117"/>
      <c r="TUP1" s="117"/>
      <c r="TUQ1" s="117"/>
      <c r="TUR1" s="117"/>
      <c r="TUS1" s="117"/>
      <c r="TUT1" s="117"/>
      <c r="TUU1" s="117"/>
      <c r="TUV1" s="117"/>
      <c r="TUW1" s="117"/>
      <c r="TUX1" s="117"/>
      <c r="TUY1" s="117"/>
      <c r="TUZ1" s="117"/>
      <c r="TVA1" s="117"/>
      <c r="TVB1" s="117"/>
      <c r="TVC1" s="117"/>
      <c r="TVD1" s="117"/>
      <c r="TVE1" s="117"/>
      <c r="TVF1" s="117"/>
      <c r="TVG1" s="117"/>
      <c r="TVH1" s="117"/>
      <c r="TVI1" s="117"/>
      <c r="TVJ1" s="117"/>
      <c r="TVK1" s="117"/>
      <c r="TVL1" s="117"/>
      <c r="TVM1" s="117"/>
      <c r="TVN1" s="117"/>
      <c r="TVO1" s="117"/>
      <c r="TVP1" s="117"/>
      <c r="TVQ1" s="117"/>
      <c r="TVR1" s="117"/>
      <c r="TVS1" s="117"/>
      <c r="TVT1" s="117"/>
      <c r="TVU1" s="117"/>
      <c r="TVV1" s="117"/>
      <c r="TVW1" s="117"/>
      <c r="TVX1" s="117"/>
      <c r="TVY1" s="117"/>
      <c r="TVZ1" s="117"/>
      <c r="TWA1" s="117"/>
      <c r="TWB1" s="117"/>
      <c r="TWC1" s="117"/>
      <c r="TWD1" s="117"/>
      <c r="TWE1" s="117"/>
      <c r="TWF1" s="117"/>
      <c r="TWG1" s="117"/>
      <c r="TWH1" s="117"/>
      <c r="TWI1" s="117"/>
      <c r="TWJ1" s="117"/>
      <c r="TWK1" s="117"/>
      <c r="TWL1" s="117"/>
      <c r="TWM1" s="117"/>
      <c r="TWN1" s="117"/>
      <c r="TWO1" s="117"/>
      <c r="TWP1" s="117"/>
      <c r="TWQ1" s="117"/>
      <c r="TWR1" s="117"/>
      <c r="TWS1" s="117"/>
      <c r="TWT1" s="117"/>
      <c r="TWU1" s="117"/>
      <c r="TWV1" s="117"/>
      <c r="TWW1" s="117"/>
      <c r="TWX1" s="117"/>
      <c r="TWY1" s="117"/>
      <c r="TWZ1" s="117"/>
      <c r="TXA1" s="117"/>
      <c r="TXB1" s="117"/>
      <c r="TXC1" s="117"/>
      <c r="TXD1" s="117"/>
      <c r="TXE1" s="117"/>
      <c r="TXF1" s="117"/>
      <c r="TXG1" s="117"/>
      <c r="TXH1" s="117"/>
      <c r="TXI1" s="117"/>
      <c r="TXJ1" s="117"/>
      <c r="TXK1" s="117"/>
      <c r="TXL1" s="117"/>
      <c r="TXM1" s="117"/>
      <c r="TXN1" s="117"/>
      <c r="TXO1" s="117"/>
      <c r="TXP1" s="117"/>
      <c r="TXQ1" s="117"/>
      <c r="TXR1" s="117"/>
      <c r="TXS1" s="117"/>
      <c r="TXT1" s="117"/>
      <c r="TXU1" s="117"/>
      <c r="TXV1" s="117"/>
      <c r="TXW1" s="117"/>
      <c r="TXX1" s="117"/>
      <c r="TXY1" s="117"/>
      <c r="TXZ1" s="117"/>
      <c r="TYA1" s="117"/>
      <c r="TYB1" s="117"/>
      <c r="TYC1" s="117"/>
      <c r="TYD1" s="117"/>
      <c r="TYE1" s="117"/>
      <c r="TYF1" s="117"/>
      <c r="TYG1" s="117"/>
      <c r="TYH1" s="117"/>
      <c r="TYI1" s="117"/>
      <c r="TYJ1" s="117"/>
      <c r="TYK1" s="117"/>
      <c r="TYL1" s="117"/>
      <c r="TYM1" s="117"/>
      <c r="TYN1" s="117"/>
      <c r="TYO1" s="117"/>
      <c r="TYP1" s="117"/>
      <c r="TYQ1" s="117"/>
      <c r="TYR1" s="117"/>
      <c r="TYS1" s="117"/>
      <c r="TYT1" s="117"/>
      <c r="TYU1" s="117"/>
      <c r="TYV1" s="117"/>
      <c r="TYW1" s="117"/>
      <c r="TYX1" s="117"/>
      <c r="TYY1" s="117"/>
      <c r="TYZ1" s="117"/>
      <c r="TZA1" s="117"/>
      <c r="TZB1" s="117"/>
      <c r="TZC1" s="117"/>
      <c r="TZD1" s="117"/>
      <c r="TZE1" s="117"/>
      <c r="TZF1" s="117"/>
      <c r="TZG1" s="117"/>
      <c r="TZH1" s="117"/>
      <c r="TZI1" s="117"/>
      <c r="TZJ1" s="117"/>
      <c r="TZK1" s="117"/>
      <c r="TZL1" s="117"/>
      <c r="TZM1" s="117"/>
      <c r="TZN1" s="117"/>
      <c r="TZO1" s="117"/>
      <c r="TZP1" s="117"/>
      <c r="TZQ1" s="117"/>
      <c r="TZR1" s="117"/>
      <c r="TZS1" s="117"/>
      <c r="TZT1" s="117"/>
      <c r="TZU1" s="117"/>
      <c r="TZV1" s="117"/>
      <c r="TZW1" s="117"/>
      <c r="TZX1" s="117"/>
      <c r="TZY1" s="117"/>
      <c r="TZZ1" s="117"/>
      <c r="UAA1" s="117"/>
      <c r="UAB1" s="117"/>
      <c r="UAC1" s="117"/>
      <c r="UAD1" s="117"/>
      <c r="UAE1" s="117"/>
      <c r="UAF1" s="117"/>
      <c r="UAG1" s="117"/>
      <c r="UAH1" s="117"/>
      <c r="UAI1" s="117"/>
      <c r="UAJ1" s="117"/>
      <c r="UAK1" s="117"/>
      <c r="UAL1" s="117"/>
      <c r="UAM1" s="117"/>
      <c r="UAN1" s="117"/>
      <c r="UAO1" s="117"/>
      <c r="UAP1" s="117"/>
      <c r="UAQ1" s="117"/>
      <c r="UAR1" s="117"/>
      <c r="UAS1" s="117"/>
      <c r="UAT1" s="117"/>
      <c r="UAU1" s="117"/>
      <c r="UAV1" s="117"/>
      <c r="UAW1" s="117"/>
      <c r="UAX1" s="117"/>
      <c r="UAY1" s="117"/>
      <c r="UAZ1" s="117"/>
      <c r="UBA1" s="117"/>
      <c r="UBB1" s="117"/>
      <c r="UBC1" s="117"/>
      <c r="UBD1" s="117"/>
      <c r="UBE1" s="117"/>
      <c r="UBF1" s="117"/>
      <c r="UBG1" s="117"/>
      <c r="UBH1" s="117"/>
      <c r="UBI1" s="117"/>
      <c r="UBJ1" s="117"/>
      <c r="UBK1" s="117"/>
      <c r="UBL1" s="117"/>
      <c r="UBM1" s="117"/>
      <c r="UBN1" s="117"/>
      <c r="UBO1" s="117"/>
      <c r="UBP1" s="117"/>
      <c r="UBQ1" s="117"/>
      <c r="UBR1" s="117"/>
      <c r="UBS1" s="117"/>
      <c r="UBT1" s="117"/>
      <c r="UBU1" s="117"/>
      <c r="UBV1" s="117"/>
      <c r="UBW1" s="117"/>
      <c r="UBX1" s="117"/>
      <c r="UBY1" s="117"/>
      <c r="UBZ1" s="117"/>
      <c r="UCA1" s="117"/>
      <c r="UCB1" s="117"/>
      <c r="UCC1" s="117"/>
      <c r="UCD1" s="117"/>
      <c r="UCE1" s="117"/>
      <c r="UCF1" s="117"/>
      <c r="UCG1" s="117"/>
      <c r="UCH1" s="117"/>
      <c r="UCI1" s="117"/>
      <c r="UCJ1" s="117"/>
      <c r="UCK1" s="117"/>
      <c r="UCL1" s="117"/>
      <c r="UCM1" s="117"/>
      <c r="UCN1" s="117"/>
      <c r="UCO1" s="117"/>
      <c r="UCP1" s="117"/>
      <c r="UCQ1" s="117"/>
      <c r="UCR1" s="117"/>
      <c r="UCS1" s="117"/>
      <c r="UCT1" s="117"/>
      <c r="UCU1" s="117"/>
      <c r="UCV1" s="117"/>
      <c r="UCW1" s="117"/>
      <c r="UCX1" s="117"/>
      <c r="UCY1" s="117"/>
      <c r="UCZ1" s="117"/>
      <c r="UDA1" s="117"/>
      <c r="UDB1" s="117"/>
      <c r="UDC1" s="117"/>
      <c r="UDD1" s="117"/>
      <c r="UDE1" s="117"/>
      <c r="UDF1" s="117"/>
      <c r="UDG1" s="117"/>
      <c r="UDH1" s="117"/>
      <c r="UDI1" s="117"/>
      <c r="UDJ1" s="117"/>
      <c r="UDK1" s="117"/>
      <c r="UDL1" s="117"/>
      <c r="UDM1" s="117"/>
      <c r="UDN1" s="117"/>
      <c r="UDO1" s="117"/>
      <c r="UDP1" s="117"/>
      <c r="UDQ1" s="117"/>
      <c r="UDR1" s="117"/>
      <c r="UDS1" s="117"/>
      <c r="UDT1" s="117"/>
      <c r="UDU1" s="117"/>
      <c r="UDV1" s="117"/>
      <c r="UDW1" s="117"/>
      <c r="UDX1" s="117"/>
      <c r="UDY1" s="117"/>
      <c r="UDZ1" s="117"/>
      <c r="UEA1" s="117"/>
      <c r="UEB1" s="117"/>
      <c r="UEC1" s="117"/>
      <c r="UED1" s="117"/>
      <c r="UEE1" s="117"/>
      <c r="UEF1" s="117"/>
      <c r="UEG1" s="117"/>
      <c r="UEH1" s="117"/>
      <c r="UEI1" s="117"/>
      <c r="UEJ1" s="117"/>
      <c r="UEK1" s="117"/>
      <c r="UEL1" s="117"/>
      <c r="UEM1" s="117"/>
      <c r="UEN1" s="117"/>
      <c r="UEO1" s="117"/>
      <c r="UEP1" s="117"/>
      <c r="UEQ1" s="117"/>
      <c r="UER1" s="117"/>
      <c r="UES1" s="117"/>
      <c r="UET1" s="117"/>
      <c r="UEU1" s="117"/>
      <c r="UEV1" s="117"/>
      <c r="UEW1" s="117"/>
      <c r="UEX1" s="117"/>
      <c r="UEY1" s="117"/>
      <c r="UEZ1" s="117"/>
      <c r="UFA1" s="117"/>
      <c r="UFB1" s="117"/>
      <c r="UFC1" s="117"/>
      <c r="UFD1" s="117"/>
      <c r="UFE1" s="117"/>
      <c r="UFF1" s="117"/>
      <c r="UFG1" s="117"/>
      <c r="UFH1" s="117"/>
      <c r="UFI1" s="117"/>
      <c r="UFJ1" s="117"/>
      <c r="UFK1" s="117"/>
      <c r="UFL1" s="117"/>
      <c r="UFM1" s="117"/>
      <c r="UFN1" s="117"/>
      <c r="UFO1" s="117"/>
      <c r="UFP1" s="117"/>
      <c r="UFQ1" s="117"/>
      <c r="UFR1" s="117"/>
      <c r="UFS1" s="117"/>
      <c r="UFT1" s="117"/>
      <c r="UFU1" s="117"/>
      <c r="UFV1" s="117"/>
      <c r="UFW1" s="117"/>
      <c r="UFX1" s="117"/>
      <c r="UFY1" s="117"/>
      <c r="UFZ1" s="117"/>
      <c r="UGA1" s="117"/>
      <c r="UGB1" s="117"/>
      <c r="UGC1" s="117"/>
      <c r="UGD1" s="117"/>
      <c r="UGE1" s="117"/>
      <c r="UGF1" s="117"/>
      <c r="UGG1" s="117"/>
      <c r="UGH1" s="117"/>
      <c r="UGI1" s="117"/>
      <c r="UGJ1" s="117"/>
      <c r="UGK1" s="117"/>
      <c r="UGL1" s="117"/>
      <c r="UGM1" s="117"/>
      <c r="UGN1" s="117"/>
      <c r="UGO1" s="117"/>
      <c r="UGP1" s="117"/>
      <c r="UGQ1" s="117"/>
      <c r="UGR1" s="117"/>
      <c r="UGS1" s="117"/>
      <c r="UGT1" s="117"/>
      <c r="UGU1" s="117"/>
      <c r="UGV1" s="117"/>
      <c r="UGW1" s="117"/>
      <c r="UGX1" s="117"/>
      <c r="UGY1" s="117"/>
      <c r="UGZ1" s="117"/>
      <c r="UHA1" s="117"/>
      <c r="UHB1" s="117"/>
      <c r="UHC1" s="117"/>
      <c r="UHD1" s="117"/>
      <c r="UHE1" s="117"/>
      <c r="UHF1" s="117"/>
      <c r="UHG1" s="117"/>
      <c r="UHH1" s="117"/>
      <c r="UHI1" s="117"/>
      <c r="UHJ1" s="117"/>
      <c r="UHK1" s="117"/>
      <c r="UHL1" s="117"/>
      <c r="UHM1" s="117"/>
      <c r="UHN1" s="117"/>
      <c r="UHO1" s="117"/>
      <c r="UHP1" s="117"/>
      <c r="UHQ1" s="117"/>
      <c r="UHR1" s="117"/>
      <c r="UHS1" s="117"/>
      <c r="UHT1" s="117"/>
      <c r="UHU1" s="117"/>
      <c r="UHV1" s="117"/>
      <c r="UHW1" s="117"/>
      <c r="UHX1" s="117"/>
      <c r="UHY1" s="117"/>
      <c r="UHZ1" s="117"/>
      <c r="UIA1" s="117"/>
      <c r="UIB1" s="117"/>
      <c r="UIC1" s="117"/>
      <c r="UID1" s="117"/>
      <c r="UIE1" s="117"/>
      <c r="UIF1" s="117"/>
      <c r="UIG1" s="117"/>
      <c r="UIH1" s="117"/>
      <c r="UII1" s="117"/>
      <c r="UIJ1" s="117"/>
      <c r="UIK1" s="117"/>
      <c r="UIL1" s="117"/>
      <c r="UIM1" s="117"/>
      <c r="UIN1" s="117"/>
      <c r="UIO1" s="117"/>
      <c r="UIP1" s="117"/>
      <c r="UIQ1" s="117"/>
      <c r="UIR1" s="117"/>
      <c r="UIS1" s="117"/>
      <c r="UIT1" s="117"/>
      <c r="UIU1" s="117"/>
      <c r="UIV1" s="117"/>
      <c r="UIW1" s="117"/>
      <c r="UIX1" s="117"/>
      <c r="UIY1" s="117"/>
      <c r="UIZ1" s="117"/>
      <c r="UJA1" s="117"/>
      <c r="UJB1" s="117"/>
      <c r="UJC1" s="117"/>
      <c r="UJD1" s="117"/>
      <c r="UJE1" s="117"/>
      <c r="UJF1" s="117"/>
      <c r="UJG1" s="117"/>
      <c r="UJH1" s="117"/>
      <c r="UJI1" s="117"/>
      <c r="UJJ1" s="117"/>
      <c r="UJK1" s="117"/>
      <c r="UJL1" s="117"/>
      <c r="UJM1" s="117"/>
      <c r="UJN1" s="117"/>
      <c r="UJO1" s="117"/>
      <c r="UJP1" s="117"/>
      <c r="UJQ1" s="117"/>
      <c r="UJR1" s="117"/>
      <c r="UJS1" s="117"/>
      <c r="UJT1" s="117"/>
      <c r="UJU1" s="117"/>
      <c r="UJV1" s="117"/>
      <c r="UJW1" s="117"/>
      <c r="UJX1" s="117"/>
      <c r="UJY1" s="117"/>
      <c r="UJZ1" s="117"/>
      <c r="UKA1" s="117"/>
      <c r="UKB1" s="117"/>
      <c r="UKC1" s="117"/>
      <c r="UKD1" s="117"/>
      <c r="UKE1" s="117"/>
      <c r="UKF1" s="117"/>
      <c r="UKG1" s="117"/>
      <c r="UKH1" s="117"/>
      <c r="UKI1" s="117"/>
      <c r="UKJ1" s="117"/>
      <c r="UKK1" s="117"/>
      <c r="UKL1" s="117"/>
      <c r="UKM1" s="117"/>
      <c r="UKN1" s="117"/>
      <c r="UKO1" s="117"/>
      <c r="UKP1" s="117"/>
      <c r="UKQ1" s="117"/>
      <c r="UKR1" s="117"/>
      <c r="UKS1" s="117"/>
      <c r="UKT1" s="117"/>
      <c r="UKU1" s="117"/>
      <c r="UKV1" s="117"/>
      <c r="UKW1" s="117"/>
      <c r="UKX1" s="117"/>
      <c r="UKY1" s="117"/>
      <c r="UKZ1" s="117"/>
      <c r="ULA1" s="117"/>
      <c r="ULB1" s="117"/>
      <c r="ULC1" s="117"/>
      <c r="ULD1" s="117"/>
      <c r="ULE1" s="117"/>
      <c r="ULF1" s="117"/>
      <c r="ULG1" s="117"/>
      <c r="ULH1" s="117"/>
      <c r="ULI1" s="117"/>
      <c r="ULJ1" s="117"/>
      <c r="ULK1" s="117"/>
      <c r="ULL1" s="117"/>
      <c r="ULM1" s="117"/>
      <c r="ULN1" s="117"/>
      <c r="ULO1" s="117"/>
      <c r="ULP1" s="117"/>
      <c r="ULQ1" s="117"/>
      <c r="ULR1" s="117"/>
      <c r="ULS1" s="117"/>
      <c r="ULT1" s="117"/>
      <c r="ULU1" s="117"/>
      <c r="ULV1" s="117"/>
      <c r="ULW1" s="117"/>
      <c r="ULX1" s="117"/>
      <c r="ULY1" s="117"/>
      <c r="ULZ1" s="117"/>
      <c r="UMA1" s="117"/>
      <c r="UMB1" s="117"/>
      <c r="UMC1" s="117"/>
      <c r="UMD1" s="117"/>
      <c r="UME1" s="117"/>
      <c r="UMF1" s="117"/>
      <c r="UMG1" s="117"/>
      <c r="UMH1" s="117"/>
      <c r="UMI1" s="117"/>
      <c r="UMJ1" s="117"/>
      <c r="UMK1" s="117"/>
      <c r="UML1" s="117"/>
      <c r="UMM1" s="117"/>
      <c r="UMN1" s="117"/>
      <c r="UMO1" s="117"/>
      <c r="UMP1" s="117"/>
      <c r="UMQ1" s="117"/>
      <c r="UMR1" s="117"/>
      <c r="UMS1" s="117"/>
      <c r="UMT1" s="117"/>
      <c r="UMU1" s="117"/>
      <c r="UMV1" s="117"/>
      <c r="UMW1" s="117"/>
      <c r="UMX1" s="117"/>
      <c r="UMY1" s="117"/>
      <c r="UMZ1" s="117"/>
      <c r="UNA1" s="117"/>
      <c r="UNB1" s="117"/>
      <c r="UNC1" s="117"/>
      <c r="UND1" s="117"/>
      <c r="UNE1" s="117"/>
      <c r="UNF1" s="117"/>
      <c r="UNG1" s="117"/>
      <c r="UNH1" s="117"/>
      <c r="UNI1" s="117"/>
      <c r="UNJ1" s="117"/>
      <c r="UNK1" s="117"/>
      <c r="UNL1" s="117"/>
      <c r="UNM1" s="117"/>
      <c r="UNN1" s="117"/>
      <c r="UNO1" s="117"/>
      <c r="UNP1" s="117"/>
      <c r="UNQ1" s="117"/>
      <c r="UNR1" s="117"/>
      <c r="UNS1" s="117"/>
      <c r="UNT1" s="117"/>
      <c r="UNU1" s="117"/>
      <c r="UNV1" s="117"/>
      <c r="UNW1" s="117"/>
      <c r="UNX1" s="117"/>
      <c r="UNY1" s="117"/>
      <c r="UNZ1" s="117"/>
      <c r="UOA1" s="117"/>
      <c r="UOB1" s="117"/>
      <c r="UOC1" s="117"/>
      <c r="UOD1" s="117"/>
      <c r="UOE1" s="117"/>
      <c r="UOF1" s="117"/>
      <c r="UOG1" s="117"/>
      <c r="UOH1" s="117"/>
      <c r="UOI1" s="117"/>
      <c r="UOJ1" s="117"/>
      <c r="UOK1" s="117"/>
      <c r="UOL1" s="117"/>
      <c r="UOM1" s="117"/>
      <c r="UON1" s="117"/>
      <c r="UOO1" s="117"/>
      <c r="UOP1" s="117"/>
      <c r="UOQ1" s="117"/>
      <c r="UOR1" s="117"/>
      <c r="UOS1" s="117"/>
      <c r="UOT1" s="117"/>
      <c r="UOU1" s="117"/>
      <c r="UOV1" s="117"/>
      <c r="UOW1" s="117"/>
      <c r="UOX1" s="117"/>
      <c r="UOY1" s="117"/>
      <c r="UOZ1" s="117"/>
      <c r="UPA1" s="117"/>
      <c r="UPB1" s="117"/>
      <c r="UPC1" s="117"/>
      <c r="UPD1" s="117"/>
      <c r="UPE1" s="117"/>
      <c r="UPF1" s="117"/>
      <c r="UPG1" s="117"/>
      <c r="UPH1" s="117"/>
      <c r="UPI1" s="117"/>
      <c r="UPJ1" s="117"/>
      <c r="UPK1" s="117"/>
      <c r="UPL1" s="117"/>
      <c r="UPM1" s="117"/>
      <c r="UPN1" s="117"/>
      <c r="UPO1" s="117"/>
      <c r="UPP1" s="117"/>
      <c r="UPQ1" s="117"/>
      <c r="UPR1" s="117"/>
      <c r="UPS1" s="117"/>
      <c r="UPT1" s="117"/>
      <c r="UPU1" s="117"/>
      <c r="UPV1" s="117"/>
      <c r="UPW1" s="117"/>
      <c r="UPX1" s="117"/>
      <c r="UPY1" s="117"/>
      <c r="UPZ1" s="117"/>
      <c r="UQA1" s="117"/>
      <c r="UQB1" s="117"/>
      <c r="UQC1" s="117"/>
      <c r="UQD1" s="117"/>
      <c r="UQE1" s="117"/>
      <c r="UQF1" s="117"/>
      <c r="UQG1" s="117"/>
      <c r="UQH1" s="117"/>
      <c r="UQI1" s="117"/>
      <c r="UQJ1" s="117"/>
      <c r="UQK1" s="117"/>
      <c r="UQL1" s="117"/>
      <c r="UQM1" s="117"/>
      <c r="UQN1" s="117"/>
      <c r="UQO1" s="117"/>
      <c r="UQP1" s="117"/>
      <c r="UQQ1" s="117"/>
      <c r="UQR1" s="117"/>
      <c r="UQS1" s="117"/>
      <c r="UQT1" s="117"/>
      <c r="UQU1" s="117"/>
      <c r="UQV1" s="117"/>
      <c r="UQW1" s="117"/>
      <c r="UQX1" s="117"/>
      <c r="UQY1" s="117"/>
      <c r="UQZ1" s="117"/>
      <c r="URA1" s="117"/>
      <c r="URB1" s="117"/>
      <c r="URC1" s="117"/>
      <c r="URD1" s="117"/>
      <c r="URE1" s="117"/>
      <c r="URF1" s="117"/>
      <c r="URG1" s="117"/>
      <c r="URH1" s="117"/>
      <c r="URI1" s="117"/>
      <c r="URJ1" s="117"/>
      <c r="URK1" s="117"/>
      <c r="URL1" s="117"/>
      <c r="URM1" s="117"/>
      <c r="URN1" s="117"/>
      <c r="URO1" s="117"/>
      <c r="URP1" s="117"/>
      <c r="URQ1" s="117"/>
      <c r="URR1" s="117"/>
      <c r="URS1" s="117"/>
      <c r="URT1" s="117"/>
      <c r="URU1" s="117"/>
      <c r="URV1" s="117"/>
      <c r="URW1" s="117"/>
      <c r="URX1" s="117"/>
      <c r="URY1" s="117"/>
      <c r="URZ1" s="117"/>
      <c r="USA1" s="117"/>
      <c r="USB1" s="117"/>
      <c r="USC1" s="117"/>
      <c r="USD1" s="117"/>
      <c r="USE1" s="117"/>
      <c r="USF1" s="117"/>
      <c r="USG1" s="117"/>
      <c r="USH1" s="117"/>
      <c r="USI1" s="117"/>
      <c r="USJ1" s="117"/>
      <c r="USK1" s="117"/>
      <c r="USL1" s="117"/>
      <c r="USM1" s="117"/>
      <c r="USN1" s="117"/>
      <c r="USO1" s="117"/>
      <c r="USP1" s="117"/>
      <c r="USQ1" s="117"/>
      <c r="USR1" s="117"/>
      <c r="USS1" s="117"/>
      <c r="UST1" s="117"/>
      <c r="USU1" s="117"/>
      <c r="USV1" s="117"/>
      <c r="USW1" s="117"/>
      <c r="USX1" s="117"/>
      <c r="USY1" s="117"/>
      <c r="USZ1" s="117"/>
      <c r="UTA1" s="117"/>
      <c r="UTB1" s="117"/>
      <c r="UTC1" s="117"/>
      <c r="UTD1" s="117"/>
      <c r="UTE1" s="117"/>
      <c r="UTF1" s="117"/>
      <c r="UTG1" s="117"/>
      <c r="UTH1" s="117"/>
      <c r="UTI1" s="117"/>
      <c r="UTJ1" s="117"/>
      <c r="UTK1" s="117"/>
      <c r="UTL1" s="117"/>
      <c r="UTM1" s="117"/>
      <c r="UTN1" s="117"/>
      <c r="UTO1" s="117"/>
      <c r="UTP1" s="117"/>
      <c r="UTQ1" s="117"/>
      <c r="UTR1" s="117"/>
      <c r="UTS1" s="117"/>
      <c r="UTT1" s="117"/>
      <c r="UTU1" s="117"/>
      <c r="UTV1" s="117"/>
      <c r="UTW1" s="117"/>
      <c r="UTX1" s="117"/>
      <c r="UTY1" s="117"/>
      <c r="UTZ1" s="117"/>
      <c r="UUA1" s="117"/>
      <c r="UUB1" s="117"/>
      <c r="UUC1" s="117"/>
      <c r="UUD1" s="117"/>
      <c r="UUE1" s="117"/>
      <c r="UUF1" s="117"/>
      <c r="UUG1" s="117"/>
      <c r="UUH1" s="117"/>
      <c r="UUI1" s="117"/>
      <c r="UUJ1" s="117"/>
      <c r="UUK1" s="117"/>
      <c r="UUL1" s="117"/>
      <c r="UUM1" s="117"/>
      <c r="UUN1" s="117"/>
      <c r="UUO1" s="117"/>
      <c r="UUP1" s="117"/>
      <c r="UUQ1" s="117"/>
      <c r="UUR1" s="117"/>
      <c r="UUS1" s="117"/>
      <c r="UUT1" s="117"/>
      <c r="UUU1" s="117"/>
      <c r="UUV1" s="117"/>
      <c r="UUW1" s="117"/>
      <c r="UUX1" s="117"/>
      <c r="UUY1" s="117"/>
      <c r="UUZ1" s="117"/>
      <c r="UVA1" s="117"/>
      <c r="UVB1" s="117"/>
      <c r="UVC1" s="117"/>
      <c r="UVD1" s="117"/>
      <c r="UVE1" s="117"/>
      <c r="UVF1" s="117"/>
      <c r="UVG1" s="117"/>
      <c r="UVH1" s="117"/>
      <c r="UVI1" s="117"/>
      <c r="UVJ1" s="117"/>
      <c r="UVK1" s="117"/>
      <c r="UVL1" s="117"/>
      <c r="UVM1" s="117"/>
      <c r="UVN1" s="117"/>
      <c r="UVO1" s="117"/>
      <c r="UVP1" s="117"/>
      <c r="UVQ1" s="117"/>
      <c r="UVR1" s="117"/>
      <c r="UVS1" s="117"/>
      <c r="UVT1" s="117"/>
      <c r="UVU1" s="117"/>
      <c r="UVV1" s="117"/>
      <c r="UVW1" s="117"/>
      <c r="UVX1" s="117"/>
      <c r="UVY1" s="117"/>
      <c r="UVZ1" s="117"/>
      <c r="UWA1" s="117"/>
      <c r="UWB1" s="117"/>
      <c r="UWC1" s="117"/>
      <c r="UWD1" s="117"/>
      <c r="UWE1" s="117"/>
      <c r="UWF1" s="117"/>
      <c r="UWG1" s="117"/>
      <c r="UWH1" s="117"/>
      <c r="UWI1" s="117"/>
      <c r="UWJ1" s="117"/>
      <c r="UWK1" s="117"/>
      <c r="UWL1" s="117"/>
      <c r="UWM1" s="117"/>
      <c r="UWN1" s="117"/>
      <c r="UWO1" s="117"/>
      <c r="UWP1" s="117"/>
      <c r="UWQ1" s="117"/>
      <c r="UWR1" s="117"/>
      <c r="UWS1" s="117"/>
      <c r="UWT1" s="117"/>
      <c r="UWU1" s="117"/>
      <c r="UWV1" s="117"/>
      <c r="UWW1" s="117"/>
      <c r="UWX1" s="117"/>
      <c r="UWY1" s="117"/>
      <c r="UWZ1" s="117"/>
      <c r="UXA1" s="117"/>
      <c r="UXB1" s="117"/>
      <c r="UXC1" s="117"/>
      <c r="UXD1" s="117"/>
      <c r="UXE1" s="117"/>
      <c r="UXF1" s="117"/>
      <c r="UXG1" s="117"/>
      <c r="UXH1" s="117"/>
      <c r="UXI1" s="117"/>
      <c r="UXJ1" s="117"/>
      <c r="UXK1" s="117"/>
      <c r="UXL1" s="117"/>
      <c r="UXM1" s="117"/>
      <c r="UXN1" s="117"/>
      <c r="UXO1" s="117"/>
      <c r="UXP1" s="117"/>
      <c r="UXQ1" s="117"/>
      <c r="UXR1" s="117"/>
      <c r="UXS1" s="117"/>
      <c r="UXT1" s="117"/>
      <c r="UXU1" s="117"/>
      <c r="UXV1" s="117"/>
      <c r="UXW1" s="117"/>
      <c r="UXX1" s="117"/>
      <c r="UXY1" s="117"/>
      <c r="UXZ1" s="117"/>
      <c r="UYA1" s="117"/>
      <c r="UYB1" s="117"/>
      <c r="UYC1" s="117"/>
      <c r="UYD1" s="117"/>
      <c r="UYE1" s="117"/>
      <c r="UYF1" s="117"/>
      <c r="UYG1" s="117"/>
      <c r="UYH1" s="117"/>
      <c r="UYI1" s="117"/>
      <c r="UYJ1" s="117"/>
      <c r="UYK1" s="117"/>
      <c r="UYL1" s="117"/>
      <c r="UYM1" s="117"/>
      <c r="UYN1" s="117"/>
      <c r="UYO1" s="117"/>
      <c r="UYP1" s="117"/>
      <c r="UYQ1" s="117"/>
      <c r="UYR1" s="117"/>
      <c r="UYS1" s="117"/>
      <c r="UYT1" s="117"/>
      <c r="UYU1" s="117"/>
      <c r="UYV1" s="117"/>
      <c r="UYW1" s="117"/>
      <c r="UYX1" s="117"/>
      <c r="UYY1" s="117"/>
      <c r="UYZ1" s="117"/>
      <c r="UZA1" s="117"/>
      <c r="UZB1" s="117"/>
      <c r="UZC1" s="117"/>
      <c r="UZD1" s="117"/>
      <c r="UZE1" s="117"/>
      <c r="UZF1" s="117"/>
      <c r="UZG1" s="117"/>
      <c r="UZH1" s="117"/>
      <c r="UZI1" s="117"/>
      <c r="UZJ1" s="117"/>
      <c r="UZK1" s="117"/>
      <c r="UZL1" s="117"/>
      <c r="UZM1" s="117"/>
      <c r="UZN1" s="117"/>
      <c r="UZO1" s="117"/>
      <c r="UZP1" s="117"/>
      <c r="UZQ1" s="117"/>
      <c r="UZR1" s="117"/>
      <c r="UZS1" s="117"/>
      <c r="UZT1" s="117"/>
      <c r="UZU1" s="117"/>
      <c r="UZV1" s="117"/>
      <c r="UZW1" s="117"/>
      <c r="UZX1" s="117"/>
      <c r="UZY1" s="117"/>
      <c r="UZZ1" s="117"/>
      <c r="VAA1" s="117"/>
      <c r="VAB1" s="117"/>
      <c r="VAC1" s="117"/>
      <c r="VAD1" s="117"/>
      <c r="VAE1" s="117"/>
      <c r="VAF1" s="117"/>
      <c r="VAG1" s="117"/>
      <c r="VAH1" s="117"/>
      <c r="VAI1" s="117"/>
      <c r="VAJ1" s="117"/>
      <c r="VAK1" s="117"/>
      <c r="VAL1" s="117"/>
      <c r="VAM1" s="117"/>
      <c r="VAN1" s="117"/>
      <c r="VAO1" s="117"/>
      <c r="VAP1" s="117"/>
      <c r="VAQ1" s="117"/>
      <c r="VAR1" s="117"/>
      <c r="VAS1" s="117"/>
      <c r="VAT1" s="117"/>
      <c r="VAU1" s="117"/>
      <c r="VAV1" s="117"/>
      <c r="VAW1" s="117"/>
      <c r="VAX1" s="117"/>
      <c r="VAY1" s="117"/>
      <c r="VAZ1" s="117"/>
      <c r="VBA1" s="117"/>
      <c r="VBB1" s="117"/>
      <c r="VBC1" s="117"/>
      <c r="VBD1" s="117"/>
      <c r="VBE1" s="117"/>
      <c r="VBF1" s="117"/>
      <c r="VBG1" s="117"/>
      <c r="VBH1" s="117"/>
      <c r="VBI1" s="117"/>
      <c r="VBJ1" s="117"/>
      <c r="VBK1" s="117"/>
      <c r="VBL1" s="117"/>
      <c r="VBM1" s="117"/>
      <c r="VBN1" s="117"/>
      <c r="VBO1" s="117"/>
      <c r="VBP1" s="117"/>
      <c r="VBQ1" s="117"/>
      <c r="VBR1" s="117"/>
      <c r="VBS1" s="117"/>
      <c r="VBT1" s="117"/>
      <c r="VBU1" s="117"/>
      <c r="VBV1" s="117"/>
      <c r="VBW1" s="117"/>
      <c r="VBX1" s="117"/>
      <c r="VBY1" s="117"/>
      <c r="VBZ1" s="117"/>
      <c r="VCA1" s="117"/>
      <c r="VCB1" s="117"/>
      <c r="VCC1" s="117"/>
      <c r="VCD1" s="117"/>
      <c r="VCE1" s="117"/>
      <c r="VCF1" s="117"/>
      <c r="VCG1" s="117"/>
      <c r="VCH1" s="117"/>
      <c r="VCI1" s="117"/>
      <c r="VCJ1" s="117"/>
      <c r="VCK1" s="117"/>
      <c r="VCL1" s="117"/>
      <c r="VCM1" s="117"/>
      <c r="VCN1" s="117"/>
      <c r="VCO1" s="117"/>
      <c r="VCP1" s="117"/>
      <c r="VCQ1" s="117"/>
      <c r="VCR1" s="117"/>
      <c r="VCS1" s="117"/>
      <c r="VCT1" s="117"/>
      <c r="VCU1" s="117"/>
      <c r="VCV1" s="117"/>
      <c r="VCW1" s="117"/>
      <c r="VCX1" s="117"/>
      <c r="VCY1" s="117"/>
      <c r="VCZ1" s="117"/>
      <c r="VDA1" s="117"/>
      <c r="VDB1" s="117"/>
      <c r="VDC1" s="117"/>
      <c r="VDD1" s="117"/>
      <c r="VDE1" s="117"/>
      <c r="VDF1" s="117"/>
      <c r="VDG1" s="117"/>
      <c r="VDH1" s="117"/>
      <c r="VDI1" s="117"/>
      <c r="VDJ1" s="117"/>
      <c r="VDK1" s="117"/>
      <c r="VDL1" s="117"/>
      <c r="VDM1" s="117"/>
      <c r="VDN1" s="117"/>
      <c r="VDO1" s="117"/>
      <c r="VDP1" s="117"/>
      <c r="VDQ1" s="117"/>
      <c r="VDR1" s="117"/>
      <c r="VDS1" s="117"/>
      <c r="VDT1" s="117"/>
      <c r="VDU1" s="117"/>
      <c r="VDV1" s="117"/>
      <c r="VDW1" s="117"/>
      <c r="VDX1" s="117"/>
      <c r="VDY1" s="117"/>
      <c r="VDZ1" s="117"/>
      <c r="VEA1" s="117"/>
      <c r="VEB1" s="117"/>
      <c r="VEC1" s="117"/>
      <c r="VED1" s="117"/>
      <c r="VEE1" s="117"/>
      <c r="VEF1" s="117"/>
      <c r="VEG1" s="117"/>
      <c r="VEH1" s="117"/>
      <c r="VEI1" s="117"/>
      <c r="VEJ1" s="117"/>
      <c r="VEK1" s="117"/>
      <c r="VEL1" s="117"/>
      <c r="VEM1" s="117"/>
      <c r="VEN1" s="117"/>
      <c r="VEO1" s="117"/>
      <c r="VEP1" s="117"/>
      <c r="VEQ1" s="117"/>
      <c r="VER1" s="117"/>
      <c r="VES1" s="117"/>
      <c r="VET1" s="117"/>
      <c r="VEU1" s="117"/>
      <c r="VEV1" s="117"/>
      <c r="VEW1" s="117"/>
      <c r="VEX1" s="117"/>
      <c r="VEY1" s="117"/>
      <c r="VEZ1" s="117"/>
      <c r="VFA1" s="117"/>
      <c r="VFB1" s="117"/>
      <c r="VFC1" s="117"/>
      <c r="VFD1" s="117"/>
      <c r="VFE1" s="117"/>
      <c r="VFF1" s="117"/>
      <c r="VFG1" s="117"/>
      <c r="VFH1" s="117"/>
      <c r="VFI1" s="117"/>
      <c r="VFJ1" s="117"/>
      <c r="VFK1" s="117"/>
      <c r="VFL1" s="117"/>
      <c r="VFM1" s="117"/>
      <c r="VFN1" s="117"/>
      <c r="VFO1" s="117"/>
      <c r="VFP1" s="117"/>
      <c r="VFQ1" s="117"/>
      <c r="VFR1" s="117"/>
      <c r="VFS1" s="117"/>
      <c r="VFT1" s="117"/>
      <c r="VFU1" s="117"/>
      <c r="VFV1" s="117"/>
      <c r="VFW1" s="117"/>
      <c r="VFX1" s="117"/>
      <c r="VFY1" s="117"/>
      <c r="VFZ1" s="117"/>
      <c r="VGA1" s="117"/>
      <c r="VGB1" s="117"/>
      <c r="VGC1" s="117"/>
      <c r="VGD1" s="117"/>
      <c r="VGE1" s="117"/>
      <c r="VGF1" s="117"/>
      <c r="VGG1" s="117"/>
      <c r="VGH1" s="117"/>
      <c r="VGI1" s="117"/>
      <c r="VGJ1" s="117"/>
      <c r="VGK1" s="117"/>
      <c r="VGL1" s="117"/>
      <c r="VGM1" s="117"/>
      <c r="VGN1" s="117"/>
      <c r="VGO1" s="117"/>
      <c r="VGP1" s="117"/>
      <c r="VGQ1" s="117"/>
      <c r="VGR1" s="117"/>
      <c r="VGS1" s="117"/>
      <c r="VGT1" s="117"/>
      <c r="VGU1" s="117"/>
      <c r="VGV1" s="117"/>
      <c r="VGW1" s="117"/>
      <c r="VGX1" s="117"/>
      <c r="VGY1" s="117"/>
      <c r="VGZ1" s="117"/>
      <c r="VHA1" s="117"/>
      <c r="VHB1" s="117"/>
      <c r="VHC1" s="117"/>
      <c r="VHD1" s="117"/>
      <c r="VHE1" s="117"/>
      <c r="VHF1" s="117"/>
      <c r="VHG1" s="117"/>
      <c r="VHH1" s="117"/>
      <c r="VHI1" s="117"/>
      <c r="VHJ1" s="117"/>
      <c r="VHK1" s="117"/>
      <c r="VHL1" s="117"/>
      <c r="VHM1" s="117"/>
      <c r="VHN1" s="117"/>
      <c r="VHO1" s="117"/>
      <c r="VHP1" s="117"/>
      <c r="VHQ1" s="117"/>
      <c r="VHR1" s="117"/>
      <c r="VHS1" s="117"/>
      <c r="VHT1" s="117"/>
      <c r="VHU1" s="117"/>
      <c r="VHV1" s="117"/>
      <c r="VHW1" s="117"/>
      <c r="VHX1" s="117"/>
      <c r="VHY1" s="117"/>
      <c r="VHZ1" s="117"/>
      <c r="VIA1" s="117"/>
      <c r="VIB1" s="117"/>
      <c r="VIC1" s="117"/>
      <c r="VID1" s="117"/>
      <c r="VIE1" s="117"/>
      <c r="VIF1" s="117"/>
      <c r="VIG1" s="117"/>
      <c r="VIH1" s="117"/>
      <c r="VII1" s="117"/>
      <c r="VIJ1" s="117"/>
      <c r="VIK1" s="117"/>
      <c r="VIL1" s="117"/>
      <c r="VIM1" s="117"/>
      <c r="VIN1" s="117"/>
      <c r="VIO1" s="117"/>
      <c r="VIP1" s="117"/>
      <c r="VIQ1" s="117"/>
      <c r="VIR1" s="117"/>
      <c r="VIS1" s="117"/>
      <c r="VIT1" s="117"/>
      <c r="VIU1" s="117"/>
      <c r="VIV1" s="117"/>
      <c r="VIW1" s="117"/>
      <c r="VIX1" s="117"/>
      <c r="VIY1" s="117"/>
      <c r="VIZ1" s="117"/>
      <c r="VJA1" s="117"/>
      <c r="VJB1" s="117"/>
      <c r="VJC1" s="117"/>
      <c r="VJD1" s="117"/>
      <c r="VJE1" s="117"/>
      <c r="VJF1" s="117"/>
      <c r="VJG1" s="117"/>
      <c r="VJH1" s="117"/>
      <c r="VJI1" s="117"/>
      <c r="VJJ1" s="117"/>
      <c r="VJK1" s="117"/>
      <c r="VJL1" s="117"/>
      <c r="VJM1" s="117"/>
      <c r="VJN1" s="117"/>
      <c r="VJO1" s="117"/>
      <c r="VJP1" s="117"/>
      <c r="VJQ1" s="117"/>
      <c r="VJR1" s="117"/>
      <c r="VJS1" s="117"/>
      <c r="VJT1" s="117"/>
      <c r="VJU1" s="117"/>
      <c r="VJV1" s="117"/>
      <c r="VJW1" s="117"/>
      <c r="VJX1" s="117"/>
      <c r="VJY1" s="117"/>
      <c r="VJZ1" s="117"/>
      <c r="VKA1" s="117"/>
      <c r="VKB1" s="117"/>
      <c r="VKC1" s="117"/>
      <c r="VKD1" s="117"/>
      <c r="VKE1" s="117"/>
      <c r="VKF1" s="117"/>
      <c r="VKG1" s="117"/>
      <c r="VKH1" s="117"/>
      <c r="VKI1" s="117"/>
      <c r="VKJ1" s="117"/>
      <c r="VKK1" s="117"/>
      <c r="VKL1" s="117"/>
      <c r="VKM1" s="117"/>
      <c r="VKN1" s="117"/>
      <c r="VKO1" s="117"/>
      <c r="VKP1" s="117"/>
      <c r="VKQ1" s="117"/>
      <c r="VKR1" s="117"/>
      <c r="VKS1" s="117"/>
      <c r="VKT1" s="117"/>
      <c r="VKU1" s="117"/>
      <c r="VKV1" s="117"/>
      <c r="VKW1" s="117"/>
      <c r="VKX1" s="117"/>
      <c r="VKY1" s="117"/>
      <c r="VKZ1" s="117"/>
      <c r="VLA1" s="117"/>
      <c r="VLB1" s="117"/>
      <c r="VLC1" s="117"/>
      <c r="VLD1" s="117"/>
      <c r="VLE1" s="117"/>
      <c r="VLF1" s="117"/>
      <c r="VLG1" s="117"/>
      <c r="VLH1" s="117"/>
      <c r="VLI1" s="117"/>
      <c r="VLJ1" s="117"/>
      <c r="VLK1" s="117"/>
      <c r="VLL1" s="117"/>
      <c r="VLM1" s="117"/>
      <c r="VLN1" s="117"/>
      <c r="VLO1" s="117"/>
      <c r="VLP1" s="117"/>
      <c r="VLQ1" s="117"/>
      <c r="VLR1" s="117"/>
      <c r="VLS1" s="117"/>
      <c r="VLT1" s="117"/>
      <c r="VLU1" s="117"/>
      <c r="VLV1" s="117"/>
      <c r="VLW1" s="117"/>
      <c r="VLX1" s="117"/>
      <c r="VLY1" s="117"/>
      <c r="VLZ1" s="117"/>
      <c r="VMA1" s="117"/>
      <c r="VMB1" s="117"/>
      <c r="VMC1" s="117"/>
      <c r="VMD1" s="117"/>
      <c r="VME1" s="117"/>
      <c r="VMF1" s="117"/>
      <c r="VMG1" s="117"/>
      <c r="VMH1" s="117"/>
      <c r="VMI1" s="117"/>
      <c r="VMJ1" s="117"/>
      <c r="VMK1" s="117"/>
      <c r="VML1" s="117"/>
      <c r="VMM1" s="117"/>
      <c r="VMN1" s="117"/>
      <c r="VMO1" s="117"/>
      <c r="VMP1" s="117"/>
      <c r="VMQ1" s="117"/>
      <c r="VMR1" s="117"/>
      <c r="VMS1" s="117"/>
      <c r="VMT1" s="117"/>
      <c r="VMU1" s="117"/>
      <c r="VMV1" s="117"/>
      <c r="VMW1" s="117"/>
      <c r="VMX1" s="117"/>
      <c r="VMY1" s="117"/>
      <c r="VMZ1" s="117"/>
      <c r="VNA1" s="117"/>
      <c r="VNB1" s="117"/>
      <c r="VNC1" s="117"/>
      <c r="VND1" s="117"/>
      <c r="VNE1" s="117"/>
      <c r="VNF1" s="117"/>
      <c r="VNG1" s="117"/>
      <c r="VNH1" s="117"/>
      <c r="VNI1" s="117"/>
      <c r="VNJ1" s="117"/>
      <c r="VNK1" s="117"/>
      <c r="VNL1" s="117"/>
      <c r="VNM1" s="117"/>
      <c r="VNN1" s="117"/>
      <c r="VNO1" s="117"/>
      <c r="VNP1" s="117"/>
      <c r="VNQ1" s="117"/>
      <c r="VNR1" s="117"/>
      <c r="VNS1" s="117"/>
      <c r="VNT1" s="117"/>
      <c r="VNU1" s="117"/>
      <c r="VNV1" s="117"/>
      <c r="VNW1" s="117"/>
      <c r="VNX1" s="117"/>
      <c r="VNY1" s="117"/>
      <c r="VNZ1" s="117"/>
      <c r="VOA1" s="117"/>
      <c r="VOB1" s="117"/>
      <c r="VOC1" s="117"/>
      <c r="VOD1" s="117"/>
      <c r="VOE1" s="117"/>
      <c r="VOF1" s="117"/>
      <c r="VOG1" s="117"/>
      <c r="VOH1" s="117"/>
      <c r="VOI1" s="117"/>
      <c r="VOJ1" s="117"/>
      <c r="VOK1" s="117"/>
      <c r="VOL1" s="117"/>
      <c r="VOM1" s="117"/>
      <c r="VON1" s="117"/>
      <c r="VOO1" s="117"/>
      <c r="VOP1" s="117"/>
      <c r="VOQ1" s="117"/>
      <c r="VOR1" s="117"/>
      <c r="VOS1" s="117"/>
      <c r="VOT1" s="117"/>
      <c r="VOU1" s="117"/>
      <c r="VOV1" s="117"/>
      <c r="VOW1" s="117"/>
      <c r="VOX1" s="117"/>
      <c r="VOY1" s="117"/>
      <c r="VOZ1" s="117"/>
      <c r="VPA1" s="117"/>
      <c r="VPB1" s="117"/>
      <c r="VPC1" s="117"/>
      <c r="VPD1" s="117"/>
      <c r="VPE1" s="117"/>
      <c r="VPF1" s="117"/>
      <c r="VPG1" s="117"/>
      <c r="VPH1" s="117"/>
      <c r="VPI1" s="117"/>
      <c r="VPJ1" s="117"/>
      <c r="VPK1" s="117"/>
      <c r="VPL1" s="117"/>
      <c r="VPM1" s="117"/>
      <c r="VPN1" s="117"/>
      <c r="VPO1" s="117"/>
      <c r="VPP1" s="117"/>
      <c r="VPQ1" s="117"/>
      <c r="VPR1" s="117"/>
      <c r="VPS1" s="117"/>
      <c r="VPT1" s="117"/>
      <c r="VPU1" s="117"/>
      <c r="VPV1" s="117"/>
      <c r="VPW1" s="117"/>
      <c r="VPX1" s="117"/>
      <c r="VPY1" s="117"/>
      <c r="VPZ1" s="117"/>
      <c r="VQA1" s="117"/>
      <c r="VQB1" s="117"/>
      <c r="VQC1" s="117"/>
      <c r="VQD1" s="117"/>
      <c r="VQE1" s="117"/>
      <c r="VQF1" s="117"/>
      <c r="VQG1" s="117"/>
      <c r="VQH1" s="117"/>
      <c r="VQI1" s="117"/>
      <c r="VQJ1" s="117"/>
      <c r="VQK1" s="117"/>
      <c r="VQL1" s="117"/>
      <c r="VQM1" s="117"/>
      <c r="VQN1" s="117"/>
      <c r="VQO1" s="117"/>
      <c r="VQP1" s="117"/>
      <c r="VQQ1" s="117"/>
      <c r="VQR1" s="117"/>
      <c r="VQS1" s="117"/>
      <c r="VQT1" s="117"/>
      <c r="VQU1" s="117"/>
      <c r="VQV1" s="117"/>
      <c r="VQW1" s="117"/>
      <c r="VQX1" s="117"/>
      <c r="VQY1" s="117"/>
      <c r="VQZ1" s="117"/>
      <c r="VRA1" s="117"/>
      <c r="VRB1" s="117"/>
      <c r="VRC1" s="117"/>
      <c r="VRD1" s="117"/>
      <c r="VRE1" s="117"/>
      <c r="VRF1" s="117"/>
      <c r="VRG1" s="117"/>
      <c r="VRH1" s="117"/>
      <c r="VRI1" s="117"/>
      <c r="VRJ1" s="117"/>
      <c r="VRK1" s="117"/>
      <c r="VRL1" s="117"/>
      <c r="VRM1" s="117"/>
      <c r="VRN1" s="117"/>
      <c r="VRO1" s="117"/>
      <c r="VRP1" s="117"/>
      <c r="VRQ1" s="117"/>
      <c r="VRR1" s="117"/>
      <c r="VRS1" s="117"/>
      <c r="VRT1" s="117"/>
      <c r="VRU1" s="117"/>
      <c r="VRV1" s="117"/>
      <c r="VRW1" s="117"/>
      <c r="VRX1" s="117"/>
      <c r="VRY1" s="117"/>
      <c r="VRZ1" s="117"/>
      <c r="VSA1" s="117"/>
      <c r="VSB1" s="117"/>
      <c r="VSC1" s="117"/>
      <c r="VSD1" s="117"/>
      <c r="VSE1" s="117"/>
      <c r="VSF1" s="117"/>
      <c r="VSG1" s="117"/>
      <c r="VSH1" s="117"/>
      <c r="VSI1" s="117"/>
      <c r="VSJ1" s="117"/>
      <c r="VSK1" s="117"/>
      <c r="VSL1" s="117"/>
      <c r="VSM1" s="117"/>
      <c r="VSN1" s="117"/>
      <c r="VSO1" s="117"/>
      <c r="VSP1" s="117"/>
      <c r="VSQ1" s="117"/>
      <c r="VSR1" s="117"/>
      <c r="VSS1" s="117"/>
      <c r="VST1" s="117"/>
      <c r="VSU1" s="117"/>
      <c r="VSV1" s="117"/>
      <c r="VSW1" s="117"/>
      <c r="VSX1" s="117"/>
      <c r="VSY1" s="117"/>
      <c r="VSZ1" s="117"/>
      <c r="VTA1" s="117"/>
      <c r="VTB1" s="117"/>
      <c r="VTC1" s="117"/>
      <c r="VTD1" s="117"/>
      <c r="VTE1" s="117"/>
      <c r="VTF1" s="117"/>
      <c r="VTG1" s="117"/>
      <c r="VTH1" s="117"/>
      <c r="VTI1" s="117"/>
      <c r="VTJ1" s="117"/>
      <c r="VTK1" s="117"/>
      <c r="VTL1" s="117"/>
      <c r="VTM1" s="117"/>
      <c r="VTN1" s="117"/>
      <c r="VTO1" s="117"/>
      <c r="VTP1" s="117"/>
      <c r="VTQ1" s="117"/>
      <c r="VTR1" s="117"/>
      <c r="VTS1" s="117"/>
      <c r="VTT1" s="117"/>
      <c r="VTU1" s="117"/>
      <c r="VTV1" s="117"/>
      <c r="VTW1" s="117"/>
      <c r="VTX1" s="117"/>
      <c r="VTY1" s="117"/>
      <c r="VTZ1" s="117"/>
      <c r="VUA1" s="117"/>
      <c r="VUB1" s="117"/>
      <c r="VUC1" s="117"/>
      <c r="VUD1" s="117"/>
      <c r="VUE1" s="117"/>
      <c r="VUF1" s="117"/>
      <c r="VUG1" s="117"/>
      <c r="VUH1" s="117"/>
      <c r="VUI1" s="117"/>
      <c r="VUJ1" s="117"/>
      <c r="VUK1" s="117"/>
      <c r="VUL1" s="117"/>
      <c r="VUM1" s="117"/>
      <c r="VUN1" s="117"/>
      <c r="VUO1" s="117"/>
      <c r="VUP1" s="117"/>
      <c r="VUQ1" s="117"/>
      <c r="VUR1" s="117"/>
      <c r="VUS1" s="117"/>
      <c r="VUT1" s="117"/>
      <c r="VUU1" s="117"/>
      <c r="VUV1" s="117"/>
      <c r="VUW1" s="117"/>
      <c r="VUX1" s="117"/>
      <c r="VUY1" s="117"/>
      <c r="VUZ1" s="117"/>
      <c r="VVA1" s="117"/>
      <c r="VVB1" s="117"/>
      <c r="VVC1" s="117"/>
      <c r="VVD1" s="117"/>
      <c r="VVE1" s="117"/>
      <c r="VVF1" s="117"/>
      <c r="VVG1" s="117"/>
      <c r="VVH1" s="117"/>
      <c r="VVI1" s="117"/>
      <c r="VVJ1" s="117"/>
      <c r="VVK1" s="117"/>
      <c r="VVL1" s="117"/>
      <c r="VVM1" s="117"/>
      <c r="VVN1" s="117"/>
      <c r="VVO1" s="117"/>
      <c r="VVP1" s="117"/>
      <c r="VVQ1" s="117"/>
      <c r="VVR1" s="117"/>
      <c r="VVS1" s="117"/>
      <c r="VVT1" s="117"/>
      <c r="VVU1" s="117"/>
      <c r="VVV1" s="117"/>
      <c r="VVW1" s="117"/>
      <c r="VVX1" s="117"/>
      <c r="VVY1" s="117"/>
      <c r="VVZ1" s="117"/>
      <c r="VWA1" s="117"/>
      <c r="VWB1" s="117"/>
      <c r="VWC1" s="117"/>
      <c r="VWD1" s="117"/>
      <c r="VWE1" s="117"/>
      <c r="VWF1" s="117"/>
      <c r="VWG1" s="117"/>
      <c r="VWH1" s="117"/>
      <c r="VWI1" s="117"/>
      <c r="VWJ1" s="117"/>
      <c r="VWK1" s="117"/>
      <c r="VWL1" s="117"/>
      <c r="VWM1" s="117"/>
      <c r="VWN1" s="117"/>
      <c r="VWO1" s="117"/>
      <c r="VWP1" s="117"/>
      <c r="VWQ1" s="117"/>
      <c r="VWR1" s="117"/>
      <c r="VWS1" s="117"/>
      <c r="VWT1" s="117"/>
      <c r="VWU1" s="117"/>
      <c r="VWV1" s="117"/>
      <c r="VWW1" s="117"/>
      <c r="VWX1" s="117"/>
      <c r="VWY1" s="117"/>
      <c r="VWZ1" s="117"/>
      <c r="VXA1" s="117"/>
      <c r="VXB1" s="117"/>
      <c r="VXC1" s="117"/>
      <c r="VXD1" s="117"/>
      <c r="VXE1" s="117"/>
      <c r="VXF1" s="117"/>
      <c r="VXG1" s="117"/>
      <c r="VXH1" s="117"/>
      <c r="VXI1" s="117"/>
      <c r="VXJ1" s="117"/>
      <c r="VXK1" s="117"/>
      <c r="VXL1" s="117"/>
      <c r="VXM1" s="117"/>
      <c r="VXN1" s="117"/>
      <c r="VXO1" s="117"/>
      <c r="VXP1" s="117"/>
      <c r="VXQ1" s="117"/>
      <c r="VXR1" s="117"/>
      <c r="VXS1" s="117"/>
      <c r="VXT1" s="117"/>
      <c r="VXU1" s="117"/>
      <c r="VXV1" s="117"/>
      <c r="VXW1" s="117"/>
      <c r="VXX1" s="117"/>
      <c r="VXY1" s="117"/>
      <c r="VXZ1" s="117"/>
      <c r="VYA1" s="117"/>
      <c r="VYB1" s="117"/>
      <c r="VYC1" s="117"/>
      <c r="VYD1" s="117"/>
      <c r="VYE1" s="117"/>
      <c r="VYF1" s="117"/>
      <c r="VYG1" s="117"/>
      <c r="VYH1" s="117"/>
      <c r="VYI1" s="117"/>
      <c r="VYJ1" s="117"/>
      <c r="VYK1" s="117"/>
      <c r="VYL1" s="117"/>
      <c r="VYM1" s="117"/>
      <c r="VYN1" s="117"/>
      <c r="VYO1" s="117"/>
      <c r="VYP1" s="117"/>
      <c r="VYQ1" s="117"/>
      <c r="VYR1" s="117"/>
      <c r="VYS1" s="117"/>
      <c r="VYT1" s="117"/>
      <c r="VYU1" s="117"/>
      <c r="VYV1" s="117"/>
      <c r="VYW1" s="117"/>
      <c r="VYX1" s="117"/>
      <c r="VYY1" s="117"/>
      <c r="VYZ1" s="117"/>
      <c r="VZA1" s="117"/>
      <c r="VZB1" s="117"/>
      <c r="VZC1" s="117"/>
      <c r="VZD1" s="117"/>
      <c r="VZE1" s="117"/>
      <c r="VZF1" s="117"/>
      <c r="VZG1" s="117"/>
      <c r="VZH1" s="117"/>
      <c r="VZI1" s="117"/>
      <c r="VZJ1" s="117"/>
      <c r="VZK1" s="117"/>
      <c r="VZL1" s="117"/>
      <c r="VZM1" s="117"/>
      <c r="VZN1" s="117"/>
      <c r="VZO1" s="117"/>
      <c r="VZP1" s="117"/>
      <c r="VZQ1" s="117"/>
      <c r="VZR1" s="117"/>
      <c r="VZS1" s="117"/>
      <c r="VZT1" s="117"/>
      <c r="VZU1" s="117"/>
      <c r="VZV1" s="117"/>
      <c r="VZW1" s="117"/>
      <c r="VZX1" s="117"/>
      <c r="VZY1" s="117"/>
      <c r="VZZ1" s="117"/>
      <c r="WAA1" s="117"/>
      <c r="WAB1" s="117"/>
      <c r="WAC1" s="117"/>
      <c r="WAD1" s="117"/>
      <c r="WAE1" s="117"/>
      <c r="WAF1" s="117"/>
      <c r="WAG1" s="117"/>
      <c r="WAH1" s="117"/>
      <c r="WAI1" s="117"/>
      <c r="WAJ1" s="117"/>
      <c r="WAK1" s="117"/>
      <c r="WAL1" s="117"/>
      <c r="WAM1" s="117"/>
      <c r="WAN1" s="117"/>
      <c r="WAO1" s="117"/>
      <c r="WAP1" s="117"/>
      <c r="WAQ1" s="117"/>
      <c r="WAR1" s="117"/>
      <c r="WAS1" s="117"/>
      <c r="WAT1" s="117"/>
      <c r="WAU1" s="117"/>
      <c r="WAV1" s="117"/>
      <c r="WAW1" s="117"/>
      <c r="WAX1" s="117"/>
      <c r="WAY1" s="117"/>
      <c r="WAZ1" s="117"/>
      <c r="WBA1" s="117"/>
      <c r="WBB1" s="117"/>
      <c r="WBC1" s="117"/>
      <c r="WBD1" s="117"/>
      <c r="WBE1" s="117"/>
      <c r="WBF1" s="117"/>
      <c r="WBG1" s="117"/>
      <c r="WBH1" s="117"/>
      <c r="WBI1" s="117"/>
      <c r="WBJ1" s="117"/>
      <c r="WBK1" s="117"/>
      <c r="WBL1" s="117"/>
      <c r="WBM1" s="117"/>
      <c r="WBN1" s="117"/>
      <c r="WBO1" s="117"/>
      <c r="WBP1" s="117"/>
      <c r="WBQ1" s="117"/>
      <c r="WBR1" s="117"/>
      <c r="WBS1" s="117"/>
      <c r="WBT1" s="117"/>
      <c r="WBU1" s="117"/>
      <c r="WBV1" s="117"/>
      <c r="WBW1" s="117"/>
      <c r="WBX1" s="117"/>
      <c r="WBY1" s="117"/>
      <c r="WBZ1" s="117"/>
      <c r="WCA1" s="117"/>
      <c r="WCB1" s="117"/>
      <c r="WCC1" s="117"/>
      <c r="WCD1" s="117"/>
      <c r="WCE1" s="117"/>
      <c r="WCF1" s="117"/>
      <c r="WCG1" s="117"/>
      <c r="WCH1" s="117"/>
      <c r="WCI1" s="117"/>
      <c r="WCJ1" s="117"/>
      <c r="WCK1" s="117"/>
      <c r="WCL1" s="117"/>
      <c r="WCM1" s="117"/>
      <c r="WCN1" s="117"/>
      <c r="WCO1" s="117"/>
      <c r="WCP1" s="117"/>
      <c r="WCQ1" s="117"/>
      <c r="WCR1" s="117"/>
      <c r="WCS1" s="117"/>
      <c r="WCT1" s="117"/>
      <c r="WCU1" s="117"/>
      <c r="WCV1" s="117"/>
      <c r="WCW1" s="117"/>
      <c r="WCX1" s="117"/>
      <c r="WCY1" s="117"/>
      <c r="WCZ1" s="117"/>
      <c r="WDA1" s="117"/>
      <c r="WDB1" s="117"/>
      <c r="WDC1" s="117"/>
      <c r="WDD1" s="117"/>
      <c r="WDE1" s="117"/>
      <c r="WDF1" s="117"/>
      <c r="WDG1" s="117"/>
      <c r="WDH1" s="117"/>
      <c r="WDI1" s="117"/>
      <c r="WDJ1" s="117"/>
      <c r="WDK1" s="117"/>
      <c r="WDL1" s="117"/>
      <c r="WDM1" s="117"/>
      <c r="WDN1" s="117"/>
      <c r="WDO1" s="117"/>
      <c r="WDP1" s="117"/>
      <c r="WDQ1" s="117"/>
      <c r="WDR1" s="117"/>
      <c r="WDS1" s="117"/>
      <c r="WDT1" s="117"/>
      <c r="WDU1" s="117"/>
      <c r="WDV1" s="117"/>
      <c r="WDW1" s="117"/>
      <c r="WDX1" s="117"/>
      <c r="WDY1" s="117"/>
      <c r="WDZ1" s="117"/>
      <c r="WEA1" s="117"/>
      <c r="WEB1" s="117"/>
      <c r="WEC1" s="117"/>
      <c r="WED1" s="117"/>
      <c r="WEE1" s="117"/>
      <c r="WEF1" s="117"/>
      <c r="WEG1" s="117"/>
      <c r="WEH1" s="117"/>
      <c r="WEI1" s="117"/>
      <c r="WEJ1" s="117"/>
      <c r="WEK1" s="117"/>
      <c r="WEL1" s="117"/>
      <c r="WEM1" s="117"/>
      <c r="WEN1" s="117"/>
      <c r="WEO1" s="117"/>
      <c r="WEP1" s="117"/>
      <c r="WEQ1" s="117"/>
      <c r="WER1" s="117"/>
      <c r="WES1" s="117"/>
      <c r="WET1" s="117"/>
      <c r="WEU1" s="117"/>
      <c r="WEV1" s="117"/>
      <c r="WEW1" s="117"/>
      <c r="WEX1" s="117"/>
      <c r="WEY1" s="117"/>
      <c r="WEZ1" s="117"/>
      <c r="WFA1" s="117"/>
      <c r="WFB1" s="117"/>
      <c r="WFC1" s="117"/>
      <c r="WFD1" s="117"/>
      <c r="WFE1" s="117"/>
      <c r="WFF1" s="117"/>
      <c r="WFG1" s="117"/>
      <c r="WFH1" s="117"/>
      <c r="WFI1" s="117"/>
      <c r="WFJ1" s="117"/>
      <c r="WFK1" s="117"/>
      <c r="WFL1" s="117"/>
      <c r="WFM1" s="117"/>
      <c r="WFN1" s="117"/>
      <c r="WFO1" s="117"/>
      <c r="WFP1" s="117"/>
      <c r="WFQ1" s="117"/>
      <c r="WFR1" s="117"/>
      <c r="WFS1" s="117"/>
      <c r="WFT1" s="117"/>
      <c r="WFU1" s="117"/>
      <c r="WFV1" s="117"/>
      <c r="WFW1" s="117"/>
      <c r="WFX1" s="117"/>
      <c r="WFY1" s="117"/>
      <c r="WFZ1" s="117"/>
      <c r="WGA1" s="117"/>
      <c r="WGB1" s="117"/>
      <c r="WGC1" s="117"/>
      <c r="WGD1" s="117"/>
      <c r="WGE1" s="117"/>
      <c r="WGF1" s="117"/>
      <c r="WGG1" s="117"/>
      <c r="WGH1" s="117"/>
      <c r="WGI1" s="117"/>
      <c r="WGJ1" s="117"/>
      <c r="WGK1" s="117"/>
      <c r="WGL1" s="117"/>
      <c r="WGM1" s="117"/>
      <c r="WGN1" s="117"/>
      <c r="WGO1" s="117"/>
      <c r="WGP1" s="117"/>
      <c r="WGQ1" s="117"/>
      <c r="WGR1" s="117"/>
      <c r="WGS1" s="117"/>
      <c r="WGT1" s="117"/>
      <c r="WGU1" s="117"/>
      <c r="WGV1" s="117"/>
      <c r="WGW1" s="117"/>
      <c r="WGX1" s="117"/>
      <c r="WGY1" s="117"/>
      <c r="WGZ1" s="117"/>
      <c r="WHA1" s="117"/>
      <c r="WHB1" s="117"/>
      <c r="WHC1" s="117"/>
      <c r="WHD1" s="117"/>
      <c r="WHE1" s="117"/>
      <c r="WHF1" s="117"/>
      <c r="WHG1" s="117"/>
      <c r="WHH1" s="117"/>
      <c r="WHI1" s="117"/>
      <c r="WHJ1" s="117"/>
      <c r="WHK1" s="117"/>
      <c r="WHL1" s="117"/>
      <c r="WHM1" s="117"/>
      <c r="WHN1" s="117"/>
      <c r="WHO1" s="117"/>
      <c r="WHP1" s="117"/>
      <c r="WHQ1" s="117"/>
      <c r="WHR1" s="117"/>
      <c r="WHS1" s="117"/>
      <c r="WHT1" s="117"/>
      <c r="WHU1" s="117"/>
      <c r="WHV1" s="117"/>
      <c r="WHW1" s="117"/>
      <c r="WHX1" s="117"/>
      <c r="WHY1" s="117"/>
      <c r="WHZ1" s="117"/>
      <c r="WIA1" s="117"/>
      <c r="WIB1" s="117"/>
      <c r="WIC1" s="117"/>
      <c r="WID1" s="117"/>
      <c r="WIE1" s="117"/>
      <c r="WIF1" s="117"/>
      <c r="WIG1" s="117"/>
      <c r="WIH1" s="117"/>
      <c r="WII1" s="117"/>
      <c r="WIJ1" s="117"/>
      <c r="WIK1" s="117"/>
      <c r="WIL1" s="117"/>
      <c r="WIM1" s="117"/>
      <c r="WIN1" s="117"/>
      <c r="WIO1" s="117"/>
      <c r="WIP1" s="117"/>
      <c r="WIQ1" s="117"/>
      <c r="WIR1" s="117"/>
      <c r="WIS1" s="117"/>
      <c r="WIT1" s="117"/>
      <c r="WIU1" s="117"/>
      <c r="WIV1" s="117"/>
      <c r="WIW1" s="117"/>
      <c r="WIX1" s="117"/>
      <c r="WIY1" s="117"/>
      <c r="WIZ1" s="117"/>
      <c r="WJA1" s="117"/>
      <c r="WJB1" s="117"/>
      <c r="WJC1" s="117"/>
      <c r="WJD1" s="117"/>
      <c r="WJE1" s="117"/>
      <c r="WJF1" s="117"/>
      <c r="WJG1" s="117"/>
      <c r="WJH1" s="117"/>
      <c r="WJI1" s="117"/>
      <c r="WJJ1" s="117"/>
      <c r="WJK1" s="117"/>
      <c r="WJL1" s="117"/>
      <c r="WJM1" s="117"/>
      <c r="WJN1" s="117"/>
      <c r="WJO1" s="117"/>
      <c r="WJP1" s="117"/>
      <c r="WJQ1" s="117"/>
      <c r="WJR1" s="117"/>
      <c r="WJS1" s="117"/>
      <c r="WJT1" s="117"/>
      <c r="WJU1" s="117"/>
      <c r="WJV1" s="117"/>
      <c r="WJW1" s="117"/>
      <c r="WJX1" s="117"/>
      <c r="WJY1" s="117"/>
      <c r="WJZ1" s="117"/>
      <c r="WKA1" s="117"/>
      <c r="WKB1" s="117"/>
      <c r="WKC1" s="117"/>
      <c r="WKD1" s="117"/>
      <c r="WKE1" s="117"/>
      <c r="WKF1" s="117"/>
      <c r="WKG1" s="117"/>
      <c r="WKH1" s="117"/>
      <c r="WKI1" s="117"/>
      <c r="WKJ1" s="117"/>
      <c r="WKK1" s="117"/>
      <c r="WKL1" s="117"/>
      <c r="WKM1" s="117"/>
      <c r="WKN1" s="117"/>
      <c r="WKO1" s="117"/>
      <c r="WKP1" s="117"/>
      <c r="WKQ1" s="117"/>
      <c r="WKR1" s="117"/>
      <c r="WKS1" s="117"/>
      <c r="WKT1" s="117"/>
      <c r="WKU1" s="117"/>
      <c r="WKV1" s="117"/>
      <c r="WKW1" s="117"/>
      <c r="WKX1" s="117"/>
      <c r="WKY1" s="117"/>
      <c r="WKZ1" s="117"/>
      <c r="WLA1" s="117"/>
      <c r="WLB1" s="117"/>
      <c r="WLC1" s="117"/>
      <c r="WLD1" s="117"/>
      <c r="WLE1" s="117"/>
      <c r="WLF1" s="117"/>
      <c r="WLG1" s="117"/>
      <c r="WLH1" s="117"/>
      <c r="WLI1" s="117"/>
      <c r="WLJ1" s="117"/>
      <c r="WLK1" s="117"/>
      <c r="WLL1" s="117"/>
      <c r="WLM1" s="117"/>
      <c r="WLN1" s="117"/>
      <c r="WLO1" s="117"/>
      <c r="WLP1" s="117"/>
      <c r="WLQ1" s="117"/>
      <c r="WLR1" s="117"/>
      <c r="WLS1" s="117"/>
      <c r="WLT1" s="117"/>
      <c r="WLU1" s="117"/>
      <c r="WLV1" s="117"/>
      <c r="WLW1" s="117"/>
      <c r="WLX1" s="117"/>
      <c r="WLY1" s="117"/>
      <c r="WLZ1" s="117"/>
      <c r="WMA1" s="117"/>
      <c r="WMB1" s="117"/>
      <c r="WMC1" s="117"/>
      <c r="WMD1" s="117"/>
      <c r="WME1" s="117"/>
      <c r="WMF1" s="117"/>
      <c r="WMG1" s="117"/>
      <c r="WMH1" s="117"/>
      <c r="WMI1" s="117"/>
      <c r="WMJ1" s="117"/>
      <c r="WMK1" s="117"/>
      <c r="WML1" s="117"/>
      <c r="WMM1" s="117"/>
      <c r="WMN1" s="117"/>
      <c r="WMO1" s="117"/>
      <c r="WMP1" s="117"/>
      <c r="WMQ1" s="117"/>
      <c r="WMR1" s="117"/>
      <c r="WMS1" s="117"/>
      <c r="WMT1" s="117"/>
      <c r="WMU1" s="117"/>
      <c r="WMV1" s="117"/>
      <c r="WMW1" s="117"/>
      <c r="WMX1" s="117"/>
      <c r="WMY1" s="117"/>
      <c r="WMZ1" s="117"/>
      <c r="WNA1" s="117"/>
      <c r="WNB1" s="117"/>
      <c r="WNC1" s="117"/>
      <c r="WND1" s="117"/>
      <c r="WNE1" s="117"/>
      <c r="WNF1" s="117"/>
      <c r="WNG1" s="117"/>
      <c r="WNH1" s="117"/>
      <c r="WNI1" s="117"/>
      <c r="WNJ1" s="117"/>
      <c r="WNK1" s="117"/>
      <c r="WNL1" s="117"/>
      <c r="WNM1" s="117"/>
      <c r="WNN1" s="117"/>
      <c r="WNO1" s="117"/>
      <c r="WNP1" s="117"/>
      <c r="WNQ1" s="117"/>
      <c r="WNR1" s="117"/>
      <c r="WNS1" s="117"/>
      <c r="WNT1" s="117"/>
      <c r="WNU1" s="117"/>
      <c r="WNV1" s="117"/>
      <c r="WNW1" s="117"/>
      <c r="WNX1" s="117"/>
      <c r="WNY1" s="117"/>
      <c r="WNZ1" s="117"/>
      <c r="WOA1" s="117"/>
      <c r="WOB1" s="117"/>
      <c r="WOC1" s="117"/>
      <c r="WOD1" s="117"/>
      <c r="WOE1" s="117"/>
      <c r="WOF1" s="117"/>
      <c r="WOG1" s="117"/>
      <c r="WOH1" s="117"/>
      <c r="WOI1" s="117"/>
      <c r="WOJ1" s="117"/>
      <c r="WOK1" s="117"/>
      <c r="WOL1" s="117"/>
      <c r="WOM1" s="117"/>
      <c r="WON1" s="117"/>
      <c r="WOO1" s="117"/>
      <c r="WOP1" s="117"/>
      <c r="WOQ1" s="117"/>
      <c r="WOR1" s="117"/>
      <c r="WOS1" s="117"/>
      <c r="WOT1" s="117"/>
      <c r="WOU1" s="117"/>
      <c r="WOV1" s="117"/>
      <c r="WOW1" s="117"/>
      <c r="WOX1" s="117"/>
      <c r="WOY1" s="117"/>
      <c r="WOZ1" s="117"/>
      <c r="WPA1" s="117"/>
      <c r="WPB1" s="117"/>
      <c r="WPC1" s="117"/>
      <c r="WPD1" s="117"/>
      <c r="WPE1" s="117"/>
      <c r="WPF1" s="117"/>
      <c r="WPG1" s="117"/>
      <c r="WPH1" s="117"/>
      <c r="WPI1" s="117"/>
      <c r="WPJ1" s="117"/>
      <c r="WPK1" s="117"/>
      <c r="WPL1" s="117"/>
      <c r="WPM1" s="117"/>
      <c r="WPN1" s="117"/>
      <c r="WPO1" s="117"/>
      <c r="WPP1" s="117"/>
      <c r="WPQ1" s="117"/>
      <c r="WPR1" s="117"/>
      <c r="WPS1" s="117"/>
      <c r="WPT1" s="117"/>
      <c r="WPU1" s="117"/>
      <c r="WPV1" s="117"/>
      <c r="WPW1" s="117"/>
      <c r="WPX1" s="117"/>
      <c r="WPY1" s="117"/>
      <c r="WPZ1" s="117"/>
      <c r="WQA1" s="117"/>
      <c r="WQB1" s="117"/>
      <c r="WQC1" s="117"/>
      <c r="WQD1" s="117"/>
      <c r="WQE1" s="117"/>
      <c r="WQF1" s="117"/>
      <c r="WQG1" s="117"/>
      <c r="WQH1" s="117"/>
      <c r="WQI1" s="117"/>
      <c r="WQJ1" s="117"/>
      <c r="WQK1" s="117"/>
      <c r="WQL1" s="117"/>
      <c r="WQM1" s="117"/>
      <c r="WQN1" s="117"/>
      <c r="WQO1" s="117"/>
      <c r="WQP1" s="117"/>
      <c r="WQQ1" s="117"/>
      <c r="WQR1" s="117"/>
      <c r="WQS1" s="117"/>
      <c r="WQT1" s="117"/>
      <c r="WQU1" s="117"/>
      <c r="WQV1" s="117"/>
      <c r="WQW1" s="117"/>
      <c r="WQX1" s="117"/>
      <c r="WQY1" s="117"/>
      <c r="WQZ1" s="117"/>
      <c r="WRA1" s="117"/>
      <c r="WRB1" s="117"/>
      <c r="WRC1" s="117"/>
      <c r="WRD1" s="117"/>
      <c r="WRE1" s="117"/>
      <c r="WRF1" s="117"/>
      <c r="WRG1" s="117"/>
      <c r="WRH1" s="117"/>
      <c r="WRI1" s="117"/>
      <c r="WRJ1" s="117"/>
      <c r="WRK1" s="117"/>
      <c r="WRL1" s="117"/>
      <c r="WRM1" s="117"/>
      <c r="WRN1" s="117"/>
      <c r="WRO1" s="117"/>
      <c r="WRP1" s="117"/>
      <c r="WRQ1" s="117"/>
      <c r="WRR1" s="117"/>
      <c r="WRS1" s="117"/>
      <c r="WRT1" s="117"/>
      <c r="WRU1" s="117"/>
      <c r="WRV1" s="117"/>
      <c r="WRW1" s="117"/>
      <c r="WRX1" s="117"/>
      <c r="WRY1" s="117"/>
      <c r="WRZ1" s="117"/>
      <c r="WSA1" s="117"/>
      <c r="WSB1" s="117"/>
      <c r="WSC1" s="117"/>
      <c r="WSD1" s="117"/>
      <c r="WSE1" s="117"/>
      <c r="WSF1" s="117"/>
      <c r="WSG1" s="117"/>
      <c r="WSH1" s="117"/>
      <c r="WSI1" s="117"/>
      <c r="WSJ1" s="117"/>
      <c r="WSK1" s="117"/>
      <c r="WSL1" s="117"/>
      <c r="WSM1" s="117"/>
      <c r="WSN1" s="117"/>
      <c r="WSO1" s="117"/>
      <c r="WSP1" s="117"/>
      <c r="WSQ1" s="117"/>
      <c r="WSR1" s="117"/>
      <c r="WSS1" s="117"/>
      <c r="WST1" s="117"/>
      <c r="WSU1" s="117"/>
      <c r="WSV1" s="117"/>
      <c r="WSW1" s="117"/>
      <c r="WSX1" s="117"/>
      <c r="WSY1" s="117"/>
      <c r="WSZ1" s="117"/>
      <c r="WTA1" s="117"/>
      <c r="WTB1" s="117"/>
      <c r="WTC1" s="117"/>
      <c r="WTD1" s="117"/>
      <c r="WTE1" s="117"/>
      <c r="WTF1" s="117"/>
      <c r="WTG1" s="117"/>
      <c r="WTH1" s="117"/>
      <c r="WTI1" s="117"/>
      <c r="WTJ1" s="117"/>
      <c r="WTK1" s="117"/>
      <c r="WTL1" s="117"/>
      <c r="WTM1" s="117"/>
      <c r="WTN1" s="117"/>
      <c r="WTO1" s="117"/>
      <c r="WTP1" s="117"/>
      <c r="WTQ1" s="117"/>
      <c r="WTR1" s="117"/>
      <c r="WTS1" s="117"/>
      <c r="WTT1" s="117"/>
      <c r="WTU1" s="117"/>
      <c r="WTV1" s="117"/>
      <c r="WTW1" s="117"/>
      <c r="WTX1" s="117"/>
      <c r="WTY1" s="117"/>
      <c r="WTZ1" s="117"/>
      <c r="WUA1" s="117"/>
      <c r="WUB1" s="117"/>
      <c r="WUC1" s="117"/>
      <c r="WUD1" s="117"/>
      <c r="WUE1" s="117"/>
      <c r="WUF1" s="117"/>
      <c r="WUG1" s="117"/>
      <c r="WUH1" s="117"/>
      <c r="WUI1" s="117"/>
      <c r="WUJ1" s="117"/>
      <c r="WUK1" s="117"/>
      <c r="WUL1" s="117"/>
      <c r="WUM1" s="117"/>
      <c r="WUN1" s="117"/>
      <c r="WUO1" s="117"/>
      <c r="WUP1" s="117"/>
      <c r="WUQ1" s="117"/>
      <c r="WUR1" s="117"/>
      <c r="WUS1" s="117"/>
      <c r="WUT1" s="117"/>
      <c r="WUU1" s="117"/>
      <c r="WUV1" s="117"/>
      <c r="WUW1" s="117"/>
      <c r="WUX1" s="117"/>
      <c r="WUY1" s="117"/>
      <c r="WUZ1" s="117"/>
      <c r="WVA1" s="117"/>
      <c r="WVB1" s="117"/>
      <c r="WVC1" s="117"/>
      <c r="WVD1" s="117"/>
      <c r="WVE1" s="117"/>
      <c r="WVF1" s="117"/>
      <c r="WVG1" s="117"/>
      <c r="WVH1" s="117"/>
      <c r="WVI1" s="117"/>
      <c r="WVJ1" s="117"/>
      <c r="WVK1" s="117"/>
      <c r="WVL1" s="117"/>
      <c r="WVM1" s="117"/>
      <c r="WVN1" s="117"/>
      <c r="WVO1" s="117"/>
      <c r="WVP1" s="117"/>
      <c r="WVQ1" s="117"/>
      <c r="WVR1" s="117"/>
      <c r="WVS1" s="117"/>
      <c r="WVT1" s="117"/>
      <c r="WVU1" s="117"/>
      <c r="WVV1" s="117"/>
      <c r="WVW1" s="117"/>
      <c r="WVX1" s="117"/>
      <c r="WVY1" s="117"/>
      <c r="WVZ1" s="117"/>
      <c r="WWA1" s="117"/>
      <c r="WWB1" s="117"/>
      <c r="WWC1" s="117"/>
      <c r="WWD1" s="117"/>
      <c r="WWE1" s="117"/>
      <c r="WWF1" s="117"/>
      <c r="WWG1" s="117"/>
      <c r="WWH1" s="117"/>
      <c r="WWI1" s="117"/>
      <c r="WWJ1" s="117"/>
      <c r="WWK1" s="117"/>
      <c r="WWL1" s="117"/>
      <c r="WWM1" s="117"/>
      <c r="WWN1" s="117"/>
      <c r="WWO1" s="117"/>
      <c r="WWP1" s="117"/>
      <c r="WWQ1" s="117"/>
      <c r="WWR1" s="117"/>
      <c r="WWS1" s="117"/>
      <c r="WWT1" s="117"/>
      <c r="WWU1" s="117"/>
      <c r="WWV1" s="117"/>
      <c r="WWW1" s="117"/>
      <c r="WWX1" s="117"/>
      <c r="WWY1" s="117"/>
      <c r="WWZ1" s="117"/>
      <c r="WXA1" s="117"/>
      <c r="WXB1" s="117"/>
      <c r="WXC1" s="117"/>
      <c r="WXD1" s="117"/>
      <c r="WXE1" s="117"/>
      <c r="WXF1" s="117"/>
      <c r="WXG1" s="117"/>
      <c r="WXH1" s="117"/>
      <c r="WXI1" s="117"/>
      <c r="WXJ1" s="117"/>
      <c r="WXK1" s="117"/>
      <c r="WXL1" s="117"/>
      <c r="WXM1" s="117"/>
      <c r="WXN1" s="117"/>
      <c r="WXO1" s="117"/>
      <c r="WXP1" s="117"/>
      <c r="WXQ1" s="117"/>
      <c r="WXR1" s="117"/>
      <c r="WXS1" s="117"/>
      <c r="WXT1" s="117"/>
      <c r="WXU1" s="117"/>
      <c r="WXV1" s="117"/>
      <c r="WXW1" s="117"/>
      <c r="WXX1" s="117"/>
      <c r="WXY1" s="117"/>
      <c r="WXZ1" s="117"/>
      <c r="WYA1" s="117"/>
      <c r="WYB1" s="117"/>
      <c r="WYC1" s="117"/>
      <c r="WYD1" s="117"/>
      <c r="WYE1" s="117"/>
      <c r="WYF1" s="117"/>
      <c r="WYG1" s="117"/>
      <c r="WYH1" s="117"/>
      <c r="WYI1" s="117"/>
      <c r="WYJ1" s="117"/>
      <c r="WYK1" s="117"/>
      <c r="WYL1" s="117"/>
      <c r="WYM1" s="117"/>
      <c r="WYN1" s="117"/>
      <c r="WYO1" s="117"/>
      <c r="WYP1" s="117"/>
      <c r="WYQ1" s="117"/>
      <c r="WYR1" s="117"/>
      <c r="WYS1" s="117"/>
      <c r="WYT1" s="117"/>
      <c r="WYU1" s="117"/>
      <c r="WYV1" s="117"/>
      <c r="WYW1" s="117"/>
      <c r="WYX1" s="117"/>
      <c r="WYY1" s="117"/>
      <c r="WYZ1" s="117"/>
      <c r="WZA1" s="117"/>
      <c r="WZB1" s="117"/>
      <c r="WZC1" s="117"/>
      <c r="WZD1" s="117"/>
      <c r="WZE1" s="117"/>
      <c r="WZF1" s="117"/>
      <c r="WZG1" s="117"/>
      <c r="WZH1" s="117"/>
      <c r="WZI1" s="117"/>
      <c r="WZJ1" s="117"/>
      <c r="WZK1" s="117"/>
      <c r="WZL1" s="117"/>
      <c r="WZM1" s="117"/>
      <c r="WZN1" s="117"/>
      <c r="WZO1" s="117"/>
      <c r="WZP1" s="117"/>
      <c r="WZQ1" s="117"/>
      <c r="WZR1" s="117"/>
      <c r="WZS1" s="117"/>
      <c r="WZT1" s="117"/>
      <c r="WZU1" s="117"/>
      <c r="WZV1" s="117"/>
      <c r="WZW1" s="117"/>
      <c r="WZX1" s="117"/>
      <c r="WZY1" s="117"/>
      <c r="WZZ1" s="117"/>
      <c r="XAA1" s="117"/>
      <c r="XAB1" s="117"/>
      <c r="XAC1" s="117"/>
      <c r="XAD1" s="117"/>
      <c r="XAE1" s="117"/>
      <c r="XAF1" s="117"/>
      <c r="XAG1" s="117"/>
      <c r="XAH1" s="117"/>
      <c r="XAI1" s="117"/>
      <c r="XAJ1" s="117"/>
      <c r="XAK1" s="117"/>
      <c r="XAL1" s="117"/>
      <c r="XAM1" s="117"/>
      <c r="XAN1" s="117"/>
      <c r="XAO1" s="117"/>
      <c r="XAP1" s="117"/>
      <c r="XAQ1" s="117"/>
      <c r="XAR1" s="117"/>
      <c r="XAS1" s="117"/>
      <c r="XAT1" s="117"/>
      <c r="XAU1" s="117"/>
      <c r="XAV1" s="117"/>
      <c r="XAW1" s="117"/>
      <c r="XAX1" s="117"/>
      <c r="XAY1" s="117"/>
      <c r="XAZ1" s="117"/>
      <c r="XBA1" s="117"/>
      <c r="XBB1" s="117"/>
      <c r="XBC1" s="117"/>
      <c r="XBD1" s="117"/>
      <c r="XBE1" s="117"/>
      <c r="XBF1" s="117"/>
      <c r="XBG1" s="117"/>
      <c r="XBH1" s="117"/>
      <c r="XBI1" s="117"/>
      <c r="XBJ1" s="117"/>
      <c r="XBK1" s="117"/>
      <c r="XBL1" s="117"/>
      <c r="XBM1" s="117"/>
      <c r="XBN1" s="117"/>
      <c r="XBO1" s="117"/>
      <c r="XBP1" s="117"/>
      <c r="XBQ1" s="117"/>
      <c r="XBR1" s="117"/>
      <c r="XBS1" s="117"/>
      <c r="XBT1" s="117"/>
      <c r="XBU1" s="117"/>
      <c r="XBV1" s="117"/>
      <c r="XBW1" s="117"/>
      <c r="XBX1" s="117"/>
      <c r="XBY1" s="117"/>
      <c r="XBZ1" s="117"/>
      <c r="XCA1" s="117"/>
      <c r="XCB1" s="117"/>
      <c r="XCC1" s="117"/>
      <c r="XCD1" s="117"/>
      <c r="XCE1" s="117"/>
      <c r="XCF1" s="117"/>
      <c r="XCG1" s="117"/>
      <c r="XCH1" s="117"/>
      <c r="XCI1" s="117"/>
      <c r="XCJ1" s="117"/>
      <c r="XCK1" s="117"/>
      <c r="XCL1" s="117"/>
      <c r="XCM1" s="117"/>
      <c r="XCN1" s="117"/>
      <c r="XCO1" s="117"/>
      <c r="XCP1" s="117"/>
      <c r="XCQ1" s="117"/>
      <c r="XCR1" s="117"/>
      <c r="XCS1" s="117"/>
      <c r="XCT1" s="117"/>
      <c r="XCU1" s="117"/>
      <c r="XCV1" s="117"/>
      <c r="XCW1" s="117"/>
      <c r="XCX1" s="117"/>
      <c r="XCY1" s="117"/>
      <c r="XCZ1" s="117"/>
      <c r="XDA1" s="117"/>
      <c r="XDB1" s="117"/>
      <c r="XDC1" s="117"/>
      <c r="XDD1" s="117"/>
      <c r="XDE1" s="117"/>
      <c r="XDF1" s="117"/>
      <c r="XDG1" s="117"/>
      <c r="XDH1" s="117"/>
      <c r="XDI1" s="117"/>
      <c r="XDJ1" s="117"/>
      <c r="XDK1" s="117"/>
      <c r="XDL1" s="117"/>
      <c r="XDM1" s="117"/>
      <c r="XDN1" s="117"/>
      <c r="XDO1" s="117"/>
      <c r="XDP1" s="117"/>
      <c r="XDQ1" s="117"/>
      <c r="XDR1" s="117"/>
      <c r="XDS1" s="117"/>
      <c r="XDT1" s="117"/>
      <c r="XDU1" s="117"/>
      <c r="XDV1" s="117"/>
      <c r="XDW1" s="117"/>
      <c r="XDX1" s="117"/>
      <c r="XDY1" s="117"/>
      <c r="XDZ1" s="117"/>
      <c r="XEA1" s="117"/>
      <c r="XEB1" s="117"/>
      <c r="XEC1" s="117"/>
      <c r="XED1" s="117"/>
      <c r="XEE1" s="117"/>
      <c r="XEF1" s="117"/>
      <c r="XEG1" s="117"/>
      <c r="XEH1" s="117"/>
      <c r="XEI1" s="117"/>
      <c r="XEJ1" s="117"/>
      <c r="XEK1" s="117"/>
      <c r="XEL1" s="117"/>
      <c r="XEM1" s="117"/>
      <c r="XEN1" s="117"/>
      <c r="XEO1" s="117"/>
      <c r="XEP1" s="117"/>
      <c r="XEQ1" s="117"/>
      <c r="XER1" s="117"/>
      <c r="XES1" s="117"/>
      <c r="XET1" s="117"/>
      <c r="XEU1" s="117"/>
      <c r="XEV1" s="117"/>
      <c r="XEW1" s="117"/>
      <c r="XEX1" s="117"/>
      <c r="XEY1" s="117"/>
      <c r="XEZ1" s="117"/>
      <c r="XFA1" s="117"/>
      <c r="XFB1" s="117"/>
      <c r="XFC1" s="117"/>
      <c r="XFD1" s="76"/>
    </row>
    <row r="2" spans="1:16384" s="78" customFormat="1" ht="15" thickTop="1" thickBot="1" x14ac:dyDescent="0.3">
      <c r="A2" s="82" t="s">
        <v>2882</v>
      </c>
      <c r="B2" s="82" t="s">
        <v>2883</v>
      </c>
    </row>
    <row r="3" spans="1:16384" s="78" customFormat="1" x14ac:dyDescent="0.25">
      <c r="A3" s="83" t="s">
        <v>2893</v>
      </c>
      <c r="B3" s="83" t="s">
        <v>2895</v>
      </c>
    </row>
    <row r="4" spans="1:16384" s="78" customFormat="1" x14ac:dyDescent="0.25">
      <c r="A4" s="83" t="s">
        <v>2894</v>
      </c>
      <c r="B4" s="83" t="s">
        <v>2896</v>
      </c>
    </row>
    <row r="5" spans="1:16384" s="78" customFormat="1" x14ac:dyDescent="0.25">
      <c r="A5" s="83" t="s">
        <v>2884</v>
      </c>
      <c r="B5" s="83" t="s">
        <v>2890</v>
      </c>
    </row>
    <row r="6" spans="1:16384" s="78" customFormat="1" x14ac:dyDescent="0.25">
      <c r="A6" s="83" t="s">
        <v>2885</v>
      </c>
      <c r="B6" s="83" t="s">
        <v>2891</v>
      </c>
    </row>
    <row r="7" spans="1:16384" s="78" customFormat="1" x14ac:dyDescent="0.25">
      <c r="A7" s="83" t="s">
        <v>2904</v>
      </c>
      <c r="B7" s="83" t="s">
        <v>2906</v>
      </c>
    </row>
    <row r="8" spans="1:16384" s="78" customFormat="1" x14ac:dyDescent="0.25">
      <c r="A8" s="83" t="s">
        <v>2905</v>
      </c>
      <c r="B8" s="83" t="s">
        <v>2907</v>
      </c>
    </row>
    <row r="9" spans="1:16384" s="78" customFormat="1" x14ac:dyDescent="0.25">
      <c r="A9" s="83" t="s">
        <v>2886</v>
      </c>
      <c r="B9" s="83" t="s">
        <v>2908</v>
      </c>
    </row>
    <row r="10" spans="1:16384" s="78" customFormat="1" x14ac:dyDescent="0.25">
      <c r="A10" s="83" t="s">
        <v>2887</v>
      </c>
      <c r="B10" s="83" t="s">
        <v>2909</v>
      </c>
    </row>
    <row r="11" spans="1:16384" s="78" customFormat="1" x14ac:dyDescent="0.25">
      <c r="A11" s="83" t="s">
        <v>2898</v>
      </c>
      <c r="B11" s="83" t="s">
        <v>2900</v>
      </c>
    </row>
    <row r="12" spans="1:16384" s="78" customFormat="1" x14ac:dyDescent="0.25">
      <c r="A12" s="83" t="s">
        <v>2899</v>
      </c>
      <c r="B12" s="83" t="s">
        <v>2901</v>
      </c>
    </row>
    <row r="13" spans="1:16384" s="78" customFormat="1" x14ac:dyDescent="0.25">
      <c r="A13" s="83" t="s">
        <v>2888</v>
      </c>
      <c r="B13" s="83" t="s">
        <v>2902</v>
      </c>
    </row>
    <row r="14" spans="1:16384" s="78" customFormat="1" ht="14.4" thickBot="1" x14ac:dyDescent="0.3">
      <c r="A14" s="84" t="s">
        <v>2889</v>
      </c>
      <c r="B14" s="84" t="s">
        <v>2903</v>
      </c>
    </row>
    <row r="15" spans="1:16384" ht="14.4" thickTop="1" x14ac:dyDescent="0.25">
      <c r="A15" s="83"/>
      <c r="B15" s="83"/>
    </row>
    <row r="16" spans="1:16384" x14ac:dyDescent="0.25">
      <c r="B16" s="78"/>
    </row>
    <row r="17" spans="2:2" x14ac:dyDescent="0.25">
      <c r="B17" s="78"/>
    </row>
    <row r="21" spans="2:2" x14ac:dyDescent="0.25">
      <c r="B21" s="78"/>
    </row>
    <row r="22" spans="2:2" x14ac:dyDescent="0.25">
      <c r="B22" s="78"/>
    </row>
  </sheetData>
  <mergeCells count="5461">
    <mergeCell ref="XEO1:XEQ1"/>
    <mergeCell ref="XER1:XET1"/>
    <mergeCell ref="XEU1:XEW1"/>
    <mergeCell ref="XEX1:XEZ1"/>
    <mergeCell ref="XFA1:XFC1"/>
    <mergeCell ref="XDW1:XDY1"/>
    <mergeCell ref="XDZ1:XEB1"/>
    <mergeCell ref="XEC1:XEE1"/>
    <mergeCell ref="XEF1:XEH1"/>
    <mergeCell ref="XEI1:XEK1"/>
    <mergeCell ref="XEL1:XEN1"/>
    <mergeCell ref="XDE1:XDG1"/>
    <mergeCell ref="XDH1:XDJ1"/>
    <mergeCell ref="XDK1:XDM1"/>
    <mergeCell ref="XDN1:XDP1"/>
    <mergeCell ref="XDQ1:XDS1"/>
    <mergeCell ref="XDT1:XDV1"/>
    <mergeCell ref="XCM1:XCO1"/>
    <mergeCell ref="XCP1:XCR1"/>
    <mergeCell ref="XCS1:XCU1"/>
    <mergeCell ref="XCV1:XCX1"/>
    <mergeCell ref="XCY1:XDA1"/>
    <mergeCell ref="XDB1:XDD1"/>
    <mergeCell ref="XBU1:XBW1"/>
    <mergeCell ref="XBX1:XBZ1"/>
    <mergeCell ref="XCA1:XCC1"/>
    <mergeCell ref="XCD1:XCF1"/>
    <mergeCell ref="XCG1:XCI1"/>
    <mergeCell ref="XCJ1:XCL1"/>
    <mergeCell ref="XBC1:XBE1"/>
    <mergeCell ref="XBF1:XBH1"/>
    <mergeCell ref="XBI1:XBK1"/>
    <mergeCell ref="XBL1:XBN1"/>
    <mergeCell ref="XBO1:XBQ1"/>
    <mergeCell ref="XBR1:XBT1"/>
    <mergeCell ref="XAK1:XAM1"/>
    <mergeCell ref="XAN1:XAP1"/>
    <mergeCell ref="XAQ1:XAS1"/>
    <mergeCell ref="XAT1:XAV1"/>
    <mergeCell ref="XAW1:XAY1"/>
    <mergeCell ref="XAZ1:XBB1"/>
    <mergeCell ref="WZS1:WZU1"/>
    <mergeCell ref="WZV1:WZX1"/>
    <mergeCell ref="WZY1:XAA1"/>
    <mergeCell ref="XAB1:XAD1"/>
    <mergeCell ref="XAE1:XAG1"/>
    <mergeCell ref="XAH1:XAJ1"/>
    <mergeCell ref="WZA1:WZC1"/>
    <mergeCell ref="WZD1:WZF1"/>
    <mergeCell ref="WZG1:WZI1"/>
    <mergeCell ref="WZJ1:WZL1"/>
    <mergeCell ref="WZM1:WZO1"/>
    <mergeCell ref="WZP1:WZR1"/>
    <mergeCell ref="WYI1:WYK1"/>
    <mergeCell ref="WYL1:WYN1"/>
    <mergeCell ref="WYO1:WYQ1"/>
    <mergeCell ref="WYR1:WYT1"/>
    <mergeCell ref="WYU1:WYW1"/>
    <mergeCell ref="WYX1:WYZ1"/>
    <mergeCell ref="WXQ1:WXS1"/>
    <mergeCell ref="WXT1:WXV1"/>
    <mergeCell ref="WXW1:WXY1"/>
    <mergeCell ref="WXZ1:WYB1"/>
    <mergeCell ref="WYC1:WYE1"/>
    <mergeCell ref="WYF1:WYH1"/>
    <mergeCell ref="WWY1:WXA1"/>
    <mergeCell ref="WXB1:WXD1"/>
    <mergeCell ref="WXE1:WXG1"/>
    <mergeCell ref="WXH1:WXJ1"/>
    <mergeCell ref="WXK1:WXM1"/>
    <mergeCell ref="WXN1:WXP1"/>
    <mergeCell ref="WWG1:WWI1"/>
    <mergeCell ref="WWJ1:WWL1"/>
    <mergeCell ref="WWM1:WWO1"/>
    <mergeCell ref="WWP1:WWR1"/>
    <mergeCell ref="WWS1:WWU1"/>
    <mergeCell ref="WWV1:WWX1"/>
    <mergeCell ref="WVO1:WVQ1"/>
    <mergeCell ref="WVR1:WVT1"/>
    <mergeCell ref="WVU1:WVW1"/>
    <mergeCell ref="WVX1:WVZ1"/>
    <mergeCell ref="WWA1:WWC1"/>
    <mergeCell ref="WWD1:WWF1"/>
    <mergeCell ref="WUW1:WUY1"/>
    <mergeCell ref="WUZ1:WVB1"/>
    <mergeCell ref="WVC1:WVE1"/>
    <mergeCell ref="WVF1:WVH1"/>
    <mergeCell ref="WVI1:WVK1"/>
    <mergeCell ref="WVL1:WVN1"/>
    <mergeCell ref="WUE1:WUG1"/>
    <mergeCell ref="WUH1:WUJ1"/>
    <mergeCell ref="WUK1:WUM1"/>
    <mergeCell ref="WUN1:WUP1"/>
    <mergeCell ref="WUQ1:WUS1"/>
    <mergeCell ref="WUT1:WUV1"/>
    <mergeCell ref="WTM1:WTO1"/>
    <mergeCell ref="WTP1:WTR1"/>
    <mergeCell ref="WTS1:WTU1"/>
    <mergeCell ref="WTV1:WTX1"/>
    <mergeCell ref="WTY1:WUA1"/>
    <mergeCell ref="WUB1:WUD1"/>
    <mergeCell ref="WSU1:WSW1"/>
    <mergeCell ref="WSX1:WSZ1"/>
    <mergeCell ref="WTA1:WTC1"/>
    <mergeCell ref="WTD1:WTF1"/>
    <mergeCell ref="WTG1:WTI1"/>
    <mergeCell ref="WTJ1:WTL1"/>
    <mergeCell ref="WSC1:WSE1"/>
    <mergeCell ref="WSF1:WSH1"/>
    <mergeCell ref="WSI1:WSK1"/>
    <mergeCell ref="WSL1:WSN1"/>
    <mergeCell ref="WSO1:WSQ1"/>
    <mergeCell ref="WSR1:WST1"/>
    <mergeCell ref="WRK1:WRM1"/>
    <mergeCell ref="WRN1:WRP1"/>
    <mergeCell ref="WRQ1:WRS1"/>
    <mergeCell ref="WRT1:WRV1"/>
    <mergeCell ref="WRW1:WRY1"/>
    <mergeCell ref="WRZ1:WSB1"/>
    <mergeCell ref="WQS1:WQU1"/>
    <mergeCell ref="WQV1:WQX1"/>
    <mergeCell ref="WQY1:WRA1"/>
    <mergeCell ref="WRB1:WRD1"/>
    <mergeCell ref="WRE1:WRG1"/>
    <mergeCell ref="WRH1:WRJ1"/>
    <mergeCell ref="WQA1:WQC1"/>
    <mergeCell ref="WQD1:WQF1"/>
    <mergeCell ref="WQG1:WQI1"/>
    <mergeCell ref="WQJ1:WQL1"/>
    <mergeCell ref="WQM1:WQO1"/>
    <mergeCell ref="WQP1:WQR1"/>
    <mergeCell ref="WPI1:WPK1"/>
    <mergeCell ref="WPL1:WPN1"/>
    <mergeCell ref="WPO1:WPQ1"/>
    <mergeCell ref="WPR1:WPT1"/>
    <mergeCell ref="WPU1:WPW1"/>
    <mergeCell ref="WPX1:WPZ1"/>
    <mergeCell ref="WOQ1:WOS1"/>
    <mergeCell ref="WOT1:WOV1"/>
    <mergeCell ref="WOW1:WOY1"/>
    <mergeCell ref="WOZ1:WPB1"/>
    <mergeCell ref="WPC1:WPE1"/>
    <mergeCell ref="WPF1:WPH1"/>
    <mergeCell ref="WNY1:WOA1"/>
    <mergeCell ref="WOB1:WOD1"/>
    <mergeCell ref="WOE1:WOG1"/>
    <mergeCell ref="WOH1:WOJ1"/>
    <mergeCell ref="WOK1:WOM1"/>
    <mergeCell ref="WON1:WOP1"/>
    <mergeCell ref="WNG1:WNI1"/>
    <mergeCell ref="WNJ1:WNL1"/>
    <mergeCell ref="WNM1:WNO1"/>
    <mergeCell ref="WNP1:WNR1"/>
    <mergeCell ref="WNS1:WNU1"/>
    <mergeCell ref="WNV1:WNX1"/>
    <mergeCell ref="WMO1:WMQ1"/>
    <mergeCell ref="WMR1:WMT1"/>
    <mergeCell ref="WMU1:WMW1"/>
    <mergeCell ref="WMX1:WMZ1"/>
    <mergeCell ref="WNA1:WNC1"/>
    <mergeCell ref="WND1:WNF1"/>
    <mergeCell ref="WLW1:WLY1"/>
    <mergeCell ref="WLZ1:WMB1"/>
    <mergeCell ref="WMC1:WME1"/>
    <mergeCell ref="WMF1:WMH1"/>
    <mergeCell ref="WMI1:WMK1"/>
    <mergeCell ref="WML1:WMN1"/>
    <mergeCell ref="WLE1:WLG1"/>
    <mergeCell ref="WLH1:WLJ1"/>
    <mergeCell ref="WLK1:WLM1"/>
    <mergeCell ref="WLN1:WLP1"/>
    <mergeCell ref="WLQ1:WLS1"/>
    <mergeCell ref="WLT1:WLV1"/>
    <mergeCell ref="WKM1:WKO1"/>
    <mergeCell ref="WKP1:WKR1"/>
    <mergeCell ref="WKS1:WKU1"/>
    <mergeCell ref="WKV1:WKX1"/>
    <mergeCell ref="WKY1:WLA1"/>
    <mergeCell ref="WLB1:WLD1"/>
    <mergeCell ref="WJU1:WJW1"/>
    <mergeCell ref="WJX1:WJZ1"/>
    <mergeCell ref="WKA1:WKC1"/>
    <mergeCell ref="WKD1:WKF1"/>
    <mergeCell ref="WKG1:WKI1"/>
    <mergeCell ref="WKJ1:WKL1"/>
    <mergeCell ref="WJC1:WJE1"/>
    <mergeCell ref="WJF1:WJH1"/>
    <mergeCell ref="WJI1:WJK1"/>
    <mergeCell ref="WJL1:WJN1"/>
    <mergeCell ref="WJO1:WJQ1"/>
    <mergeCell ref="WJR1:WJT1"/>
    <mergeCell ref="WIK1:WIM1"/>
    <mergeCell ref="WIN1:WIP1"/>
    <mergeCell ref="WIQ1:WIS1"/>
    <mergeCell ref="WIT1:WIV1"/>
    <mergeCell ref="WIW1:WIY1"/>
    <mergeCell ref="WIZ1:WJB1"/>
    <mergeCell ref="WHS1:WHU1"/>
    <mergeCell ref="WHV1:WHX1"/>
    <mergeCell ref="WHY1:WIA1"/>
    <mergeCell ref="WIB1:WID1"/>
    <mergeCell ref="WIE1:WIG1"/>
    <mergeCell ref="WIH1:WIJ1"/>
    <mergeCell ref="WHA1:WHC1"/>
    <mergeCell ref="WHD1:WHF1"/>
    <mergeCell ref="WHG1:WHI1"/>
    <mergeCell ref="WHJ1:WHL1"/>
    <mergeCell ref="WHM1:WHO1"/>
    <mergeCell ref="WHP1:WHR1"/>
    <mergeCell ref="WGI1:WGK1"/>
    <mergeCell ref="WGL1:WGN1"/>
    <mergeCell ref="WGO1:WGQ1"/>
    <mergeCell ref="WGR1:WGT1"/>
    <mergeCell ref="WGU1:WGW1"/>
    <mergeCell ref="WGX1:WGZ1"/>
    <mergeCell ref="WFQ1:WFS1"/>
    <mergeCell ref="WFT1:WFV1"/>
    <mergeCell ref="WFW1:WFY1"/>
    <mergeCell ref="WFZ1:WGB1"/>
    <mergeCell ref="WGC1:WGE1"/>
    <mergeCell ref="WGF1:WGH1"/>
    <mergeCell ref="WEY1:WFA1"/>
    <mergeCell ref="WFB1:WFD1"/>
    <mergeCell ref="WFE1:WFG1"/>
    <mergeCell ref="WFH1:WFJ1"/>
    <mergeCell ref="WFK1:WFM1"/>
    <mergeCell ref="WFN1:WFP1"/>
    <mergeCell ref="WEG1:WEI1"/>
    <mergeCell ref="WEJ1:WEL1"/>
    <mergeCell ref="WEM1:WEO1"/>
    <mergeCell ref="WEP1:WER1"/>
    <mergeCell ref="WES1:WEU1"/>
    <mergeCell ref="WEV1:WEX1"/>
    <mergeCell ref="WDO1:WDQ1"/>
    <mergeCell ref="WDR1:WDT1"/>
    <mergeCell ref="WDU1:WDW1"/>
    <mergeCell ref="WDX1:WDZ1"/>
    <mergeCell ref="WEA1:WEC1"/>
    <mergeCell ref="WED1:WEF1"/>
    <mergeCell ref="WCW1:WCY1"/>
    <mergeCell ref="WCZ1:WDB1"/>
    <mergeCell ref="WDC1:WDE1"/>
    <mergeCell ref="WDF1:WDH1"/>
    <mergeCell ref="WDI1:WDK1"/>
    <mergeCell ref="WDL1:WDN1"/>
    <mergeCell ref="WCE1:WCG1"/>
    <mergeCell ref="WCH1:WCJ1"/>
    <mergeCell ref="WCK1:WCM1"/>
    <mergeCell ref="WCN1:WCP1"/>
    <mergeCell ref="WCQ1:WCS1"/>
    <mergeCell ref="WCT1:WCV1"/>
    <mergeCell ref="WBM1:WBO1"/>
    <mergeCell ref="WBP1:WBR1"/>
    <mergeCell ref="WBS1:WBU1"/>
    <mergeCell ref="WBV1:WBX1"/>
    <mergeCell ref="WBY1:WCA1"/>
    <mergeCell ref="WCB1:WCD1"/>
    <mergeCell ref="WAU1:WAW1"/>
    <mergeCell ref="WAX1:WAZ1"/>
    <mergeCell ref="WBA1:WBC1"/>
    <mergeCell ref="WBD1:WBF1"/>
    <mergeCell ref="WBG1:WBI1"/>
    <mergeCell ref="WBJ1:WBL1"/>
    <mergeCell ref="WAC1:WAE1"/>
    <mergeCell ref="WAF1:WAH1"/>
    <mergeCell ref="WAI1:WAK1"/>
    <mergeCell ref="WAL1:WAN1"/>
    <mergeCell ref="WAO1:WAQ1"/>
    <mergeCell ref="WAR1:WAT1"/>
    <mergeCell ref="VZK1:VZM1"/>
    <mergeCell ref="VZN1:VZP1"/>
    <mergeCell ref="VZQ1:VZS1"/>
    <mergeCell ref="VZT1:VZV1"/>
    <mergeCell ref="VZW1:VZY1"/>
    <mergeCell ref="VZZ1:WAB1"/>
    <mergeCell ref="VYS1:VYU1"/>
    <mergeCell ref="VYV1:VYX1"/>
    <mergeCell ref="VYY1:VZA1"/>
    <mergeCell ref="VZB1:VZD1"/>
    <mergeCell ref="VZE1:VZG1"/>
    <mergeCell ref="VZH1:VZJ1"/>
    <mergeCell ref="VYA1:VYC1"/>
    <mergeCell ref="VYD1:VYF1"/>
    <mergeCell ref="VYG1:VYI1"/>
    <mergeCell ref="VYJ1:VYL1"/>
    <mergeCell ref="VYM1:VYO1"/>
    <mergeCell ref="VYP1:VYR1"/>
    <mergeCell ref="VXI1:VXK1"/>
    <mergeCell ref="VXL1:VXN1"/>
    <mergeCell ref="VXO1:VXQ1"/>
    <mergeCell ref="VXR1:VXT1"/>
    <mergeCell ref="VXU1:VXW1"/>
    <mergeCell ref="VXX1:VXZ1"/>
    <mergeCell ref="VWQ1:VWS1"/>
    <mergeCell ref="VWT1:VWV1"/>
    <mergeCell ref="VWW1:VWY1"/>
    <mergeCell ref="VWZ1:VXB1"/>
    <mergeCell ref="VXC1:VXE1"/>
    <mergeCell ref="VXF1:VXH1"/>
    <mergeCell ref="VVY1:VWA1"/>
    <mergeCell ref="VWB1:VWD1"/>
    <mergeCell ref="VWE1:VWG1"/>
    <mergeCell ref="VWH1:VWJ1"/>
    <mergeCell ref="VWK1:VWM1"/>
    <mergeCell ref="VWN1:VWP1"/>
    <mergeCell ref="VVG1:VVI1"/>
    <mergeCell ref="VVJ1:VVL1"/>
    <mergeCell ref="VVM1:VVO1"/>
    <mergeCell ref="VVP1:VVR1"/>
    <mergeCell ref="VVS1:VVU1"/>
    <mergeCell ref="VVV1:VVX1"/>
    <mergeCell ref="VUO1:VUQ1"/>
    <mergeCell ref="VUR1:VUT1"/>
    <mergeCell ref="VUU1:VUW1"/>
    <mergeCell ref="VUX1:VUZ1"/>
    <mergeCell ref="VVA1:VVC1"/>
    <mergeCell ref="VVD1:VVF1"/>
    <mergeCell ref="VTW1:VTY1"/>
    <mergeCell ref="VTZ1:VUB1"/>
    <mergeCell ref="VUC1:VUE1"/>
    <mergeCell ref="VUF1:VUH1"/>
    <mergeCell ref="VUI1:VUK1"/>
    <mergeCell ref="VUL1:VUN1"/>
    <mergeCell ref="VTE1:VTG1"/>
    <mergeCell ref="VTH1:VTJ1"/>
    <mergeCell ref="VTK1:VTM1"/>
    <mergeCell ref="VTN1:VTP1"/>
    <mergeCell ref="VTQ1:VTS1"/>
    <mergeCell ref="VTT1:VTV1"/>
    <mergeCell ref="VSM1:VSO1"/>
    <mergeCell ref="VSP1:VSR1"/>
    <mergeCell ref="VSS1:VSU1"/>
    <mergeCell ref="VSV1:VSX1"/>
    <mergeCell ref="VSY1:VTA1"/>
    <mergeCell ref="VTB1:VTD1"/>
    <mergeCell ref="VRU1:VRW1"/>
    <mergeCell ref="VRX1:VRZ1"/>
    <mergeCell ref="VSA1:VSC1"/>
    <mergeCell ref="VSD1:VSF1"/>
    <mergeCell ref="VSG1:VSI1"/>
    <mergeCell ref="VSJ1:VSL1"/>
    <mergeCell ref="VRC1:VRE1"/>
    <mergeCell ref="VRF1:VRH1"/>
    <mergeCell ref="VRI1:VRK1"/>
    <mergeCell ref="VRL1:VRN1"/>
    <mergeCell ref="VRO1:VRQ1"/>
    <mergeCell ref="VRR1:VRT1"/>
    <mergeCell ref="VQK1:VQM1"/>
    <mergeCell ref="VQN1:VQP1"/>
    <mergeCell ref="VQQ1:VQS1"/>
    <mergeCell ref="VQT1:VQV1"/>
    <mergeCell ref="VQW1:VQY1"/>
    <mergeCell ref="VQZ1:VRB1"/>
    <mergeCell ref="VPS1:VPU1"/>
    <mergeCell ref="VPV1:VPX1"/>
    <mergeCell ref="VPY1:VQA1"/>
    <mergeCell ref="VQB1:VQD1"/>
    <mergeCell ref="VQE1:VQG1"/>
    <mergeCell ref="VQH1:VQJ1"/>
    <mergeCell ref="VPA1:VPC1"/>
    <mergeCell ref="VPD1:VPF1"/>
    <mergeCell ref="VPG1:VPI1"/>
    <mergeCell ref="VPJ1:VPL1"/>
    <mergeCell ref="VPM1:VPO1"/>
    <mergeCell ref="VPP1:VPR1"/>
    <mergeCell ref="VOI1:VOK1"/>
    <mergeCell ref="VOL1:VON1"/>
    <mergeCell ref="VOO1:VOQ1"/>
    <mergeCell ref="VOR1:VOT1"/>
    <mergeCell ref="VOU1:VOW1"/>
    <mergeCell ref="VOX1:VOZ1"/>
    <mergeCell ref="VNQ1:VNS1"/>
    <mergeCell ref="VNT1:VNV1"/>
    <mergeCell ref="VNW1:VNY1"/>
    <mergeCell ref="VNZ1:VOB1"/>
    <mergeCell ref="VOC1:VOE1"/>
    <mergeCell ref="VOF1:VOH1"/>
    <mergeCell ref="VMY1:VNA1"/>
    <mergeCell ref="VNB1:VND1"/>
    <mergeCell ref="VNE1:VNG1"/>
    <mergeCell ref="VNH1:VNJ1"/>
    <mergeCell ref="VNK1:VNM1"/>
    <mergeCell ref="VNN1:VNP1"/>
    <mergeCell ref="VMG1:VMI1"/>
    <mergeCell ref="VMJ1:VML1"/>
    <mergeCell ref="VMM1:VMO1"/>
    <mergeCell ref="VMP1:VMR1"/>
    <mergeCell ref="VMS1:VMU1"/>
    <mergeCell ref="VMV1:VMX1"/>
    <mergeCell ref="VLO1:VLQ1"/>
    <mergeCell ref="VLR1:VLT1"/>
    <mergeCell ref="VLU1:VLW1"/>
    <mergeCell ref="VLX1:VLZ1"/>
    <mergeCell ref="VMA1:VMC1"/>
    <mergeCell ref="VMD1:VMF1"/>
    <mergeCell ref="VKW1:VKY1"/>
    <mergeCell ref="VKZ1:VLB1"/>
    <mergeCell ref="VLC1:VLE1"/>
    <mergeCell ref="VLF1:VLH1"/>
    <mergeCell ref="VLI1:VLK1"/>
    <mergeCell ref="VLL1:VLN1"/>
    <mergeCell ref="VKE1:VKG1"/>
    <mergeCell ref="VKH1:VKJ1"/>
    <mergeCell ref="VKK1:VKM1"/>
    <mergeCell ref="VKN1:VKP1"/>
    <mergeCell ref="VKQ1:VKS1"/>
    <mergeCell ref="VKT1:VKV1"/>
    <mergeCell ref="VJM1:VJO1"/>
    <mergeCell ref="VJP1:VJR1"/>
    <mergeCell ref="VJS1:VJU1"/>
    <mergeCell ref="VJV1:VJX1"/>
    <mergeCell ref="VJY1:VKA1"/>
    <mergeCell ref="VKB1:VKD1"/>
    <mergeCell ref="VIU1:VIW1"/>
    <mergeCell ref="VIX1:VIZ1"/>
    <mergeCell ref="VJA1:VJC1"/>
    <mergeCell ref="VJD1:VJF1"/>
    <mergeCell ref="VJG1:VJI1"/>
    <mergeCell ref="VJJ1:VJL1"/>
    <mergeCell ref="VIC1:VIE1"/>
    <mergeCell ref="VIF1:VIH1"/>
    <mergeCell ref="VII1:VIK1"/>
    <mergeCell ref="VIL1:VIN1"/>
    <mergeCell ref="VIO1:VIQ1"/>
    <mergeCell ref="VIR1:VIT1"/>
    <mergeCell ref="VHK1:VHM1"/>
    <mergeCell ref="VHN1:VHP1"/>
    <mergeCell ref="VHQ1:VHS1"/>
    <mergeCell ref="VHT1:VHV1"/>
    <mergeCell ref="VHW1:VHY1"/>
    <mergeCell ref="VHZ1:VIB1"/>
    <mergeCell ref="VGS1:VGU1"/>
    <mergeCell ref="VGV1:VGX1"/>
    <mergeCell ref="VGY1:VHA1"/>
    <mergeCell ref="VHB1:VHD1"/>
    <mergeCell ref="VHE1:VHG1"/>
    <mergeCell ref="VHH1:VHJ1"/>
    <mergeCell ref="VGA1:VGC1"/>
    <mergeCell ref="VGD1:VGF1"/>
    <mergeCell ref="VGG1:VGI1"/>
    <mergeCell ref="VGJ1:VGL1"/>
    <mergeCell ref="VGM1:VGO1"/>
    <mergeCell ref="VGP1:VGR1"/>
    <mergeCell ref="VFI1:VFK1"/>
    <mergeCell ref="VFL1:VFN1"/>
    <mergeCell ref="VFO1:VFQ1"/>
    <mergeCell ref="VFR1:VFT1"/>
    <mergeCell ref="VFU1:VFW1"/>
    <mergeCell ref="VFX1:VFZ1"/>
    <mergeCell ref="VEQ1:VES1"/>
    <mergeCell ref="VET1:VEV1"/>
    <mergeCell ref="VEW1:VEY1"/>
    <mergeCell ref="VEZ1:VFB1"/>
    <mergeCell ref="VFC1:VFE1"/>
    <mergeCell ref="VFF1:VFH1"/>
    <mergeCell ref="VDY1:VEA1"/>
    <mergeCell ref="VEB1:VED1"/>
    <mergeCell ref="VEE1:VEG1"/>
    <mergeCell ref="VEH1:VEJ1"/>
    <mergeCell ref="VEK1:VEM1"/>
    <mergeCell ref="VEN1:VEP1"/>
    <mergeCell ref="VDG1:VDI1"/>
    <mergeCell ref="VDJ1:VDL1"/>
    <mergeCell ref="VDM1:VDO1"/>
    <mergeCell ref="VDP1:VDR1"/>
    <mergeCell ref="VDS1:VDU1"/>
    <mergeCell ref="VDV1:VDX1"/>
    <mergeCell ref="VCO1:VCQ1"/>
    <mergeCell ref="VCR1:VCT1"/>
    <mergeCell ref="VCU1:VCW1"/>
    <mergeCell ref="VCX1:VCZ1"/>
    <mergeCell ref="VDA1:VDC1"/>
    <mergeCell ref="VDD1:VDF1"/>
    <mergeCell ref="VBW1:VBY1"/>
    <mergeCell ref="VBZ1:VCB1"/>
    <mergeCell ref="VCC1:VCE1"/>
    <mergeCell ref="VCF1:VCH1"/>
    <mergeCell ref="VCI1:VCK1"/>
    <mergeCell ref="VCL1:VCN1"/>
    <mergeCell ref="VBE1:VBG1"/>
    <mergeCell ref="VBH1:VBJ1"/>
    <mergeCell ref="VBK1:VBM1"/>
    <mergeCell ref="VBN1:VBP1"/>
    <mergeCell ref="VBQ1:VBS1"/>
    <mergeCell ref="VBT1:VBV1"/>
    <mergeCell ref="VAM1:VAO1"/>
    <mergeCell ref="VAP1:VAR1"/>
    <mergeCell ref="VAS1:VAU1"/>
    <mergeCell ref="VAV1:VAX1"/>
    <mergeCell ref="VAY1:VBA1"/>
    <mergeCell ref="VBB1:VBD1"/>
    <mergeCell ref="UZU1:UZW1"/>
    <mergeCell ref="UZX1:UZZ1"/>
    <mergeCell ref="VAA1:VAC1"/>
    <mergeCell ref="VAD1:VAF1"/>
    <mergeCell ref="VAG1:VAI1"/>
    <mergeCell ref="VAJ1:VAL1"/>
    <mergeCell ref="UZC1:UZE1"/>
    <mergeCell ref="UZF1:UZH1"/>
    <mergeCell ref="UZI1:UZK1"/>
    <mergeCell ref="UZL1:UZN1"/>
    <mergeCell ref="UZO1:UZQ1"/>
    <mergeCell ref="UZR1:UZT1"/>
    <mergeCell ref="UYK1:UYM1"/>
    <mergeCell ref="UYN1:UYP1"/>
    <mergeCell ref="UYQ1:UYS1"/>
    <mergeCell ref="UYT1:UYV1"/>
    <mergeCell ref="UYW1:UYY1"/>
    <mergeCell ref="UYZ1:UZB1"/>
    <mergeCell ref="UXS1:UXU1"/>
    <mergeCell ref="UXV1:UXX1"/>
    <mergeCell ref="UXY1:UYA1"/>
    <mergeCell ref="UYB1:UYD1"/>
    <mergeCell ref="UYE1:UYG1"/>
    <mergeCell ref="UYH1:UYJ1"/>
    <mergeCell ref="UXA1:UXC1"/>
    <mergeCell ref="UXD1:UXF1"/>
    <mergeCell ref="UXG1:UXI1"/>
    <mergeCell ref="UXJ1:UXL1"/>
    <mergeCell ref="UXM1:UXO1"/>
    <mergeCell ref="UXP1:UXR1"/>
    <mergeCell ref="UWI1:UWK1"/>
    <mergeCell ref="UWL1:UWN1"/>
    <mergeCell ref="UWO1:UWQ1"/>
    <mergeCell ref="UWR1:UWT1"/>
    <mergeCell ref="UWU1:UWW1"/>
    <mergeCell ref="UWX1:UWZ1"/>
    <mergeCell ref="UVQ1:UVS1"/>
    <mergeCell ref="UVT1:UVV1"/>
    <mergeCell ref="UVW1:UVY1"/>
    <mergeCell ref="UVZ1:UWB1"/>
    <mergeCell ref="UWC1:UWE1"/>
    <mergeCell ref="UWF1:UWH1"/>
    <mergeCell ref="UUY1:UVA1"/>
    <mergeCell ref="UVB1:UVD1"/>
    <mergeCell ref="UVE1:UVG1"/>
    <mergeCell ref="UVH1:UVJ1"/>
    <mergeCell ref="UVK1:UVM1"/>
    <mergeCell ref="UVN1:UVP1"/>
    <mergeCell ref="UUG1:UUI1"/>
    <mergeCell ref="UUJ1:UUL1"/>
    <mergeCell ref="UUM1:UUO1"/>
    <mergeCell ref="UUP1:UUR1"/>
    <mergeCell ref="UUS1:UUU1"/>
    <mergeCell ref="UUV1:UUX1"/>
    <mergeCell ref="UTO1:UTQ1"/>
    <mergeCell ref="UTR1:UTT1"/>
    <mergeCell ref="UTU1:UTW1"/>
    <mergeCell ref="UTX1:UTZ1"/>
    <mergeCell ref="UUA1:UUC1"/>
    <mergeCell ref="UUD1:UUF1"/>
    <mergeCell ref="USW1:USY1"/>
    <mergeCell ref="USZ1:UTB1"/>
    <mergeCell ref="UTC1:UTE1"/>
    <mergeCell ref="UTF1:UTH1"/>
    <mergeCell ref="UTI1:UTK1"/>
    <mergeCell ref="UTL1:UTN1"/>
    <mergeCell ref="USE1:USG1"/>
    <mergeCell ref="USH1:USJ1"/>
    <mergeCell ref="USK1:USM1"/>
    <mergeCell ref="USN1:USP1"/>
    <mergeCell ref="USQ1:USS1"/>
    <mergeCell ref="UST1:USV1"/>
    <mergeCell ref="URM1:URO1"/>
    <mergeCell ref="URP1:URR1"/>
    <mergeCell ref="URS1:URU1"/>
    <mergeCell ref="URV1:URX1"/>
    <mergeCell ref="URY1:USA1"/>
    <mergeCell ref="USB1:USD1"/>
    <mergeCell ref="UQU1:UQW1"/>
    <mergeCell ref="UQX1:UQZ1"/>
    <mergeCell ref="URA1:URC1"/>
    <mergeCell ref="URD1:URF1"/>
    <mergeCell ref="URG1:URI1"/>
    <mergeCell ref="URJ1:URL1"/>
    <mergeCell ref="UQC1:UQE1"/>
    <mergeCell ref="UQF1:UQH1"/>
    <mergeCell ref="UQI1:UQK1"/>
    <mergeCell ref="UQL1:UQN1"/>
    <mergeCell ref="UQO1:UQQ1"/>
    <mergeCell ref="UQR1:UQT1"/>
    <mergeCell ref="UPK1:UPM1"/>
    <mergeCell ref="UPN1:UPP1"/>
    <mergeCell ref="UPQ1:UPS1"/>
    <mergeCell ref="UPT1:UPV1"/>
    <mergeCell ref="UPW1:UPY1"/>
    <mergeCell ref="UPZ1:UQB1"/>
    <mergeCell ref="UOS1:UOU1"/>
    <mergeCell ref="UOV1:UOX1"/>
    <mergeCell ref="UOY1:UPA1"/>
    <mergeCell ref="UPB1:UPD1"/>
    <mergeCell ref="UPE1:UPG1"/>
    <mergeCell ref="UPH1:UPJ1"/>
    <mergeCell ref="UOA1:UOC1"/>
    <mergeCell ref="UOD1:UOF1"/>
    <mergeCell ref="UOG1:UOI1"/>
    <mergeCell ref="UOJ1:UOL1"/>
    <mergeCell ref="UOM1:UOO1"/>
    <mergeCell ref="UOP1:UOR1"/>
    <mergeCell ref="UNI1:UNK1"/>
    <mergeCell ref="UNL1:UNN1"/>
    <mergeCell ref="UNO1:UNQ1"/>
    <mergeCell ref="UNR1:UNT1"/>
    <mergeCell ref="UNU1:UNW1"/>
    <mergeCell ref="UNX1:UNZ1"/>
    <mergeCell ref="UMQ1:UMS1"/>
    <mergeCell ref="UMT1:UMV1"/>
    <mergeCell ref="UMW1:UMY1"/>
    <mergeCell ref="UMZ1:UNB1"/>
    <mergeCell ref="UNC1:UNE1"/>
    <mergeCell ref="UNF1:UNH1"/>
    <mergeCell ref="ULY1:UMA1"/>
    <mergeCell ref="UMB1:UMD1"/>
    <mergeCell ref="UME1:UMG1"/>
    <mergeCell ref="UMH1:UMJ1"/>
    <mergeCell ref="UMK1:UMM1"/>
    <mergeCell ref="UMN1:UMP1"/>
    <mergeCell ref="ULG1:ULI1"/>
    <mergeCell ref="ULJ1:ULL1"/>
    <mergeCell ref="ULM1:ULO1"/>
    <mergeCell ref="ULP1:ULR1"/>
    <mergeCell ref="ULS1:ULU1"/>
    <mergeCell ref="ULV1:ULX1"/>
    <mergeCell ref="UKO1:UKQ1"/>
    <mergeCell ref="UKR1:UKT1"/>
    <mergeCell ref="UKU1:UKW1"/>
    <mergeCell ref="UKX1:UKZ1"/>
    <mergeCell ref="ULA1:ULC1"/>
    <mergeCell ref="ULD1:ULF1"/>
    <mergeCell ref="UJW1:UJY1"/>
    <mergeCell ref="UJZ1:UKB1"/>
    <mergeCell ref="UKC1:UKE1"/>
    <mergeCell ref="UKF1:UKH1"/>
    <mergeCell ref="UKI1:UKK1"/>
    <mergeCell ref="UKL1:UKN1"/>
    <mergeCell ref="UJE1:UJG1"/>
    <mergeCell ref="UJH1:UJJ1"/>
    <mergeCell ref="UJK1:UJM1"/>
    <mergeCell ref="UJN1:UJP1"/>
    <mergeCell ref="UJQ1:UJS1"/>
    <mergeCell ref="UJT1:UJV1"/>
    <mergeCell ref="UIM1:UIO1"/>
    <mergeCell ref="UIP1:UIR1"/>
    <mergeCell ref="UIS1:UIU1"/>
    <mergeCell ref="UIV1:UIX1"/>
    <mergeCell ref="UIY1:UJA1"/>
    <mergeCell ref="UJB1:UJD1"/>
    <mergeCell ref="UHU1:UHW1"/>
    <mergeCell ref="UHX1:UHZ1"/>
    <mergeCell ref="UIA1:UIC1"/>
    <mergeCell ref="UID1:UIF1"/>
    <mergeCell ref="UIG1:UII1"/>
    <mergeCell ref="UIJ1:UIL1"/>
    <mergeCell ref="UHC1:UHE1"/>
    <mergeCell ref="UHF1:UHH1"/>
    <mergeCell ref="UHI1:UHK1"/>
    <mergeCell ref="UHL1:UHN1"/>
    <mergeCell ref="UHO1:UHQ1"/>
    <mergeCell ref="UHR1:UHT1"/>
    <mergeCell ref="UGK1:UGM1"/>
    <mergeCell ref="UGN1:UGP1"/>
    <mergeCell ref="UGQ1:UGS1"/>
    <mergeCell ref="UGT1:UGV1"/>
    <mergeCell ref="UGW1:UGY1"/>
    <mergeCell ref="UGZ1:UHB1"/>
    <mergeCell ref="UFS1:UFU1"/>
    <mergeCell ref="UFV1:UFX1"/>
    <mergeCell ref="UFY1:UGA1"/>
    <mergeCell ref="UGB1:UGD1"/>
    <mergeCell ref="UGE1:UGG1"/>
    <mergeCell ref="UGH1:UGJ1"/>
    <mergeCell ref="UFA1:UFC1"/>
    <mergeCell ref="UFD1:UFF1"/>
    <mergeCell ref="UFG1:UFI1"/>
    <mergeCell ref="UFJ1:UFL1"/>
    <mergeCell ref="UFM1:UFO1"/>
    <mergeCell ref="UFP1:UFR1"/>
    <mergeCell ref="UEI1:UEK1"/>
    <mergeCell ref="UEL1:UEN1"/>
    <mergeCell ref="UEO1:UEQ1"/>
    <mergeCell ref="UER1:UET1"/>
    <mergeCell ref="UEU1:UEW1"/>
    <mergeCell ref="UEX1:UEZ1"/>
    <mergeCell ref="UDQ1:UDS1"/>
    <mergeCell ref="UDT1:UDV1"/>
    <mergeCell ref="UDW1:UDY1"/>
    <mergeCell ref="UDZ1:UEB1"/>
    <mergeCell ref="UEC1:UEE1"/>
    <mergeCell ref="UEF1:UEH1"/>
    <mergeCell ref="UCY1:UDA1"/>
    <mergeCell ref="UDB1:UDD1"/>
    <mergeCell ref="UDE1:UDG1"/>
    <mergeCell ref="UDH1:UDJ1"/>
    <mergeCell ref="UDK1:UDM1"/>
    <mergeCell ref="UDN1:UDP1"/>
    <mergeCell ref="UCG1:UCI1"/>
    <mergeCell ref="UCJ1:UCL1"/>
    <mergeCell ref="UCM1:UCO1"/>
    <mergeCell ref="UCP1:UCR1"/>
    <mergeCell ref="UCS1:UCU1"/>
    <mergeCell ref="UCV1:UCX1"/>
    <mergeCell ref="UBO1:UBQ1"/>
    <mergeCell ref="UBR1:UBT1"/>
    <mergeCell ref="UBU1:UBW1"/>
    <mergeCell ref="UBX1:UBZ1"/>
    <mergeCell ref="UCA1:UCC1"/>
    <mergeCell ref="UCD1:UCF1"/>
    <mergeCell ref="UAW1:UAY1"/>
    <mergeCell ref="UAZ1:UBB1"/>
    <mergeCell ref="UBC1:UBE1"/>
    <mergeCell ref="UBF1:UBH1"/>
    <mergeCell ref="UBI1:UBK1"/>
    <mergeCell ref="UBL1:UBN1"/>
    <mergeCell ref="UAE1:UAG1"/>
    <mergeCell ref="UAH1:UAJ1"/>
    <mergeCell ref="UAK1:UAM1"/>
    <mergeCell ref="UAN1:UAP1"/>
    <mergeCell ref="UAQ1:UAS1"/>
    <mergeCell ref="UAT1:UAV1"/>
    <mergeCell ref="TZM1:TZO1"/>
    <mergeCell ref="TZP1:TZR1"/>
    <mergeCell ref="TZS1:TZU1"/>
    <mergeCell ref="TZV1:TZX1"/>
    <mergeCell ref="TZY1:UAA1"/>
    <mergeCell ref="UAB1:UAD1"/>
    <mergeCell ref="TYU1:TYW1"/>
    <mergeCell ref="TYX1:TYZ1"/>
    <mergeCell ref="TZA1:TZC1"/>
    <mergeCell ref="TZD1:TZF1"/>
    <mergeCell ref="TZG1:TZI1"/>
    <mergeCell ref="TZJ1:TZL1"/>
    <mergeCell ref="TYC1:TYE1"/>
    <mergeCell ref="TYF1:TYH1"/>
    <mergeCell ref="TYI1:TYK1"/>
    <mergeCell ref="TYL1:TYN1"/>
    <mergeCell ref="TYO1:TYQ1"/>
    <mergeCell ref="TYR1:TYT1"/>
    <mergeCell ref="TXK1:TXM1"/>
    <mergeCell ref="TXN1:TXP1"/>
    <mergeCell ref="TXQ1:TXS1"/>
    <mergeCell ref="TXT1:TXV1"/>
    <mergeCell ref="TXW1:TXY1"/>
    <mergeCell ref="TXZ1:TYB1"/>
    <mergeCell ref="TWS1:TWU1"/>
    <mergeCell ref="TWV1:TWX1"/>
    <mergeCell ref="TWY1:TXA1"/>
    <mergeCell ref="TXB1:TXD1"/>
    <mergeCell ref="TXE1:TXG1"/>
    <mergeCell ref="TXH1:TXJ1"/>
    <mergeCell ref="TWA1:TWC1"/>
    <mergeCell ref="TWD1:TWF1"/>
    <mergeCell ref="TWG1:TWI1"/>
    <mergeCell ref="TWJ1:TWL1"/>
    <mergeCell ref="TWM1:TWO1"/>
    <mergeCell ref="TWP1:TWR1"/>
    <mergeCell ref="TVI1:TVK1"/>
    <mergeCell ref="TVL1:TVN1"/>
    <mergeCell ref="TVO1:TVQ1"/>
    <mergeCell ref="TVR1:TVT1"/>
    <mergeCell ref="TVU1:TVW1"/>
    <mergeCell ref="TVX1:TVZ1"/>
    <mergeCell ref="TUQ1:TUS1"/>
    <mergeCell ref="TUT1:TUV1"/>
    <mergeCell ref="TUW1:TUY1"/>
    <mergeCell ref="TUZ1:TVB1"/>
    <mergeCell ref="TVC1:TVE1"/>
    <mergeCell ref="TVF1:TVH1"/>
    <mergeCell ref="TTY1:TUA1"/>
    <mergeCell ref="TUB1:TUD1"/>
    <mergeCell ref="TUE1:TUG1"/>
    <mergeCell ref="TUH1:TUJ1"/>
    <mergeCell ref="TUK1:TUM1"/>
    <mergeCell ref="TUN1:TUP1"/>
    <mergeCell ref="TTG1:TTI1"/>
    <mergeCell ref="TTJ1:TTL1"/>
    <mergeCell ref="TTM1:TTO1"/>
    <mergeCell ref="TTP1:TTR1"/>
    <mergeCell ref="TTS1:TTU1"/>
    <mergeCell ref="TTV1:TTX1"/>
    <mergeCell ref="TSO1:TSQ1"/>
    <mergeCell ref="TSR1:TST1"/>
    <mergeCell ref="TSU1:TSW1"/>
    <mergeCell ref="TSX1:TSZ1"/>
    <mergeCell ref="TTA1:TTC1"/>
    <mergeCell ref="TTD1:TTF1"/>
    <mergeCell ref="TRW1:TRY1"/>
    <mergeCell ref="TRZ1:TSB1"/>
    <mergeCell ref="TSC1:TSE1"/>
    <mergeCell ref="TSF1:TSH1"/>
    <mergeCell ref="TSI1:TSK1"/>
    <mergeCell ref="TSL1:TSN1"/>
    <mergeCell ref="TRE1:TRG1"/>
    <mergeCell ref="TRH1:TRJ1"/>
    <mergeCell ref="TRK1:TRM1"/>
    <mergeCell ref="TRN1:TRP1"/>
    <mergeCell ref="TRQ1:TRS1"/>
    <mergeCell ref="TRT1:TRV1"/>
    <mergeCell ref="TQM1:TQO1"/>
    <mergeCell ref="TQP1:TQR1"/>
    <mergeCell ref="TQS1:TQU1"/>
    <mergeCell ref="TQV1:TQX1"/>
    <mergeCell ref="TQY1:TRA1"/>
    <mergeCell ref="TRB1:TRD1"/>
    <mergeCell ref="TPU1:TPW1"/>
    <mergeCell ref="TPX1:TPZ1"/>
    <mergeCell ref="TQA1:TQC1"/>
    <mergeCell ref="TQD1:TQF1"/>
    <mergeCell ref="TQG1:TQI1"/>
    <mergeCell ref="TQJ1:TQL1"/>
    <mergeCell ref="TPC1:TPE1"/>
    <mergeCell ref="TPF1:TPH1"/>
    <mergeCell ref="TPI1:TPK1"/>
    <mergeCell ref="TPL1:TPN1"/>
    <mergeCell ref="TPO1:TPQ1"/>
    <mergeCell ref="TPR1:TPT1"/>
    <mergeCell ref="TOK1:TOM1"/>
    <mergeCell ref="TON1:TOP1"/>
    <mergeCell ref="TOQ1:TOS1"/>
    <mergeCell ref="TOT1:TOV1"/>
    <mergeCell ref="TOW1:TOY1"/>
    <mergeCell ref="TOZ1:TPB1"/>
    <mergeCell ref="TNS1:TNU1"/>
    <mergeCell ref="TNV1:TNX1"/>
    <mergeCell ref="TNY1:TOA1"/>
    <mergeCell ref="TOB1:TOD1"/>
    <mergeCell ref="TOE1:TOG1"/>
    <mergeCell ref="TOH1:TOJ1"/>
    <mergeCell ref="TNA1:TNC1"/>
    <mergeCell ref="TND1:TNF1"/>
    <mergeCell ref="TNG1:TNI1"/>
    <mergeCell ref="TNJ1:TNL1"/>
    <mergeCell ref="TNM1:TNO1"/>
    <mergeCell ref="TNP1:TNR1"/>
    <mergeCell ref="TMI1:TMK1"/>
    <mergeCell ref="TML1:TMN1"/>
    <mergeCell ref="TMO1:TMQ1"/>
    <mergeCell ref="TMR1:TMT1"/>
    <mergeCell ref="TMU1:TMW1"/>
    <mergeCell ref="TMX1:TMZ1"/>
    <mergeCell ref="TLQ1:TLS1"/>
    <mergeCell ref="TLT1:TLV1"/>
    <mergeCell ref="TLW1:TLY1"/>
    <mergeCell ref="TLZ1:TMB1"/>
    <mergeCell ref="TMC1:TME1"/>
    <mergeCell ref="TMF1:TMH1"/>
    <mergeCell ref="TKY1:TLA1"/>
    <mergeCell ref="TLB1:TLD1"/>
    <mergeCell ref="TLE1:TLG1"/>
    <mergeCell ref="TLH1:TLJ1"/>
    <mergeCell ref="TLK1:TLM1"/>
    <mergeCell ref="TLN1:TLP1"/>
    <mergeCell ref="TKG1:TKI1"/>
    <mergeCell ref="TKJ1:TKL1"/>
    <mergeCell ref="TKM1:TKO1"/>
    <mergeCell ref="TKP1:TKR1"/>
    <mergeCell ref="TKS1:TKU1"/>
    <mergeCell ref="TKV1:TKX1"/>
    <mergeCell ref="TJO1:TJQ1"/>
    <mergeCell ref="TJR1:TJT1"/>
    <mergeCell ref="TJU1:TJW1"/>
    <mergeCell ref="TJX1:TJZ1"/>
    <mergeCell ref="TKA1:TKC1"/>
    <mergeCell ref="TKD1:TKF1"/>
    <mergeCell ref="TIW1:TIY1"/>
    <mergeCell ref="TIZ1:TJB1"/>
    <mergeCell ref="TJC1:TJE1"/>
    <mergeCell ref="TJF1:TJH1"/>
    <mergeCell ref="TJI1:TJK1"/>
    <mergeCell ref="TJL1:TJN1"/>
    <mergeCell ref="TIE1:TIG1"/>
    <mergeCell ref="TIH1:TIJ1"/>
    <mergeCell ref="TIK1:TIM1"/>
    <mergeCell ref="TIN1:TIP1"/>
    <mergeCell ref="TIQ1:TIS1"/>
    <mergeCell ref="TIT1:TIV1"/>
    <mergeCell ref="THM1:THO1"/>
    <mergeCell ref="THP1:THR1"/>
    <mergeCell ref="THS1:THU1"/>
    <mergeCell ref="THV1:THX1"/>
    <mergeCell ref="THY1:TIA1"/>
    <mergeCell ref="TIB1:TID1"/>
    <mergeCell ref="TGU1:TGW1"/>
    <mergeCell ref="TGX1:TGZ1"/>
    <mergeCell ref="THA1:THC1"/>
    <mergeCell ref="THD1:THF1"/>
    <mergeCell ref="THG1:THI1"/>
    <mergeCell ref="THJ1:THL1"/>
    <mergeCell ref="TGC1:TGE1"/>
    <mergeCell ref="TGF1:TGH1"/>
    <mergeCell ref="TGI1:TGK1"/>
    <mergeCell ref="TGL1:TGN1"/>
    <mergeCell ref="TGO1:TGQ1"/>
    <mergeCell ref="TGR1:TGT1"/>
    <mergeCell ref="TFK1:TFM1"/>
    <mergeCell ref="TFN1:TFP1"/>
    <mergeCell ref="TFQ1:TFS1"/>
    <mergeCell ref="TFT1:TFV1"/>
    <mergeCell ref="TFW1:TFY1"/>
    <mergeCell ref="TFZ1:TGB1"/>
    <mergeCell ref="TES1:TEU1"/>
    <mergeCell ref="TEV1:TEX1"/>
    <mergeCell ref="TEY1:TFA1"/>
    <mergeCell ref="TFB1:TFD1"/>
    <mergeCell ref="TFE1:TFG1"/>
    <mergeCell ref="TFH1:TFJ1"/>
    <mergeCell ref="TEA1:TEC1"/>
    <mergeCell ref="TED1:TEF1"/>
    <mergeCell ref="TEG1:TEI1"/>
    <mergeCell ref="TEJ1:TEL1"/>
    <mergeCell ref="TEM1:TEO1"/>
    <mergeCell ref="TEP1:TER1"/>
    <mergeCell ref="TDI1:TDK1"/>
    <mergeCell ref="TDL1:TDN1"/>
    <mergeCell ref="TDO1:TDQ1"/>
    <mergeCell ref="TDR1:TDT1"/>
    <mergeCell ref="TDU1:TDW1"/>
    <mergeCell ref="TDX1:TDZ1"/>
    <mergeCell ref="TCQ1:TCS1"/>
    <mergeCell ref="TCT1:TCV1"/>
    <mergeCell ref="TCW1:TCY1"/>
    <mergeCell ref="TCZ1:TDB1"/>
    <mergeCell ref="TDC1:TDE1"/>
    <mergeCell ref="TDF1:TDH1"/>
    <mergeCell ref="TBY1:TCA1"/>
    <mergeCell ref="TCB1:TCD1"/>
    <mergeCell ref="TCE1:TCG1"/>
    <mergeCell ref="TCH1:TCJ1"/>
    <mergeCell ref="TCK1:TCM1"/>
    <mergeCell ref="TCN1:TCP1"/>
    <mergeCell ref="TBG1:TBI1"/>
    <mergeCell ref="TBJ1:TBL1"/>
    <mergeCell ref="TBM1:TBO1"/>
    <mergeCell ref="TBP1:TBR1"/>
    <mergeCell ref="TBS1:TBU1"/>
    <mergeCell ref="TBV1:TBX1"/>
    <mergeCell ref="TAO1:TAQ1"/>
    <mergeCell ref="TAR1:TAT1"/>
    <mergeCell ref="TAU1:TAW1"/>
    <mergeCell ref="TAX1:TAZ1"/>
    <mergeCell ref="TBA1:TBC1"/>
    <mergeCell ref="TBD1:TBF1"/>
    <mergeCell ref="SZW1:SZY1"/>
    <mergeCell ref="SZZ1:TAB1"/>
    <mergeCell ref="TAC1:TAE1"/>
    <mergeCell ref="TAF1:TAH1"/>
    <mergeCell ref="TAI1:TAK1"/>
    <mergeCell ref="TAL1:TAN1"/>
    <mergeCell ref="SZE1:SZG1"/>
    <mergeCell ref="SZH1:SZJ1"/>
    <mergeCell ref="SZK1:SZM1"/>
    <mergeCell ref="SZN1:SZP1"/>
    <mergeCell ref="SZQ1:SZS1"/>
    <mergeCell ref="SZT1:SZV1"/>
    <mergeCell ref="SYM1:SYO1"/>
    <mergeCell ref="SYP1:SYR1"/>
    <mergeCell ref="SYS1:SYU1"/>
    <mergeCell ref="SYV1:SYX1"/>
    <mergeCell ref="SYY1:SZA1"/>
    <mergeCell ref="SZB1:SZD1"/>
    <mergeCell ref="SXU1:SXW1"/>
    <mergeCell ref="SXX1:SXZ1"/>
    <mergeCell ref="SYA1:SYC1"/>
    <mergeCell ref="SYD1:SYF1"/>
    <mergeCell ref="SYG1:SYI1"/>
    <mergeCell ref="SYJ1:SYL1"/>
    <mergeCell ref="SXC1:SXE1"/>
    <mergeCell ref="SXF1:SXH1"/>
    <mergeCell ref="SXI1:SXK1"/>
    <mergeCell ref="SXL1:SXN1"/>
    <mergeCell ref="SXO1:SXQ1"/>
    <mergeCell ref="SXR1:SXT1"/>
    <mergeCell ref="SWK1:SWM1"/>
    <mergeCell ref="SWN1:SWP1"/>
    <mergeCell ref="SWQ1:SWS1"/>
    <mergeCell ref="SWT1:SWV1"/>
    <mergeCell ref="SWW1:SWY1"/>
    <mergeCell ref="SWZ1:SXB1"/>
    <mergeCell ref="SVS1:SVU1"/>
    <mergeCell ref="SVV1:SVX1"/>
    <mergeCell ref="SVY1:SWA1"/>
    <mergeCell ref="SWB1:SWD1"/>
    <mergeCell ref="SWE1:SWG1"/>
    <mergeCell ref="SWH1:SWJ1"/>
    <mergeCell ref="SVA1:SVC1"/>
    <mergeCell ref="SVD1:SVF1"/>
    <mergeCell ref="SVG1:SVI1"/>
    <mergeCell ref="SVJ1:SVL1"/>
    <mergeCell ref="SVM1:SVO1"/>
    <mergeCell ref="SVP1:SVR1"/>
    <mergeCell ref="SUI1:SUK1"/>
    <mergeCell ref="SUL1:SUN1"/>
    <mergeCell ref="SUO1:SUQ1"/>
    <mergeCell ref="SUR1:SUT1"/>
    <mergeCell ref="SUU1:SUW1"/>
    <mergeCell ref="SUX1:SUZ1"/>
    <mergeCell ref="STQ1:STS1"/>
    <mergeCell ref="STT1:STV1"/>
    <mergeCell ref="STW1:STY1"/>
    <mergeCell ref="STZ1:SUB1"/>
    <mergeCell ref="SUC1:SUE1"/>
    <mergeCell ref="SUF1:SUH1"/>
    <mergeCell ref="SSY1:STA1"/>
    <mergeCell ref="STB1:STD1"/>
    <mergeCell ref="STE1:STG1"/>
    <mergeCell ref="STH1:STJ1"/>
    <mergeCell ref="STK1:STM1"/>
    <mergeCell ref="STN1:STP1"/>
    <mergeCell ref="SSG1:SSI1"/>
    <mergeCell ref="SSJ1:SSL1"/>
    <mergeCell ref="SSM1:SSO1"/>
    <mergeCell ref="SSP1:SSR1"/>
    <mergeCell ref="SSS1:SSU1"/>
    <mergeCell ref="SSV1:SSX1"/>
    <mergeCell ref="SRO1:SRQ1"/>
    <mergeCell ref="SRR1:SRT1"/>
    <mergeCell ref="SRU1:SRW1"/>
    <mergeCell ref="SRX1:SRZ1"/>
    <mergeCell ref="SSA1:SSC1"/>
    <mergeCell ref="SSD1:SSF1"/>
    <mergeCell ref="SQW1:SQY1"/>
    <mergeCell ref="SQZ1:SRB1"/>
    <mergeCell ref="SRC1:SRE1"/>
    <mergeCell ref="SRF1:SRH1"/>
    <mergeCell ref="SRI1:SRK1"/>
    <mergeCell ref="SRL1:SRN1"/>
    <mergeCell ref="SQE1:SQG1"/>
    <mergeCell ref="SQH1:SQJ1"/>
    <mergeCell ref="SQK1:SQM1"/>
    <mergeCell ref="SQN1:SQP1"/>
    <mergeCell ref="SQQ1:SQS1"/>
    <mergeCell ref="SQT1:SQV1"/>
    <mergeCell ref="SPM1:SPO1"/>
    <mergeCell ref="SPP1:SPR1"/>
    <mergeCell ref="SPS1:SPU1"/>
    <mergeCell ref="SPV1:SPX1"/>
    <mergeCell ref="SPY1:SQA1"/>
    <mergeCell ref="SQB1:SQD1"/>
    <mergeCell ref="SOU1:SOW1"/>
    <mergeCell ref="SOX1:SOZ1"/>
    <mergeCell ref="SPA1:SPC1"/>
    <mergeCell ref="SPD1:SPF1"/>
    <mergeCell ref="SPG1:SPI1"/>
    <mergeCell ref="SPJ1:SPL1"/>
    <mergeCell ref="SOC1:SOE1"/>
    <mergeCell ref="SOF1:SOH1"/>
    <mergeCell ref="SOI1:SOK1"/>
    <mergeCell ref="SOL1:SON1"/>
    <mergeCell ref="SOO1:SOQ1"/>
    <mergeCell ref="SOR1:SOT1"/>
    <mergeCell ref="SNK1:SNM1"/>
    <mergeCell ref="SNN1:SNP1"/>
    <mergeCell ref="SNQ1:SNS1"/>
    <mergeCell ref="SNT1:SNV1"/>
    <mergeCell ref="SNW1:SNY1"/>
    <mergeCell ref="SNZ1:SOB1"/>
    <mergeCell ref="SMS1:SMU1"/>
    <mergeCell ref="SMV1:SMX1"/>
    <mergeCell ref="SMY1:SNA1"/>
    <mergeCell ref="SNB1:SND1"/>
    <mergeCell ref="SNE1:SNG1"/>
    <mergeCell ref="SNH1:SNJ1"/>
    <mergeCell ref="SMA1:SMC1"/>
    <mergeCell ref="SMD1:SMF1"/>
    <mergeCell ref="SMG1:SMI1"/>
    <mergeCell ref="SMJ1:SML1"/>
    <mergeCell ref="SMM1:SMO1"/>
    <mergeCell ref="SMP1:SMR1"/>
    <mergeCell ref="SLI1:SLK1"/>
    <mergeCell ref="SLL1:SLN1"/>
    <mergeCell ref="SLO1:SLQ1"/>
    <mergeCell ref="SLR1:SLT1"/>
    <mergeCell ref="SLU1:SLW1"/>
    <mergeCell ref="SLX1:SLZ1"/>
    <mergeCell ref="SKQ1:SKS1"/>
    <mergeCell ref="SKT1:SKV1"/>
    <mergeCell ref="SKW1:SKY1"/>
    <mergeCell ref="SKZ1:SLB1"/>
    <mergeCell ref="SLC1:SLE1"/>
    <mergeCell ref="SLF1:SLH1"/>
    <mergeCell ref="SJY1:SKA1"/>
    <mergeCell ref="SKB1:SKD1"/>
    <mergeCell ref="SKE1:SKG1"/>
    <mergeCell ref="SKH1:SKJ1"/>
    <mergeCell ref="SKK1:SKM1"/>
    <mergeCell ref="SKN1:SKP1"/>
    <mergeCell ref="SJG1:SJI1"/>
    <mergeCell ref="SJJ1:SJL1"/>
    <mergeCell ref="SJM1:SJO1"/>
    <mergeCell ref="SJP1:SJR1"/>
    <mergeCell ref="SJS1:SJU1"/>
    <mergeCell ref="SJV1:SJX1"/>
    <mergeCell ref="SIO1:SIQ1"/>
    <mergeCell ref="SIR1:SIT1"/>
    <mergeCell ref="SIU1:SIW1"/>
    <mergeCell ref="SIX1:SIZ1"/>
    <mergeCell ref="SJA1:SJC1"/>
    <mergeCell ref="SJD1:SJF1"/>
    <mergeCell ref="SHW1:SHY1"/>
    <mergeCell ref="SHZ1:SIB1"/>
    <mergeCell ref="SIC1:SIE1"/>
    <mergeCell ref="SIF1:SIH1"/>
    <mergeCell ref="SII1:SIK1"/>
    <mergeCell ref="SIL1:SIN1"/>
    <mergeCell ref="SHE1:SHG1"/>
    <mergeCell ref="SHH1:SHJ1"/>
    <mergeCell ref="SHK1:SHM1"/>
    <mergeCell ref="SHN1:SHP1"/>
    <mergeCell ref="SHQ1:SHS1"/>
    <mergeCell ref="SHT1:SHV1"/>
    <mergeCell ref="SGM1:SGO1"/>
    <mergeCell ref="SGP1:SGR1"/>
    <mergeCell ref="SGS1:SGU1"/>
    <mergeCell ref="SGV1:SGX1"/>
    <mergeCell ref="SGY1:SHA1"/>
    <mergeCell ref="SHB1:SHD1"/>
    <mergeCell ref="SFU1:SFW1"/>
    <mergeCell ref="SFX1:SFZ1"/>
    <mergeCell ref="SGA1:SGC1"/>
    <mergeCell ref="SGD1:SGF1"/>
    <mergeCell ref="SGG1:SGI1"/>
    <mergeCell ref="SGJ1:SGL1"/>
    <mergeCell ref="SFC1:SFE1"/>
    <mergeCell ref="SFF1:SFH1"/>
    <mergeCell ref="SFI1:SFK1"/>
    <mergeCell ref="SFL1:SFN1"/>
    <mergeCell ref="SFO1:SFQ1"/>
    <mergeCell ref="SFR1:SFT1"/>
    <mergeCell ref="SEK1:SEM1"/>
    <mergeCell ref="SEN1:SEP1"/>
    <mergeCell ref="SEQ1:SES1"/>
    <mergeCell ref="SET1:SEV1"/>
    <mergeCell ref="SEW1:SEY1"/>
    <mergeCell ref="SEZ1:SFB1"/>
    <mergeCell ref="SDS1:SDU1"/>
    <mergeCell ref="SDV1:SDX1"/>
    <mergeCell ref="SDY1:SEA1"/>
    <mergeCell ref="SEB1:SED1"/>
    <mergeCell ref="SEE1:SEG1"/>
    <mergeCell ref="SEH1:SEJ1"/>
    <mergeCell ref="SDA1:SDC1"/>
    <mergeCell ref="SDD1:SDF1"/>
    <mergeCell ref="SDG1:SDI1"/>
    <mergeCell ref="SDJ1:SDL1"/>
    <mergeCell ref="SDM1:SDO1"/>
    <mergeCell ref="SDP1:SDR1"/>
    <mergeCell ref="SCI1:SCK1"/>
    <mergeCell ref="SCL1:SCN1"/>
    <mergeCell ref="SCO1:SCQ1"/>
    <mergeCell ref="SCR1:SCT1"/>
    <mergeCell ref="SCU1:SCW1"/>
    <mergeCell ref="SCX1:SCZ1"/>
    <mergeCell ref="SBQ1:SBS1"/>
    <mergeCell ref="SBT1:SBV1"/>
    <mergeCell ref="SBW1:SBY1"/>
    <mergeCell ref="SBZ1:SCB1"/>
    <mergeCell ref="SCC1:SCE1"/>
    <mergeCell ref="SCF1:SCH1"/>
    <mergeCell ref="SAY1:SBA1"/>
    <mergeCell ref="SBB1:SBD1"/>
    <mergeCell ref="SBE1:SBG1"/>
    <mergeCell ref="SBH1:SBJ1"/>
    <mergeCell ref="SBK1:SBM1"/>
    <mergeCell ref="SBN1:SBP1"/>
    <mergeCell ref="SAG1:SAI1"/>
    <mergeCell ref="SAJ1:SAL1"/>
    <mergeCell ref="SAM1:SAO1"/>
    <mergeCell ref="SAP1:SAR1"/>
    <mergeCell ref="SAS1:SAU1"/>
    <mergeCell ref="SAV1:SAX1"/>
    <mergeCell ref="RZO1:RZQ1"/>
    <mergeCell ref="RZR1:RZT1"/>
    <mergeCell ref="RZU1:RZW1"/>
    <mergeCell ref="RZX1:RZZ1"/>
    <mergeCell ref="SAA1:SAC1"/>
    <mergeCell ref="SAD1:SAF1"/>
    <mergeCell ref="RYW1:RYY1"/>
    <mergeCell ref="RYZ1:RZB1"/>
    <mergeCell ref="RZC1:RZE1"/>
    <mergeCell ref="RZF1:RZH1"/>
    <mergeCell ref="RZI1:RZK1"/>
    <mergeCell ref="RZL1:RZN1"/>
    <mergeCell ref="RYE1:RYG1"/>
    <mergeCell ref="RYH1:RYJ1"/>
    <mergeCell ref="RYK1:RYM1"/>
    <mergeCell ref="RYN1:RYP1"/>
    <mergeCell ref="RYQ1:RYS1"/>
    <mergeCell ref="RYT1:RYV1"/>
    <mergeCell ref="RXM1:RXO1"/>
    <mergeCell ref="RXP1:RXR1"/>
    <mergeCell ref="RXS1:RXU1"/>
    <mergeCell ref="RXV1:RXX1"/>
    <mergeCell ref="RXY1:RYA1"/>
    <mergeCell ref="RYB1:RYD1"/>
    <mergeCell ref="RWU1:RWW1"/>
    <mergeCell ref="RWX1:RWZ1"/>
    <mergeCell ref="RXA1:RXC1"/>
    <mergeCell ref="RXD1:RXF1"/>
    <mergeCell ref="RXG1:RXI1"/>
    <mergeCell ref="RXJ1:RXL1"/>
    <mergeCell ref="RWC1:RWE1"/>
    <mergeCell ref="RWF1:RWH1"/>
    <mergeCell ref="RWI1:RWK1"/>
    <mergeCell ref="RWL1:RWN1"/>
    <mergeCell ref="RWO1:RWQ1"/>
    <mergeCell ref="RWR1:RWT1"/>
    <mergeCell ref="RVK1:RVM1"/>
    <mergeCell ref="RVN1:RVP1"/>
    <mergeCell ref="RVQ1:RVS1"/>
    <mergeCell ref="RVT1:RVV1"/>
    <mergeCell ref="RVW1:RVY1"/>
    <mergeCell ref="RVZ1:RWB1"/>
    <mergeCell ref="RUS1:RUU1"/>
    <mergeCell ref="RUV1:RUX1"/>
    <mergeCell ref="RUY1:RVA1"/>
    <mergeCell ref="RVB1:RVD1"/>
    <mergeCell ref="RVE1:RVG1"/>
    <mergeCell ref="RVH1:RVJ1"/>
    <mergeCell ref="RUA1:RUC1"/>
    <mergeCell ref="RUD1:RUF1"/>
    <mergeCell ref="RUG1:RUI1"/>
    <mergeCell ref="RUJ1:RUL1"/>
    <mergeCell ref="RUM1:RUO1"/>
    <mergeCell ref="RUP1:RUR1"/>
    <mergeCell ref="RTI1:RTK1"/>
    <mergeCell ref="RTL1:RTN1"/>
    <mergeCell ref="RTO1:RTQ1"/>
    <mergeCell ref="RTR1:RTT1"/>
    <mergeCell ref="RTU1:RTW1"/>
    <mergeCell ref="RTX1:RTZ1"/>
    <mergeCell ref="RSQ1:RSS1"/>
    <mergeCell ref="RST1:RSV1"/>
    <mergeCell ref="RSW1:RSY1"/>
    <mergeCell ref="RSZ1:RTB1"/>
    <mergeCell ref="RTC1:RTE1"/>
    <mergeCell ref="RTF1:RTH1"/>
    <mergeCell ref="RRY1:RSA1"/>
    <mergeCell ref="RSB1:RSD1"/>
    <mergeCell ref="RSE1:RSG1"/>
    <mergeCell ref="RSH1:RSJ1"/>
    <mergeCell ref="RSK1:RSM1"/>
    <mergeCell ref="RSN1:RSP1"/>
    <mergeCell ref="RRG1:RRI1"/>
    <mergeCell ref="RRJ1:RRL1"/>
    <mergeCell ref="RRM1:RRO1"/>
    <mergeCell ref="RRP1:RRR1"/>
    <mergeCell ref="RRS1:RRU1"/>
    <mergeCell ref="RRV1:RRX1"/>
    <mergeCell ref="RQO1:RQQ1"/>
    <mergeCell ref="RQR1:RQT1"/>
    <mergeCell ref="RQU1:RQW1"/>
    <mergeCell ref="RQX1:RQZ1"/>
    <mergeCell ref="RRA1:RRC1"/>
    <mergeCell ref="RRD1:RRF1"/>
    <mergeCell ref="RPW1:RPY1"/>
    <mergeCell ref="RPZ1:RQB1"/>
    <mergeCell ref="RQC1:RQE1"/>
    <mergeCell ref="RQF1:RQH1"/>
    <mergeCell ref="RQI1:RQK1"/>
    <mergeCell ref="RQL1:RQN1"/>
    <mergeCell ref="RPE1:RPG1"/>
    <mergeCell ref="RPH1:RPJ1"/>
    <mergeCell ref="RPK1:RPM1"/>
    <mergeCell ref="RPN1:RPP1"/>
    <mergeCell ref="RPQ1:RPS1"/>
    <mergeCell ref="RPT1:RPV1"/>
    <mergeCell ref="ROM1:ROO1"/>
    <mergeCell ref="ROP1:ROR1"/>
    <mergeCell ref="ROS1:ROU1"/>
    <mergeCell ref="ROV1:ROX1"/>
    <mergeCell ref="ROY1:RPA1"/>
    <mergeCell ref="RPB1:RPD1"/>
    <mergeCell ref="RNU1:RNW1"/>
    <mergeCell ref="RNX1:RNZ1"/>
    <mergeCell ref="ROA1:ROC1"/>
    <mergeCell ref="ROD1:ROF1"/>
    <mergeCell ref="ROG1:ROI1"/>
    <mergeCell ref="ROJ1:ROL1"/>
    <mergeCell ref="RNC1:RNE1"/>
    <mergeCell ref="RNF1:RNH1"/>
    <mergeCell ref="RNI1:RNK1"/>
    <mergeCell ref="RNL1:RNN1"/>
    <mergeCell ref="RNO1:RNQ1"/>
    <mergeCell ref="RNR1:RNT1"/>
    <mergeCell ref="RMK1:RMM1"/>
    <mergeCell ref="RMN1:RMP1"/>
    <mergeCell ref="RMQ1:RMS1"/>
    <mergeCell ref="RMT1:RMV1"/>
    <mergeCell ref="RMW1:RMY1"/>
    <mergeCell ref="RMZ1:RNB1"/>
    <mergeCell ref="RLS1:RLU1"/>
    <mergeCell ref="RLV1:RLX1"/>
    <mergeCell ref="RLY1:RMA1"/>
    <mergeCell ref="RMB1:RMD1"/>
    <mergeCell ref="RME1:RMG1"/>
    <mergeCell ref="RMH1:RMJ1"/>
    <mergeCell ref="RLA1:RLC1"/>
    <mergeCell ref="RLD1:RLF1"/>
    <mergeCell ref="RLG1:RLI1"/>
    <mergeCell ref="RLJ1:RLL1"/>
    <mergeCell ref="RLM1:RLO1"/>
    <mergeCell ref="RLP1:RLR1"/>
    <mergeCell ref="RKI1:RKK1"/>
    <mergeCell ref="RKL1:RKN1"/>
    <mergeCell ref="RKO1:RKQ1"/>
    <mergeCell ref="RKR1:RKT1"/>
    <mergeCell ref="RKU1:RKW1"/>
    <mergeCell ref="RKX1:RKZ1"/>
    <mergeCell ref="RJQ1:RJS1"/>
    <mergeCell ref="RJT1:RJV1"/>
    <mergeCell ref="RJW1:RJY1"/>
    <mergeCell ref="RJZ1:RKB1"/>
    <mergeCell ref="RKC1:RKE1"/>
    <mergeCell ref="RKF1:RKH1"/>
    <mergeCell ref="RIY1:RJA1"/>
    <mergeCell ref="RJB1:RJD1"/>
    <mergeCell ref="RJE1:RJG1"/>
    <mergeCell ref="RJH1:RJJ1"/>
    <mergeCell ref="RJK1:RJM1"/>
    <mergeCell ref="RJN1:RJP1"/>
    <mergeCell ref="RIG1:RII1"/>
    <mergeCell ref="RIJ1:RIL1"/>
    <mergeCell ref="RIM1:RIO1"/>
    <mergeCell ref="RIP1:RIR1"/>
    <mergeCell ref="RIS1:RIU1"/>
    <mergeCell ref="RIV1:RIX1"/>
    <mergeCell ref="RHO1:RHQ1"/>
    <mergeCell ref="RHR1:RHT1"/>
    <mergeCell ref="RHU1:RHW1"/>
    <mergeCell ref="RHX1:RHZ1"/>
    <mergeCell ref="RIA1:RIC1"/>
    <mergeCell ref="RID1:RIF1"/>
    <mergeCell ref="RGW1:RGY1"/>
    <mergeCell ref="RGZ1:RHB1"/>
    <mergeCell ref="RHC1:RHE1"/>
    <mergeCell ref="RHF1:RHH1"/>
    <mergeCell ref="RHI1:RHK1"/>
    <mergeCell ref="RHL1:RHN1"/>
    <mergeCell ref="RGE1:RGG1"/>
    <mergeCell ref="RGH1:RGJ1"/>
    <mergeCell ref="RGK1:RGM1"/>
    <mergeCell ref="RGN1:RGP1"/>
    <mergeCell ref="RGQ1:RGS1"/>
    <mergeCell ref="RGT1:RGV1"/>
    <mergeCell ref="RFM1:RFO1"/>
    <mergeCell ref="RFP1:RFR1"/>
    <mergeCell ref="RFS1:RFU1"/>
    <mergeCell ref="RFV1:RFX1"/>
    <mergeCell ref="RFY1:RGA1"/>
    <mergeCell ref="RGB1:RGD1"/>
    <mergeCell ref="REU1:REW1"/>
    <mergeCell ref="REX1:REZ1"/>
    <mergeCell ref="RFA1:RFC1"/>
    <mergeCell ref="RFD1:RFF1"/>
    <mergeCell ref="RFG1:RFI1"/>
    <mergeCell ref="RFJ1:RFL1"/>
    <mergeCell ref="REC1:REE1"/>
    <mergeCell ref="REF1:REH1"/>
    <mergeCell ref="REI1:REK1"/>
    <mergeCell ref="REL1:REN1"/>
    <mergeCell ref="REO1:REQ1"/>
    <mergeCell ref="RER1:RET1"/>
    <mergeCell ref="RDK1:RDM1"/>
    <mergeCell ref="RDN1:RDP1"/>
    <mergeCell ref="RDQ1:RDS1"/>
    <mergeCell ref="RDT1:RDV1"/>
    <mergeCell ref="RDW1:RDY1"/>
    <mergeCell ref="RDZ1:REB1"/>
    <mergeCell ref="RCS1:RCU1"/>
    <mergeCell ref="RCV1:RCX1"/>
    <mergeCell ref="RCY1:RDA1"/>
    <mergeCell ref="RDB1:RDD1"/>
    <mergeCell ref="RDE1:RDG1"/>
    <mergeCell ref="RDH1:RDJ1"/>
    <mergeCell ref="RCA1:RCC1"/>
    <mergeCell ref="RCD1:RCF1"/>
    <mergeCell ref="RCG1:RCI1"/>
    <mergeCell ref="RCJ1:RCL1"/>
    <mergeCell ref="RCM1:RCO1"/>
    <mergeCell ref="RCP1:RCR1"/>
    <mergeCell ref="RBI1:RBK1"/>
    <mergeCell ref="RBL1:RBN1"/>
    <mergeCell ref="RBO1:RBQ1"/>
    <mergeCell ref="RBR1:RBT1"/>
    <mergeCell ref="RBU1:RBW1"/>
    <mergeCell ref="RBX1:RBZ1"/>
    <mergeCell ref="RAQ1:RAS1"/>
    <mergeCell ref="RAT1:RAV1"/>
    <mergeCell ref="RAW1:RAY1"/>
    <mergeCell ref="RAZ1:RBB1"/>
    <mergeCell ref="RBC1:RBE1"/>
    <mergeCell ref="RBF1:RBH1"/>
    <mergeCell ref="QZY1:RAA1"/>
    <mergeCell ref="RAB1:RAD1"/>
    <mergeCell ref="RAE1:RAG1"/>
    <mergeCell ref="RAH1:RAJ1"/>
    <mergeCell ref="RAK1:RAM1"/>
    <mergeCell ref="RAN1:RAP1"/>
    <mergeCell ref="QZG1:QZI1"/>
    <mergeCell ref="QZJ1:QZL1"/>
    <mergeCell ref="QZM1:QZO1"/>
    <mergeCell ref="QZP1:QZR1"/>
    <mergeCell ref="QZS1:QZU1"/>
    <mergeCell ref="QZV1:QZX1"/>
    <mergeCell ref="QYO1:QYQ1"/>
    <mergeCell ref="QYR1:QYT1"/>
    <mergeCell ref="QYU1:QYW1"/>
    <mergeCell ref="QYX1:QYZ1"/>
    <mergeCell ref="QZA1:QZC1"/>
    <mergeCell ref="QZD1:QZF1"/>
    <mergeCell ref="QXW1:QXY1"/>
    <mergeCell ref="QXZ1:QYB1"/>
    <mergeCell ref="QYC1:QYE1"/>
    <mergeCell ref="QYF1:QYH1"/>
    <mergeCell ref="QYI1:QYK1"/>
    <mergeCell ref="QYL1:QYN1"/>
    <mergeCell ref="QXE1:QXG1"/>
    <mergeCell ref="QXH1:QXJ1"/>
    <mergeCell ref="QXK1:QXM1"/>
    <mergeCell ref="QXN1:QXP1"/>
    <mergeCell ref="QXQ1:QXS1"/>
    <mergeCell ref="QXT1:QXV1"/>
    <mergeCell ref="QWM1:QWO1"/>
    <mergeCell ref="QWP1:QWR1"/>
    <mergeCell ref="QWS1:QWU1"/>
    <mergeCell ref="QWV1:QWX1"/>
    <mergeCell ref="QWY1:QXA1"/>
    <mergeCell ref="QXB1:QXD1"/>
    <mergeCell ref="QVU1:QVW1"/>
    <mergeCell ref="QVX1:QVZ1"/>
    <mergeCell ref="QWA1:QWC1"/>
    <mergeCell ref="QWD1:QWF1"/>
    <mergeCell ref="QWG1:QWI1"/>
    <mergeCell ref="QWJ1:QWL1"/>
    <mergeCell ref="QVC1:QVE1"/>
    <mergeCell ref="QVF1:QVH1"/>
    <mergeCell ref="QVI1:QVK1"/>
    <mergeCell ref="QVL1:QVN1"/>
    <mergeCell ref="QVO1:QVQ1"/>
    <mergeCell ref="QVR1:QVT1"/>
    <mergeCell ref="QUK1:QUM1"/>
    <mergeCell ref="QUN1:QUP1"/>
    <mergeCell ref="QUQ1:QUS1"/>
    <mergeCell ref="QUT1:QUV1"/>
    <mergeCell ref="QUW1:QUY1"/>
    <mergeCell ref="QUZ1:QVB1"/>
    <mergeCell ref="QTS1:QTU1"/>
    <mergeCell ref="QTV1:QTX1"/>
    <mergeCell ref="QTY1:QUA1"/>
    <mergeCell ref="QUB1:QUD1"/>
    <mergeCell ref="QUE1:QUG1"/>
    <mergeCell ref="QUH1:QUJ1"/>
    <mergeCell ref="QTA1:QTC1"/>
    <mergeCell ref="QTD1:QTF1"/>
    <mergeCell ref="QTG1:QTI1"/>
    <mergeCell ref="QTJ1:QTL1"/>
    <mergeCell ref="QTM1:QTO1"/>
    <mergeCell ref="QTP1:QTR1"/>
    <mergeCell ref="QSI1:QSK1"/>
    <mergeCell ref="QSL1:QSN1"/>
    <mergeCell ref="QSO1:QSQ1"/>
    <mergeCell ref="QSR1:QST1"/>
    <mergeCell ref="QSU1:QSW1"/>
    <mergeCell ref="QSX1:QSZ1"/>
    <mergeCell ref="QRQ1:QRS1"/>
    <mergeCell ref="QRT1:QRV1"/>
    <mergeCell ref="QRW1:QRY1"/>
    <mergeCell ref="QRZ1:QSB1"/>
    <mergeCell ref="QSC1:QSE1"/>
    <mergeCell ref="QSF1:QSH1"/>
    <mergeCell ref="QQY1:QRA1"/>
    <mergeCell ref="QRB1:QRD1"/>
    <mergeCell ref="QRE1:QRG1"/>
    <mergeCell ref="QRH1:QRJ1"/>
    <mergeCell ref="QRK1:QRM1"/>
    <mergeCell ref="QRN1:QRP1"/>
    <mergeCell ref="QQG1:QQI1"/>
    <mergeCell ref="QQJ1:QQL1"/>
    <mergeCell ref="QQM1:QQO1"/>
    <mergeCell ref="QQP1:QQR1"/>
    <mergeCell ref="QQS1:QQU1"/>
    <mergeCell ref="QQV1:QQX1"/>
    <mergeCell ref="QPO1:QPQ1"/>
    <mergeCell ref="QPR1:QPT1"/>
    <mergeCell ref="QPU1:QPW1"/>
    <mergeCell ref="QPX1:QPZ1"/>
    <mergeCell ref="QQA1:QQC1"/>
    <mergeCell ref="QQD1:QQF1"/>
    <mergeCell ref="QOW1:QOY1"/>
    <mergeCell ref="QOZ1:QPB1"/>
    <mergeCell ref="QPC1:QPE1"/>
    <mergeCell ref="QPF1:QPH1"/>
    <mergeCell ref="QPI1:QPK1"/>
    <mergeCell ref="QPL1:QPN1"/>
    <mergeCell ref="QOE1:QOG1"/>
    <mergeCell ref="QOH1:QOJ1"/>
    <mergeCell ref="QOK1:QOM1"/>
    <mergeCell ref="QON1:QOP1"/>
    <mergeCell ref="QOQ1:QOS1"/>
    <mergeCell ref="QOT1:QOV1"/>
    <mergeCell ref="QNM1:QNO1"/>
    <mergeCell ref="QNP1:QNR1"/>
    <mergeCell ref="QNS1:QNU1"/>
    <mergeCell ref="QNV1:QNX1"/>
    <mergeCell ref="QNY1:QOA1"/>
    <mergeCell ref="QOB1:QOD1"/>
    <mergeCell ref="QMU1:QMW1"/>
    <mergeCell ref="QMX1:QMZ1"/>
    <mergeCell ref="QNA1:QNC1"/>
    <mergeCell ref="QND1:QNF1"/>
    <mergeCell ref="QNG1:QNI1"/>
    <mergeCell ref="QNJ1:QNL1"/>
    <mergeCell ref="QMC1:QME1"/>
    <mergeCell ref="QMF1:QMH1"/>
    <mergeCell ref="QMI1:QMK1"/>
    <mergeCell ref="QML1:QMN1"/>
    <mergeCell ref="QMO1:QMQ1"/>
    <mergeCell ref="QMR1:QMT1"/>
    <mergeCell ref="QLK1:QLM1"/>
    <mergeCell ref="QLN1:QLP1"/>
    <mergeCell ref="QLQ1:QLS1"/>
    <mergeCell ref="QLT1:QLV1"/>
    <mergeCell ref="QLW1:QLY1"/>
    <mergeCell ref="QLZ1:QMB1"/>
    <mergeCell ref="QKS1:QKU1"/>
    <mergeCell ref="QKV1:QKX1"/>
    <mergeCell ref="QKY1:QLA1"/>
    <mergeCell ref="QLB1:QLD1"/>
    <mergeCell ref="QLE1:QLG1"/>
    <mergeCell ref="QLH1:QLJ1"/>
    <mergeCell ref="QKA1:QKC1"/>
    <mergeCell ref="QKD1:QKF1"/>
    <mergeCell ref="QKG1:QKI1"/>
    <mergeCell ref="QKJ1:QKL1"/>
    <mergeCell ref="QKM1:QKO1"/>
    <mergeCell ref="QKP1:QKR1"/>
    <mergeCell ref="QJI1:QJK1"/>
    <mergeCell ref="QJL1:QJN1"/>
    <mergeCell ref="QJO1:QJQ1"/>
    <mergeCell ref="QJR1:QJT1"/>
    <mergeCell ref="QJU1:QJW1"/>
    <mergeCell ref="QJX1:QJZ1"/>
    <mergeCell ref="QIQ1:QIS1"/>
    <mergeCell ref="QIT1:QIV1"/>
    <mergeCell ref="QIW1:QIY1"/>
    <mergeCell ref="QIZ1:QJB1"/>
    <mergeCell ref="QJC1:QJE1"/>
    <mergeCell ref="QJF1:QJH1"/>
    <mergeCell ref="QHY1:QIA1"/>
    <mergeCell ref="QIB1:QID1"/>
    <mergeCell ref="QIE1:QIG1"/>
    <mergeCell ref="QIH1:QIJ1"/>
    <mergeCell ref="QIK1:QIM1"/>
    <mergeCell ref="QIN1:QIP1"/>
    <mergeCell ref="QHG1:QHI1"/>
    <mergeCell ref="QHJ1:QHL1"/>
    <mergeCell ref="QHM1:QHO1"/>
    <mergeCell ref="QHP1:QHR1"/>
    <mergeCell ref="QHS1:QHU1"/>
    <mergeCell ref="QHV1:QHX1"/>
    <mergeCell ref="QGO1:QGQ1"/>
    <mergeCell ref="QGR1:QGT1"/>
    <mergeCell ref="QGU1:QGW1"/>
    <mergeCell ref="QGX1:QGZ1"/>
    <mergeCell ref="QHA1:QHC1"/>
    <mergeCell ref="QHD1:QHF1"/>
    <mergeCell ref="QFW1:QFY1"/>
    <mergeCell ref="QFZ1:QGB1"/>
    <mergeCell ref="QGC1:QGE1"/>
    <mergeCell ref="QGF1:QGH1"/>
    <mergeCell ref="QGI1:QGK1"/>
    <mergeCell ref="QGL1:QGN1"/>
    <mergeCell ref="QFE1:QFG1"/>
    <mergeCell ref="QFH1:QFJ1"/>
    <mergeCell ref="QFK1:QFM1"/>
    <mergeCell ref="QFN1:QFP1"/>
    <mergeCell ref="QFQ1:QFS1"/>
    <mergeCell ref="QFT1:QFV1"/>
    <mergeCell ref="QEM1:QEO1"/>
    <mergeCell ref="QEP1:QER1"/>
    <mergeCell ref="QES1:QEU1"/>
    <mergeCell ref="QEV1:QEX1"/>
    <mergeCell ref="QEY1:QFA1"/>
    <mergeCell ref="QFB1:QFD1"/>
    <mergeCell ref="QDU1:QDW1"/>
    <mergeCell ref="QDX1:QDZ1"/>
    <mergeCell ref="QEA1:QEC1"/>
    <mergeCell ref="QED1:QEF1"/>
    <mergeCell ref="QEG1:QEI1"/>
    <mergeCell ref="QEJ1:QEL1"/>
    <mergeCell ref="QDC1:QDE1"/>
    <mergeCell ref="QDF1:QDH1"/>
    <mergeCell ref="QDI1:QDK1"/>
    <mergeCell ref="QDL1:QDN1"/>
    <mergeCell ref="QDO1:QDQ1"/>
    <mergeCell ref="QDR1:QDT1"/>
    <mergeCell ref="QCK1:QCM1"/>
    <mergeCell ref="QCN1:QCP1"/>
    <mergeCell ref="QCQ1:QCS1"/>
    <mergeCell ref="QCT1:QCV1"/>
    <mergeCell ref="QCW1:QCY1"/>
    <mergeCell ref="QCZ1:QDB1"/>
    <mergeCell ref="QBS1:QBU1"/>
    <mergeCell ref="QBV1:QBX1"/>
    <mergeCell ref="QBY1:QCA1"/>
    <mergeCell ref="QCB1:QCD1"/>
    <mergeCell ref="QCE1:QCG1"/>
    <mergeCell ref="QCH1:QCJ1"/>
    <mergeCell ref="QBA1:QBC1"/>
    <mergeCell ref="QBD1:QBF1"/>
    <mergeCell ref="QBG1:QBI1"/>
    <mergeCell ref="QBJ1:QBL1"/>
    <mergeCell ref="QBM1:QBO1"/>
    <mergeCell ref="QBP1:QBR1"/>
    <mergeCell ref="QAI1:QAK1"/>
    <mergeCell ref="QAL1:QAN1"/>
    <mergeCell ref="QAO1:QAQ1"/>
    <mergeCell ref="QAR1:QAT1"/>
    <mergeCell ref="QAU1:QAW1"/>
    <mergeCell ref="QAX1:QAZ1"/>
    <mergeCell ref="PZQ1:PZS1"/>
    <mergeCell ref="PZT1:PZV1"/>
    <mergeCell ref="PZW1:PZY1"/>
    <mergeCell ref="PZZ1:QAB1"/>
    <mergeCell ref="QAC1:QAE1"/>
    <mergeCell ref="QAF1:QAH1"/>
    <mergeCell ref="PYY1:PZA1"/>
    <mergeCell ref="PZB1:PZD1"/>
    <mergeCell ref="PZE1:PZG1"/>
    <mergeCell ref="PZH1:PZJ1"/>
    <mergeCell ref="PZK1:PZM1"/>
    <mergeCell ref="PZN1:PZP1"/>
    <mergeCell ref="PYG1:PYI1"/>
    <mergeCell ref="PYJ1:PYL1"/>
    <mergeCell ref="PYM1:PYO1"/>
    <mergeCell ref="PYP1:PYR1"/>
    <mergeCell ref="PYS1:PYU1"/>
    <mergeCell ref="PYV1:PYX1"/>
    <mergeCell ref="PXO1:PXQ1"/>
    <mergeCell ref="PXR1:PXT1"/>
    <mergeCell ref="PXU1:PXW1"/>
    <mergeCell ref="PXX1:PXZ1"/>
    <mergeCell ref="PYA1:PYC1"/>
    <mergeCell ref="PYD1:PYF1"/>
    <mergeCell ref="PWW1:PWY1"/>
    <mergeCell ref="PWZ1:PXB1"/>
    <mergeCell ref="PXC1:PXE1"/>
    <mergeCell ref="PXF1:PXH1"/>
    <mergeCell ref="PXI1:PXK1"/>
    <mergeCell ref="PXL1:PXN1"/>
    <mergeCell ref="PWE1:PWG1"/>
    <mergeCell ref="PWH1:PWJ1"/>
    <mergeCell ref="PWK1:PWM1"/>
    <mergeCell ref="PWN1:PWP1"/>
    <mergeCell ref="PWQ1:PWS1"/>
    <mergeCell ref="PWT1:PWV1"/>
    <mergeCell ref="PVM1:PVO1"/>
    <mergeCell ref="PVP1:PVR1"/>
    <mergeCell ref="PVS1:PVU1"/>
    <mergeCell ref="PVV1:PVX1"/>
    <mergeCell ref="PVY1:PWA1"/>
    <mergeCell ref="PWB1:PWD1"/>
    <mergeCell ref="PUU1:PUW1"/>
    <mergeCell ref="PUX1:PUZ1"/>
    <mergeCell ref="PVA1:PVC1"/>
    <mergeCell ref="PVD1:PVF1"/>
    <mergeCell ref="PVG1:PVI1"/>
    <mergeCell ref="PVJ1:PVL1"/>
    <mergeCell ref="PUC1:PUE1"/>
    <mergeCell ref="PUF1:PUH1"/>
    <mergeCell ref="PUI1:PUK1"/>
    <mergeCell ref="PUL1:PUN1"/>
    <mergeCell ref="PUO1:PUQ1"/>
    <mergeCell ref="PUR1:PUT1"/>
    <mergeCell ref="PTK1:PTM1"/>
    <mergeCell ref="PTN1:PTP1"/>
    <mergeCell ref="PTQ1:PTS1"/>
    <mergeCell ref="PTT1:PTV1"/>
    <mergeCell ref="PTW1:PTY1"/>
    <mergeCell ref="PTZ1:PUB1"/>
    <mergeCell ref="PSS1:PSU1"/>
    <mergeCell ref="PSV1:PSX1"/>
    <mergeCell ref="PSY1:PTA1"/>
    <mergeCell ref="PTB1:PTD1"/>
    <mergeCell ref="PTE1:PTG1"/>
    <mergeCell ref="PTH1:PTJ1"/>
    <mergeCell ref="PSA1:PSC1"/>
    <mergeCell ref="PSD1:PSF1"/>
    <mergeCell ref="PSG1:PSI1"/>
    <mergeCell ref="PSJ1:PSL1"/>
    <mergeCell ref="PSM1:PSO1"/>
    <mergeCell ref="PSP1:PSR1"/>
    <mergeCell ref="PRI1:PRK1"/>
    <mergeCell ref="PRL1:PRN1"/>
    <mergeCell ref="PRO1:PRQ1"/>
    <mergeCell ref="PRR1:PRT1"/>
    <mergeCell ref="PRU1:PRW1"/>
    <mergeCell ref="PRX1:PRZ1"/>
    <mergeCell ref="PQQ1:PQS1"/>
    <mergeCell ref="PQT1:PQV1"/>
    <mergeCell ref="PQW1:PQY1"/>
    <mergeCell ref="PQZ1:PRB1"/>
    <mergeCell ref="PRC1:PRE1"/>
    <mergeCell ref="PRF1:PRH1"/>
    <mergeCell ref="PPY1:PQA1"/>
    <mergeCell ref="PQB1:PQD1"/>
    <mergeCell ref="PQE1:PQG1"/>
    <mergeCell ref="PQH1:PQJ1"/>
    <mergeCell ref="PQK1:PQM1"/>
    <mergeCell ref="PQN1:PQP1"/>
    <mergeCell ref="PPG1:PPI1"/>
    <mergeCell ref="PPJ1:PPL1"/>
    <mergeCell ref="PPM1:PPO1"/>
    <mergeCell ref="PPP1:PPR1"/>
    <mergeCell ref="PPS1:PPU1"/>
    <mergeCell ref="PPV1:PPX1"/>
    <mergeCell ref="POO1:POQ1"/>
    <mergeCell ref="POR1:POT1"/>
    <mergeCell ref="POU1:POW1"/>
    <mergeCell ref="POX1:POZ1"/>
    <mergeCell ref="PPA1:PPC1"/>
    <mergeCell ref="PPD1:PPF1"/>
    <mergeCell ref="PNW1:PNY1"/>
    <mergeCell ref="PNZ1:POB1"/>
    <mergeCell ref="POC1:POE1"/>
    <mergeCell ref="POF1:POH1"/>
    <mergeCell ref="POI1:POK1"/>
    <mergeCell ref="POL1:PON1"/>
    <mergeCell ref="PNE1:PNG1"/>
    <mergeCell ref="PNH1:PNJ1"/>
    <mergeCell ref="PNK1:PNM1"/>
    <mergeCell ref="PNN1:PNP1"/>
    <mergeCell ref="PNQ1:PNS1"/>
    <mergeCell ref="PNT1:PNV1"/>
    <mergeCell ref="PMM1:PMO1"/>
    <mergeCell ref="PMP1:PMR1"/>
    <mergeCell ref="PMS1:PMU1"/>
    <mergeCell ref="PMV1:PMX1"/>
    <mergeCell ref="PMY1:PNA1"/>
    <mergeCell ref="PNB1:PND1"/>
    <mergeCell ref="PLU1:PLW1"/>
    <mergeCell ref="PLX1:PLZ1"/>
    <mergeCell ref="PMA1:PMC1"/>
    <mergeCell ref="PMD1:PMF1"/>
    <mergeCell ref="PMG1:PMI1"/>
    <mergeCell ref="PMJ1:PML1"/>
    <mergeCell ref="PLC1:PLE1"/>
    <mergeCell ref="PLF1:PLH1"/>
    <mergeCell ref="PLI1:PLK1"/>
    <mergeCell ref="PLL1:PLN1"/>
    <mergeCell ref="PLO1:PLQ1"/>
    <mergeCell ref="PLR1:PLT1"/>
    <mergeCell ref="PKK1:PKM1"/>
    <mergeCell ref="PKN1:PKP1"/>
    <mergeCell ref="PKQ1:PKS1"/>
    <mergeCell ref="PKT1:PKV1"/>
    <mergeCell ref="PKW1:PKY1"/>
    <mergeCell ref="PKZ1:PLB1"/>
    <mergeCell ref="PJS1:PJU1"/>
    <mergeCell ref="PJV1:PJX1"/>
    <mergeCell ref="PJY1:PKA1"/>
    <mergeCell ref="PKB1:PKD1"/>
    <mergeCell ref="PKE1:PKG1"/>
    <mergeCell ref="PKH1:PKJ1"/>
    <mergeCell ref="PJA1:PJC1"/>
    <mergeCell ref="PJD1:PJF1"/>
    <mergeCell ref="PJG1:PJI1"/>
    <mergeCell ref="PJJ1:PJL1"/>
    <mergeCell ref="PJM1:PJO1"/>
    <mergeCell ref="PJP1:PJR1"/>
    <mergeCell ref="PII1:PIK1"/>
    <mergeCell ref="PIL1:PIN1"/>
    <mergeCell ref="PIO1:PIQ1"/>
    <mergeCell ref="PIR1:PIT1"/>
    <mergeCell ref="PIU1:PIW1"/>
    <mergeCell ref="PIX1:PIZ1"/>
    <mergeCell ref="PHQ1:PHS1"/>
    <mergeCell ref="PHT1:PHV1"/>
    <mergeCell ref="PHW1:PHY1"/>
    <mergeCell ref="PHZ1:PIB1"/>
    <mergeCell ref="PIC1:PIE1"/>
    <mergeCell ref="PIF1:PIH1"/>
    <mergeCell ref="PGY1:PHA1"/>
    <mergeCell ref="PHB1:PHD1"/>
    <mergeCell ref="PHE1:PHG1"/>
    <mergeCell ref="PHH1:PHJ1"/>
    <mergeCell ref="PHK1:PHM1"/>
    <mergeCell ref="PHN1:PHP1"/>
    <mergeCell ref="PGG1:PGI1"/>
    <mergeCell ref="PGJ1:PGL1"/>
    <mergeCell ref="PGM1:PGO1"/>
    <mergeCell ref="PGP1:PGR1"/>
    <mergeCell ref="PGS1:PGU1"/>
    <mergeCell ref="PGV1:PGX1"/>
    <mergeCell ref="PFO1:PFQ1"/>
    <mergeCell ref="PFR1:PFT1"/>
    <mergeCell ref="PFU1:PFW1"/>
    <mergeCell ref="PFX1:PFZ1"/>
    <mergeCell ref="PGA1:PGC1"/>
    <mergeCell ref="PGD1:PGF1"/>
    <mergeCell ref="PEW1:PEY1"/>
    <mergeCell ref="PEZ1:PFB1"/>
    <mergeCell ref="PFC1:PFE1"/>
    <mergeCell ref="PFF1:PFH1"/>
    <mergeCell ref="PFI1:PFK1"/>
    <mergeCell ref="PFL1:PFN1"/>
    <mergeCell ref="PEE1:PEG1"/>
    <mergeCell ref="PEH1:PEJ1"/>
    <mergeCell ref="PEK1:PEM1"/>
    <mergeCell ref="PEN1:PEP1"/>
    <mergeCell ref="PEQ1:PES1"/>
    <mergeCell ref="PET1:PEV1"/>
    <mergeCell ref="PDM1:PDO1"/>
    <mergeCell ref="PDP1:PDR1"/>
    <mergeCell ref="PDS1:PDU1"/>
    <mergeCell ref="PDV1:PDX1"/>
    <mergeCell ref="PDY1:PEA1"/>
    <mergeCell ref="PEB1:PED1"/>
    <mergeCell ref="PCU1:PCW1"/>
    <mergeCell ref="PCX1:PCZ1"/>
    <mergeCell ref="PDA1:PDC1"/>
    <mergeCell ref="PDD1:PDF1"/>
    <mergeCell ref="PDG1:PDI1"/>
    <mergeCell ref="PDJ1:PDL1"/>
    <mergeCell ref="PCC1:PCE1"/>
    <mergeCell ref="PCF1:PCH1"/>
    <mergeCell ref="PCI1:PCK1"/>
    <mergeCell ref="PCL1:PCN1"/>
    <mergeCell ref="PCO1:PCQ1"/>
    <mergeCell ref="PCR1:PCT1"/>
    <mergeCell ref="PBK1:PBM1"/>
    <mergeCell ref="PBN1:PBP1"/>
    <mergeCell ref="PBQ1:PBS1"/>
    <mergeCell ref="PBT1:PBV1"/>
    <mergeCell ref="PBW1:PBY1"/>
    <mergeCell ref="PBZ1:PCB1"/>
    <mergeCell ref="PAS1:PAU1"/>
    <mergeCell ref="PAV1:PAX1"/>
    <mergeCell ref="PAY1:PBA1"/>
    <mergeCell ref="PBB1:PBD1"/>
    <mergeCell ref="PBE1:PBG1"/>
    <mergeCell ref="PBH1:PBJ1"/>
    <mergeCell ref="PAA1:PAC1"/>
    <mergeCell ref="PAD1:PAF1"/>
    <mergeCell ref="PAG1:PAI1"/>
    <mergeCell ref="PAJ1:PAL1"/>
    <mergeCell ref="PAM1:PAO1"/>
    <mergeCell ref="PAP1:PAR1"/>
    <mergeCell ref="OZI1:OZK1"/>
    <mergeCell ref="OZL1:OZN1"/>
    <mergeCell ref="OZO1:OZQ1"/>
    <mergeCell ref="OZR1:OZT1"/>
    <mergeCell ref="OZU1:OZW1"/>
    <mergeCell ref="OZX1:OZZ1"/>
    <mergeCell ref="OYQ1:OYS1"/>
    <mergeCell ref="OYT1:OYV1"/>
    <mergeCell ref="OYW1:OYY1"/>
    <mergeCell ref="OYZ1:OZB1"/>
    <mergeCell ref="OZC1:OZE1"/>
    <mergeCell ref="OZF1:OZH1"/>
    <mergeCell ref="OXY1:OYA1"/>
    <mergeCell ref="OYB1:OYD1"/>
    <mergeCell ref="OYE1:OYG1"/>
    <mergeCell ref="OYH1:OYJ1"/>
    <mergeCell ref="OYK1:OYM1"/>
    <mergeCell ref="OYN1:OYP1"/>
    <mergeCell ref="OXG1:OXI1"/>
    <mergeCell ref="OXJ1:OXL1"/>
    <mergeCell ref="OXM1:OXO1"/>
    <mergeCell ref="OXP1:OXR1"/>
    <mergeCell ref="OXS1:OXU1"/>
    <mergeCell ref="OXV1:OXX1"/>
    <mergeCell ref="OWO1:OWQ1"/>
    <mergeCell ref="OWR1:OWT1"/>
    <mergeCell ref="OWU1:OWW1"/>
    <mergeCell ref="OWX1:OWZ1"/>
    <mergeCell ref="OXA1:OXC1"/>
    <mergeCell ref="OXD1:OXF1"/>
    <mergeCell ref="OVW1:OVY1"/>
    <mergeCell ref="OVZ1:OWB1"/>
    <mergeCell ref="OWC1:OWE1"/>
    <mergeCell ref="OWF1:OWH1"/>
    <mergeCell ref="OWI1:OWK1"/>
    <mergeCell ref="OWL1:OWN1"/>
    <mergeCell ref="OVE1:OVG1"/>
    <mergeCell ref="OVH1:OVJ1"/>
    <mergeCell ref="OVK1:OVM1"/>
    <mergeCell ref="OVN1:OVP1"/>
    <mergeCell ref="OVQ1:OVS1"/>
    <mergeCell ref="OVT1:OVV1"/>
    <mergeCell ref="OUM1:OUO1"/>
    <mergeCell ref="OUP1:OUR1"/>
    <mergeCell ref="OUS1:OUU1"/>
    <mergeCell ref="OUV1:OUX1"/>
    <mergeCell ref="OUY1:OVA1"/>
    <mergeCell ref="OVB1:OVD1"/>
    <mergeCell ref="OTU1:OTW1"/>
    <mergeCell ref="OTX1:OTZ1"/>
    <mergeCell ref="OUA1:OUC1"/>
    <mergeCell ref="OUD1:OUF1"/>
    <mergeCell ref="OUG1:OUI1"/>
    <mergeCell ref="OUJ1:OUL1"/>
    <mergeCell ref="OTC1:OTE1"/>
    <mergeCell ref="OTF1:OTH1"/>
    <mergeCell ref="OTI1:OTK1"/>
    <mergeCell ref="OTL1:OTN1"/>
    <mergeCell ref="OTO1:OTQ1"/>
    <mergeCell ref="OTR1:OTT1"/>
    <mergeCell ref="OSK1:OSM1"/>
    <mergeCell ref="OSN1:OSP1"/>
    <mergeCell ref="OSQ1:OSS1"/>
    <mergeCell ref="OST1:OSV1"/>
    <mergeCell ref="OSW1:OSY1"/>
    <mergeCell ref="OSZ1:OTB1"/>
    <mergeCell ref="ORS1:ORU1"/>
    <mergeCell ref="ORV1:ORX1"/>
    <mergeCell ref="ORY1:OSA1"/>
    <mergeCell ref="OSB1:OSD1"/>
    <mergeCell ref="OSE1:OSG1"/>
    <mergeCell ref="OSH1:OSJ1"/>
    <mergeCell ref="ORA1:ORC1"/>
    <mergeCell ref="ORD1:ORF1"/>
    <mergeCell ref="ORG1:ORI1"/>
    <mergeCell ref="ORJ1:ORL1"/>
    <mergeCell ref="ORM1:ORO1"/>
    <mergeCell ref="ORP1:ORR1"/>
    <mergeCell ref="OQI1:OQK1"/>
    <mergeCell ref="OQL1:OQN1"/>
    <mergeCell ref="OQO1:OQQ1"/>
    <mergeCell ref="OQR1:OQT1"/>
    <mergeCell ref="OQU1:OQW1"/>
    <mergeCell ref="OQX1:OQZ1"/>
    <mergeCell ref="OPQ1:OPS1"/>
    <mergeCell ref="OPT1:OPV1"/>
    <mergeCell ref="OPW1:OPY1"/>
    <mergeCell ref="OPZ1:OQB1"/>
    <mergeCell ref="OQC1:OQE1"/>
    <mergeCell ref="OQF1:OQH1"/>
    <mergeCell ref="OOY1:OPA1"/>
    <mergeCell ref="OPB1:OPD1"/>
    <mergeCell ref="OPE1:OPG1"/>
    <mergeCell ref="OPH1:OPJ1"/>
    <mergeCell ref="OPK1:OPM1"/>
    <mergeCell ref="OPN1:OPP1"/>
    <mergeCell ref="OOG1:OOI1"/>
    <mergeCell ref="OOJ1:OOL1"/>
    <mergeCell ref="OOM1:OOO1"/>
    <mergeCell ref="OOP1:OOR1"/>
    <mergeCell ref="OOS1:OOU1"/>
    <mergeCell ref="OOV1:OOX1"/>
    <mergeCell ref="ONO1:ONQ1"/>
    <mergeCell ref="ONR1:ONT1"/>
    <mergeCell ref="ONU1:ONW1"/>
    <mergeCell ref="ONX1:ONZ1"/>
    <mergeCell ref="OOA1:OOC1"/>
    <mergeCell ref="OOD1:OOF1"/>
    <mergeCell ref="OMW1:OMY1"/>
    <mergeCell ref="OMZ1:ONB1"/>
    <mergeCell ref="ONC1:ONE1"/>
    <mergeCell ref="ONF1:ONH1"/>
    <mergeCell ref="ONI1:ONK1"/>
    <mergeCell ref="ONL1:ONN1"/>
    <mergeCell ref="OME1:OMG1"/>
    <mergeCell ref="OMH1:OMJ1"/>
    <mergeCell ref="OMK1:OMM1"/>
    <mergeCell ref="OMN1:OMP1"/>
    <mergeCell ref="OMQ1:OMS1"/>
    <mergeCell ref="OMT1:OMV1"/>
    <mergeCell ref="OLM1:OLO1"/>
    <mergeCell ref="OLP1:OLR1"/>
    <mergeCell ref="OLS1:OLU1"/>
    <mergeCell ref="OLV1:OLX1"/>
    <mergeCell ref="OLY1:OMA1"/>
    <mergeCell ref="OMB1:OMD1"/>
    <mergeCell ref="OKU1:OKW1"/>
    <mergeCell ref="OKX1:OKZ1"/>
    <mergeCell ref="OLA1:OLC1"/>
    <mergeCell ref="OLD1:OLF1"/>
    <mergeCell ref="OLG1:OLI1"/>
    <mergeCell ref="OLJ1:OLL1"/>
    <mergeCell ref="OKC1:OKE1"/>
    <mergeCell ref="OKF1:OKH1"/>
    <mergeCell ref="OKI1:OKK1"/>
    <mergeCell ref="OKL1:OKN1"/>
    <mergeCell ref="OKO1:OKQ1"/>
    <mergeCell ref="OKR1:OKT1"/>
    <mergeCell ref="OJK1:OJM1"/>
    <mergeCell ref="OJN1:OJP1"/>
    <mergeCell ref="OJQ1:OJS1"/>
    <mergeCell ref="OJT1:OJV1"/>
    <mergeCell ref="OJW1:OJY1"/>
    <mergeCell ref="OJZ1:OKB1"/>
    <mergeCell ref="OIS1:OIU1"/>
    <mergeCell ref="OIV1:OIX1"/>
    <mergeCell ref="OIY1:OJA1"/>
    <mergeCell ref="OJB1:OJD1"/>
    <mergeCell ref="OJE1:OJG1"/>
    <mergeCell ref="OJH1:OJJ1"/>
    <mergeCell ref="OIA1:OIC1"/>
    <mergeCell ref="OID1:OIF1"/>
    <mergeCell ref="OIG1:OII1"/>
    <mergeCell ref="OIJ1:OIL1"/>
    <mergeCell ref="OIM1:OIO1"/>
    <mergeCell ref="OIP1:OIR1"/>
    <mergeCell ref="OHI1:OHK1"/>
    <mergeCell ref="OHL1:OHN1"/>
    <mergeCell ref="OHO1:OHQ1"/>
    <mergeCell ref="OHR1:OHT1"/>
    <mergeCell ref="OHU1:OHW1"/>
    <mergeCell ref="OHX1:OHZ1"/>
    <mergeCell ref="OGQ1:OGS1"/>
    <mergeCell ref="OGT1:OGV1"/>
    <mergeCell ref="OGW1:OGY1"/>
    <mergeCell ref="OGZ1:OHB1"/>
    <mergeCell ref="OHC1:OHE1"/>
    <mergeCell ref="OHF1:OHH1"/>
    <mergeCell ref="OFY1:OGA1"/>
    <mergeCell ref="OGB1:OGD1"/>
    <mergeCell ref="OGE1:OGG1"/>
    <mergeCell ref="OGH1:OGJ1"/>
    <mergeCell ref="OGK1:OGM1"/>
    <mergeCell ref="OGN1:OGP1"/>
    <mergeCell ref="OFG1:OFI1"/>
    <mergeCell ref="OFJ1:OFL1"/>
    <mergeCell ref="OFM1:OFO1"/>
    <mergeCell ref="OFP1:OFR1"/>
    <mergeCell ref="OFS1:OFU1"/>
    <mergeCell ref="OFV1:OFX1"/>
    <mergeCell ref="OEO1:OEQ1"/>
    <mergeCell ref="OER1:OET1"/>
    <mergeCell ref="OEU1:OEW1"/>
    <mergeCell ref="OEX1:OEZ1"/>
    <mergeCell ref="OFA1:OFC1"/>
    <mergeCell ref="OFD1:OFF1"/>
    <mergeCell ref="ODW1:ODY1"/>
    <mergeCell ref="ODZ1:OEB1"/>
    <mergeCell ref="OEC1:OEE1"/>
    <mergeCell ref="OEF1:OEH1"/>
    <mergeCell ref="OEI1:OEK1"/>
    <mergeCell ref="OEL1:OEN1"/>
    <mergeCell ref="ODE1:ODG1"/>
    <mergeCell ref="ODH1:ODJ1"/>
    <mergeCell ref="ODK1:ODM1"/>
    <mergeCell ref="ODN1:ODP1"/>
    <mergeCell ref="ODQ1:ODS1"/>
    <mergeCell ref="ODT1:ODV1"/>
    <mergeCell ref="OCM1:OCO1"/>
    <mergeCell ref="OCP1:OCR1"/>
    <mergeCell ref="OCS1:OCU1"/>
    <mergeCell ref="OCV1:OCX1"/>
    <mergeCell ref="OCY1:ODA1"/>
    <mergeCell ref="ODB1:ODD1"/>
    <mergeCell ref="OBU1:OBW1"/>
    <mergeCell ref="OBX1:OBZ1"/>
    <mergeCell ref="OCA1:OCC1"/>
    <mergeCell ref="OCD1:OCF1"/>
    <mergeCell ref="OCG1:OCI1"/>
    <mergeCell ref="OCJ1:OCL1"/>
    <mergeCell ref="OBC1:OBE1"/>
    <mergeCell ref="OBF1:OBH1"/>
    <mergeCell ref="OBI1:OBK1"/>
    <mergeCell ref="OBL1:OBN1"/>
    <mergeCell ref="OBO1:OBQ1"/>
    <mergeCell ref="OBR1:OBT1"/>
    <mergeCell ref="OAK1:OAM1"/>
    <mergeCell ref="OAN1:OAP1"/>
    <mergeCell ref="OAQ1:OAS1"/>
    <mergeCell ref="OAT1:OAV1"/>
    <mergeCell ref="OAW1:OAY1"/>
    <mergeCell ref="OAZ1:OBB1"/>
    <mergeCell ref="NZS1:NZU1"/>
    <mergeCell ref="NZV1:NZX1"/>
    <mergeCell ref="NZY1:OAA1"/>
    <mergeCell ref="OAB1:OAD1"/>
    <mergeCell ref="OAE1:OAG1"/>
    <mergeCell ref="OAH1:OAJ1"/>
    <mergeCell ref="NZA1:NZC1"/>
    <mergeCell ref="NZD1:NZF1"/>
    <mergeCell ref="NZG1:NZI1"/>
    <mergeCell ref="NZJ1:NZL1"/>
    <mergeCell ref="NZM1:NZO1"/>
    <mergeCell ref="NZP1:NZR1"/>
    <mergeCell ref="NYI1:NYK1"/>
    <mergeCell ref="NYL1:NYN1"/>
    <mergeCell ref="NYO1:NYQ1"/>
    <mergeCell ref="NYR1:NYT1"/>
    <mergeCell ref="NYU1:NYW1"/>
    <mergeCell ref="NYX1:NYZ1"/>
    <mergeCell ref="NXQ1:NXS1"/>
    <mergeCell ref="NXT1:NXV1"/>
    <mergeCell ref="NXW1:NXY1"/>
    <mergeCell ref="NXZ1:NYB1"/>
    <mergeCell ref="NYC1:NYE1"/>
    <mergeCell ref="NYF1:NYH1"/>
    <mergeCell ref="NWY1:NXA1"/>
    <mergeCell ref="NXB1:NXD1"/>
    <mergeCell ref="NXE1:NXG1"/>
    <mergeCell ref="NXH1:NXJ1"/>
    <mergeCell ref="NXK1:NXM1"/>
    <mergeCell ref="NXN1:NXP1"/>
    <mergeCell ref="NWG1:NWI1"/>
    <mergeCell ref="NWJ1:NWL1"/>
    <mergeCell ref="NWM1:NWO1"/>
    <mergeCell ref="NWP1:NWR1"/>
    <mergeCell ref="NWS1:NWU1"/>
    <mergeCell ref="NWV1:NWX1"/>
    <mergeCell ref="NVO1:NVQ1"/>
    <mergeCell ref="NVR1:NVT1"/>
    <mergeCell ref="NVU1:NVW1"/>
    <mergeCell ref="NVX1:NVZ1"/>
    <mergeCell ref="NWA1:NWC1"/>
    <mergeCell ref="NWD1:NWF1"/>
    <mergeCell ref="NUW1:NUY1"/>
    <mergeCell ref="NUZ1:NVB1"/>
    <mergeCell ref="NVC1:NVE1"/>
    <mergeCell ref="NVF1:NVH1"/>
    <mergeCell ref="NVI1:NVK1"/>
    <mergeCell ref="NVL1:NVN1"/>
    <mergeCell ref="NUE1:NUG1"/>
    <mergeCell ref="NUH1:NUJ1"/>
    <mergeCell ref="NUK1:NUM1"/>
    <mergeCell ref="NUN1:NUP1"/>
    <mergeCell ref="NUQ1:NUS1"/>
    <mergeCell ref="NUT1:NUV1"/>
    <mergeCell ref="NTM1:NTO1"/>
    <mergeCell ref="NTP1:NTR1"/>
    <mergeCell ref="NTS1:NTU1"/>
    <mergeCell ref="NTV1:NTX1"/>
    <mergeCell ref="NTY1:NUA1"/>
    <mergeCell ref="NUB1:NUD1"/>
    <mergeCell ref="NSU1:NSW1"/>
    <mergeCell ref="NSX1:NSZ1"/>
    <mergeCell ref="NTA1:NTC1"/>
    <mergeCell ref="NTD1:NTF1"/>
    <mergeCell ref="NTG1:NTI1"/>
    <mergeCell ref="NTJ1:NTL1"/>
    <mergeCell ref="NSC1:NSE1"/>
    <mergeCell ref="NSF1:NSH1"/>
    <mergeCell ref="NSI1:NSK1"/>
    <mergeCell ref="NSL1:NSN1"/>
    <mergeCell ref="NSO1:NSQ1"/>
    <mergeCell ref="NSR1:NST1"/>
    <mergeCell ref="NRK1:NRM1"/>
    <mergeCell ref="NRN1:NRP1"/>
    <mergeCell ref="NRQ1:NRS1"/>
    <mergeCell ref="NRT1:NRV1"/>
    <mergeCell ref="NRW1:NRY1"/>
    <mergeCell ref="NRZ1:NSB1"/>
    <mergeCell ref="NQS1:NQU1"/>
    <mergeCell ref="NQV1:NQX1"/>
    <mergeCell ref="NQY1:NRA1"/>
    <mergeCell ref="NRB1:NRD1"/>
    <mergeCell ref="NRE1:NRG1"/>
    <mergeCell ref="NRH1:NRJ1"/>
    <mergeCell ref="NQA1:NQC1"/>
    <mergeCell ref="NQD1:NQF1"/>
    <mergeCell ref="NQG1:NQI1"/>
    <mergeCell ref="NQJ1:NQL1"/>
    <mergeCell ref="NQM1:NQO1"/>
    <mergeCell ref="NQP1:NQR1"/>
    <mergeCell ref="NPI1:NPK1"/>
    <mergeCell ref="NPL1:NPN1"/>
    <mergeCell ref="NPO1:NPQ1"/>
    <mergeCell ref="NPR1:NPT1"/>
    <mergeCell ref="NPU1:NPW1"/>
    <mergeCell ref="NPX1:NPZ1"/>
    <mergeCell ref="NOQ1:NOS1"/>
    <mergeCell ref="NOT1:NOV1"/>
    <mergeCell ref="NOW1:NOY1"/>
    <mergeCell ref="NOZ1:NPB1"/>
    <mergeCell ref="NPC1:NPE1"/>
    <mergeCell ref="NPF1:NPH1"/>
    <mergeCell ref="NNY1:NOA1"/>
    <mergeCell ref="NOB1:NOD1"/>
    <mergeCell ref="NOE1:NOG1"/>
    <mergeCell ref="NOH1:NOJ1"/>
    <mergeCell ref="NOK1:NOM1"/>
    <mergeCell ref="NON1:NOP1"/>
    <mergeCell ref="NNG1:NNI1"/>
    <mergeCell ref="NNJ1:NNL1"/>
    <mergeCell ref="NNM1:NNO1"/>
    <mergeCell ref="NNP1:NNR1"/>
    <mergeCell ref="NNS1:NNU1"/>
    <mergeCell ref="NNV1:NNX1"/>
    <mergeCell ref="NMO1:NMQ1"/>
    <mergeCell ref="NMR1:NMT1"/>
    <mergeCell ref="NMU1:NMW1"/>
    <mergeCell ref="NMX1:NMZ1"/>
    <mergeCell ref="NNA1:NNC1"/>
    <mergeCell ref="NND1:NNF1"/>
    <mergeCell ref="NLW1:NLY1"/>
    <mergeCell ref="NLZ1:NMB1"/>
    <mergeCell ref="NMC1:NME1"/>
    <mergeCell ref="NMF1:NMH1"/>
    <mergeCell ref="NMI1:NMK1"/>
    <mergeCell ref="NML1:NMN1"/>
    <mergeCell ref="NLE1:NLG1"/>
    <mergeCell ref="NLH1:NLJ1"/>
    <mergeCell ref="NLK1:NLM1"/>
    <mergeCell ref="NLN1:NLP1"/>
    <mergeCell ref="NLQ1:NLS1"/>
    <mergeCell ref="NLT1:NLV1"/>
    <mergeCell ref="NKM1:NKO1"/>
    <mergeCell ref="NKP1:NKR1"/>
    <mergeCell ref="NKS1:NKU1"/>
    <mergeCell ref="NKV1:NKX1"/>
    <mergeCell ref="NKY1:NLA1"/>
    <mergeCell ref="NLB1:NLD1"/>
    <mergeCell ref="NJU1:NJW1"/>
    <mergeCell ref="NJX1:NJZ1"/>
    <mergeCell ref="NKA1:NKC1"/>
    <mergeCell ref="NKD1:NKF1"/>
    <mergeCell ref="NKG1:NKI1"/>
    <mergeCell ref="NKJ1:NKL1"/>
    <mergeCell ref="NJC1:NJE1"/>
    <mergeCell ref="NJF1:NJH1"/>
    <mergeCell ref="NJI1:NJK1"/>
    <mergeCell ref="NJL1:NJN1"/>
    <mergeCell ref="NJO1:NJQ1"/>
    <mergeCell ref="NJR1:NJT1"/>
    <mergeCell ref="NIK1:NIM1"/>
    <mergeCell ref="NIN1:NIP1"/>
    <mergeCell ref="NIQ1:NIS1"/>
    <mergeCell ref="NIT1:NIV1"/>
    <mergeCell ref="NIW1:NIY1"/>
    <mergeCell ref="NIZ1:NJB1"/>
    <mergeCell ref="NHS1:NHU1"/>
    <mergeCell ref="NHV1:NHX1"/>
    <mergeCell ref="NHY1:NIA1"/>
    <mergeCell ref="NIB1:NID1"/>
    <mergeCell ref="NIE1:NIG1"/>
    <mergeCell ref="NIH1:NIJ1"/>
    <mergeCell ref="NHA1:NHC1"/>
    <mergeCell ref="NHD1:NHF1"/>
    <mergeCell ref="NHG1:NHI1"/>
    <mergeCell ref="NHJ1:NHL1"/>
    <mergeCell ref="NHM1:NHO1"/>
    <mergeCell ref="NHP1:NHR1"/>
    <mergeCell ref="NGI1:NGK1"/>
    <mergeCell ref="NGL1:NGN1"/>
    <mergeCell ref="NGO1:NGQ1"/>
    <mergeCell ref="NGR1:NGT1"/>
    <mergeCell ref="NGU1:NGW1"/>
    <mergeCell ref="NGX1:NGZ1"/>
    <mergeCell ref="NFQ1:NFS1"/>
    <mergeCell ref="NFT1:NFV1"/>
    <mergeCell ref="NFW1:NFY1"/>
    <mergeCell ref="NFZ1:NGB1"/>
    <mergeCell ref="NGC1:NGE1"/>
    <mergeCell ref="NGF1:NGH1"/>
    <mergeCell ref="NEY1:NFA1"/>
    <mergeCell ref="NFB1:NFD1"/>
    <mergeCell ref="NFE1:NFG1"/>
    <mergeCell ref="NFH1:NFJ1"/>
    <mergeCell ref="NFK1:NFM1"/>
    <mergeCell ref="NFN1:NFP1"/>
    <mergeCell ref="NEG1:NEI1"/>
    <mergeCell ref="NEJ1:NEL1"/>
    <mergeCell ref="NEM1:NEO1"/>
    <mergeCell ref="NEP1:NER1"/>
    <mergeCell ref="NES1:NEU1"/>
    <mergeCell ref="NEV1:NEX1"/>
    <mergeCell ref="NDO1:NDQ1"/>
    <mergeCell ref="NDR1:NDT1"/>
    <mergeCell ref="NDU1:NDW1"/>
    <mergeCell ref="NDX1:NDZ1"/>
    <mergeCell ref="NEA1:NEC1"/>
    <mergeCell ref="NED1:NEF1"/>
    <mergeCell ref="NCW1:NCY1"/>
    <mergeCell ref="NCZ1:NDB1"/>
    <mergeCell ref="NDC1:NDE1"/>
    <mergeCell ref="NDF1:NDH1"/>
    <mergeCell ref="NDI1:NDK1"/>
    <mergeCell ref="NDL1:NDN1"/>
    <mergeCell ref="NCE1:NCG1"/>
    <mergeCell ref="NCH1:NCJ1"/>
    <mergeCell ref="NCK1:NCM1"/>
    <mergeCell ref="NCN1:NCP1"/>
    <mergeCell ref="NCQ1:NCS1"/>
    <mergeCell ref="NCT1:NCV1"/>
    <mergeCell ref="NBM1:NBO1"/>
    <mergeCell ref="NBP1:NBR1"/>
    <mergeCell ref="NBS1:NBU1"/>
    <mergeCell ref="NBV1:NBX1"/>
    <mergeCell ref="NBY1:NCA1"/>
    <mergeCell ref="NCB1:NCD1"/>
    <mergeCell ref="NAU1:NAW1"/>
    <mergeCell ref="NAX1:NAZ1"/>
    <mergeCell ref="NBA1:NBC1"/>
    <mergeCell ref="NBD1:NBF1"/>
    <mergeCell ref="NBG1:NBI1"/>
    <mergeCell ref="NBJ1:NBL1"/>
    <mergeCell ref="NAC1:NAE1"/>
    <mergeCell ref="NAF1:NAH1"/>
    <mergeCell ref="NAI1:NAK1"/>
    <mergeCell ref="NAL1:NAN1"/>
    <mergeCell ref="NAO1:NAQ1"/>
    <mergeCell ref="NAR1:NAT1"/>
    <mergeCell ref="MZK1:MZM1"/>
    <mergeCell ref="MZN1:MZP1"/>
    <mergeCell ref="MZQ1:MZS1"/>
    <mergeCell ref="MZT1:MZV1"/>
    <mergeCell ref="MZW1:MZY1"/>
    <mergeCell ref="MZZ1:NAB1"/>
    <mergeCell ref="MYS1:MYU1"/>
    <mergeCell ref="MYV1:MYX1"/>
    <mergeCell ref="MYY1:MZA1"/>
    <mergeCell ref="MZB1:MZD1"/>
    <mergeCell ref="MZE1:MZG1"/>
    <mergeCell ref="MZH1:MZJ1"/>
    <mergeCell ref="MYA1:MYC1"/>
    <mergeCell ref="MYD1:MYF1"/>
    <mergeCell ref="MYG1:MYI1"/>
    <mergeCell ref="MYJ1:MYL1"/>
    <mergeCell ref="MYM1:MYO1"/>
    <mergeCell ref="MYP1:MYR1"/>
    <mergeCell ref="MXI1:MXK1"/>
    <mergeCell ref="MXL1:MXN1"/>
    <mergeCell ref="MXO1:MXQ1"/>
    <mergeCell ref="MXR1:MXT1"/>
    <mergeCell ref="MXU1:MXW1"/>
    <mergeCell ref="MXX1:MXZ1"/>
    <mergeCell ref="MWQ1:MWS1"/>
    <mergeCell ref="MWT1:MWV1"/>
    <mergeCell ref="MWW1:MWY1"/>
    <mergeCell ref="MWZ1:MXB1"/>
    <mergeCell ref="MXC1:MXE1"/>
    <mergeCell ref="MXF1:MXH1"/>
    <mergeCell ref="MVY1:MWA1"/>
    <mergeCell ref="MWB1:MWD1"/>
    <mergeCell ref="MWE1:MWG1"/>
    <mergeCell ref="MWH1:MWJ1"/>
    <mergeCell ref="MWK1:MWM1"/>
    <mergeCell ref="MWN1:MWP1"/>
    <mergeCell ref="MVG1:MVI1"/>
    <mergeCell ref="MVJ1:MVL1"/>
    <mergeCell ref="MVM1:MVO1"/>
    <mergeCell ref="MVP1:MVR1"/>
    <mergeCell ref="MVS1:MVU1"/>
    <mergeCell ref="MVV1:MVX1"/>
    <mergeCell ref="MUO1:MUQ1"/>
    <mergeCell ref="MUR1:MUT1"/>
    <mergeCell ref="MUU1:MUW1"/>
    <mergeCell ref="MUX1:MUZ1"/>
    <mergeCell ref="MVA1:MVC1"/>
    <mergeCell ref="MVD1:MVF1"/>
    <mergeCell ref="MTW1:MTY1"/>
    <mergeCell ref="MTZ1:MUB1"/>
    <mergeCell ref="MUC1:MUE1"/>
    <mergeCell ref="MUF1:MUH1"/>
    <mergeCell ref="MUI1:MUK1"/>
    <mergeCell ref="MUL1:MUN1"/>
    <mergeCell ref="MTE1:MTG1"/>
    <mergeCell ref="MTH1:MTJ1"/>
    <mergeCell ref="MTK1:MTM1"/>
    <mergeCell ref="MTN1:MTP1"/>
    <mergeCell ref="MTQ1:MTS1"/>
    <mergeCell ref="MTT1:MTV1"/>
    <mergeCell ref="MSM1:MSO1"/>
    <mergeCell ref="MSP1:MSR1"/>
    <mergeCell ref="MSS1:MSU1"/>
    <mergeCell ref="MSV1:MSX1"/>
    <mergeCell ref="MSY1:MTA1"/>
    <mergeCell ref="MTB1:MTD1"/>
    <mergeCell ref="MRU1:MRW1"/>
    <mergeCell ref="MRX1:MRZ1"/>
    <mergeCell ref="MSA1:MSC1"/>
    <mergeCell ref="MSD1:MSF1"/>
    <mergeCell ref="MSG1:MSI1"/>
    <mergeCell ref="MSJ1:MSL1"/>
    <mergeCell ref="MRC1:MRE1"/>
    <mergeCell ref="MRF1:MRH1"/>
    <mergeCell ref="MRI1:MRK1"/>
    <mergeCell ref="MRL1:MRN1"/>
    <mergeCell ref="MRO1:MRQ1"/>
    <mergeCell ref="MRR1:MRT1"/>
    <mergeCell ref="MQK1:MQM1"/>
    <mergeCell ref="MQN1:MQP1"/>
    <mergeCell ref="MQQ1:MQS1"/>
    <mergeCell ref="MQT1:MQV1"/>
    <mergeCell ref="MQW1:MQY1"/>
    <mergeCell ref="MQZ1:MRB1"/>
    <mergeCell ref="MPS1:MPU1"/>
    <mergeCell ref="MPV1:MPX1"/>
    <mergeCell ref="MPY1:MQA1"/>
    <mergeCell ref="MQB1:MQD1"/>
    <mergeCell ref="MQE1:MQG1"/>
    <mergeCell ref="MQH1:MQJ1"/>
    <mergeCell ref="MPA1:MPC1"/>
    <mergeCell ref="MPD1:MPF1"/>
    <mergeCell ref="MPG1:MPI1"/>
    <mergeCell ref="MPJ1:MPL1"/>
    <mergeCell ref="MPM1:MPO1"/>
    <mergeCell ref="MPP1:MPR1"/>
    <mergeCell ref="MOI1:MOK1"/>
    <mergeCell ref="MOL1:MON1"/>
    <mergeCell ref="MOO1:MOQ1"/>
    <mergeCell ref="MOR1:MOT1"/>
    <mergeCell ref="MOU1:MOW1"/>
    <mergeCell ref="MOX1:MOZ1"/>
    <mergeCell ref="MNQ1:MNS1"/>
    <mergeCell ref="MNT1:MNV1"/>
    <mergeCell ref="MNW1:MNY1"/>
    <mergeCell ref="MNZ1:MOB1"/>
    <mergeCell ref="MOC1:MOE1"/>
    <mergeCell ref="MOF1:MOH1"/>
    <mergeCell ref="MMY1:MNA1"/>
    <mergeCell ref="MNB1:MND1"/>
    <mergeCell ref="MNE1:MNG1"/>
    <mergeCell ref="MNH1:MNJ1"/>
    <mergeCell ref="MNK1:MNM1"/>
    <mergeCell ref="MNN1:MNP1"/>
    <mergeCell ref="MMG1:MMI1"/>
    <mergeCell ref="MMJ1:MML1"/>
    <mergeCell ref="MMM1:MMO1"/>
    <mergeCell ref="MMP1:MMR1"/>
    <mergeCell ref="MMS1:MMU1"/>
    <mergeCell ref="MMV1:MMX1"/>
    <mergeCell ref="MLO1:MLQ1"/>
    <mergeCell ref="MLR1:MLT1"/>
    <mergeCell ref="MLU1:MLW1"/>
    <mergeCell ref="MLX1:MLZ1"/>
    <mergeCell ref="MMA1:MMC1"/>
    <mergeCell ref="MMD1:MMF1"/>
    <mergeCell ref="MKW1:MKY1"/>
    <mergeCell ref="MKZ1:MLB1"/>
    <mergeCell ref="MLC1:MLE1"/>
    <mergeCell ref="MLF1:MLH1"/>
    <mergeCell ref="MLI1:MLK1"/>
    <mergeCell ref="MLL1:MLN1"/>
    <mergeCell ref="MKE1:MKG1"/>
    <mergeCell ref="MKH1:MKJ1"/>
    <mergeCell ref="MKK1:MKM1"/>
    <mergeCell ref="MKN1:MKP1"/>
    <mergeCell ref="MKQ1:MKS1"/>
    <mergeCell ref="MKT1:MKV1"/>
    <mergeCell ref="MJM1:MJO1"/>
    <mergeCell ref="MJP1:MJR1"/>
    <mergeCell ref="MJS1:MJU1"/>
    <mergeCell ref="MJV1:MJX1"/>
    <mergeCell ref="MJY1:MKA1"/>
    <mergeCell ref="MKB1:MKD1"/>
    <mergeCell ref="MIU1:MIW1"/>
    <mergeCell ref="MIX1:MIZ1"/>
    <mergeCell ref="MJA1:MJC1"/>
    <mergeCell ref="MJD1:MJF1"/>
    <mergeCell ref="MJG1:MJI1"/>
    <mergeCell ref="MJJ1:MJL1"/>
    <mergeCell ref="MIC1:MIE1"/>
    <mergeCell ref="MIF1:MIH1"/>
    <mergeCell ref="MII1:MIK1"/>
    <mergeCell ref="MIL1:MIN1"/>
    <mergeCell ref="MIO1:MIQ1"/>
    <mergeCell ref="MIR1:MIT1"/>
    <mergeCell ref="MHK1:MHM1"/>
    <mergeCell ref="MHN1:MHP1"/>
    <mergeCell ref="MHQ1:MHS1"/>
    <mergeCell ref="MHT1:MHV1"/>
    <mergeCell ref="MHW1:MHY1"/>
    <mergeCell ref="MHZ1:MIB1"/>
    <mergeCell ref="MGS1:MGU1"/>
    <mergeCell ref="MGV1:MGX1"/>
    <mergeCell ref="MGY1:MHA1"/>
    <mergeCell ref="MHB1:MHD1"/>
    <mergeCell ref="MHE1:MHG1"/>
    <mergeCell ref="MHH1:MHJ1"/>
    <mergeCell ref="MGA1:MGC1"/>
    <mergeCell ref="MGD1:MGF1"/>
    <mergeCell ref="MGG1:MGI1"/>
    <mergeCell ref="MGJ1:MGL1"/>
    <mergeCell ref="MGM1:MGO1"/>
    <mergeCell ref="MGP1:MGR1"/>
    <mergeCell ref="MFI1:MFK1"/>
    <mergeCell ref="MFL1:MFN1"/>
    <mergeCell ref="MFO1:MFQ1"/>
    <mergeCell ref="MFR1:MFT1"/>
    <mergeCell ref="MFU1:MFW1"/>
    <mergeCell ref="MFX1:MFZ1"/>
    <mergeCell ref="MEQ1:MES1"/>
    <mergeCell ref="MET1:MEV1"/>
    <mergeCell ref="MEW1:MEY1"/>
    <mergeCell ref="MEZ1:MFB1"/>
    <mergeCell ref="MFC1:MFE1"/>
    <mergeCell ref="MFF1:MFH1"/>
    <mergeCell ref="MDY1:MEA1"/>
    <mergeCell ref="MEB1:MED1"/>
    <mergeCell ref="MEE1:MEG1"/>
    <mergeCell ref="MEH1:MEJ1"/>
    <mergeCell ref="MEK1:MEM1"/>
    <mergeCell ref="MEN1:MEP1"/>
    <mergeCell ref="MDG1:MDI1"/>
    <mergeCell ref="MDJ1:MDL1"/>
    <mergeCell ref="MDM1:MDO1"/>
    <mergeCell ref="MDP1:MDR1"/>
    <mergeCell ref="MDS1:MDU1"/>
    <mergeCell ref="MDV1:MDX1"/>
    <mergeCell ref="MCO1:MCQ1"/>
    <mergeCell ref="MCR1:MCT1"/>
    <mergeCell ref="MCU1:MCW1"/>
    <mergeCell ref="MCX1:MCZ1"/>
    <mergeCell ref="MDA1:MDC1"/>
    <mergeCell ref="MDD1:MDF1"/>
    <mergeCell ref="MBW1:MBY1"/>
    <mergeCell ref="MBZ1:MCB1"/>
    <mergeCell ref="MCC1:MCE1"/>
    <mergeCell ref="MCF1:MCH1"/>
    <mergeCell ref="MCI1:MCK1"/>
    <mergeCell ref="MCL1:MCN1"/>
    <mergeCell ref="MBE1:MBG1"/>
    <mergeCell ref="MBH1:MBJ1"/>
    <mergeCell ref="MBK1:MBM1"/>
    <mergeCell ref="MBN1:MBP1"/>
    <mergeCell ref="MBQ1:MBS1"/>
    <mergeCell ref="MBT1:MBV1"/>
    <mergeCell ref="MAM1:MAO1"/>
    <mergeCell ref="MAP1:MAR1"/>
    <mergeCell ref="MAS1:MAU1"/>
    <mergeCell ref="MAV1:MAX1"/>
    <mergeCell ref="MAY1:MBA1"/>
    <mergeCell ref="MBB1:MBD1"/>
    <mergeCell ref="LZU1:LZW1"/>
    <mergeCell ref="LZX1:LZZ1"/>
    <mergeCell ref="MAA1:MAC1"/>
    <mergeCell ref="MAD1:MAF1"/>
    <mergeCell ref="MAG1:MAI1"/>
    <mergeCell ref="MAJ1:MAL1"/>
    <mergeCell ref="LZC1:LZE1"/>
    <mergeCell ref="LZF1:LZH1"/>
    <mergeCell ref="LZI1:LZK1"/>
    <mergeCell ref="LZL1:LZN1"/>
    <mergeCell ref="LZO1:LZQ1"/>
    <mergeCell ref="LZR1:LZT1"/>
    <mergeCell ref="LYK1:LYM1"/>
    <mergeCell ref="LYN1:LYP1"/>
    <mergeCell ref="LYQ1:LYS1"/>
    <mergeCell ref="LYT1:LYV1"/>
    <mergeCell ref="LYW1:LYY1"/>
    <mergeCell ref="LYZ1:LZB1"/>
    <mergeCell ref="LXS1:LXU1"/>
    <mergeCell ref="LXV1:LXX1"/>
    <mergeCell ref="LXY1:LYA1"/>
    <mergeCell ref="LYB1:LYD1"/>
    <mergeCell ref="LYE1:LYG1"/>
    <mergeCell ref="LYH1:LYJ1"/>
    <mergeCell ref="LXA1:LXC1"/>
    <mergeCell ref="LXD1:LXF1"/>
    <mergeCell ref="LXG1:LXI1"/>
    <mergeCell ref="LXJ1:LXL1"/>
    <mergeCell ref="LXM1:LXO1"/>
    <mergeCell ref="LXP1:LXR1"/>
    <mergeCell ref="LWI1:LWK1"/>
    <mergeCell ref="LWL1:LWN1"/>
    <mergeCell ref="LWO1:LWQ1"/>
    <mergeCell ref="LWR1:LWT1"/>
    <mergeCell ref="LWU1:LWW1"/>
    <mergeCell ref="LWX1:LWZ1"/>
    <mergeCell ref="LVQ1:LVS1"/>
    <mergeCell ref="LVT1:LVV1"/>
    <mergeCell ref="LVW1:LVY1"/>
    <mergeCell ref="LVZ1:LWB1"/>
    <mergeCell ref="LWC1:LWE1"/>
    <mergeCell ref="LWF1:LWH1"/>
    <mergeCell ref="LUY1:LVA1"/>
    <mergeCell ref="LVB1:LVD1"/>
    <mergeCell ref="LVE1:LVG1"/>
    <mergeCell ref="LVH1:LVJ1"/>
    <mergeCell ref="LVK1:LVM1"/>
    <mergeCell ref="LVN1:LVP1"/>
    <mergeCell ref="LUG1:LUI1"/>
    <mergeCell ref="LUJ1:LUL1"/>
    <mergeCell ref="LUM1:LUO1"/>
    <mergeCell ref="LUP1:LUR1"/>
    <mergeCell ref="LUS1:LUU1"/>
    <mergeCell ref="LUV1:LUX1"/>
    <mergeCell ref="LTO1:LTQ1"/>
    <mergeCell ref="LTR1:LTT1"/>
    <mergeCell ref="LTU1:LTW1"/>
    <mergeCell ref="LTX1:LTZ1"/>
    <mergeCell ref="LUA1:LUC1"/>
    <mergeCell ref="LUD1:LUF1"/>
    <mergeCell ref="LSW1:LSY1"/>
    <mergeCell ref="LSZ1:LTB1"/>
    <mergeCell ref="LTC1:LTE1"/>
    <mergeCell ref="LTF1:LTH1"/>
    <mergeCell ref="LTI1:LTK1"/>
    <mergeCell ref="LTL1:LTN1"/>
    <mergeCell ref="LSE1:LSG1"/>
    <mergeCell ref="LSH1:LSJ1"/>
    <mergeCell ref="LSK1:LSM1"/>
    <mergeCell ref="LSN1:LSP1"/>
    <mergeCell ref="LSQ1:LSS1"/>
    <mergeCell ref="LST1:LSV1"/>
    <mergeCell ref="LRM1:LRO1"/>
    <mergeCell ref="LRP1:LRR1"/>
    <mergeCell ref="LRS1:LRU1"/>
    <mergeCell ref="LRV1:LRX1"/>
    <mergeCell ref="LRY1:LSA1"/>
    <mergeCell ref="LSB1:LSD1"/>
    <mergeCell ref="LQU1:LQW1"/>
    <mergeCell ref="LQX1:LQZ1"/>
    <mergeCell ref="LRA1:LRC1"/>
    <mergeCell ref="LRD1:LRF1"/>
    <mergeCell ref="LRG1:LRI1"/>
    <mergeCell ref="LRJ1:LRL1"/>
    <mergeCell ref="LQC1:LQE1"/>
    <mergeCell ref="LQF1:LQH1"/>
    <mergeCell ref="LQI1:LQK1"/>
    <mergeCell ref="LQL1:LQN1"/>
    <mergeCell ref="LQO1:LQQ1"/>
    <mergeCell ref="LQR1:LQT1"/>
    <mergeCell ref="LPK1:LPM1"/>
    <mergeCell ref="LPN1:LPP1"/>
    <mergeCell ref="LPQ1:LPS1"/>
    <mergeCell ref="LPT1:LPV1"/>
    <mergeCell ref="LPW1:LPY1"/>
    <mergeCell ref="LPZ1:LQB1"/>
    <mergeCell ref="LOS1:LOU1"/>
    <mergeCell ref="LOV1:LOX1"/>
    <mergeCell ref="LOY1:LPA1"/>
    <mergeCell ref="LPB1:LPD1"/>
    <mergeCell ref="LPE1:LPG1"/>
    <mergeCell ref="LPH1:LPJ1"/>
    <mergeCell ref="LOA1:LOC1"/>
    <mergeCell ref="LOD1:LOF1"/>
    <mergeCell ref="LOG1:LOI1"/>
    <mergeCell ref="LOJ1:LOL1"/>
    <mergeCell ref="LOM1:LOO1"/>
    <mergeCell ref="LOP1:LOR1"/>
    <mergeCell ref="LNI1:LNK1"/>
    <mergeCell ref="LNL1:LNN1"/>
    <mergeCell ref="LNO1:LNQ1"/>
    <mergeCell ref="LNR1:LNT1"/>
    <mergeCell ref="LNU1:LNW1"/>
    <mergeCell ref="LNX1:LNZ1"/>
    <mergeCell ref="LMQ1:LMS1"/>
    <mergeCell ref="LMT1:LMV1"/>
    <mergeCell ref="LMW1:LMY1"/>
    <mergeCell ref="LMZ1:LNB1"/>
    <mergeCell ref="LNC1:LNE1"/>
    <mergeCell ref="LNF1:LNH1"/>
    <mergeCell ref="LLY1:LMA1"/>
    <mergeCell ref="LMB1:LMD1"/>
    <mergeCell ref="LME1:LMG1"/>
    <mergeCell ref="LMH1:LMJ1"/>
    <mergeCell ref="LMK1:LMM1"/>
    <mergeCell ref="LMN1:LMP1"/>
    <mergeCell ref="LLG1:LLI1"/>
    <mergeCell ref="LLJ1:LLL1"/>
    <mergeCell ref="LLM1:LLO1"/>
    <mergeCell ref="LLP1:LLR1"/>
    <mergeCell ref="LLS1:LLU1"/>
    <mergeCell ref="LLV1:LLX1"/>
    <mergeCell ref="LKO1:LKQ1"/>
    <mergeCell ref="LKR1:LKT1"/>
    <mergeCell ref="LKU1:LKW1"/>
    <mergeCell ref="LKX1:LKZ1"/>
    <mergeCell ref="LLA1:LLC1"/>
    <mergeCell ref="LLD1:LLF1"/>
    <mergeCell ref="LJW1:LJY1"/>
    <mergeCell ref="LJZ1:LKB1"/>
    <mergeCell ref="LKC1:LKE1"/>
    <mergeCell ref="LKF1:LKH1"/>
    <mergeCell ref="LKI1:LKK1"/>
    <mergeCell ref="LKL1:LKN1"/>
    <mergeCell ref="LJE1:LJG1"/>
    <mergeCell ref="LJH1:LJJ1"/>
    <mergeCell ref="LJK1:LJM1"/>
    <mergeCell ref="LJN1:LJP1"/>
    <mergeCell ref="LJQ1:LJS1"/>
    <mergeCell ref="LJT1:LJV1"/>
    <mergeCell ref="LIM1:LIO1"/>
    <mergeCell ref="LIP1:LIR1"/>
    <mergeCell ref="LIS1:LIU1"/>
    <mergeCell ref="LIV1:LIX1"/>
    <mergeCell ref="LIY1:LJA1"/>
    <mergeCell ref="LJB1:LJD1"/>
    <mergeCell ref="LHU1:LHW1"/>
    <mergeCell ref="LHX1:LHZ1"/>
    <mergeCell ref="LIA1:LIC1"/>
    <mergeCell ref="LID1:LIF1"/>
    <mergeCell ref="LIG1:LII1"/>
    <mergeCell ref="LIJ1:LIL1"/>
    <mergeCell ref="LHC1:LHE1"/>
    <mergeCell ref="LHF1:LHH1"/>
    <mergeCell ref="LHI1:LHK1"/>
    <mergeCell ref="LHL1:LHN1"/>
    <mergeCell ref="LHO1:LHQ1"/>
    <mergeCell ref="LHR1:LHT1"/>
    <mergeCell ref="LGK1:LGM1"/>
    <mergeCell ref="LGN1:LGP1"/>
    <mergeCell ref="LGQ1:LGS1"/>
    <mergeCell ref="LGT1:LGV1"/>
    <mergeCell ref="LGW1:LGY1"/>
    <mergeCell ref="LGZ1:LHB1"/>
    <mergeCell ref="LFS1:LFU1"/>
    <mergeCell ref="LFV1:LFX1"/>
    <mergeCell ref="LFY1:LGA1"/>
    <mergeCell ref="LGB1:LGD1"/>
    <mergeCell ref="LGE1:LGG1"/>
    <mergeCell ref="LGH1:LGJ1"/>
    <mergeCell ref="LFA1:LFC1"/>
    <mergeCell ref="LFD1:LFF1"/>
    <mergeCell ref="LFG1:LFI1"/>
    <mergeCell ref="LFJ1:LFL1"/>
    <mergeCell ref="LFM1:LFO1"/>
    <mergeCell ref="LFP1:LFR1"/>
    <mergeCell ref="LEI1:LEK1"/>
    <mergeCell ref="LEL1:LEN1"/>
    <mergeCell ref="LEO1:LEQ1"/>
    <mergeCell ref="LER1:LET1"/>
    <mergeCell ref="LEU1:LEW1"/>
    <mergeCell ref="LEX1:LEZ1"/>
    <mergeCell ref="LDQ1:LDS1"/>
    <mergeCell ref="LDT1:LDV1"/>
    <mergeCell ref="LDW1:LDY1"/>
    <mergeCell ref="LDZ1:LEB1"/>
    <mergeCell ref="LEC1:LEE1"/>
    <mergeCell ref="LEF1:LEH1"/>
    <mergeCell ref="LCY1:LDA1"/>
    <mergeCell ref="LDB1:LDD1"/>
    <mergeCell ref="LDE1:LDG1"/>
    <mergeCell ref="LDH1:LDJ1"/>
    <mergeCell ref="LDK1:LDM1"/>
    <mergeCell ref="LDN1:LDP1"/>
    <mergeCell ref="LCG1:LCI1"/>
    <mergeCell ref="LCJ1:LCL1"/>
    <mergeCell ref="LCM1:LCO1"/>
    <mergeCell ref="LCP1:LCR1"/>
    <mergeCell ref="LCS1:LCU1"/>
    <mergeCell ref="LCV1:LCX1"/>
    <mergeCell ref="LBO1:LBQ1"/>
    <mergeCell ref="LBR1:LBT1"/>
    <mergeCell ref="LBU1:LBW1"/>
    <mergeCell ref="LBX1:LBZ1"/>
    <mergeCell ref="LCA1:LCC1"/>
    <mergeCell ref="LCD1:LCF1"/>
    <mergeCell ref="LAW1:LAY1"/>
    <mergeCell ref="LAZ1:LBB1"/>
    <mergeCell ref="LBC1:LBE1"/>
    <mergeCell ref="LBF1:LBH1"/>
    <mergeCell ref="LBI1:LBK1"/>
    <mergeCell ref="LBL1:LBN1"/>
    <mergeCell ref="LAE1:LAG1"/>
    <mergeCell ref="LAH1:LAJ1"/>
    <mergeCell ref="LAK1:LAM1"/>
    <mergeCell ref="LAN1:LAP1"/>
    <mergeCell ref="LAQ1:LAS1"/>
    <mergeCell ref="LAT1:LAV1"/>
    <mergeCell ref="KZM1:KZO1"/>
    <mergeCell ref="KZP1:KZR1"/>
    <mergeCell ref="KZS1:KZU1"/>
    <mergeCell ref="KZV1:KZX1"/>
    <mergeCell ref="KZY1:LAA1"/>
    <mergeCell ref="LAB1:LAD1"/>
    <mergeCell ref="KYU1:KYW1"/>
    <mergeCell ref="KYX1:KYZ1"/>
    <mergeCell ref="KZA1:KZC1"/>
    <mergeCell ref="KZD1:KZF1"/>
    <mergeCell ref="KZG1:KZI1"/>
    <mergeCell ref="KZJ1:KZL1"/>
    <mergeCell ref="KYC1:KYE1"/>
    <mergeCell ref="KYF1:KYH1"/>
    <mergeCell ref="KYI1:KYK1"/>
    <mergeCell ref="KYL1:KYN1"/>
    <mergeCell ref="KYO1:KYQ1"/>
    <mergeCell ref="KYR1:KYT1"/>
    <mergeCell ref="KXK1:KXM1"/>
    <mergeCell ref="KXN1:KXP1"/>
    <mergeCell ref="KXQ1:KXS1"/>
    <mergeCell ref="KXT1:KXV1"/>
    <mergeCell ref="KXW1:KXY1"/>
    <mergeCell ref="KXZ1:KYB1"/>
    <mergeCell ref="KWS1:KWU1"/>
    <mergeCell ref="KWV1:KWX1"/>
    <mergeCell ref="KWY1:KXA1"/>
    <mergeCell ref="KXB1:KXD1"/>
    <mergeCell ref="KXE1:KXG1"/>
    <mergeCell ref="KXH1:KXJ1"/>
    <mergeCell ref="KWA1:KWC1"/>
    <mergeCell ref="KWD1:KWF1"/>
    <mergeCell ref="KWG1:KWI1"/>
    <mergeCell ref="KWJ1:KWL1"/>
    <mergeCell ref="KWM1:KWO1"/>
    <mergeCell ref="KWP1:KWR1"/>
    <mergeCell ref="KVI1:KVK1"/>
    <mergeCell ref="KVL1:KVN1"/>
    <mergeCell ref="KVO1:KVQ1"/>
    <mergeCell ref="KVR1:KVT1"/>
    <mergeCell ref="KVU1:KVW1"/>
    <mergeCell ref="KVX1:KVZ1"/>
    <mergeCell ref="KUQ1:KUS1"/>
    <mergeCell ref="KUT1:KUV1"/>
    <mergeCell ref="KUW1:KUY1"/>
    <mergeCell ref="KUZ1:KVB1"/>
    <mergeCell ref="KVC1:KVE1"/>
    <mergeCell ref="KVF1:KVH1"/>
    <mergeCell ref="KTY1:KUA1"/>
    <mergeCell ref="KUB1:KUD1"/>
    <mergeCell ref="KUE1:KUG1"/>
    <mergeCell ref="KUH1:KUJ1"/>
    <mergeCell ref="KUK1:KUM1"/>
    <mergeCell ref="KUN1:KUP1"/>
    <mergeCell ref="KTG1:KTI1"/>
    <mergeCell ref="KTJ1:KTL1"/>
    <mergeCell ref="KTM1:KTO1"/>
    <mergeCell ref="KTP1:KTR1"/>
    <mergeCell ref="KTS1:KTU1"/>
    <mergeCell ref="KTV1:KTX1"/>
    <mergeCell ref="KSO1:KSQ1"/>
    <mergeCell ref="KSR1:KST1"/>
    <mergeCell ref="KSU1:KSW1"/>
    <mergeCell ref="KSX1:KSZ1"/>
    <mergeCell ref="KTA1:KTC1"/>
    <mergeCell ref="KTD1:KTF1"/>
    <mergeCell ref="KRW1:KRY1"/>
    <mergeCell ref="KRZ1:KSB1"/>
    <mergeCell ref="KSC1:KSE1"/>
    <mergeCell ref="KSF1:KSH1"/>
    <mergeCell ref="KSI1:KSK1"/>
    <mergeCell ref="KSL1:KSN1"/>
    <mergeCell ref="KRE1:KRG1"/>
    <mergeCell ref="KRH1:KRJ1"/>
    <mergeCell ref="KRK1:KRM1"/>
    <mergeCell ref="KRN1:KRP1"/>
    <mergeCell ref="KRQ1:KRS1"/>
    <mergeCell ref="KRT1:KRV1"/>
    <mergeCell ref="KQM1:KQO1"/>
    <mergeCell ref="KQP1:KQR1"/>
    <mergeCell ref="KQS1:KQU1"/>
    <mergeCell ref="KQV1:KQX1"/>
    <mergeCell ref="KQY1:KRA1"/>
    <mergeCell ref="KRB1:KRD1"/>
    <mergeCell ref="KPU1:KPW1"/>
    <mergeCell ref="KPX1:KPZ1"/>
    <mergeCell ref="KQA1:KQC1"/>
    <mergeCell ref="KQD1:KQF1"/>
    <mergeCell ref="KQG1:KQI1"/>
    <mergeCell ref="KQJ1:KQL1"/>
    <mergeCell ref="KPC1:KPE1"/>
    <mergeCell ref="KPF1:KPH1"/>
    <mergeCell ref="KPI1:KPK1"/>
    <mergeCell ref="KPL1:KPN1"/>
    <mergeCell ref="KPO1:KPQ1"/>
    <mergeCell ref="KPR1:KPT1"/>
    <mergeCell ref="KOK1:KOM1"/>
    <mergeCell ref="KON1:KOP1"/>
    <mergeCell ref="KOQ1:KOS1"/>
    <mergeCell ref="KOT1:KOV1"/>
    <mergeCell ref="KOW1:KOY1"/>
    <mergeCell ref="KOZ1:KPB1"/>
    <mergeCell ref="KNS1:KNU1"/>
    <mergeCell ref="KNV1:KNX1"/>
    <mergeCell ref="KNY1:KOA1"/>
    <mergeCell ref="KOB1:KOD1"/>
    <mergeCell ref="KOE1:KOG1"/>
    <mergeCell ref="KOH1:KOJ1"/>
    <mergeCell ref="KNA1:KNC1"/>
    <mergeCell ref="KND1:KNF1"/>
    <mergeCell ref="KNG1:KNI1"/>
    <mergeCell ref="KNJ1:KNL1"/>
    <mergeCell ref="KNM1:KNO1"/>
    <mergeCell ref="KNP1:KNR1"/>
    <mergeCell ref="KMI1:KMK1"/>
    <mergeCell ref="KML1:KMN1"/>
    <mergeCell ref="KMO1:KMQ1"/>
    <mergeCell ref="KMR1:KMT1"/>
    <mergeCell ref="KMU1:KMW1"/>
    <mergeCell ref="KMX1:KMZ1"/>
    <mergeCell ref="KLQ1:KLS1"/>
    <mergeCell ref="KLT1:KLV1"/>
    <mergeCell ref="KLW1:KLY1"/>
    <mergeCell ref="KLZ1:KMB1"/>
    <mergeCell ref="KMC1:KME1"/>
    <mergeCell ref="KMF1:KMH1"/>
    <mergeCell ref="KKY1:KLA1"/>
    <mergeCell ref="KLB1:KLD1"/>
    <mergeCell ref="KLE1:KLG1"/>
    <mergeCell ref="KLH1:KLJ1"/>
    <mergeCell ref="KLK1:KLM1"/>
    <mergeCell ref="KLN1:KLP1"/>
    <mergeCell ref="KKG1:KKI1"/>
    <mergeCell ref="KKJ1:KKL1"/>
    <mergeCell ref="KKM1:KKO1"/>
    <mergeCell ref="KKP1:KKR1"/>
    <mergeCell ref="KKS1:KKU1"/>
    <mergeCell ref="KKV1:KKX1"/>
    <mergeCell ref="KJO1:KJQ1"/>
    <mergeCell ref="KJR1:KJT1"/>
    <mergeCell ref="KJU1:KJW1"/>
    <mergeCell ref="KJX1:KJZ1"/>
    <mergeCell ref="KKA1:KKC1"/>
    <mergeCell ref="KKD1:KKF1"/>
    <mergeCell ref="KIW1:KIY1"/>
    <mergeCell ref="KIZ1:KJB1"/>
    <mergeCell ref="KJC1:KJE1"/>
    <mergeCell ref="KJF1:KJH1"/>
    <mergeCell ref="KJI1:KJK1"/>
    <mergeCell ref="KJL1:KJN1"/>
    <mergeCell ref="KIE1:KIG1"/>
    <mergeCell ref="KIH1:KIJ1"/>
    <mergeCell ref="KIK1:KIM1"/>
    <mergeCell ref="KIN1:KIP1"/>
    <mergeCell ref="KIQ1:KIS1"/>
    <mergeCell ref="KIT1:KIV1"/>
    <mergeCell ref="KHM1:KHO1"/>
    <mergeCell ref="KHP1:KHR1"/>
    <mergeCell ref="KHS1:KHU1"/>
    <mergeCell ref="KHV1:KHX1"/>
    <mergeCell ref="KHY1:KIA1"/>
    <mergeCell ref="KIB1:KID1"/>
    <mergeCell ref="KGU1:KGW1"/>
    <mergeCell ref="KGX1:KGZ1"/>
    <mergeCell ref="KHA1:KHC1"/>
    <mergeCell ref="KHD1:KHF1"/>
    <mergeCell ref="KHG1:KHI1"/>
    <mergeCell ref="KHJ1:KHL1"/>
    <mergeCell ref="KGC1:KGE1"/>
    <mergeCell ref="KGF1:KGH1"/>
    <mergeCell ref="KGI1:KGK1"/>
    <mergeCell ref="KGL1:KGN1"/>
    <mergeCell ref="KGO1:KGQ1"/>
    <mergeCell ref="KGR1:KGT1"/>
    <mergeCell ref="KFK1:KFM1"/>
    <mergeCell ref="KFN1:KFP1"/>
    <mergeCell ref="KFQ1:KFS1"/>
    <mergeCell ref="KFT1:KFV1"/>
    <mergeCell ref="KFW1:KFY1"/>
    <mergeCell ref="KFZ1:KGB1"/>
    <mergeCell ref="KES1:KEU1"/>
    <mergeCell ref="KEV1:KEX1"/>
    <mergeCell ref="KEY1:KFA1"/>
    <mergeCell ref="KFB1:KFD1"/>
    <mergeCell ref="KFE1:KFG1"/>
    <mergeCell ref="KFH1:KFJ1"/>
    <mergeCell ref="KEA1:KEC1"/>
    <mergeCell ref="KED1:KEF1"/>
    <mergeCell ref="KEG1:KEI1"/>
    <mergeCell ref="KEJ1:KEL1"/>
    <mergeCell ref="KEM1:KEO1"/>
    <mergeCell ref="KEP1:KER1"/>
    <mergeCell ref="KDI1:KDK1"/>
    <mergeCell ref="KDL1:KDN1"/>
    <mergeCell ref="KDO1:KDQ1"/>
    <mergeCell ref="KDR1:KDT1"/>
    <mergeCell ref="KDU1:KDW1"/>
    <mergeCell ref="KDX1:KDZ1"/>
    <mergeCell ref="KCQ1:KCS1"/>
    <mergeCell ref="KCT1:KCV1"/>
    <mergeCell ref="KCW1:KCY1"/>
    <mergeCell ref="KCZ1:KDB1"/>
    <mergeCell ref="KDC1:KDE1"/>
    <mergeCell ref="KDF1:KDH1"/>
    <mergeCell ref="KBY1:KCA1"/>
    <mergeCell ref="KCB1:KCD1"/>
    <mergeCell ref="KCE1:KCG1"/>
    <mergeCell ref="KCH1:KCJ1"/>
    <mergeCell ref="KCK1:KCM1"/>
    <mergeCell ref="KCN1:KCP1"/>
    <mergeCell ref="KBG1:KBI1"/>
    <mergeCell ref="KBJ1:KBL1"/>
    <mergeCell ref="KBM1:KBO1"/>
    <mergeCell ref="KBP1:KBR1"/>
    <mergeCell ref="KBS1:KBU1"/>
    <mergeCell ref="KBV1:KBX1"/>
    <mergeCell ref="KAO1:KAQ1"/>
    <mergeCell ref="KAR1:KAT1"/>
    <mergeCell ref="KAU1:KAW1"/>
    <mergeCell ref="KAX1:KAZ1"/>
    <mergeCell ref="KBA1:KBC1"/>
    <mergeCell ref="KBD1:KBF1"/>
    <mergeCell ref="JZW1:JZY1"/>
    <mergeCell ref="JZZ1:KAB1"/>
    <mergeCell ref="KAC1:KAE1"/>
    <mergeCell ref="KAF1:KAH1"/>
    <mergeCell ref="KAI1:KAK1"/>
    <mergeCell ref="KAL1:KAN1"/>
    <mergeCell ref="JZE1:JZG1"/>
    <mergeCell ref="JZH1:JZJ1"/>
    <mergeCell ref="JZK1:JZM1"/>
    <mergeCell ref="JZN1:JZP1"/>
    <mergeCell ref="JZQ1:JZS1"/>
    <mergeCell ref="JZT1:JZV1"/>
    <mergeCell ref="JYM1:JYO1"/>
    <mergeCell ref="JYP1:JYR1"/>
    <mergeCell ref="JYS1:JYU1"/>
    <mergeCell ref="JYV1:JYX1"/>
    <mergeCell ref="JYY1:JZA1"/>
    <mergeCell ref="JZB1:JZD1"/>
    <mergeCell ref="JXU1:JXW1"/>
    <mergeCell ref="JXX1:JXZ1"/>
    <mergeCell ref="JYA1:JYC1"/>
    <mergeCell ref="JYD1:JYF1"/>
    <mergeCell ref="JYG1:JYI1"/>
    <mergeCell ref="JYJ1:JYL1"/>
    <mergeCell ref="JXC1:JXE1"/>
    <mergeCell ref="JXF1:JXH1"/>
    <mergeCell ref="JXI1:JXK1"/>
    <mergeCell ref="JXL1:JXN1"/>
    <mergeCell ref="JXO1:JXQ1"/>
    <mergeCell ref="JXR1:JXT1"/>
    <mergeCell ref="JWK1:JWM1"/>
    <mergeCell ref="JWN1:JWP1"/>
    <mergeCell ref="JWQ1:JWS1"/>
    <mergeCell ref="JWT1:JWV1"/>
    <mergeCell ref="JWW1:JWY1"/>
    <mergeCell ref="JWZ1:JXB1"/>
    <mergeCell ref="JVS1:JVU1"/>
    <mergeCell ref="JVV1:JVX1"/>
    <mergeCell ref="JVY1:JWA1"/>
    <mergeCell ref="JWB1:JWD1"/>
    <mergeCell ref="JWE1:JWG1"/>
    <mergeCell ref="JWH1:JWJ1"/>
    <mergeCell ref="JVA1:JVC1"/>
    <mergeCell ref="JVD1:JVF1"/>
    <mergeCell ref="JVG1:JVI1"/>
    <mergeCell ref="JVJ1:JVL1"/>
    <mergeCell ref="JVM1:JVO1"/>
    <mergeCell ref="JVP1:JVR1"/>
    <mergeCell ref="JUI1:JUK1"/>
    <mergeCell ref="JUL1:JUN1"/>
    <mergeCell ref="JUO1:JUQ1"/>
    <mergeCell ref="JUR1:JUT1"/>
    <mergeCell ref="JUU1:JUW1"/>
    <mergeCell ref="JUX1:JUZ1"/>
    <mergeCell ref="JTQ1:JTS1"/>
    <mergeCell ref="JTT1:JTV1"/>
    <mergeCell ref="JTW1:JTY1"/>
    <mergeCell ref="JTZ1:JUB1"/>
    <mergeCell ref="JUC1:JUE1"/>
    <mergeCell ref="JUF1:JUH1"/>
    <mergeCell ref="JSY1:JTA1"/>
    <mergeCell ref="JTB1:JTD1"/>
    <mergeCell ref="JTE1:JTG1"/>
    <mergeCell ref="JTH1:JTJ1"/>
    <mergeCell ref="JTK1:JTM1"/>
    <mergeCell ref="JTN1:JTP1"/>
    <mergeCell ref="JSG1:JSI1"/>
    <mergeCell ref="JSJ1:JSL1"/>
    <mergeCell ref="JSM1:JSO1"/>
    <mergeCell ref="JSP1:JSR1"/>
    <mergeCell ref="JSS1:JSU1"/>
    <mergeCell ref="JSV1:JSX1"/>
    <mergeCell ref="JRO1:JRQ1"/>
    <mergeCell ref="JRR1:JRT1"/>
    <mergeCell ref="JRU1:JRW1"/>
    <mergeCell ref="JRX1:JRZ1"/>
    <mergeCell ref="JSA1:JSC1"/>
    <mergeCell ref="JSD1:JSF1"/>
    <mergeCell ref="JQW1:JQY1"/>
    <mergeCell ref="JQZ1:JRB1"/>
    <mergeCell ref="JRC1:JRE1"/>
    <mergeCell ref="JRF1:JRH1"/>
    <mergeCell ref="JRI1:JRK1"/>
    <mergeCell ref="JRL1:JRN1"/>
    <mergeCell ref="JQE1:JQG1"/>
    <mergeCell ref="JQH1:JQJ1"/>
    <mergeCell ref="JQK1:JQM1"/>
    <mergeCell ref="JQN1:JQP1"/>
    <mergeCell ref="JQQ1:JQS1"/>
    <mergeCell ref="JQT1:JQV1"/>
    <mergeCell ref="JPM1:JPO1"/>
    <mergeCell ref="JPP1:JPR1"/>
    <mergeCell ref="JPS1:JPU1"/>
    <mergeCell ref="JPV1:JPX1"/>
    <mergeCell ref="JPY1:JQA1"/>
    <mergeCell ref="JQB1:JQD1"/>
    <mergeCell ref="JOU1:JOW1"/>
    <mergeCell ref="JOX1:JOZ1"/>
    <mergeCell ref="JPA1:JPC1"/>
    <mergeCell ref="JPD1:JPF1"/>
    <mergeCell ref="JPG1:JPI1"/>
    <mergeCell ref="JPJ1:JPL1"/>
    <mergeCell ref="JOC1:JOE1"/>
    <mergeCell ref="JOF1:JOH1"/>
    <mergeCell ref="JOI1:JOK1"/>
    <mergeCell ref="JOL1:JON1"/>
    <mergeCell ref="JOO1:JOQ1"/>
    <mergeCell ref="JOR1:JOT1"/>
    <mergeCell ref="JNK1:JNM1"/>
    <mergeCell ref="JNN1:JNP1"/>
    <mergeCell ref="JNQ1:JNS1"/>
    <mergeCell ref="JNT1:JNV1"/>
    <mergeCell ref="JNW1:JNY1"/>
    <mergeCell ref="JNZ1:JOB1"/>
    <mergeCell ref="JMS1:JMU1"/>
    <mergeCell ref="JMV1:JMX1"/>
    <mergeCell ref="JMY1:JNA1"/>
    <mergeCell ref="JNB1:JND1"/>
    <mergeCell ref="JNE1:JNG1"/>
    <mergeCell ref="JNH1:JNJ1"/>
    <mergeCell ref="JMA1:JMC1"/>
    <mergeCell ref="JMD1:JMF1"/>
    <mergeCell ref="JMG1:JMI1"/>
    <mergeCell ref="JMJ1:JML1"/>
    <mergeCell ref="JMM1:JMO1"/>
    <mergeCell ref="JMP1:JMR1"/>
    <mergeCell ref="JLI1:JLK1"/>
    <mergeCell ref="JLL1:JLN1"/>
    <mergeCell ref="JLO1:JLQ1"/>
    <mergeCell ref="JLR1:JLT1"/>
    <mergeCell ref="JLU1:JLW1"/>
    <mergeCell ref="JLX1:JLZ1"/>
    <mergeCell ref="JKQ1:JKS1"/>
    <mergeCell ref="JKT1:JKV1"/>
    <mergeCell ref="JKW1:JKY1"/>
    <mergeCell ref="JKZ1:JLB1"/>
    <mergeCell ref="JLC1:JLE1"/>
    <mergeCell ref="JLF1:JLH1"/>
    <mergeCell ref="JJY1:JKA1"/>
    <mergeCell ref="JKB1:JKD1"/>
    <mergeCell ref="JKE1:JKG1"/>
    <mergeCell ref="JKH1:JKJ1"/>
    <mergeCell ref="JKK1:JKM1"/>
    <mergeCell ref="JKN1:JKP1"/>
    <mergeCell ref="JJG1:JJI1"/>
    <mergeCell ref="JJJ1:JJL1"/>
    <mergeCell ref="JJM1:JJO1"/>
    <mergeCell ref="JJP1:JJR1"/>
    <mergeCell ref="JJS1:JJU1"/>
    <mergeCell ref="JJV1:JJX1"/>
    <mergeCell ref="JIO1:JIQ1"/>
    <mergeCell ref="JIR1:JIT1"/>
    <mergeCell ref="JIU1:JIW1"/>
    <mergeCell ref="JIX1:JIZ1"/>
    <mergeCell ref="JJA1:JJC1"/>
    <mergeCell ref="JJD1:JJF1"/>
    <mergeCell ref="JHW1:JHY1"/>
    <mergeCell ref="JHZ1:JIB1"/>
    <mergeCell ref="JIC1:JIE1"/>
    <mergeCell ref="JIF1:JIH1"/>
    <mergeCell ref="JII1:JIK1"/>
    <mergeCell ref="JIL1:JIN1"/>
    <mergeCell ref="JHE1:JHG1"/>
    <mergeCell ref="JHH1:JHJ1"/>
    <mergeCell ref="JHK1:JHM1"/>
    <mergeCell ref="JHN1:JHP1"/>
    <mergeCell ref="JHQ1:JHS1"/>
    <mergeCell ref="JHT1:JHV1"/>
    <mergeCell ref="JGM1:JGO1"/>
    <mergeCell ref="JGP1:JGR1"/>
    <mergeCell ref="JGS1:JGU1"/>
    <mergeCell ref="JGV1:JGX1"/>
    <mergeCell ref="JGY1:JHA1"/>
    <mergeCell ref="JHB1:JHD1"/>
    <mergeCell ref="JFU1:JFW1"/>
    <mergeCell ref="JFX1:JFZ1"/>
    <mergeCell ref="JGA1:JGC1"/>
    <mergeCell ref="JGD1:JGF1"/>
    <mergeCell ref="JGG1:JGI1"/>
    <mergeCell ref="JGJ1:JGL1"/>
    <mergeCell ref="JFC1:JFE1"/>
    <mergeCell ref="JFF1:JFH1"/>
    <mergeCell ref="JFI1:JFK1"/>
    <mergeCell ref="JFL1:JFN1"/>
    <mergeCell ref="JFO1:JFQ1"/>
    <mergeCell ref="JFR1:JFT1"/>
    <mergeCell ref="JEK1:JEM1"/>
    <mergeCell ref="JEN1:JEP1"/>
    <mergeCell ref="JEQ1:JES1"/>
    <mergeCell ref="JET1:JEV1"/>
    <mergeCell ref="JEW1:JEY1"/>
    <mergeCell ref="JEZ1:JFB1"/>
    <mergeCell ref="JDS1:JDU1"/>
    <mergeCell ref="JDV1:JDX1"/>
    <mergeCell ref="JDY1:JEA1"/>
    <mergeCell ref="JEB1:JED1"/>
    <mergeCell ref="JEE1:JEG1"/>
    <mergeCell ref="JEH1:JEJ1"/>
    <mergeCell ref="JDA1:JDC1"/>
    <mergeCell ref="JDD1:JDF1"/>
    <mergeCell ref="JDG1:JDI1"/>
    <mergeCell ref="JDJ1:JDL1"/>
    <mergeCell ref="JDM1:JDO1"/>
    <mergeCell ref="JDP1:JDR1"/>
    <mergeCell ref="JCI1:JCK1"/>
    <mergeCell ref="JCL1:JCN1"/>
    <mergeCell ref="JCO1:JCQ1"/>
    <mergeCell ref="JCR1:JCT1"/>
    <mergeCell ref="JCU1:JCW1"/>
    <mergeCell ref="JCX1:JCZ1"/>
    <mergeCell ref="JBQ1:JBS1"/>
    <mergeCell ref="JBT1:JBV1"/>
    <mergeCell ref="JBW1:JBY1"/>
    <mergeCell ref="JBZ1:JCB1"/>
    <mergeCell ref="JCC1:JCE1"/>
    <mergeCell ref="JCF1:JCH1"/>
    <mergeCell ref="JAY1:JBA1"/>
    <mergeCell ref="JBB1:JBD1"/>
    <mergeCell ref="JBE1:JBG1"/>
    <mergeCell ref="JBH1:JBJ1"/>
    <mergeCell ref="JBK1:JBM1"/>
    <mergeCell ref="JBN1:JBP1"/>
    <mergeCell ref="JAG1:JAI1"/>
    <mergeCell ref="JAJ1:JAL1"/>
    <mergeCell ref="JAM1:JAO1"/>
    <mergeCell ref="JAP1:JAR1"/>
    <mergeCell ref="JAS1:JAU1"/>
    <mergeCell ref="JAV1:JAX1"/>
    <mergeCell ref="IZO1:IZQ1"/>
    <mergeCell ref="IZR1:IZT1"/>
    <mergeCell ref="IZU1:IZW1"/>
    <mergeCell ref="IZX1:IZZ1"/>
    <mergeCell ref="JAA1:JAC1"/>
    <mergeCell ref="JAD1:JAF1"/>
    <mergeCell ref="IYW1:IYY1"/>
    <mergeCell ref="IYZ1:IZB1"/>
    <mergeCell ref="IZC1:IZE1"/>
    <mergeCell ref="IZF1:IZH1"/>
    <mergeCell ref="IZI1:IZK1"/>
    <mergeCell ref="IZL1:IZN1"/>
    <mergeCell ref="IYE1:IYG1"/>
    <mergeCell ref="IYH1:IYJ1"/>
    <mergeCell ref="IYK1:IYM1"/>
    <mergeCell ref="IYN1:IYP1"/>
    <mergeCell ref="IYQ1:IYS1"/>
    <mergeCell ref="IYT1:IYV1"/>
    <mergeCell ref="IXM1:IXO1"/>
    <mergeCell ref="IXP1:IXR1"/>
    <mergeCell ref="IXS1:IXU1"/>
    <mergeCell ref="IXV1:IXX1"/>
    <mergeCell ref="IXY1:IYA1"/>
    <mergeCell ref="IYB1:IYD1"/>
    <mergeCell ref="IWU1:IWW1"/>
    <mergeCell ref="IWX1:IWZ1"/>
    <mergeCell ref="IXA1:IXC1"/>
    <mergeCell ref="IXD1:IXF1"/>
    <mergeCell ref="IXG1:IXI1"/>
    <mergeCell ref="IXJ1:IXL1"/>
    <mergeCell ref="IWC1:IWE1"/>
    <mergeCell ref="IWF1:IWH1"/>
    <mergeCell ref="IWI1:IWK1"/>
    <mergeCell ref="IWL1:IWN1"/>
    <mergeCell ref="IWO1:IWQ1"/>
    <mergeCell ref="IWR1:IWT1"/>
    <mergeCell ref="IVK1:IVM1"/>
    <mergeCell ref="IVN1:IVP1"/>
    <mergeCell ref="IVQ1:IVS1"/>
    <mergeCell ref="IVT1:IVV1"/>
    <mergeCell ref="IVW1:IVY1"/>
    <mergeCell ref="IVZ1:IWB1"/>
    <mergeCell ref="IUS1:IUU1"/>
    <mergeCell ref="IUV1:IUX1"/>
    <mergeCell ref="IUY1:IVA1"/>
    <mergeCell ref="IVB1:IVD1"/>
    <mergeCell ref="IVE1:IVG1"/>
    <mergeCell ref="IVH1:IVJ1"/>
    <mergeCell ref="IUA1:IUC1"/>
    <mergeCell ref="IUD1:IUF1"/>
    <mergeCell ref="IUG1:IUI1"/>
    <mergeCell ref="IUJ1:IUL1"/>
    <mergeCell ref="IUM1:IUO1"/>
    <mergeCell ref="IUP1:IUR1"/>
    <mergeCell ref="ITI1:ITK1"/>
    <mergeCell ref="ITL1:ITN1"/>
    <mergeCell ref="ITO1:ITQ1"/>
    <mergeCell ref="ITR1:ITT1"/>
    <mergeCell ref="ITU1:ITW1"/>
    <mergeCell ref="ITX1:ITZ1"/>
    <mergeCell ref="ISQ1:ISS1"/>
    <mergeCell ref="IST1:ISV1"/>
    <mergeCell ref="ISW1:ISY1"/>
    <mergeCell ref="ISZ1:ITB1"/>
    <mergeCell ref="ITC1:ITE1"/>
    <mergeCell ref="ITF1:ITH1"/>
    <mergeCell ref="IRY1:ISA1"/>
    <mergeCell ref="ISB1:ISD1"/>
    <mergeCell ref="ISE1:ISG1"/>
    <mergeCell ref="ISH1:ISJ1"/>
    <mergeCell ref="ISK1:ISM1"/>
    <mergeCell ref="ISN1:ISP1"/>
    <mergeCell ref="IRG1:IRI1"/>
    <mergeCell ref="IRJ1:IRL1"/>
    <mergeCell ref="IRM1:IRO1"/>
    <mergeCell ref="IRP1:IRR1"/>
    <mergeCell ref="IRS1:IRU1"/>
    <mergeCell ref="IRV1:IRX1"/>
    <mergeCell ref="IQO1:IQQ1"/>
    <mergeCell ref="IQR1:IQT1"/>
    <mergeCell ref="IQU1:IQW1"/>
    <mergeCell ref="IQX1:IQZ1"/>
    <mergeCell ref="IRA1:IRC1"/>
    <mergeCell ref="IRD1:IRF1"/>
    <mergeCell ref="IPW1:IPY1"/>
    <mergeCell ref="IPZ1:IQB1"/>
    <mergeCell ref="IQC1:IQE1"/>
    <mergeCell ref="IQF1:IQH1"/>
    <mergeCell ref="IQI1:IQK1"/>
    <mergeCell ref="IQL1:IQN1"/>
    <mergeCell ref="IPE1:IPG1"/>
    <mergeCell ref="IPH1:IPJ1"/>
    <mergeCell ref="IPK1:IPM1"/>
    <mergeCell ref="IPN1:IPP1"/>
    <mergeCell ref="IPQ1:IPS1"/>
    <mergeCell ref="IPT1:IPV1"/>
    <mergeCell ref="IOM1:IOO1"/>
    <mergeCell ref="IOP1:IOR1"/>
    <mergeCell ref="IOS1:IOU1"/>
    <mergeCell ref="IOV1:IOX1"/>
    <mergeCell ref="IOY1:IPA1"/>
    <mergeCell ref="IPB1:IPD1"/>
    <mergeCell ref="INU1:INW1"/>
    <mergeCell ref="INX1:INZ1"/>
    <mergeCell ref="IOA1:IOC1"/>
    <mergeCell ref="IOD1:IOF1"/>
    <mergeCell ref="IOG1:IOI1"/>
    <mergeCell ref="IOJ1:IOL1"/>
    <mergeCell ref="INC1:INE1"/>
    <mergeCell ref="INF1:INH1"/>
    <mergeCell ref="INI1:INK1"/>
    <mergeCell ref="INL1:INN1"/>
    <mergeCell ref="INO1:INQ1"/>
    <mergeCell ref="INR1:INT1"/>
    <mergeCell ref="IMK1:IMM1"/>
    <mergeCell ref="IMN1:IMP1"/>
    <mergeCell ref="IMQ1:IMS1"/>
    <mergeCell ref="IMT1:IMV1"/>
    <mergeCell ref="IMW1:IMY1"/>
    <mergeCell ref="IMZ1:INB1"/>
    <mergeCell ref="ILS1:ILU1"/>
    <mergeCell ref="ILV1:ILX1"/>
    <mergeCell ref="ILY1:IMA1"/>
    <mergeCell ref="IMB1:IMD1"/>
    <mergeCell ref="IME1:IMG1"/>
    <mergeCell ref="IMH1:IMJ1"/>
    <mergeCell ref="ILA1:ILC1"/>
    <mergeCell ref="ILD1:ILF1"/>
    <mergeCell ref="ILG1:ILI1"/>
    <mergeCell ref="ILJ1:ILL1"/>
    <mergeCell ref="ILM1:ILO1"/>
    <mergeCell ref="ILP1:ILR1"/>
    <mergeCell ref="IKI1:IKK1"/>
    <mergeCell ref="IKL1:IKN1"/>
    <mergeCell ref="IKO1:IKQ1"/>
    <mergeCell ref="IKR1:IKT1"/>
    <mergeCell ref="IKU1:IKW1"/>
    <mergeCell ref="IKX1:IKZ1"/>
    <mergeCell ref="IJQ1:IJS1"/>
    <mergeCell ref="IJT1:IJV1"/>
    <mergeCell ref="IJW1:IJY1"/>
    <mergeCell ref="IJZ1:IKB1"/>
    <mergeCell ref="IKC1:IKE1"/>
    <mergeCell ref="IKF1:IKH1"/>
    <mergeCell ref="IIY1:IJA1"/>
    <mergeCell ref="IJB1:IJD1"/>
    <mergeCell ref="IJE1:IJG1"/>
    <mergeCell ref="IJH1:IJJ1"/>
    <mergeCell ref="IJK1:IJM1"/>
    <mergeCell ref="IJN1:IJP1"/>
    <mergeCell ref="IIG1:III1"/>
    <mergeCell ref="IIJ1:IIL1"/>
    <mergeCell ref="IIM1:IIO1"/>
    <mergeCell ref="IIP1:IIR1"/>
    <mergeCell ref="IIS1:IIU1"/>
    <mergeCell ref="IIV1:IIX1"/>
    <mergeCell ref="IHO1:IHQ1"/>
    <mergeCell ref="IHR1:IHT1"/>
    <mergeCell ref="IHU1:IHW1"/>
    <mergeCell ref="IHX1:IHZ1"/>
    <mergeCell ref="IIA1:IIC1"/>
    <mergeCell ref="IID1:IIF1"/>
    <mergeCell ref="IGW1:IGY1"/>
    <mergeCell ref="IGZ1:IHB1"/>
    <mergeCell ref="IHC1:IHE1"/>
    <mergeCell ref="IHF1:IHH1"/>
    <mergeCell ref="IHI1:IHK1"/>
    <mergeCell ref="IHL1:IHN1"/>
    <mergeCell ref="IGE1:IGG1"/>
    <mergeCell ref="IGH1:IGJ1"/>
    <mergeCell ref="IGK1:IGM1"/>
    <mergeCell ref="IGN1:IGP1"/>
    <mergeCell ref="IGQ1:IGS1"/>
    <mergeCell ref="IGT1:IGV1"/>
    <mergeCell ref="IFM1:IFO1"/>
    <mergeCell ref="IFP1:IFR1"/>
    <mergeCell ref="IFS1:IFU1"/>
    <mergeCell ref="IFV1:IFX1"/>
    <mergeCell ref="IFY1:IGA1"/>
    <mergeCell ref="IGB1:IGD1"/>
    <mergeCell ref="IEU1:IEW1"/>
    <mergeCell ref="IEX1:IEZ1"/>
    <mergeCell ref="IFA1:IFC1"/>
    <mergeCell ref="IFD1:IFF1"/>
    <mergeCell ref="IFG1:IFI1"/>
    <mergeCell ref="IFJ1:IFL1"/>
    <mergeCell ref="IEC1:IEE1"/>
    <mergeCell ref="IEF1:IEH1"/>
    <mergeCell ref="IEI1:IEK1"/>
    <mergeCell ref="IEL1:IEN1"/>
    <mergeCell ref="IEO1:IEQ1"/>
    <mergeCell ref="IER1:IET1"/>
    <mergeCell ref="IDK1:IDM1"/>
    <mergeCell ref="IDN1:IDP1"/>
    <mergeCell ref="IDQ1:IDS1"/>
    <mergeCell ref="IDT1:IDV1"/>
    <mergeCell ref="IDW1:IDY1"/>
    <mergeCell ref="IDZ1:IEB1"/>
    <mergeCell ref="ICS1:ICU1"/>
    <mergeCell ref="ICV1:ICX1"/>
    <mergeCell ref="ICY1:IDA1"/>
    <mergeCell ref="IDB1:IDD1"/>
    <mergeCell ref="IDE1:IDG1"/>
    <mergeCell ref="IDH1:IDJ1"/>
    <mergeCell ref="ICA1:ICC1"/>
    <mergeCell ref="ICD1:ICF1"/>
    <mergeCell ref="ICG1:ICI1"/>
    <mergeCell ref="ICJ1:ICL1"/>
    <mergeCell ref="ICM1:ICO1"/>
    <mergeCell ref="ICP1:ICR1"/>
    <mergeCell ref="IBI1:IBK1"/>
    <mergeCell ref="IBL1:IBN1"/>
    <mergeCell ref="IBO1:IBQ1"/>
    <mergeCell ref="IBR1:IBT1"/>
    <mergeCell ref="IBU1:IBW1"/>
    <mergeCell ref="IBX1:IBZ1"/>
    <mergeCell ref="IAQ1:IAS1"/>
    <mergeCell ref="IAT1:IAV1"/>
    <mergeCell ref="IAW1:IAY1"/>
    <mergeCell ref="IAZ1:IBB1"/>
    <mergeCell ref="IBC1:IBE1"/>
    <mergeCell ref="IBF1:IBH1"/>
    <mergeCell ref="HZY1:IAA1"/>
    <mergeCell ref="IAB1:IAD1"/>
    <mergeCell ref="IAE1:IAG1"/>
    <mergeCell ref="IAH1:IAJ1"/>
    <mergeCell ref="IAK1:IAM1"/>
    <mergeCell ref="IAN1:IAP1"/>
    <mergeCell ref="HZG1:HZI1"/>
    <mergeCell ref="HZJ1:HZL1"/>
    <mergeCell ref="HZM1:HZO1"/>
    <mergeCell ref="HZP1:HZR1"/>
    <mergeCell ref="HZS1:HZU1"/>
    <mergeCell ref="HZV1:HZX1"/>
    <mergeCell ref="HYO1:HYQ1"/>
    <mergeCell ref="HYR1:HYT1"/>
    <mergeCell ref="HYU1:HYW1"/>
    <mergeCell ref="HYX1:HYZ1"/>
    <mergeCell ref="HZA1:HZC1"/>
    <mergeCell ref="HZD1:HZF1"/>
    <mergeCell ref="HXW1:HXY1"/>
    <mergeCell ref="HXZ1:HYB1"/>
    <mergeCell ref="HYC1:HYE1"/>
    <mergeCell ref="HYF1:HYH1"/>
    <mergeCell ref="HYI1:HYK1"/>
    <mergeCell ref="HYL1:HYN1"/>
    <mergeCell ref="HXE1:HXG1"/>
    <mergeCell ref="HXH1:HXJ1"/>
    <mergeCell ref="HXK1:HXM1"/>
    <mergeCell ref="HXN1:HXP1"/>
    <mergeCell ref="HXQ1:HXS1"/>
    <mergeCell ref="HXT1:HXV1"/>
    <mergeCell ref="HWM1:HWO1"/>
    <mergeCell ref="HWP1:HWR1"/>
    <mergeCell ref="HWS1:HWU1"/>
    <mergeCell ref="HWV1:HWX1"/>
    <mergeCell ref="HWY1:HXA1"/>
    <mergeCell ref="HXB1:HXD1"/>
    <mergeCell ref="HVU1:HVW1"/>
    <mergeCell ref="HVX1:HVZ1"/>
    <mergeCell ref="HWA1:HWC1"/>
    <mergeCell ref="HWD1:HWF1"/>
    <mergeCell ref="HWG1:HWI1"/>
    <mergeCell ref="HWJ1:HWL1"/>
    <mergeCell ref="HVC1:HVE1"/>
    <mergeCell ref="HVF1:HVH1"/>
    <mergeCell ref="HVI1:HVK1"/>
    <mergeCell ref="HVL1:HVN1"/>
    <mergeCell ref="HVO1:HVQ1"/>
    <mergeCell ref="HVR1:HVT1"/>
    <mergeCell ref="HUK1:HUM1"/>
    <mergeCell ref="HUN1:HUP1"/>
    <mergeCell ref="HUQ1:HUS1"/>
    <mergeCell ref="HUT1:HUV1"/>
    <mergeCell ref="HUW1:HUY1"/>
    <mergeCell ref="HUZ1:HVB1"/>
    <mergeCell ref="HTS1:HTU1"/>
    <mergeCell ref="HTV1:HTX1"/>
    <mergeCell ref="HTY1:HUA1"/>
    <mergeCell ref="HUB1:HUD1"/>
    <mergeCell ref="HUE1:HUG1"/>
    <mergeCell ref="HUH1:HUJ1"/>
    <mergeCell ref="HTA1:HTC1"/>
    <mergeCell ref="HTD1:HTF1"/>
    <mergeCell ref="HTG1:HTI1"/>
    <mergeCell ref="HTJ1:HTL1"/>
    <mergeCell ref="HTM1:HTO1"/>
    <mergeCell ref="HTP1:HTR1"/>
    <mergeCell ref="HSI1:HSK1"/>
    <mergeCell ref="HSL1:HSN1"/>
    <mergeCell ref="HSO1:HSQ1"/>
    <mergeCell ref="HSR1:HST1"/>
    <mergeCell ref="HSU1:HSW1"/>
    <mergeCell ref="HSX1:HSZ1"/>
    <mergeCell ref="HRQ1:HRS1"/>
    <mergeCell ref="HRT1:HRV1"/>
    <mergeCell ref="HRW1:HRY1"/>
    <mergeCell ref="HRZ1:HSB1"/>
    <mergeCell ref="HSC1:HSE1"/>
    <mergeCell ref="HSF1:HSH1"/>
    <mergeCell ref="HQY1:HRA1"/>
    <mergeCell ref="HRB1:HRD1"/>
    <mergeCell ref="HRE1:HRG1"/>
    <mergeCell ref="HRH1:HRJ1"/>
    <mergeCell ref="HRK1:HRM1"/>
    <mergeCell ref="HRN1:HRP1"/>
    <mergeCell ref="HQG1:HQI1"/>
    <mergeCell ref="HQJ1:HQL1"/>
    <mergeCell ref="HQM1:HQO1"/>
    <mergeCell ref="HQP1:HQR1"/>
    <mergeCell ref="HQS1:HQU1"/>
    <mergeCell ref="HQV1:HQX1"/>
    <mergeCell ref="HPO1:HPQ1"/>
    <mergeCell ref="HPR1:HPT1"/>
    <mergeCell ref="HPU1:HPW1"/>
    <mergeCell ref="HPX1:HPZ1"/>
    <mergeCell ref="HQA1:HQC1"/>
    <mergeCell ref="HQD1:HQF1"/>
    <mergeCell ref="HOW1:HOY1"/>
    <mergeCell ref="HOZ1:HPB1"/>
    <mergeCell ref="HPC1:HPE1"/>
    <mergeCell ref="HPF1:HPH1"/>
    <mergeCell ref="HPI1:HPK1"/>
    <mergeCell ref="HPL1:HPN1"/>
    <mergeCell ref="HOE1:HOG1"/>
    <mergeCell ref="HOH1:HOJ1"/>
    <mergeCell ref="HOK1:HOM1"/>
    <mergeCell ref="HON1:HOP1"/>
    <mergeCell ref="HOQ1:HOS1"/>
    <mergeCell ref="HOT1:HOV1"/>
    <mergeCell ref="HNM1:HNO1"/>
    <mergeCell ref="HNP1:HNR1"/>
    <mergeCell ref="HNS1:HNU1"/>
    <mergeCell ref="HNV1:HNX1"/>
    <mergeCell ref="HNY1:HOA1"/>
    <mergeCell ref="HOB1:HOD1"/>
    <mergeCell ref="HMU1:HMW1"/>
    <mergeCell ref="HMX1:HMZ1"/>
    <mergeCell ref="HNA1:HNC1"/>
    <mergeCell ref="HND1:HNF1"/>
    <mergeCell ref="HNG1:HNI1"/>
    <mergeCell ref="HNJ1:HNL1"/>
    <mergeCell ref="HMC1:HME1"/>
    <mergeCell ref="HMF1:HMH1"/>
    <mergeCell ref="HMI1:HMK1"/>
    <mergeCell ref="HML1:HMN1"/>
    <mergeCell ref="HMO1:HMQ1"/>
    <mergeCell ref="HMR1:HMT1"/>
    <mergeCell ref="HLK1:HLM1"/>
    <mergeCell ref="HLN1:HLP1"/>
    <mergeCell ref="HLQ1:HLS1"/>
    <mergeCell ref="HLT1:HLV1"/>
    <mergeCell ref="HLW1:HLY1"/>
    <mergeCell ref="HLZ1:HMB1"/>
    <mergeCell ref="HKS1:HKU1"/>
    <mergeCell ref="HKV1:HKX1"/>
    <mergeCell ref="HKY1:HLA1"/>
    <mergeCell ref="HLB1:HLD1"/>
    <mergeCell ref="HLE1:HLG1"/>
    <mergeCell ref="HLH1:HLJ1"/>
    <mergeCell ref="HKA1:HKC1"/>
    <mergeCell ref="HKD1:HKF1"/>
    <mergeCell ref="HKG1:HKI1"/>
    <mergeCell ref="HKJ1:HKL1"/>
    <mergeCell ref="HKM1:HKO1"/>
    <mergeCell ref="HKP1:HKR1"/>
    <mergeCell ref="HJI1:HJK1"/>
    <mergeCell ref="HJL1:HJN1"/>
    <mergeCell ref="HJO1:HJQ1"/>
    <mergeCell ref="HJR1:HJT1"/>
    <mergeCell ref="HJU1:HJW1"/>
    <mergeCell ref="HJX1:HJZ1"/>
    <mergeCell ref="HIQ1:HIS1"/>
    <mergeCell ref="HIT1:HIV1"/>
    <mergeCell ref="HIW1:HIY1"/>
    <mergeCell ref="HIZ1:HJB1"/>
    <mergeCell ref="HJC1:HJE1"/>
    <mergeCell ref="HJF1:HJH1"/>
    <mergeCell ref="HHY1:HIA1"/>
    <mergeCell ref="HIB1:HID1"/>
    <mergeCell ref="HIE1:HIG1"/>
    <mergeCell ref="HIH1:HIJ1"/>
    <mergeCell ref="HIK1:HIM1"/>
    <mergeCell ref="HIN1:HIP1"/>
    <mergeCell ref="HHG1:HHI1"/>
    <mergeCell ref="HHJ1:HHL1"/>
    <mergeCell ref="HHM1:HHO1"/>
    <mergeCell ref="HHP1:HHR1"/>
    <mergeCell ref="HHS1:HHU1"/>
    <mergeCell ref="HHV1:HHX1"/>
    <mergeCell ref="HGO1:HGQ1"/>
    <mergeCell ref="HGR1:HGT1"/>
    <mergeCell ref="HGU1:HGW1"/>
    <mergeCell ref="HGX1:HGZ1"/>
    <mergeCell ref="HHA1:HHC1"/>
    <mergeCell ref="HHD1:HHF1"/>
    <mergeCell ref="HFW1:HFY1"/>
    <mergeCell ref="HFZ1:HGB1"/>
    <mergeCell ref="HGC1:HGE1"/>
    <mergeCell ref="HGF1:HGH1"/>
    <mergeCell ref="HGI1:HGK1"/>
    <mergeCell ref="HGL1:HGN1"/>
    <mergeCell ref="HFE1:HFG1"/>
    <mergeCell ref="HFH1:HFJ1"/>
    <mergeCell ref="HFK1:HFM1"/>
    <mergeCell ref="HFN1:HFP1"/>
    <mergeCell ref="HFQ1:HFS1"/>
    <mergeCell ref="HFT1:HFV1"/>
    <mergeCell ref="HEM1:HEO1"/>
    <mergeCell ref="HEP1:HER1"/>
    <mergeCell ref="HES1:HEU1"/>
    <mergeCell ref="HEV1:HEX1"/>
    <mergeCell ref="HEY1:HFA1"/>
    <mergeCell ref="HFB1:HFD1"/>
    <mergeCell ref="HDU1:HDW1"/>
    <mergeCell ref="HDX1:HDZ1"/>
    <mergeCell ref="HEA1:HEC1"/>
    <mergeCell ref="HED1:HEF1"/>
    <mergeCell ref="HEG1:HEI1"/>
    <mergeCell ref="HEJ1:HEL1"/>
    <mergeCell ref="HDC1:HDE1"/>
    <mergeCell ref="HDF1:HDH1"/>
    <mergeCell ref="HDI1:HDK1"/>
    <mergeCell ref="HDL1:HDN1"/>
    <mergeCell ref="HDO1:HDQ1"/>
    <mergeCell ref="HDR1:HDT1"/>
    <mergeCell ref="HCK1:HCM1"/>
    <mergeCell ref="HCN1:HCP1"/>
    <mergeCell ref="HCQ1:HCS1"/>
    <mergeCell ref="HCT1:HCV1"/>
    <mergeCell ref="HCW1:HCY1"/>
    <mergeCell ref="HCZ1:HDB1"/>
    <mergeCell ref="HBS1:HBU1"/>
    <mergeCell ref="HBV1:HBX1"/>
    <mergeCell ref="HBY1:HCA1"/>
    <mergeCell ref="HCB1:HCD1"/>
    <mergeCell ref="HCE1:HCG1"/>
    <mergeCell ref="HCH1:HCJ1"/>
    <mergeCell ref="HBA1:HBC1"/>
    <mergeCell ref="HBD1:HBF1"/>
    <mergeCell ref="HBG1:HBI1"/>
    <mergeCell ref="HBJ1:HBL1"/>
    <mergeCell ref="HBM1:HBO1"/>
    <mergeCell ref="HBP1:HBR1"/>
    <mergeCell ref="HAI1:HAK1"/>
    <mergeCell ref="HAL1:HAN1"/>
    <mergeCell ref="HAO1:HAQ1"/>
    <mergeCell ref="HAR1:HAT1"/>
    <mergeCell ref="HAU1:HAW1"/>
    <mergeCell ref="HAX1:HAZ1"/>
    <mergeCell ref="GZQ1:GZS1"/>
    <mergeCell ref="GZT1:GZV1"/>
    <mergeCell ref="GZW1:GZY1"/>
    <mergeCell ref="GZZ1:HAB1"/>
    <mergeCell ref="HAC1:HAE1"/>
    <mergeCell ref="HAF1:HAH1"/>
    <mergeCell ref="GYY1:GZA1"/>
    <mergeCell ref="GZB1:GZD1"/>
    <mergeCell ref="GZE1:GZG1"/>
    <mergeCell ref="GZH1:GZJ1"/>
    <mergeCell ref="GZK1:GZM1"/>
    <mergeCell ref="GZN1:GZP1"/>
    <mergeCell ref="GYG1:GYI1"/>
    <mergeCell ref="GYJ1:GYL1"/>
    <mergeCell ref="GYM1:GYO1"/>
    <mergeCell ref="GYP1:GYR1"/>
    <mergeCell ref="GYS1:GYU1"/>
    <mergeCell ref="GYV1:GYX1"/>
    <mergeCell ref="GXO1:GXQ1"/>
    <mergeCell ref="GXR1:GXT1"/>
    <mergeCell ref="GXU1:GXW1"/>
    <mergeCell ref="GXX1:GXZ1"/>
    <mergeCell ref="GYA1:GYC1"/>
    <mergeCell ref="GYD1:GYF1"/>
    <mergeCell ref="GWW1:GWY1"/>
    <mergeCell ref="GWZ1:GXB1"/>
    <mergeCell ref="GXC1:GXE1"/>
    <mergeCell ref="GXF1:GXH1"/>
    <mergeCell ref="GXI1:GXK1"/>
    <mergeCell ref="GXL1:GXN1"/>
    <mergeCell ref="GWE1:GWG1"/>
    <mergeCell ref="GWH1:GWJ1"/>
    <mergeCell ref="GWK1:GWM1"/>
    <mergeCell ref="GWN1:GWP1"/>
    <mergeCell ref="GWQ1:GWS1"/>
    <mergeCell ref="GWT1:GWV1"/>
    <mergeCell ref="GVM1:GVO1"/>
    <mergeCell ref="GVP1:GVR1"/>
    <mergeCell ref="GVS1:GVU1"/>
    <mergeCell ref="GVV1:GVX1"/>
    <mergeCell ref="GVY1:GWA1"/>
    <mergeCell ref="GWB1:GWD1"/>
    <mergeCell ref="GUU1:GUW1"/>
    <mergeCell ref="GUX1:GUZ1"/>
    <mergeCell ref="GVA1:GVC1"/>
    <mergeCell ref="GVD1:GVF1"/>
    <mergeCell ref="GVG1:GVI1"/>
    <mergeCell ref="GVJ1:GVL1"/>
    <mergeCell ref="GUC1:GUE1"/>
    <mergeCell ref="GUF1:GUH1"/>
    <mergeCell ref="GUI1:GUK1"/>
    <mergeCell ref="GUL1:GUN1"/>
    <mergeCell ref="GUO1:GUQ1"/>
    <mergeCell ref="GUR1:GUT1"/>
    <mergeCell ref="GTK1:GTM1"/>
    <mergeCell ref="GTN1:GTP1"/>
    <mergeCell ref="GTQ1:GTS1"/>
    <mergeCell ref="GTT1:GTV1"/>
    <mergeCell ref="GTW1:GTY1"/>
    <mergeCell ref="GTZ1:GUB1"/>
    <mergeCell ref="GSS1:GSU1"/>
    <mergeCell ref="GSV1:GSX1"/>
    <mergeCell ref="GSY1:GTA1"/>
    <mergeCell ref="GTB1:GTD1"/>
    <mergeCell ref="GTE1:GTG1"/>
    <mergeCell ref="GTH1:GTJ1"/>
    <mergeCell ref="GSA1:GSC1"/>
    <mergeCell ref="GSD1:GSF1"/>
    <mergeCell ref="GSG1:GSI1"/>
    <mergeCell ref="GSJ1:GSL1"/>
    <mergeCell ref="GSM1:GSO1"/>
    <mergeCell ref="GSP1:GSR1"/>
    <mergeCell ref="GRI1:GRK1"/>
    <mergeCell ref="GRL1:GRN1"/>
    <mergeCell ref="GRO1:GRQ1"/>
    <mergeCell ref="GRR1:GRT1"/>
    <mergeCell ref="GRU1:GRW1"/>
    <mergeCell ref="GRX1:GRZ1"/>
    <mergeCell ref="GQQ1:GQS1"/>
    <mergeCell ref="GQT1:GQV1"/>
    <mergeCell ref="GQW1:GQY1"/>
    <mergeCell ref="GQZ1:GRB1"/>
    <mergeCell ref="GRC1:GRE1"/>
    <mergeCell ref="GRF1:GRH1"/>
    <mergeCell ref="GPY1:GQA1"/>
    <mergeCell ref="GQB1:GQD1"/>
    <mergeCell ref="GQE1:GQG1"/>
    <mergeCell ref="GQH1:GQJ1"/>
    <mergeCell ref="GQK1:GQM1"/>
    <mergeCell ref="GQN1:GQP1"/>
    <mergeCell ref="GPG1:GPI1"/>
    <mergeCell ref="GPJ1:GPL1"/>
    <mergeCell ref="GPM1:GPO1"/>
    <mergeCell ref="GPP1:GPR1"/>
    <mergeCell ref="GPS1:GPU1"/>
    <mergeCell ref="GPV1:GPX1"/>
    <mergeCell ref="GOO1:GOQ1"/>
    <mergeCell ref="GOR1:GOT1"/>
    <mergeCell ref="GOU1:GOW1"/>
    <mergeCell ref="GOX1:GOZ1"/>
    <mergeCell ref="GPA1:GPC1"/>
    <mergeCell ref="GPD1:GPF1"/>
    <mergeCell ref="GNW1:GNY1"/>
    <mergeCell ref="GNZ1:GOB1"/>
    <mergeCell ref="GOC1:GOE1"/>
    <mergeCell ref="GOF1:GOH1"/>
    <mergeCell ref="GOI1:GOK1"/>
    <mergeCell ref="GOL1:GON1"/>
    <mergeCell ref="GNE1:GNG1"/>
    <mergeCell ref="GNH1:GNJ1"/>
    <mergeCell ref="GNK1:GNM1"/>
    <mergeCell ref="GNN1:GNP1"/>
    <mergeCell ref="GNQ1:GNS1"/>
    <mergeCell ref="GNT1:GNV1"/>
    <mergeCell ref="GMM1:GMO1"/>
    <mergeCell ref="GMP1:GMR1"/>
    <mergeCell ref="GMS1:GMU1"/>
    <mergeCell ref="GMV1:GMX1"/>
    <mergeCell ref="GMY1:GNA1"/>
    <mergeCell ref="GNB1:GND1"/>
    <mergeCell ref="GLU1:GLW1"/>
    <mergeCell ref="GLX1:GLZ1"/>
    <mergeCell ref="GMA1:GMC1"/>
    <mergeCell ref="GMD1:GMF1"/>
    <mergeCell ref="GMG1:GMI1"/>
    <mergeCell ref="GMJ1:GML1"/>
    <mergeCell ref="GLC1:GLE1"/>
    <mergeCell ref="GLF1:GLH1"/>
    <mergeCell ref="GLI1:GLK1"/>
    <mergeCell ref="GLL1:GLN1"/>
    <mergeCell ref="GLO1:GLQ1"/>
    <mergeCell ref="GLR1:GLT1"/>
    <mergeCell ref="GKK1:GKM1"/>
    <mergeCell ref="GKN1:GKP1"/>
    <mergeCell ref="GKQ1:GKS1"/>
    <mergeCell ref="GKT1:GKV1"/>
    <mergeCell ref="GKW1:GKY1"/>
    <mergeCell ref="GKZ1:GLB1"/>
    <mergeCell ref="GJS1:GJU1"/>
    <mergeCell ref="GJV1:GJX1"/>
    <mergeCell ref="GJY1:GKA1"/>
    <mergeCell ref="GKB1:GKD1"/>
    <mergeCell ref="GKE1:GKG1"/>
    <mergeCell ref="GKH1:GKJ1"/>
    <mergeCell ref="GJA1:GJC1"/>
    <mergeCell ref="GJD1:GJF1"/>
    <mergeCell ref="GJG1:GJI1"/>
    <mergeCell ref="GJJ1:GJL1"/>
    <mergeCell ref="GJM1:GJO1"/>
    <mergeCell ref="GJP1:GJR1"/>
    <mergeCell ref="GII1:GIK1"/>
    <mergeCell ref="GIL1:GIN1"/>
    <mergeCell ref="GIO1:GIQ1"/>
    <mergeCell ref="GIR1:GIT1"/>
    <mergeCell ref="GIU1:GIW1"/>
    <mergeCell ref="GIX1:GIZ1"/>
    <mergeCell ref="GHQ1:GHS1"/>
    <mergeCell ref="GHT1:GHV1"/>
    <mergeCell ref="GHW1:GHY1"/>
    <mergeCell ref="GHZ1:GIB1"/>
    <mergeCell ref="GIC1:GIE1"/>
    <mergeCell ref="GIF1:GIH1"/>
    <mergeCell ref="GGY1:GHA1"/>
    <mergeCell ref="GHB1:GHD1"/>
    <mergeCell ref="GHE1:GHG1"/>
    <mergeCell ref="GHH1:GHJ1"/>
    <mergeCell ref="GHK1:GHM1"/>
    <mergeCell ref="GHN1:GHP1"/>
    <mergeCell ref="GGG1:GGI1"/>
    <mergeCell ref="GGJ1:GGL1"/>
    <mergeCell ref="GGM1:GGO1"/>
    <mergeCell ref="GGP1:GGR1"/>
    <mergeCell ref="GGS1:GGU1"/>
    <mergeCell ref="GGV1:GGX1"/>
    <mergeCell ref="GFO1:GFQ1"/>
    <mergeCell ref="GFR1:GFT1"/>
    <mergeCell ref="GFU1:GFW1"/>
    <mergeCell ref="GFX1:GFZ1"/>
    <mergeCell ref="GGA1:GGC1"/>
    <mergeCell ref="GGD1:GGF1"/>
    <mergeCell ref="GEW1:GEY1"/>
    <mergeCell ref="GEZ1:GFB1"/>
    <mergeCell ref="GFC1:GFE1"/>
    <mergeCell ref="GFF1:GFH1"/>
    <mergeCell ref="GFI1:GFK1"/>
    <mergeCell ref="GFL1:GFN1"/>
    <mergeCell ref="GEE1:GEG1"/>
    <mergeCell ref="GEH1:GEJ1"/>
    <mergeCell ref="GEK1:GEM1"/>
    <mergeCell ref="GEN1:GEP1"/>
    <mergeCell ref="GEQ1:GES1"/>
    <mergeCell ref="GET1:GEV1"/>
    <mergeCell ref="GDM1:GDO1"/>
    <mergeCell ref="GDP1:GDR1"/>
    <mergeCell ref="GDS1:GDU1"/>
    <mergeCell ref="GDV1:GDX1"/>
    <mergeCell ref="GDY1:GEA1"/>
    <mergeCell ref="GEB1:GED1"/>
    <mergeCell ref="GCU1:GCW1"/>
    <mergeCell ref="GCX1:GCZ1"/>
    <mergeCell ref="GDA1:GDC1"/>
    <mergeCell ref="GDD1:GDF1"/>
    <mergeCell ref="GDG1:GDI1"/>
    <mergeCell ref="GDJ1:GDL1"/>
    <mergeCell ref="GCC1:GCE1"/>
    <mergeCell ref="GCF1:GCH1"/>
    <mergeCell ref="GCI1:GCK1"/>
    <mergeCell ref="GCL1:GCN1"/>
    <mergeCell ref="GCO1:GCQ1"/>
    <mergeCell ref="GCR1:GCT1"/>
    <mergeCell ref="GBK1:GBM1"/>
    <mergeCell ref="GBN1:GBP1"/>
    <mergeCell ref="GBQ1:GBS1"/>
    <mergeCell ref="GBT1:GBV1"/>
    <mergeCell ref="GBW1:GBY1"/>
    <mergeCell ref="GBZ1:GCB1"/>
    <mergeCell ref="GAS1:GAU1"/>
    <mergeCell ref="GAV1:GAX1"/>
    <mergeCell ref="GAY1:GBA1"/>
    <mergeCell ref="GBB1:GBD1"/>
    <mergeCell ref="GBE1:GBG1"/>
    <mergeCell ref="GBH1:GBJ1"/>
    <mergeCell ref="GAA1:GAC1"/>
    <mergeCell ref="GAD1:GAF1"/>
    <mergeCell ref="GAG1:GAI1"/>
    <mergeCell ref="GAJ1:GAL1"/>
    <mergeCell ref="GAM1:GAO1"/>
    <mergeCell ref="GAP1:GAR1"/>
    <mergeCell ref="FZI1:FZK1"/>
    <mergeCell ref="FZL1:FZN1"/>
    <mergeCell ref="FZO1:FZQ1"/>
    <mergeCell ref="FZR1:FZT1"/>
    <mergeCell ref="FZU1:FZW1"/>
    <mergeCell ref="FZX1:FZZ1"/>
    <mergeCell ref="FYQ1:FYS1"/>
    <mergeCell ref="FYT1:FYV1"/>
    <mergeCell ref="FYW1:FYY1"/>
    <mergeCell ref="FYZ1:FZB1"/>
    <mergeCell ref="FZC1:FZE1"/>
    <mergeCell ref="FZF1:FZH1"/>
    <mergeCell ref="FXY1:FYA1"/>
    <mergeCell ref="FYB1:FYD1"/>
    <mergeCell ref="FYE1:FYG1"/>
    <mergeCell ref="FYH1:FYJ1"/>
    <mergeCell ref="FYK1:FYM1"/>
    <mergeCell ref="FYN1:FYP1"/>
    <mergeCell ref="FXG1:FXI1"/>
    <mergeCell ref="FXJ1:FXL1"/>
    <mergeCell ref="FXM1:FXO1"/>
    <mergeCell ref="FXP1:FXR1"/>
    <mergeCell ref="FXS1:FXU1"/>
    <mergeCell ref="FXV1:FXX1"/>
    <mergeCell ref="FWO1:FWQ1"/>
    <mergeCell ref="FWR1:FWT1"/>
    <mergeCell ref="FWU1:FWW1"/>
    <mergeCell ref="FWX1:FWZ1"/>
    <mergeCell ref="FXA1:FXC1"/>
    <mergeCell ref="FXD1:FXF1"/>
    <mergeCell ref="FVW1:FVY1"/>
    <mergeCell ref="FVZ1:FWB1"/>
    <mergeCell ref="FWC1:FWE1"/>
    <mergeCell ref="FWF1:FWH1"/>
    <mergeCell ref="FWI1:FWK1"/>
    <mergeCell ref="FWL1:FWN1"/>
    <mergeCell ref="FVE1:FVG1"/>
    <mergeCell ref="FVH1:FVJ1"/>
    <mergeCell ref="FVK1:FVM1"/>
    <mergeCell ref="FVN1:FVP1"/>
    <mergeCell ref="FVQ1:FVS1"/>
    <mergeCell ref="FVT1:FVV1"/>
    <mergeCell ref="FUM1:FUO1"/>
    <mergeCell ref="FUP1:FUR1"/>
    <mergeCell ref="FUS1:FUU1"/>
    <mergeCell ref="FUV1:FUX1"/>
    <mergeCell ref="FUY1:FVA1"/>
    <mergeCell ref="FVB1:FVD1"/>
    <mergeCell ref="FTU1:FTW1"/>
    <mergeCell ref="FTX1:FTZ1"/>
    <mergeCell ref="FUA1:FUC1"/>
    <mergeCell ref="FUD1:FUF1"/>
    <mergeCell ref="FUG1:FUI1"/>
    <mergeCell ref="FUJ1:FUL1"/>
    <mergeCell ref="FTC1:FTE1"/>
    <mergeCell ref="FTF1:FTH1"/>
    <mergeCell ref="FTI1:FTK1"/>
    <mergeCell ref="FTL1:FTN1"/>
    <mergeCell ref="FTO1:FTQ1"/>
    <mergeCell ref="FTR1:FTT1"/>
    <mergeCell ref="FSK1:FSM1"/>
    <mergeCell ref="FSN1:FSP1"/>
    <mergeCell ref="FSQ1:FSS1"/>
    <mergeCell ref="FST1:FSV1"/>
    <mergeCell ref="FSW1:FSY1"/>
    <mergeCell ref="FSZ1:FTB1"/>
    <mergeCell ref="FRS1:FRU1"/>
    <mergeCell ref="FRV1:FRX1"/>
    <mergeCell ref="FRY1:FSA1"/>
    <mergeCell ref="FSB1:FSD1"/>
    <mergeCell ref="FSE1:FSG1"/>
    <mergeCell ref="FSH1:FSJ1"/>
    <mergeCell ref="FRA1:FRC1"/>
    <mergeCell ref="FRD1:FRF1"/>
    <mergeCell ref="FRG1:FRI1"/>
    <mergeCell ref="FRJ1:FRL1"/>
    <mergeCell ref="FRM1:FRO1"/>
    <mergeCell ref="FRP1:FRR1"/>
    <mergeCell ref="FQI1:FQK1"/>
    <mergeCell ref="FQL1:FQN1"/>
    <mergeCell ref="FQO1:FQQ1"/>
    <mergeCell ref="FQR1:FQT1"/>
    <mergeCell ref="FQU1:FQW1"/>
    <mergeCell ref="FQX1:FQZ1"/>
    <mergeCell ref="FPQ1:FPS1"/>
    <mergeCell ref="FPT1:FPV1"/>
    <mergeCell ref="FPW1:FPY1"/>
    <mergeCell ref="FPZ1:FQB1"/>
    <mergeCell ref="FQC1:FQE1"/>
    <mergeCell ref="FQF1:FQH1"/>
    <mergeCell ref="FOY1:FPA1"/>
    <mergeCell ref="FPB1:FPD1"/>
    <mergeCell ref="FPE1:FPG1"/>
    <mergeCell ref="FPH1:FPJ1"/>
    <mergeCell ref="FPK1:FPM1"/>
    <mergeCell ref="FPN1:FPP1"/>
    <mergeCell ref="FOG1:FOI1"/>
    <mergeCell ref="FOJ1:FOL1"/>
    <mergeCell ref="FOM1:FOO1"/>
    <mergeCell ref="FOP1:FOR1"/>
    <mergeCell ref="FOS1:FOU1"/>
    <mergeCell ref="FOV1:FOX1"/>
    <mergeCell ref="FNO1:FNQ1"/>
    <mergeCell ref="FNR1:FNT1"/>
    <mergeCell ref="FNU1:FNW1"/>
    <mergeCell ref="FNX1:FNZ1"/>
    <mergeCell ref="FOA1:FOC1"/>
    <mergeCell ref="FOD1:FOF1"/>
    <mergeCell ref="FMW1:FMY1"/>
    <mergeCell ref="FMZ1:FNB1"/>
    <mergeCell ref="FNC1:FNE1"/>
    <mergeCell ref="FNF1:FNH1"/>
    <mergeCell ref="FNI1:FNK1"/>
    <mergeCell ref="FNL1:FNN1"/>
    <mergeCell ref="FME1:FMG1"/>
    <mergeCell ref="FMH1:FMJ1"/>
    <mergeCell ref="FMK1:FMM1"/>
    <mergeCell ref="FMN1:FMP1"/>
    <mergeCell ref="FMQ1:FMS1"/>
    <mergeCell ref="FMT1:FMV1"/>
    <mergeCell ref="FLM1:FLO1"/>
    <mergeCell ref="FLP1:FLR1"/>
    <mergeCell ref="FLS1:FLU1"/>
    <mergeCell ref="FLV1:FLX1"/>
    <mergeCell ref="FLY1:FMA1"/>
    <mergeCell ref="FMB1:FMD1"/>
    <mergeCell ref="FKU1:FKW1"/>
    <mergeCell ref="FKX1:FKZ1"/>
    <mergeCell ref="FLA1:FLC1"/>
    <mergeCell ref="FLD1:FLF1"/>
    <mergeCell ref="FLG1:FLI1"/>
    <mergeCell ref="FLJ1:FLL1"/>
    <mergeCell ref="FKC1:FKE1"/>
    <mergeCell ref="FKF1:FKH1"/>
    <mergeCell ref="FKI1:FKK1"/>
    <mergeCell ref="FKL1:FKN1"/>
    <mergeCell ref="FKO1:FKQ1"/>
    <mergeCell ref="FKR1:FKT1"/>
    <mergeCell ref="FJK1:FJM1"/>
    <mergeCell ref="FJN1:FJP1"/>
    <mergeCell ref="FJQ1:FJS1"/>
    <mergeCell ref="FJT1:FJV1"/>
    <mergeCell ref="FJW1:FJY1"/>
    <mergeCell ref="FJZ1:FKB1"/>
    <mergeCell ref="FIS1:FIU1"/>
    <mergeCell ref="FIV1:FIX1"/>
    <mergeCell ref="FIY1:FJA1"/>
    <mergeCell ref="FJB1:FJD1"/>
    <mergeCell ref="FJE1:FJG1"/>
    <mergeCell ref="FJH1:FJJ1"/>
    <mergeCell ref="FIA1:FIC1"/>
    <mergeCell ref="FID1:FIF1"/>
    <mergeCell ref="FIG1:FII1"/>
    <mergeCell ref="FIJ1:FIL1"/>
    <mergeCell ref="FIM1:FIO1"/>
    <mergeCell ref="FIP1:FIR1"/>
    <mergeCell ref="FHI1:FHK1"/>
    <mergeCell ref="FHL1:FHN1"/>
    <mergeCell ref="FHO1:FHQ1"/>
    <mergeCell ref="FHR1:FHT1"/>
    <mergeCell ref="FHU1:FHW1"/>
    <mergeCell ref="FHX1:FHZ1"/>
    <mergeCell ref="FGQ1:FGS1"/>
    <mergeCell ref="FGT1:FGV1"/>
    <mergeCell ref="FGW1:FGY1"/>
    <mergeCell ref="FGZ1:FHB1"/>
    <mergeCell ref="FHC1:FHE1"/>
    <mergeCell ref="FHF1:FHH1"/>
    <mergeCell ref="FFY1:FGA1"/>
    <mergeCell ref="FGB1:FGD1"/>
    <mergeCell ref="FGE1:FGG1"/>
    <mergeCell ref="FGH1:FGJ1"/>
    <mergeCell ref="FGK1:FGM1"/>
    <mergeCell ref="FGN1:FGP1"/>
    <mergeCell ref="FFG1:FFI1"/>
    <mergeCell ref="FFJ1:FFL1"/>
    <mergeCell ref="FFM1:FFO1"/>
    <mergeCell ref="FFP1:FFR1"/>
    <mergeCell ref="FFS1:FFU1"/>
    <mergeCell ref="FFV1:FFX1"/>
    <mergeCell ref="FEO1:FEQ1"/>
    <mergeCell ref="FER1:FET1"/>
    <mergeCell ref="FEU1:FEW1"/>
    <mergeCell ref="FEX1:FEZ1"/>
    <mergeCell ref="FFA1:FFC1"/>
    <mergeCell ref="FFD1:FFF1"/>
    <mergeCell ref="FDW1:FDY1"/>
    <mergeCell ref="FDZ1:FEB1"/>
    <mergeCell ref="FEC1:FEE1"/>
    <mergeCell ref="FEF1:FEH1"/>
    <mergeCell ref="FEI1:FEK1"/>
    <mergeCell ref="FEL1:FEN1"/>
    <mergeCell ref="FDE1:FDG1"/>
    <mergeCell ref="FDH1:FDJ1"/>
    <mergeCell ref="FDK1:FDM1"/>
    <mergeCell ref="FDN1:FDP1"/>
    <mergeCell ref="FDQ1:FDS1"/>
    <mergeCell ref="FDT1:FDV1"/>
    <mergeCell ref="FCM1:FCO1"/>
    <mergeCell ref="FCP1:FCR1"/>
    <mergeCell ref="FCS1:FCU1"/>
    <mergeCell ref="FCV1:FCX1"/>
    <mergeCell ref="FCY1:FDA1"/>
    <mergeCell ref="FDB1:FDD1"/>
    <mergeCell ref="FBU1:FBW1"/>
    <mergeCell ref="FBX1:FBZ1"/>
    <mergeCell ref="FCA1:FCC1"/>
    <mergeCell ref="FCD1:FCF1"/>
    <mergeCell ref="FCG1:FCI1"/>
    <mergeCell ref="FCJ1:FCL1"/>
    <mergeCell ref="FBC1:FBE1"/>
    <mergeCell ref="FBF1:FBH1"/>
    <mergeCell ref="FBI1:FBK1"/>
    <mergeCell ref="FBL1:FBN1"/>
    <mergeCell ref="FBO1:FBQ1"/>
    <mergeCell ref="FBR1:FBT1"/>
    <mergeCell ref="FAK1:FAM1"/>
    <mergeCell ref="FAN1:FAP1"/>
    <mergeCell ref="FAQ1:FAS1"/>
    <mergeCell ref="FAT1:FAV1"/>
    <mergeCell ref="FAW1:FAY1"/>
    <mergeCell ref="FAZ1:FBB1"/>
    <mergeCell ref="EZS1:EZU1"/>
    <mergeCell ref="EZV1:EZX1"/>
    <mergeCell ref="EZY1:FAA1"/>
    <mergeCell ref="FAB1:FAD1"/>
    <mergeCell ref="FAE1:FAG1"/>
    <mergeCell ref="FAH1:FAJ1"/>
    <mergeCell ref="EZA1:EZC1"/>
    <mergeCell ref="EZD1:EZF1"/>
    <mergeCell ref="EZG1:EZI1"/>
    <mergeCell ref="EZJ1:EZL1"/>
    <mergeCell ref="EZM1:EZO1"/>
    <mergeCell ref="EZP1:EZR1"/>
    <mergeCell ref="EYI1:EYK1"/>
    <mergeCell ref="EYL1:EYN1"/>
    <mergeCell ref="EYO1:EYQ1"/>
    <mergeCell ref="EYR1:EYT1"/>
    <mergeCell ref="EYU1:EYW1"/>
    <mergeCell ref="EYX1:EYZ1"/>
    <mergeCell ref="EXQ1:EXS1"/>
    <mergeCell ref="EXT1:EXV1"/>
    <mergeCell ref="EXW1:EXY1"/>
    <mergeCell ref="EXZ1:EYB1"/>
    <mergeCell ref="EYC1:EYE1"/>
    <mergeCell ref="EYF1:EYH1"/>
    <mergeCell ref="EWY1:EXA1"/>
    <mergeCell ref="EXB1:EXD1"/>
    <mergeCell ref="EXE1:EXG1"/>
    <mergeCell ref="EXH1:EXJ1"/>
    <mergeCell ref="EXK1:EXM1"/>
    <mergeCell ref="EXN1:EXP1"/>
    <mergeCell ref="EWG1:EWI1"/>
    <mergeCell ref="EWJ1:EWL1"/>
    <mergeCell ref="EWM1:EWO1"/>
    <mergeCell ref="EWP1:EWR1"/>
    <mergeCell ref="EWS1:EWU1"/>
    <mergeCell ref="EWV1:EWX1"/>
    <mergeCell ref="EVO1:EVQ1"/>
    <mergeCell ref="EVR1:EVT1"/>
    <mergeCell ref="EVU1:EVW1"/>
    <mergeCell ref="EVX1:EVZ1"/>
    <mergeCell ref="EWA1:EWC1"/>
    <mergeCell ref="EWD1:EWF1"/>
    <mergeCell ref="EUW1:EUY1"/>
    <mergeCell ref="EUZ1:EVB1"/>
    <mergeCell ref="EVC1:EVE1"/>
    <mergeCell ref="EVF1:EVH1"/>
    <mergeCell ref="EVI1:EVK1"/>
    <mergeCell ref="EVL1:EVN1"/>
    <mergeCell ref="EUE1:EUG1"/>
    <mergeCell ref="EUH1:EUJ1"/>
    <mergeCell ref="EUK1:EUM1"/>
    <mergeCell ref="EUN1:EUP1"/>
    <mergeCell ref="EUQ1:EUS1"/>
    <mergeCell ref="EUT1:EUV1"/>
    <mergeCell ref="ETM1:ETO1"/>
    <mergeCell ref="ETP1:ETR1"/>
    <mergeCell ref="ETS1:ETU1"/>
    <mergeCell ref="ETV1:ETX1"/>
    <mergeCell ref="ETY1:EUA1"/>
    <mergeCell ref="EUB1:EUD1"/>
    <mergeCell ref="ESU1:ESW1"/>
    <mergeCell ref="ESX1:ESZ1"/>
    <mergeCell ref="ETA1:ETC1"/>
    <mergeCell ref="ETD1:ETF1"/>
    <mergeCell ref="ETG1:ETI1"/>
    <mergeCell ref="ETJ1:ETL1"/>
    <mergeCell ref="ESC1:ESE1"/>
    <mergeCell ref="ESF1:ESH1"/>
    <mergeCell ref="ESI1:ESK1"/>
    <mergeCell ref="ESL1:ESN1"/>
    <mergeCell ref="ESO1:ESQ1"/>
    <mergeCell ref="ESR1:EST1"/>
    <mergeCell ref="ERK1:ERM1"/>
    <mergeCell ref="ERN1:ERP1"/>
    <mergeCell ref="ERQ1:ERS1"/>
    <mergeCell ref="ERT1:ERV1"/>
    <mergeCell ref="ERW1:ERY1"/>
    <mergeCell ref="ERZ1:ESB1"/>
    <mergeCell ref="EQS1:EQU1"/>
    <mergeCell ref="EQV1:EQX1"/>
    <mergeCell ref="EQY1:ERA1"/>
    <mergeCell ref="ERB1:ERD1"/>
    <mergeCell ref="ERE1:ERG1"/>
    <mergeCell ref="ERH1:ERJ1"/>
    <mergeCell ref="EQA1:EQC1"/>
    <mergeCell ref="EQD1:EQF1"/>
    <mergeCell ref="EQG1:EQI1"/>
    <mergeCell ref="EQJ1:EQL1"/>
    <mergeCell ref="EQM1:EQO1"/>
    <mergeCell ref="EQP1:EQR1"/>
    <mergeCell ref="EPI1:EPK1"/>
    <mergeCell ref="EPL1:EPN1"/>
    <mergeCell ref="EPO1:EPQ1"/>
    <mergeCell ref="EPR1:EPT1"/>
    <mergeCell ref="EPU1:EPW1"/>
    <mergeCell ref="EPX1:EPZ1"/>
    <mergeCell ref="EOQ1:EOS1"/>
    <mergeCell ref="EOT1:EOV1"/>
    <mergeCell ref="EOW1:EOY1"/>
    <mergeCell ref="EOZ1:EPB1"/>
    <mergeCell ref="EPC1:EPE1"/>
    <mergeCell ref="EPF1:EPH1"/>
    <mergeCell ref="ENY1:EOA1"/>
    <mergeCell ref="EOB1:EOD1"/>
    <mergeCell ref="EOE1:EOG1"/>
    <mergeCell ref="EOH1:EOJ1"/>
    <mergeCell ref="EOK1:EOM1"/>
    <mergeCell ref="EON1:EOP1"/>
    <mergeCell ref="ENG1:ENI1"/>
    <mergeCell ref="ENJ1:ENL1"/>
    <mergeCell ref="ENM1:ENO1"/>
    <mergeCell ref="ENP1:ENR1"/>
    <mergeCell ref="ENS1:ENU1"/>
    <mergeCell ref="ENV1:ENX1"/>
    <mergeCell ref="EMO1:EMQ1"/>
    <mergeCell ref="EMR1:EMT1"/>
    <mergeCell ref="EMU1:EMW1"/>
    <mergeCell ref="EMX1:EMZ1"/>
    <mergeCell ref="ENA1:ENC1"/>
    <mergeCell ref="END1:ENF1"/>
    <mergeCell ref="ELW1:ELY1"/>
    <mergeCell ref="ELZ1:EMB1"/>
    <mergeCell ref="EMC1:EME1"/>
    <mergeCell ref="EMF1:EMH1"/>
    <mergeCell ref="EMI1:EMK1"/>
    <mergeCell ref="EML1:EMN1"/>
    <mergeCell ref="ELE1:ELG1"/>
    <mergeCell ref="ELH1:ELJ1"/>
    <mergeCell ref="ELK1:ELM1"/>
    <mergeCell ref="ELN1:ELP1"/>
    <mergeCell ref="ELQ1:ELS1"/>
    <mergeCell ref="ELT1:ELV1"/>
    <mergeCell ref="EKM1:EKO1"/>
    <mergeCell ref="EKP1:EKR1"/>
    <mergeCell ref="EKS1:EKU1"/>
    <mergeCell ref="EKV1:EKX1"/>
    <mergeCell ref="EKY1:ELA1"/>
    <mergeCell ref="ELB1:ELD1"/>
    <mergeCell ref="EJU1:EJW1"/>
    <mergeCell ref="EJX1:EJZ1"/>
    <mergeCell ref="EKA1:EKC1"/>
    <mergeCell ref="EKD1:EKF1"/>
    <mergeCell ref="EKG1:EKI1"/>
    <mergeCell ref="EKJ1:EKL1"/>
    <mergeCell ref="EJC1:EJE1"/>
    <mergeCell ref="EJF1:EJH1"/>
    <mergeCell ref="EJI1:EJK1"/>
    <mergeCell ref="EJL1:EJN1"/>
    <mergeCell ref="EJO1:EJQ1"/>
    <mergeCell ref="EJR1:EJT1"/>
    <mergeCell ref="EIK1:EIM1"/>
    <mergeCell ref="EIN1:EIP1"/>
    <mergeCell ref="EIQ1:EIS1"/>
    <mergeCell ref="EIT1:EIV1"/>
    <mergeCell ref="EIW1:EIY1"/>
    <mergeCell ref="EIZ1:EJB1"/>
    <mergeCell ref="EHS1:EHU1"/>
    <mergeCell ref="EHV1:EHX1"/>
    <mergeCell ref="EHY1:EIA1"/>
    <mergeCell ref="EIB1:EID1"/>
    <mergeCell ref="EIE1:EIG1"/>
    <mergeCell ref="EIH1:EIJ1"/>
    <mergeCell ref="EHA1:EHC1"/>
    <mergeCell ref="EHD1:EHF1"/>
    <mergeCell ref="EHG1:EHI1"/>
    <mergeCell ref="EHJ1:EHL1"/>
    <mergeCell ref="EHM1:EHO1"/>
    <mergeCell ref="EHP1:EHR1"/>
    <mergeCell ref="EGI1:EGK1"/>
    <mergeCell ref="EGL1:EGN1"/>
    <mergeCell ref="EGO1:EGQ1"/>
    <mergeCell ref="EGR1:EGT1"/>
    <mergeCell ref="EGU1:EGW1"/>
    <mergeCell ref="EGX1:EGZ1"/>
    <mergeCell ref="EFQ1:EFS1"/>
    <mergeCell ref="EFT1:EFV1"/>
    <mergeCell ref="EFW1:EFY1"/>
    <mergeCell ref="EFZ1:EGB1"/>
    <mergeCell ref="EGC1:EGE1"/>
    <mergeCell ref="EGF1:EGH1"/>
    <mergeCell ref="EEY1:EFA1"/>
    <mergeCell ref="EFB1:EFD1"/>
    <mergeCell ref="EFE1:EFG1"/>
    <mergeCell ref="EFH1:EFJ1"/>
    <mergeCell ref="EFK1:EFM1"/>
    <mergeCell ref="EFN1:EFP1"/>
    <mergeCell ref="EEG1:EEI1"/>
    <mergeCell ref="EEJ1:EEL1"/>
    <mergeCell ref="EEM1:EEO1"/>
    <mergeCell ref="EEP1:EER1"/>
    <mergeCell ref="EES1:EEU1"/>
    <mergeCell ref="EEV1:EEX1"/>
    <mergeCell ref="EDO1:EDQ1"/>
    <mergeCell ref="EDR1:EDT1"/>
    <mergeCell ref="EDU1:EDW1"/>
    <mergeCell ref="EDX1:EDZ1"/>
    <mergeCell ref="EEA1:EEC1"/>
    <mergeCell ref="EED1:EEF1"/>
    <mergeCell ref="ECW1:ECY1"/>
    <mergeCell ref="ECZ1:EDB1"/>
    <mergeCell ref="EDC1:EDE1"/>
    <mergeCell ref="EDF1:EDH1"/>
    <mergeCell ref="EDI1:EDK1"/>
    <mergeCell ref="EDL1:EDN1"/>
    <mergeCell ref="ECE1:ECG1"/>
    <mergeCell ref="ECH1:ECJ1"/>
    <mergeCell ref="ECK1:ECM1"/>
    <mergeCell ref="ECN1:ECP1"/>
    <mergeCell ref="ECQ1:ECS1"/>
    <mergeCell ref="ECT1:ECV1"/>
    <mergeCell ref="EBM1:EBO1"/>
    <mergeCell ref="EBP1:EBR1"/>
    <mergeCell ref="EBS1:EBU1"/>
    <mergeCell ref="EBV1:EBX1"/>
    <mergeCell ref="EBY1:ECA1"/>
    <mergeCell ref="ECB1:ECD1"/>
    <mergeCell ref="EAU1:EAW1"/>
    <mergeCell ref="EAX1:EAZ1"/>
    <mergeCell ref="EBA1:EBC1"/>
    <mergeCell ref="EBD1:EBF1"/>
    <mergeCell ref="EBG1:EBI1"/>
    <mergeCell ref="EBJ1:EBL1"/>
    <mergeCell ref="EAC1:EAE1"/>
    <mergeCell ref="EAF1:EAH1"/>
    <mergeCell ref="EAI1:EAK1"/>
    <mergeCell ref="EAL1:EAN1"/>
    <mergeCell ref="EAO1:EAQ1"/>
    <mergeCell ref="EAR1:EAT1"/>
    <mergeCell ref="DZK1:DZM1"/>
    <mergeCell ref="DZN1:DZP1"/>
    <mergeCell ref="DZQ1:DZS1"/>
    <mergeCell ref="DZT1:DZV1"/>
    <mergeCell ref="DZW1:DZY1"/>
    <mergeCell ref="DZZ1:EAB1"/>
    <mergeCell ref="DYS1:DYU1"/>
    <mergeCell ref="DYV1:DYX1"/>
    <mergeCell ref="DYY1:DZA1"/>
    <mergeCell ref="DZB1:DZD1"/>
    <mergeCell ref="DZE1:DZG1"/>
    <mergeCell ref="DZH1:DZJ1"/>
    <mergeCell ref="DYA1:DYC1"/>
    <mergeCell ref="DYD1:DYF1"/>
    <mergeCell ref="DYG1:DYI1"/>
    <mergeCell ref="DYJ1:DYL1"/>
    <mergeCell ref="DYM1:DYO1"/>
    <mergeCell ref="DYP1:DYR1"/>
    <mergeCell ref="DXI1:DXK1"/>
    <mergeCell ref="DXL1:DXN1"/>
    <mergeCell ref="DXO1:DXQ1"/>
    <mergeCell ref="DXR1:DXT1"/>
    <mergeCell ref="DXU1:DXW1"/>
    <mergeCell ref="DXX1:DXZ1"/>
    <mergeCell ref="DWQ1:DWS1"/>
    <mergeCell ref="DWT1:DWV1"/>
    <mergeCell ref="DWW1:DWY1"/>
    <mergeCell ref="DWZ1:DXB1"/>
    <mergeCell ref="DXC1:DXE1"/>
    <mergeCell ref="DXF1:DXH1"/>
    <mergeCell ref="DVY1:DWA1"/>
    <mergeCell ref="DWB1:DWD1"/>
    <mergeCell ref="DWE1:DWG1"/>
    <mergeCell ref="DWH1:DWJ1"/>
    <mergeCell ref="DWK1:DWM1"/>
    <mergeCell ref="DWN1:DWP1"/>
    <mergeCell ref="DVG1:DVI1"/>
    <mergeCell ref="DVJ1:DVL1"/>
    <mergeCell ref="DVM1:DVO1"/>
    <mergeCell ref="DVP1:DVR1"/>
    <mergeCell ref="DVS1:DVU1"/>
    <mergeCell ref="DVV1:DVX1"/>
    <mergeCell ref="DUO1:DUQ1"/>
    <mergeCell ref="DUR1:DUT1"/>
    <mergeCell ref="DUU1:DUW1"/>
    <mergeCell ref="DUX1:DUZ1"/>
    <mergeCell ref="DVA1:DVC1"/>
    <mergeCell ref="DVD1:DVF1"/>
    <mergeCell ref="DTW1:DTY1"/>
    <mergeCell ref="DTZ1:DUB1"/>
    <mergeCell ref="DUC1:DUE1"/>
    <mergeCell ref="DUF1:DUH1"/>
    <mergeCell ref="DUI1:DUK1"/>
    <mergeCell ref="DUL1:DUN1"/>
    <mergeCell ref="DTE1:DTG1"/>
    <mergeCell ref="DTH1:DTJ1"/>
    <mergeCell ref="DTK1:DTM1"/>
    <mergeCell ref="DTN1:DTP1"/>
    <mergeCell ref="DTQ1:DTS1"/>
    <mergeCell ref="DTT1:DTV1"/>
    <mergeCell ref="DSM1:DSO1"/>
    <mergeCell ref="DSP1:DSR1"/>
    <mergeCell ref="DSS1:DSU1"/>
    <mergeCell ref="DSV1:DSX1"/>
    <mergeCell ref="DSY1:DTA1"/>
    <mergeCell ref="DTB1:DTD1"/>
    <mergeCell ref="DRU1:DRW1"/>
    <mergeCell ref="DRX1:DRZ1"/>
    <mergeCell ref="DSA1:DSC1"/>
    <mergeCell ref="DSD1:DSF1"/>
    <mergeCell ref="DSG1:DSI1"/>
    <mergeCell ref="DSJ1:DSL1"/>
    <mergeCell ref="DRC1:DRE1"/>
    <mergeCell ref="DRF1:DRH1"/>
    <mergeCell ref="DRI1:DRK1"/>
    <mergeCell ref="DRL1:DRN1"/>
    <mergeCell ref="DRO1:DRQ1"/>
    <mergeCell ref="DRR1:DRT1"/>
    <mergeCell ref="DQK1:DQM1"/>
    <mergeCell ref="DQN1:DQP1"/>
    <mergeCell ref="DQQ1:DQS1"/>
    <mergeCell ref="DQT1:DQV1"/>
    <mergeCell ref="DQW1:DQY1"/>
    <mergeCell ref="DQZ1:DRB1"/>
    <mergeCell ref="DPS1:DPU1"/>
    <mergeCell ref="DPV1:DPX1"/>
    <mergeCell ref="DPY1:DQA1"/>
    <mergeCell ref="DQB1:DQD1"/>
    <mergeCell ref="DQE1:DQG1"/>
    <mergeCell ref="DQH1:DQJ1"/>
    <mergeCell ref="DPA1:DPC1"/>
    <mergeCell ref="DPD1:DPF1"/>
    <mergeCell ref="DPG1:DPI1"/>
    <mergeCell ref="DPJ1:DPL1"/>
    <mergeCell ref="DPM1:DPO1"/>
    <mergeCell ref="DPP1:DPR1"/>
    <mergeCell ref="DOI1:DOK1"/>
    <mergeCell ref="DOL1:DON1"/>
    <mergeCell ref="DOO1:DOQ1"/>
    <mergeCell ref="DOR1:DOT1"/>
    <mergeCell ref="DOU1:DOW1"/>
    <mergeCell ref="DOX1:DOZ1"/>
    <mergeCell ref="DNQ1:DNS1"/>
    <mergeCell ref="DNT1:DNV1"/>
    <mergeCell ref="DNW1:DNY1"/>
    <mergeCell ref="DNZ1:DOB1"/>
    <mergeCell ref="DOC1:DOE1"/>
    <mergeCell ref="DOF1:DOH1"/>
    <mergeCell ref="DMY1:DNA1"/>
    <mergeCell ref="DNB1:DND1"/>
    <mergeCell ref="DNE1:DNG1"/>
    <mergeCell ref="DNH1:DNJ1"/>
    <mergeCell ref="DNK1:DNM1"/>
    <mergeCell ref="DNN1:DNP1"/>
    <mergeCell ref="DMG1:DMI1"/>
    <mergeCell ref="DMJ1:DML1"/>
    <mergeCell ref="DMM1:DMO1"/>
    <mergeCell ref="DMP1:DMR1"/>
    <mergeCell ref="DMS1:DMU1"/>
    <mergeCell ref="DMV1:DMX1"/>
    <mergeCell ref="DLO1:DLQ1"/>
    <mergeCell ref="DLR1:DLT1"/>
    <mergeCell ref="DLU1:DLW1"/>
    <mergeCell ref="DLX1:DLZ1"/>
    <mergeCell ref="DMA1:DMC1"/>
    <mergeCell ref="DMD1:DMF1"/>
    <mergeCell ref="DKW1:DKY1"/>
    <mergeCell ref="DKZ1:DLB1"/>
    <mergeCell ref="DLC1:DLE1"/>
    <mergeCell ref="DLF1:DLH1"/>
    <mergeCell ref="DLI1:DLK1"/>
    <mergeCell ref="DLL1:DLN1"/>
    <mergeCell ref="DKE1:DKG1"/>
    <mergeCell ref="DKH1:DKJ1"/>
    <mergeCell ref="DKK1:DKM1"/>
    <mergeCell ref="DKN1:DKP1"/>
    <mergeCell ref="DKQ1:DKS1"/>
    <mergeCell ref="DKT1:DKV1"/>
    <mergeCell ref="DJM1:DJO1"/>
    <mergeCell ref="DJP1:DJR1"/>
    <mergeCell ref="DJS1:DJU1"/>
    <mergeCell ref="DJV1:DJX1"/>
    <mergeCell ref="DJY1:DKA1"/>
    <mergeCell ref="DKB1:DKD1"/>
    <mergeCell ref="DIU1:DIW1"/>
    <mergeCell ref="DIX1:DIZ1"/>
    <mergeCell ref="DJA1:DJC1"/>
    <mergeCell ref="DJD1:DJF1"/>
    <mergeCell ref="DJG1:DJI1"/>
    <mergeCell ref="DJJ1:DJL1"/>
    <mergeCell ref="DIC1:DIE1"/>
    <mergeCell ref="DIF1:DIH1"/>
    <mergeCell ref="DII1:DIK1"/>
    <mergeCell ref="DIL1:DIN1"/>
    <mergeCell ref="DIO1:DIQ1"/>
    <mergeCell ref="DIR1:DIT1"/>
    <mergeCell ref="DHK1:DHM1"/>
    <mergeCell ref="DHN1:DHP1"/>
    <mergeCell ref="DHQ1:DHS1"/>
    <mergeCell ref="DHT1:DHV1"/>
    <mergeCell ref="DHW1:DHY1"/>
    <mergeCell ref="DHZ1:DIB1"/>
    <mergeCell ref="DGS1:DGU1"/>
    <mergeCell ref="DGV1:DGX1"/>
    <mergeCell ref="DGY1:DHA1"/>
    <mergeCell ref="DHB1:DHD1"/>
    <mergeCell ref="DHE1:DHG1"/>
    <mergeCell ref="DHH1:DHJ1"/>
    <mergeCell ref="DGA1:DGC1"/>
    <mergeCell ref="DGD1:DGF1"/>
    <mergeCell ref="DGG1:DGI1"/>
    <mergeCell ref="DGJ1:DGL1"/>
    <mergeCell ref="DGM1:DGO1"/>
    <mergeCell ref="DGP1:DGR1"/>
    <mergeCell ref="DFI1:DFK1"/>
    <mergeCell ref="DFL1:DFN1"/>
    <mergeCell ref="DFO1:DFQ1"/>
    <mergeCell ref="DFR1:DFT1"/>
    <mergeCell ref="DFU1:DFW1"/>
    <mergeCell ref="DFX1:DFZ1"/>
    <mergeCell ref="DEQ1:DES1"/>
    <mergeCell ref="DET1:DEV1"/>
    <mergeCell ref="DEW1:DEY1"/>
    <mergeCell ref="DEZ1:DFB1"/>
    <mergeCell ref="DFC1:DFE1"/>
    <mergeCell ref="DFF1:DFH1"/>
    <mergeCell ref="DDY1:DEA1"/>
    <mergeCell ref="DEB1:DED1"/>
    <mergeCell ref="DEE1:DEG1"/>
    <mergeCell ref="DEH1:DEJ1"/>
    <mergeCell ref="DEK1:DEM1"/>
    <mergeCell ref="DEN1:DEP1"/>
    <mergeCell ref="DDG1:DDI1"/>
    <mergeCell ref="DDJ1:DDL1"/>
    <mergeCell ref="DDM1:DDO1"/>
    <mergeCell ref="DDP1:DDR1"/>
    <mergeCell ref="DDS1:DDU1"/>
    <mergeCell ref="DDV1:DDX1"/>
    <mergeCell ref="DCO1:DCQ1"/>
    <mergeCell ref="DCR1:DCT1"/>
    <mergeCell ref="DCU1:DCW1"/>
    <mergeCell ref="DCX1:DCZ1"/>
    <mergeCell ref="DDA1:DDC1"/>
    <mergeCell ref="DDD1:DDF1"/>
    <mergeCell ref="DBW1:DBY1"/>
    <mergeCell ref="DBZ1:DCB1"/>
    <mergeCell ref="DCC1:DCE1"/>
    <mergeCell ref="DCF1:DCH1"/>
    <mergeCell ref="DCI1:DCK1"/>
    <mergeCell ref="DCL1:DCN1"/>
    <mergeCell ref="DBE1:DBG1"/>
    <mergeCell ref="DBH1:DBJ1"/>
    <mergeCell ref="DBK1:DBM1"/>
    <mergeCell ref="DBN1:DBP1"/>
    <mergeCell ref="DBQ1:DBS1"/>
    <mergeCell ref="DBT1:DBV1"/>
    <mergeCell ref="DAM1:DAO1"/>
    <mergeCell ref="DAP1:DAR1"/>
    <mergeCell ref="DAS1:DAU1"/>
    <mergeCell ref="DAV1:DAX1"/>
    <mergeCell ref="DAY1:DBA1"/>
    <mergeCell ref="DBB1:DBD1"/>
    <mergeCell ref="CZU1:CZW1"/>
    <mergeCell ref="CZX1:CZZ1"/>
    <mergeCell ref="DAA1:DAC1"/>
    <mergeCell ref="DAD1:DAF1"/>
    <mergeCell ref="DAG1:DAI1"/>
    <mergeCell ref="DAJ1:DAL1"/>
    <mergeCell ref="CZC1:CZE1"/>
    <mergeCell ref="CZF1:CZH1"/>
    <mergeCell ref="CZI1:CZK1"/>
    <mergeCell ref="CZL1:CZN1"/>
    <mergeCell ref="CZO1:CZQ1"/>
    <mergeCell ref="CZR1:CZT1"/>
    <mergeCell ref="CYK1:CYM1"/>
    <mergeCell ref="CYN1:CYP1"/>
    <mergeCell ref="CYQ1:CYS1"/>
    <mergeCell ref="CYT1:CYV1"/>
    <mergeCell ref="CYW1:CYY1"/>
    <mergeCell ref="CYZ1:CZB1"/>
    <mergeCell ref="CXS1:CXU1"/>
    <mergeCell ref="CXV1:CXX1"/>
    <mergeCell ref="CXY1:CYA1"/>
    <mergeCell ref="CYB1:CYD1"/>
    <mergeCell ref="CYE1:CYG1"/>
    <mergeCell ref="CYH1:CYJ1"/>
    <mergeCell ref="CXA1:CXC1"/>
    <mergeCell ref="CXD1:CXF1"/>
    <mergeCell ref="CXG1:CXI1"/>
    <mergeCell ref="CXJ1:CXL1"/>
    <mergeCell ref="CXM1:CXO1"/>
    <mergeCell ref="CXP1:CXR1"/>
    <mergeCell ref="CWI1:CWK1"/>
    <mergeCell ref="CWL1:CWN1"/>
    <mergeCell ref="CWO1:CWQ1"/>
    <mergeCell ref="CWR1:CWT1"/>
    <mergeCell ref="CWU1:CWW1"/>
    <mergeCell ref="CWX1:CWZ1"/>
    <mergeCell ref="CVQ1:CVS1"/>
    <mergeCell ref="CVT1:CVV1"/>
    <mergeCell ref="CVW1:CVY1"/>
    <mergeCell ref="CVZ1:CWB1"/>
    <mergeCell ref="CWC1:CWE1"/>
    <mergeCell ref="CWF1:CWH1"/>
    <mergeCell ref="CUY1:CVA1"/>
    <mergeCell ref="CVB1:CVD1"/>
    <mergeCell ref="CVE1:CVG1"/>
    <mergeCell ref="CVH1:CVJ1"/>
    <mergeCell ref="CVK1:CVM1"/>
    <mergeCell ref="CVN1:CVP1"/>
    <mergeCell ref="CUG1:CUI1"/>
    <mergeCell ref="CUJ1:CUL1"/>
    <mergeCell ref="CUM1:CUO1"/>
    <mergeCell ref="CUP1:CUR1"/>
    <mergeCell ref="CUS1:CUU1"/>
    <mergeCell ref="CUV1:CUX1"/>
    <mergeCell ref="CTO1:CTQ1"/>
    <mergeCell ref="CTR1:CTT1"/>
    <mergeCell ref="CTU1:CTW1"/>
    <mergeCell ref="CTX1:CTZ1"/>
    <mergeCell ref="CUA1:CUC1"/>
    <mergeCell ref="CUD1:CUF1"/>
    <mergeCell ref="CSW1:CSY1"/>
    <mergeCell ref="CSZ1:CTB1"/>
    <mergeCell ref="CTC1:CTE1"/>
    <mergeCell ref="CTF1:CTH1"/>
    <mergeCell ref="CTI1:CTK1"/>
    <mergeCell ref="CTL1:CTN1"/>
    <mergeCell ref="CSE1:CSG1"/>
    <mergeCell ref="CSH1:CSJ1"/>
    <mergeCell ref="CSK1:CSM1"/>
    <mergeCell ref="CSN1:CSP1"/>
    <mergeCell ref="CSQ1:CSS1"/>
    <mergeCell ref="CST1:CSV1"/>
    <mergeCell ref="CRM1:CRO1"/>
    <mergeCell ref="CRP1:CRR1"/>
    <mergeCell ref="CRS1:CRU1"/>
    <mergeCell ref="CRV1:CRX1"/>
    <mergeCell ref="CRY1:CSA1"/>
    <mergeCell ref="CSB1:CSD1"/>
    <mergeCell ref="CQU1:CQW1"/>
    <mergeCell ref="CQX1:CQZ1"/>
    <mergeCell ref="CRA1:CRC1"/>
    <mergeCell ref="CRD1:CRF1"/>
    <mergeCell ref="CRG1:CRI1"/>
    <mergeCell ref="CRJ1:CRL1"/>
    <mergeCell ref="CQC1:CQE1"/>
    <mergeCell ref="CQF1:CQH1"/>
    <mergeCell ref="CQI1:CQK1"/>
    <mergeCell ref="CQL1:CQN1"/>
    <mergeCell ref="CQO1:CQQ1"/>
    <mergeCell ref="CQR1:CQT1"/>
    <mergeCell ref="CPK1:CPM1"/>
    <mergeCell ref="CPN1:CPP1"/>
    <mergeCell ref="CPQ1:CPS1"/>
    <mergeCell ref="CPT1:CPV1"/>
    <mergeCell ref="CPW1:CPY1"/>
    <mergeCell ref="CPZ1:CQB1"/>
    <mergeCell ref="COS1:COU1"/>
    <mergeCell ref="COV1:COX1"/>
    <mergeCell ref="COY1:CPA1"/>
    <mergeCell ref="CPB1:CPD1"/>
    <mergeCell ref="CPE1:CPG1"/>
    <mergeCell ref="CPH1:CPJ1"/>
    <mergeCell ref="COA1:COC1"/>
    <mergeCell ref="COD1:COF1"/>
    <mergeCell ref="COG1:COI1"/>
    <mergeCell ref="COJ1:COL1"/>
    <mergeCell ref="COM1:COO1"/>
    <mergeCell ref="COP1:COR1"/>
    <mergeCell ref="CNI1:CNK1"/>
    <mergeCell ref="CNL1:CNN1"/>
    <mergeCell ref="CNO1:CNQ1"/>
    <mergeCell ref="CNR1:CNT1"/>
    <mergeCell ref="CNU1:CNW1"/>
    <mergeCell ref="CNX1:CNZ1"/>
    <mergeCell ref="CMQ1:CMS1"/>
    <mergeCell ref="CMT1:CMV1"/>
    <mergeCell ref="CMW1:CMY1"/>
    <mergeCell ref="CMZ1:CNB1"/>
    <mergeCell ref="CNC1:CNE1"/>
    <mergeCell ref="CNF1:CNH1"/>
    <mergeCell ref="CLY1:CMA1"/>
    <mergeCell ref="CMB1:CMD1"/>
    <mergeCell ref="CME1:CMG1"/>
    <mergeCell ref="CMH1:CMJ1"/>
    <mergeCell ref="CMK1:CMM1"/>
    <mergeCell ref="CMN1:CMP1"/>
    <mergeCell ref="CLG1:CLI1"/>
    <mergeCell ref="CLJ1:CLL1"/>
    <mergeCell ref="CLM1:CLO1"/>
    <mergeCell ref="CLP1:CLR1"/>
    <mergeCell ref="CLS1:CLU1"/>
    <mergeCell ref="CLV1:CLX1"/>
    <mergeCell ref="CKO1:CKQ1"/>
    <mergeCell ref="CKR1:CKT1"/>
    <mergeCell ref="CKU1:CKW1"/>
    <mergeCell ref="CKX1:CKZ1"/>
    <mergeCell ref="CLA1:CLC1"/>
    <mergeCell ref="CLD1:CLF1"/>
    <mergeCell ref="CJW1:CJY1"/>
    <mergeCell ref="CJZ1:CKB1"/>
    <mergeCell ref="CKC1:CKE1"/>
    <mergeCell ref="CKF1:CKH1"/>
    <mergeCell ref="CKI1:CKK1"/>
    <mergeCell ref="CKL1:CKN1"/>
    <mergeCell ref="CJE1:CJG1"/>
    <mergeCell ref="CJH1:CJJ1"/>
    <mergeCell ref="CJK1:CJM1"/>
    <mergeCell ref="CJN1:CJP1"/>
    <mergeCell ref="CJQ1:CJS1"/>
    <mergeCell ref="CJT1:CJV1"/>
    <mergeCell ref="CIM1:CIO1"/>
    <mergeCell ref="CIP1:CIR1"/>
    <mergeCell ref="CIS1:CIU1"/>
    <mergeCell ref="CIV1:CIX1"/>
    <mergeCell ref="CIY1:CJA1"/>
    <mergeCell ref="CJB1:CJD1"/>
    <mergeCell ref="CHU1:CHW1"/>
    <mergeCell ref="CHX1:CHZ1"/>
    <mergeCell ref="CIA1:CIC1"/>
    <mergeCell ref="CID1:CIF1"/>
    <mergeCell ref="CIG1:CII1"/>
    <mergeCell ref="CIJ1:CIL1"/>
    <mergeCell ref="CHC1:CHE1"/>
    <mergeCell ref="CHF1:CHH1"/>
    <mergeCell ref="CHI1:CHK1"/>
    <mergeCell ref="CHL1:CHN1"/>
    <mergeCell ref="CHO1:CHQ1"/>
    <mergeCell ref="CHR1:CHT1"/>
    <mergeCell ref="CGK1:CGM1"/>
    <mergeCell ref="CGN1:CGP1"/>
    <mergeCell ref="CGQ1:CGS1"/>
    <mergeCell ref="CGT1:CGV1"/>
    <mergeCell ref="CGW1:CGY1"/>
    <mergeCell ref="CGZ1:CHB1"/>
    <mergeCell ref="CFS1:CFU1"/>
    <mergeCell ref="CFV1:CFX1"/>
    <mergeCell ref="CFY1:CGA1"/>
    <mergeCell ref="CGB1:CGD1"/>
    <mergeCell ref="CGE1:CGG1"/>
    <mergeCell ref="CGH1:CGJ1"/>
    <mergeCell ref="CFA1:CFC1"/>
    <mergeCell ref="CFD1:CFF1"/>
    <mergeCell ref="CFG1:CFI1"/>
    <mergeCell ref="CFJ1:CFL1"/>
    <mergeCell ref="CFM1:CFO1"/>
    <mergeCell ref="CFP1:CFR1"/>
    <mergeCell ref="CEI1:CEK1"/>
    <mergeCell ref="CEL1:CEN1"/>
    <mergeCell ref="CEO1:CEQ1"/>
    <mergeCell ref="CER1:CET1"/>
    <mergeCell ref="CEU1:CEW1"/>
    <mergeCell ref="CEX1:CEZ1"/>
    <mergeCell ref="CDQ1:CDS1"/>
    <mergeCell ref="CDT1:CDV1"/>
    <mergeCell ref="CDW1:CDY1"/>
    <mergeCell ref="CDZ1:CEB1"/>
    <mergeCell ref="CEC1:CEE1"/>
    <mergeCell ref="CEF1:CEH1"/>
    <mergeCell ref="CCY1:CDA1"/>
    <mergeCell ref="CDB1:CDD1"/>
    <mergeCell ref="CDE1:CDG1"/>
    <mergeCell ref="CDH1:CDJ1"/>
    <mergeCell ref="CDK1:CDM1"/>
    <mergeCell ref="CDN1:CDP1"/>
    <mergeCell ref="CCG1:CCI1"/>
    <mergeCell ref="CCJ1:CCL1"/>
    <mergeCell ref="CCM1:CCO1"/>
    <mergeCell ref="CCP1:CCR1"/>
    <mergeCell ref="CCS1:CCU1"/>
    <mergeCell ref="CCV1:CCX1"/>
    <mergeCell ref="CBO1:CBQ1"/>
    <mergeCell ref="CBR1:CBT1"/>
    <mergeCell ref="CBU1:CBW1"/>
    <mergeCell ref="CBX1:CBZ1"/>
    <mergeCell ref="CCA1:CCC1"/>
    <mergeCell ref="CCD1:CCF1"/>
    <mergeCell ref="CAW1:CAY1"/>
    <mergeCell ref="CAZ1:CBB1"/>
    <mergeCell ref="CBC1:CBE1"/>
    <mergeCell ref="CBF1:CBH1"/>
    <mergeCell ref="CBI1:CBK1"/>
    <mergeCell ref="CBL1:CBN1"/>
    <mergeCell ref="CAE1:CAG1"/>
    <mergeCell ref="CAH1:CAJ1"/>
    <mergeCell ref="CAK1:CAM1"/>
    <mergeCell ref="CAN1:CAP1"/>
    <mergeCell ref="CAQ1:CAS1"/>
    <mergeCell ref="CAT1:CAV1"/>
    <mergeCell ref="BZM1:BZO1"/>
    <mergeCell ref="BZP1:BZR1"/>
    <mergeCell ref="BZS1:BZU1"/>
    <mergeCell ref="BZV1:BZX1"/>
    <mergeCell ref="BZY1:CAA1"/>
    <mergeCell ref="CAB1:CAD1"/>
    <mergeCell ref="BYU1:BYW1"/>
    <mergeCell ref="BYX1:BYZ1"/>
    <mergeCell ref="BZA1:BZC1"/>
    <mergeCell ref="BZD1:BZF1"/>
    <mergeCell ref="BZG1:BZI1"/>
    <mergeCell ref="BZJ1:BZL1"/>
    <mergeCell ref="BYC1:BYE1"/>
    <mergeCell ref="BYF1:BYH1"/>
    <mergeCell ref="BYI1:BYK1"/>
    <mergeCell ref="BYL1:BYN1"/>
    <mergeCell ref="BYO1:BYQ1"/>
    <mergeCell ref="BYR1:BYT1"/>
    <mergeCell ref="BXK1:BXM1"/>
    <mergeCell ref="BXN1:BXP1"/>
    <mergeCell ref="BXQ1:BXS1"/>
    <mergeCell ref="BXT1:BXV1"/>
    <mergeCell ref="BXW1:BXY1"/>
    <mergeCell ref="BXZ1:BYB1"/>
    <mergeCell ref="BWS1:BWU1"/>
    <mergeCell ref="BWV1:BWX1"/>
    <mergeCell ref="BWY1:BXA1"/>
    <mergeCell ref="BXB1:BXD1"/>
    <mergeCell ref="BXE1:BXG1"/>
    <mergeCell ref="BXH1:BXJ1"/>
    <mergeCell ref="BWA1:BWC1"/>
    <mergeCell ref="BWD1:BWF1"/>
    <mergeCell ref="BWG1:BWI1"/>
    <mergeCell ref="BWJ1:BWL1"/>
    <mergeCell ref="BWM1:BWO1"/>
    <mergeCell ref="BWP1:BWR1"/>
    <mergeCell ref="BVI1:BVK1"/>
    <mergeCell ref="BVL1:BVN1"/>
    <mergeCell ref="BVO1:BVQ1"/>
    <mergeCell ref="BVR1:BVT1"/>
    <mergeCell ref="BVU1:BVW1"/>
    <mergeCell ref="BVX1:BVZ1"/>
    <mergeCell ref="BUQ1:BUS1"/>
    <mergeCell ref="BUT1:BUV1"/>
    <mergeCell ref="BUW1:BUY1"/>
    <mergeCell ref="BUZ1:BVB1"/>
    <mergeCell ref="BVC1:BVE1"/>
    <mergeCell ref="BVF1:BVH1"/>
    <mergeCell ref="BTY1:BUA1"/>
    <mergeCell ref="BUB1:BUD1"/>
    <mergeCell ref="BUE1:BUG1"/>
    <mergeCell ref="BUH1:BUJ1"/>
    <mergeCell ref="BUK1:BUM1"/>
    <mergeCell ref="BUN1:BUP1"/>
    <mergeCell ref="BTG1:BTI1"/>
    <mergeCell ref="BTJ1:BTL1"/>
    <mergeCell ref="BTM1:BTO1"/>
    <mergeCell ref="BTP1:BTR1"/>
    <mergeCell ref="BTS1:BTU1"/>
    <mergeCell ref="BTV1:BTX1"/>
    <mergeCell ref="BSO1:BSQ1"/>
    <mergeCell ref="BSR1:BST1"/>
    <mergeCell ref="BSU1:BSW1"/>
    <mergeCell ref="BSX1:BSZ1"/>
    <mergeCell ref="BTA1:BTC1"/>
    <mergeCell ref="BTD1:BTF1"/>
    <mergeCell ref="BRW1:BRY1"/>
    <mergeCell ref="BRZ1:BSB1"/>
    <mergeCell ref="BSC1:BSE1"/>
    <mergeCell ref="BSF1:BSH1"/>
    <mergeCell ref="BSI1:BSK1"/>
    <mergeCell ref="BSL1:BSN1"/>
    <mergeCell ref="BRE1:BRG1"/>
    <mergeCell ref="BRH1:BRJ1"/>
    <mergeCell ref="BRK1:BRM1"/>
    <mergeCell ref="BRN1:BRP1"/>
    <mergeCell ref="BRQ1:BRS1"/>
    <mergeCell ref="BRT1:BRV1"/>
    <mergeCell ref="BQM1:BQO1"/>
    <mergeCell ref="BQP1:BQR1"/>
    <mergeCell ref="BQS1:BQU1"/>
    <mergeCell ref="BQV1:BQX1"/>
    <mergeCell ref="BQY1:BRA1"/>
    <mergeCell ref="BRB1:BRD1"/>
    <mergeCell ref="BPU1:BPW1"/>
    <mergeCell ref="BPX1:BPZ1"/>
    <mergeCell ref="BQA1:BQC1"/>
    <mergeCell ref="BQD1:BQF1"/>
    <mergeCell ref="BQG1:BQI1"/>
    <mergeCell ref="BQJ1:BQL1"/>
    <mergeCell ref="BPC1:BPE1"/>
    <mergeCell ref="BPF1:BPH1"/>
    <mergeCell ref="BPI1:BPK1"/>
    <mergeCell ref="BPL1:BPN1"/>
    <mergeCell ref="BPO1:BPQ1"/>
    <mergeCell ref="BPR1:BPT1"/>
    <mergeCell ref="BOK1:BOM1"/>
    <mergeCell ref="BON1:BOP1"/>
    <mergeCell ref="BOQ1:BOS1"/>
    <mergeCell ref="BOT1:BOV1"/>
    <mergeCell ref="BOW1:BOY1"/>
    <mergeCell ref="BOZ1:BPB1"/>
    <mergeCell ref="BNS1:BNU1"/>
    <mergeCell ref="BNV1:BNX1"/>
    <mergeCell ref="BNY1:BOA1"/>
    <mergeCell ref="BOB1:BOD1"/>
    <mergeCell ref="BOE1:BOG1"/>
    <mergeCell ref="BOH1:BOJ1"/>
    <mergeCell ref="BNA1:BNC1"/>
    <mergeCell ref="BND1:BNF1"/>
    <mergeCell ref="BNG1:BNI1"/>
    <mergeCell ref="BNJ1:BNL1"/>
    <mergeCell ref="BNM1:BNO1"/>
    <mergeCell ref="BNP1:BNR1"/>
    <mergeCell ref="BMI1:BMK1"/>
    <mergeCell ref="BML1:BMN1"/>
    <mergeCell ref="BMO1:BMQ1"/>
    <mergeCell ref="BMR1:BMT1"/>
    <mergeCell ref="BMU1:BMW1"/>
    <mergeCell ref="BMX1:BMZ1"/>
    <mergeCell ref="BLQ1:BLS1"/>
    <mergeCell ref="BLT1:BLV1"/>
    <mergeCell ref="BLW1:BLY1"/>
    <mergeCell ref="BLZ1:BMB1"/>
    <mergeCell ref="BMC1:BME1"/>
    <mergeCell ref="BMF1:BMH1"/>
    <mergeCell ref="BKY1:BLA1"/>
    <mergeCell ref="BLB1:BLD1"/>
    <mergeCell ref="BLE1:BLG1"/>
    <mergeCell ref="BLH1:BLJ1"/>
    <mergeCell ref="BLK1:BLM1"/>
    <mergeCell ref="BLN1:BLP1"/>
    <mergeCell ref="BKG1:BKI1"/>
    <mergeCell ref="BKJ1:BKL1"/>
    <mergeCell ref="BKM1:BKO1"/>
    <mergeCell ref="BKP1:BKR1"/>
    <mergeCell ref="BKS1:BKU1"/>
    <mergeCell ref="BKV1:BKX1"/>
    <mergeCell ref="BJO1:BJQ1"/>
    <mergeCell ref="BJR1:BJT1"/>
    <mergeCell ref="BJU1:BJW1"/>
    <mergeCell ref="BJX1:BJZ1"/>
    <mergeCell ref="BKA1:BKC1"/>
    <mergeCell ref="BKD1:BKF1"/>
    <mergeCell ref="BIW1:BIY1"/>
    <mergeCell ref="BIZ1:BJB1"/>
    <mergeCell ref="BJC1:BJE1"/>
    <mergeCell ref="BJF1:BJH1"/>
    <mergeCell ref="BJI1:BJK1"/>
    <mergeCell ref="BJL1:BJN1"/>
    <mergeCell ref="BIE1:BIG1"/>
    <mergeCell ref="BIH1:BIJ1"/>
    <mergeCell ref="BIK1:BIM1"/>
    <mergeCell ref="BIN1:BIP1"/>
    <mergeCell ref="BIQ1:BIS1"/>
    <mergeCell ref="BIT1:BIV1"/>
    <mergeCell ref="BHM1:BHO1"/>
    <mergeCell ref="BHP1:BHR1"/>
    <mergeCell ref="BHS1:BHU1"/>
    <mergeCell ref="BHV1:BHX1"/>
    <mergeCell ref="BHY1:BIA1"/>
    <mergeCell ref="BIB1:BID1"/>
    <mergeCell ref="BGU1:BGW1"/>
    <mergeCell ref="BGX1:BGZ1"/>
    <mergeCell ref="BHA1:BHC1"/>
    <mergeCell ref="BHD1:BHF1"/>
    <mergeCell ref="BHG1:BHI1"/>
    <mergeCell ref="BHJ1:BHL1"/>
    <mergeCell ref="BGC1:BGE1"/>
    <mergeCell ref="BGF1:BGH1"/>
    <mergeCell ref="BGI1:BGK1"/>
    <mergeCell ref="BGL1:BGN1"/>
    <mergeCell ref="BGO1:BGQ1"/>
    <mergeCell ref="BGR1:BGT1"/>
    <mergeCell ref="BFK1:BFM1"/>
    <mergeCell ref="BFN1:BFP1"/>
    <mergeCell ref="BFQ1:BFS1"/>
    <mergeCell ref="BFT1:BFV1"/>
    <mergeCell ref="BFW1:BFY1"/>
    <mergeCell ref="BFZ1:BGB1"/>
    <mergeCell ref="BES1:BEU1"/>
    <mergeCell ref="BEV1:BEX1"/>
    <mergeCell ref="BEY1:BFA1"/>
    <mergeCell ref="BFB1:BFD1"/>
    <mergeCell ref="BFE1:BFG1"/>
    <mergeCell ref="BFH1:BFJ1"/>
    <mergeCell ref="BEA1:BEC1"/>
    <mergeCell ref="BED1:BEF1"/>
    <mergeCell ref="BEG1:BEI1"/>
    <mergeCell ref="BEJ1:BEL1"/>
    <mergeCell ref="BEM1:BEO1"/>
    <mergeCell ref="BEP1:BER1"/>
    <mergeCell ref="BDI1:BDK1"/>
    <mergeCell ref="BDL1:BDN1"/>
    <mergeCell ref="BDO1:BDQ1"/>
    <mergeCell ref="BDR1:BDT1"/>
    <mergeCell ref="BDU1:BDW1"/>
    <mergeCell ref="BDX1:BDZ1"/>
    <mergeCell ref="BCQ1:BCS1"/>
    <mergeCell ref="BCT1:BCV1"/>
    <mergeCell ref="BCW1:BCY1"/>
    <mergeCell ref="BCZ1:BDB1"/>
    <mergeCell ref="BDC1:BDE1"/>
    <mergeCell ref="BDF1:BDH1"/>
    <mergeCell ref="BBY1:BCA1"/>
    <mergeCell ref="BCB1:BCD1"/>
    <mergeCell ref="BCE1:BCG1"/>
    <mergeCell ref="BCH1:BCJ1"/>
    <mergeCell ref="BCK1:BCM1"/>
    <mergeCell ref="BCN1:BCP1"/>
    <mergeCell ref="BBG1:BBI1"/>
    <mergeCell ref="BBJ1:BBL1"/>
    <mergeCell ref="BBM1:BBO1"/>
    <mergeCell ref="BBP1:BBR1"/>
    <mergeCell ref="BBS1:BBU1"/>
    <mergeCell ref="BBV1:BBX1"/>
    <mergeCell ref="BAO1:BAQ1"/>
    <mergeCell ref="BAR1:BAT1"/>
    <mergeCell ref="BAU1:BAW1"/>
    <mergeCell ref="BAX1:BAZ1"/>
    <mergeCell ref="BBA1:BBC1"/>
    <mergeCell ref="BBD1:BBF1"/>
    <mergeCell ref="AZW1:AZY1"/>
    <mergeCell ref="AZZ1:BAB1"/>
    <mergeCell ref="BAC1:BAE1"/>
    <mergeCell ref="BAF1:BAH1"/>
    <mergeCell ref="BAI1:BAK1"/>
    <mergeCell ref="BAL1:BAN1"/>
    <mergeCell ref="AZE1:AZG1"/>
    <mergeCell ref="AZH1:AZJ1"/>
    <mergeCell ref="AZK1:AZM1"/>
    <mergeCell ref="AZN1:AZP1"/>
    <mergeCell ref="AZQ1:AZS1"/>
    <mergeCell ref="AZT1:AZV1"/>
    <mergeCell ref="AYM1:AYO1"/>
    <mergeCell ref="AYP1:AYR1"/>
    <mergeCell ref="AYS1:AYU1"/>
    <mergeCell ref="AYV1:AYX1"/>
    <mergeCell ref="AYY1:AZA1"/>
    <mergeCell ref="AZB1:AZD1"/>
    <mergeCell ref="AXU1:AXW1"/>
    <mergeCell ref="AXX1:AXZ1"/>
    <mergeCell ref="AYA1:AYC1"/>
    <mergeCell ref="AYD1:AYF1"/>
    <mergeCell ref="AYG1:AYI1"/>
    <mergeCell ref="AYJ1:AYL1"/>
    <mergeCell ref="AXC1:AXE1"/>
    <mergeCell ref="AXF1:AXH1"/>
    <mergeCell ref="AXI1:AXK1"/>
    <mergeCell ref="AXL1:AXN1"/>
    <mergeCell ref="AXO1:AXQ1"/>
    <mergeCell ref="AXR1:AXT1"/>
    <mergeCell ref="AWK1:AWM1"/>
    <mergeCell ref="AWN1:AWP1"/>
    <mergeCell ref="AWQ1:AWS1"/>
    <mergeCell ref="AWT1:AWV1"/>
    <mergeCell ref="AWW1:AWY1"/>
    <mergeCell ref="AWZ1:AXB1"/>
    <mergeCell ref="AVS1:AVU1"/>
    <mergeCell ref="AVV1:AVX1"/>
    <mergeCell ref="AVY1:AWA1"/>
    <mergeCell ref="AWB1:AWD1"/>
    <mergeCell ref="AWE1:AWG1"/>
    <mergeCell ref="AWH1:AWJ1"/>
    <mergeCell ref="AVA1:AVC1"/>
    <mergeCell ref="AVD1:AVF1"/>
    <mergeCell ref="AVG1:AVI1"/>
    <mergeCell ref="AVJ1:AVL1"/>
    <mergeCell ref="AVM1:AVO1"/>
    <mergeCell ref="AVP1:AVR1"/>
    <mergeCell ref="AUI1:AUK1"/>
    <mergeCell ref="AUL1:AUN1"/>
    <mergeCell ref="AUO1:AUQ1"/>
    <mergeCell ref="AUR1:AUT1"/>
    <mergeCell ref="AUU1:AUW1"/>
    <mergeCell ref="AUX1:AUZ1"/>
    <mergeCell ref="ATQ1:ATS1"/>
    <mergeCell ref="ATT1:ATV1"/>
    <mergeCell ref="ATW1:ATY1"/>
    <mergeCell ref="ATZ1:AUB1"/>
    <mergeCell ref="AUC1:AUE1"/>
    <mergeCell ref="AUF1:AUH1"/>
    <mergeCell ref="ASY1:ATA1"/>
    <mergeCell ref="ATB1:ATD1"/>
    <mergeCell ref="ATE1:ATG1"/>
    <mergeCell ref="ATH1:ATJ1"/>
    <mergeCell ref="ATK1:ATM1"/>
    <mergeCell ref="ATN1:ATP1"/>
    <mergeCell ref="ASG1:ASI1"/>
    <mergeCell ref="ASJ1:ASL1"/>
    <mergeCell ref="ASM1:ASO1"/>
    <mergeCell ref="ASP1:ASR1"/>
    <mergeCell ref="ASS1:ASU1"/>
    <mergeCell ref="ASV1:ASX1"/>
    <mergeCell ref="ARO1:ARQ1"/>
    <mergeCell ref="ARR1:ART1"/>
    <mergeCell ref="ARU1:ARW1"/>
    <mergeCell ref="ARX1:ARZ1"/>
    <mergeCell ref="ASA1:ASC1"/>
    <mergeCell ref="ASD1:ASF1"/>
    <mergeCell ref="AQW1:AQY1"/>
    <mergeCell ref="AQZ1:ARB1"/>
    <mergeCell ref="ARC1:ARE1"/>
    <mergeCell ref="ARF1:ARH1"/>
    <mergeCell ref="ARI1:ARK1"/>
    <mergeCell ref="ARL1:ARN1"/>
    <mergeCell ref="AQE1:AQG1"/>
    <mergeCell ref="AQH1:AQJ1"/>
    <mergeCell ref="AQK1:AQM1"/>
    <mergeCell ref="AQN1:AQP1"/>
    <mergeCell ref="AQQ1:AQS1"/>
    <mergeCell ref="AQT1:AQV1"/>
    <mergeCell ref="APM1:APO1"/>
    <mergeCell ref="APP1:APR1"/>
    <mergeCell ref="APS1:APU1"/>
    <mergeCell ref="APV1:APX1"/>
    <mergeCell ref="APY1:AQA1"/>
    <mergeCell ref="AQB1:AQD1"/>
    <mergeCell ref="AOU1:AOW1"/>
    <mergeCell ref="AOX1:AOZ1"/>
    <mergeCell ref="APA1:APC1"/>
    <mergeCell ref="APD1:APF1"/>
    <mergeCell ref="APG1:API1"/>
    <mergeCell ref="APJ1:APL1"/>
    <mergeCell ref="AOC1:AOE1"/>
    <mergeCell ref="AOF1:AOH1"/>
    <mergeCell ref="AOI1:AOK1"/>
    <mergeCell ref="AOL1:AON1"/>
    <mergeCell ref="AOO1:AOQ1"/>
    <mergeCell ref="AOR1:AOT1"/>
    <mergeCell ref="ANK1:ANM1"/>
    <mergeCell ref="ANN1:ANP1"/>
    <mergeCell ref="ANQ1:ANS1"/>
    <mergeCell ref="ANT1:ANV1"/>
    <mergeCell ref="ANW1:ANY1"/>
    <mergeCell ref="ANZ1:AOB1"/>
    <mergeCell ref="AMS1:AMU1"/>
    <mergeCell ref="AMV1:AMX1"/>
    <mergeCell ref="AMY1:ANA1"/>
    <mergeCell ref="ANB1:AND1"/>
    <mergeCell ref="ANE1:ANG1"/>
    <mergeCell ref="ANH1:ANJ1"/>
    <mergeCell ref="AMA1:AMC1"/>
    <mergeCell ref="AMD1:AMF1"/>
    <mergeCell ref="AMG1:AMI1"/>
    <mergeCell ref="AMJ1:AML1"/>
    <mergeCell ref="AMM1:AMO1"/>
    <mergeCell ref="AMP1:AMR1"/>
    <mergeCell ref="ALI1:ALK1"/>
    <mergeCell ref="ALL1:ALN1"/>
    <mergeCell ref="ALO1:ALQ1"/>
    <mergeCell ref="ALR1:ALT1"/>
    <mergeCell ref="ALU1:ALW1"/>
    <mergeCell ref="ALX1:ALZ1"/>
    <mergeCell ref="AKQ1:AKS1"/>
    <mergeCell ref="AKT1:AKV1"/>
    <mergeCell ref="AKW1:AKY1"/>
    <mergeCell ref="AKZ1:ALB1"/>
    <mergeCell ref="ALC1:ALE1"/>
    <mergeCell ref="ALF1:ALH1"/>
    <mergeCell ref="AJY1:AKA1"/>
    <mergeCell ref="AKB1:AKD1"/>
    <mergeCell ref="AKE1:AKG1"/>
    <mergeCell ref="AKH1:AKJ1"/>
    <mergeCell ref="AKK1:AKM1"/>
    <mergeCell ref="AKN1:AKP1"/>
    <mergeCell ref="AJG1:AJI1"/>
    <mergeCell ref="AJJ1:AJL1"/>
    <mergeCell ref="AJM1:AJO1"/>
    <mergeCell ref="AJP1:AJR1"/>
    <mergeCell ref="AJS1:AJU1"/>
    <mergeCell ref="AJV1:AJX1"/>
    <mergeCell ref="AIO1:AIQ1"/>
    <mergeCell ref="AIR1:AIT1"/>
    <mergeCell ref="AIU1:AIW1"/>
    <mergeCell ref="AIX1:AIZ1"/>
    <mergeCell ref="AJA1:AJC1"/>
    <mergeCell ref="AJD1:AJF1"/>
    <mergeCell ref="AHW1:AHY1"/>
    <mergeCell ref="AHZ1:AIB1"/>
    <mergeCell ref="AIC1:AIE1"/>
    <mergeCell ref="AIF1:AIH1"/>
    <mergeCell ref="AII1:AIK1"/>
    <mergeCell ref="AIL1:AIN1"/>
    <mergeCell ref="AHE1:AHG1"/>
    <mergeCell ref="AHH1:AHJ1"/>
    <mergeCell ref="AHK1:AHM1"/>
    <mergeCell ref="AHN1:AHP1"/>
    <mergeCell ref="AHQ1:AHS1"/>
    <mergeCell ref="AHT1:AHV1"/>
    <mergeCell ref="AGM1:AGO1"/>
    <mergeCell ref="AGP1:AGR1"/>
    <mergeCell ref="AGS1:AGU1"/>
    <mergeCell ref="AGV1:AGX1"/>
    <mergeCell ref="AGY1:AHA1"/>
    <mergeCell ref="AHB1:AHD1"/>
    <mergeCell ref="AFU1:AFW1"/>
    <mergeCell ref="AFX1:AFZ1"/>
    <mergeCell ref="AGA1:AGC1"/>
    <mergeCell ref="AGD1:AGF1"/>
    <mergeCell ref="AGG1:AGI1"/>
    <mergeCell ref="AGJ1:AGL1"/>
    <mergeCell ref="AFC1:AFE1"/>
    <mergeCell ref="AFF1:AFH1"/>
    <mergeCell ref="AFI1:AFK1"/>
    <mergeCell ref="AFL1:AFN1"/>
    <mergeCell ref="AFO1:AFQ1"/>
    <mergeCell ref="AFR1:AFT1"/>
    <mergeCell ref="AEK1:AEM1"/>
    <mergeCell ref="AEN1:AEP1"/>
    <mergeCell ref="AEQ1:AES1"/>
    <mergeCell ref="AET1:AEV1"/>
    <mergeCell ref="AEW1:AEY1"/>
    <mergeCell ref="AEZ1:AFB1"/>
    <mergeCell ref="ADS1:ADU1"/>
    <mergeCell ref="ADV1:ADX1"/>
    <mergeCell ref="ADY1:AEA1"/>
    <mergeCell ref="AEB1:AED1"/>
    <mergeCell ref="AEE1:AEG1"/>
    <mergeCell ref="AEH1:AEJ1"/>
    <mergeCell ref="ADA1:ADC1"/>
    <mergeCell ref="ADD1:ADF1"/>
    <mergeCell ref="ADG1:ADI1"/>
    <mergeCell ref="ADJ1:ADL1"/>
    <mergeCell ref="ADM1:ADO1"/>
    <mergeCell ref="ADP1:ADR1"/>
    <mergeCell ref="ACI1:ACK1"/>
    <mergeCell ref="ACL1:ACN1"/>
    <mergeCell ref="ACO1:ACQ1"/>
    <mergeCell ref="ACR1:ACT1"/>
    <mergeCell ref="ACU1:ACW1"/>
    <mergeCell ref="ACX1:ACZ1"/>
    <mergeCell ref="ABQ1:ABS1"/>
    <mergeCell ref="ABT1:ABV1"/>
    <mergeCell ref="ABW1:ABY1"/>
    <mergeCell ref="ABZ1:ACB1"/>
    <mergeCell ref="ACC1:ACE1"/>
    <mergeCell ref="ACF1:ACH1"/>
    <mergeCell ref="AAY1:ABA1"/>
    <mergeCell ref="ABB1:ABD1"/>
    <mergeCell ref="ABE1:ABG1"/>
    <mergeCell ref="ABH1:ABJ1"/>
    <mergeCell ref="ABK1:ABM1"/>
    <mergeCell ref="ABN1:ABP1"/>
    <mergeCell ref="AAG1:AAI1"/>
    <mergeCell ref="AAJ1:AAL1"/>
    <mergeCell ref="AAM1:AAO1"/>
    <mergeCell ref="AAP1:AAR1"/>
    <mergeCell ref="AAS1:AAU1"/>
    <mergeCell ref="AAV1:AAX1"/>
    <mergeCell ref="ZO1:ZQ1"/>
    <mergeCell ref="ZR1:ZT1"/>
    <mergeCell ref="ZU1:ZW1"/>
    <mergeCell ref="ZX1:ZZ1"/>
    <mergeCell ref="AAA1:AAC1"/>
    <mergeCell ref="AAD1:AAF1"/>
    <mergeCell ref="YW1:YY1"/>
    <mergeCell ref="YZ1:ZB1"/>
    <mergeCell ref="ZC1:ZE1"/>
    <mergeCell ref="ZF1:ZH1"/>
    <mergeCell ref="ZI1:ZK1"/>
    <mergeCell ref="ZL1:ZN1"/>
    <mergeCell ref="YE1:YG1"/>
    <mergeCell ref="YH1:YJ1"/>
    <mergeCell ref="YK1:YM1"/>
    <mergeCell ref="YN1:YP1"/>
    <mergeCell ref="YQ1:YS1"/>
    <mergeCell ref="YT1:YV1"/>
    <mergeCell ref="XM1:XO1"/>
    <mergeCell ref="XP1:XR1"/>
    <mergeCell ref="XS1:XU1"/>
    <mergeCell ref="XV1:XX1"/>
    <mergeCell ref="XY1:YA1"/>
    <mergeCell ref="YB1:YD1"/>
    <mergeCell ref="WU1:WW1"/>
    <mergeCell ref="WX1:WZ1"/>
    <mergeCell ref="XA1:XC1"/>
    <mergeCell ref="XD1:XF1"/>
    <mergeCell ref="XG1:XI1"/>
    <mergeCell ref="XJ1:XL1"/>
    <mergeCell ref="WC1:WE1"/>
    <mergeCell ref="WF1:WH1"/>
    <mergeCell ref="WI1:WK1"/>
    <mergeCell ref="WL1:WN1"/>
    <mergeCell ref="WO1:WQ1"/>
    <mergeCell ref="WR1:WT1"/>
    <mergeCell ref="VK1:VM1"/>
    <mergeCell ref="VN1:VP1"/>
    <mergeCell ref="VQ1:VS1"/>
    <mergeCell ref="VT1:VV1"/>
    <mergeCell ref="VW1:VY1"/>
    <mergeCell ref="VZ1:WB1"/>
    <mergeCell ref="US1:UU1"/>
    <mergeCell ref="UV1:UX1"/>
    <mergeCell ref="UY1:VA1"/>
    <mergeCell ref="VB1:VD1"/>
    <mergeCell ref="VE1:VG1"/>
    <mergeCell ref="VH1:VJ1"/>
    <mergeCell ref="UA1:UC1"/>
    <mergeCell ref="UD1:UF1"/>
    <mergeCell ref="UG1:UI1"/>
    <mergeCell ref="UJ1:UL1"/>
    <mergeCell ref="UM1:UO1"/>
    <mergeCell ref="UP1:UR1"/>
    <mergeCell ref="TI1:TK1"/>
    <mergeCell ref="TL1:TN1"/>
    <mergeCell ref="TO1:TQ1"/>
    <mergeCell ref="TR1:TT1"/>
    <mergeCell ref="TU1:TW1"/>
    <mergeCell ref="TX1:TZ1"/>
    <mergeCell ref="SQ1:SS1"/>
    <mergeCell ref="ST1:SV1"/>
    <mergeCell ref="SW1:SY1"/>
    <mergeCell ref="SZ1:TB1"/>
    <mergeCell ref="TC1:TE1"/>
    <mergeCell ref="TF1:TH1"/>
    <mergeCell ref="RY1:SA1"/>
    <mergeCell ref="SB1:SD1"/>
    <mergeCell ref="SE1:SG1"/>
    <mergeCell ref="SH1:SJ1"/>
    <mergeCell ref="SK1:SM1"/>
    <mergeCell ref="SN1:SP1"/>
    <mergeCell ref="RG1:RI1"/>
    <mergeCell ref="RJ1:RL1"/>
    <mergeCell ref="RM1:RO1"/>
    <mergeCell ref="RP1:RR1"/>
    <mergeCell ref="RS1:RU1"/>
    <mergeCell ref="RV1:RX1"/>
    <mergeCell ref="QO1:QQ1"/>
    <mergeCell ref="QR1:QT1"/>
    <mergeCell ref="QU1:QW1"/>
    <mergeCell ref="QX1:QZ1"/>
    <mergeCell ref="RA1:RC1"/>
    <mergeCell ref="RD1:RF1"/>
    <mergeCell ref="PW1:PY1"/>
    <mergeCell ref="PZ1:QB1"/>
    <mergeCell ref="QC1:QE1"/>
    <mergeCell ref="QF1:QH1"/>
    <mergeCell ref="QI1:QK1"/>
    <mergeCell ref="QL1:QN1"/>
    <mergeCell ref="PE1:PG1"/>
    <mergeCell ref="PH1:PJ1"/>
    <mergeCell ref="PK1:PM1"/>
    <mergeCell ref="PN1:PP1"/>
    <mergeCell ref="PQ1:PS1"/>
    <mergeCell ref="PT1:PV1"/>
    <mergeCell ref="OM1:OO1"/>
    <mergeCell ref="OP1:OR1"/>
    <mergeCell ref="OS1:OU1"/>
    <mergeCell ref="OV1:OX1"/>
    <mergeCell ref="OY1:PA1"/>
    <mergeCell ref="PB1:PD1"/>
    <mergeCell ref="NU1:NW1"/>
    <mergeCell ref="NX1:NZ1"/>
    <mergeCell ref="OA1:OC1"/>
    <mergeCell ref="OD1:OF1"/>
    <mergeCell ref="OG1:OI1"/>
    <mergeCell ref="OJ1:OL1"/>
    <mergeCell ref="NC1:NE1"/>
    <mergeCell ref="NF1:NH1"/>
    <mergeCell ref="NI1:NK1"/>
    <mergeCell ref="NL1:NN1"/>
    <mergeCell ref="NO1:NQ1"/>
    <mergeCell ref="NR1:NT1"/>
    <mergeCell ref="MK1:MM1"/>
    <mergeCell ref="MN1:MP1"/>
    <mergeCell ref="MQ1:MS1"/>
    <mergeCell ref="MT1:MV1"/>
    <mergeCell ref="MW1:MY1"/>
    <mergeCell ref="MZ1:NB1"/>
    <mergeCell ref="LS1:LU1"/>
    <mergeCell ref="LV1:LX1"/>
    <mergeCell ref="LY1:MA1"/>
    <mergeCell ref="MB1:MD1"/>
    <mergeCell ref="ME1:MG1"/>
    <mergeCell ref="MH1:MJ1"/>
    <mergeCell ref="LA1:LC1"/>
    <mergeCell ref="LD1:LF1"/>
    <mergeCell ref="LG1:LI1"/>
    <mergeCell ref="LJ1:LL1"/>
    <mergeCell ref="LM1:LO1"/>
    <mergeCell ref="LP1:LR1"/>
    <mergeCell ref="KI1:KK1"/>
    <mergeCell ref="KL1:KN1"/>
    <mergeCell ref="KO1:KQ1"/>
    <mergeCell ref="KR1:KT1"/>
    <mergeCell ref="KU1:KW1"/>
    <mergeCell ref="KX1:KZ1"/>
    <mergeCell ref="JQ1:JS1"/>
    <mergeCell ref="JT1:JV1"/>
    <mergeCell ref="JW1:JY1"/>
    <mergeCell ref="JZ1:KB1"/>
    <mergeCell ref="KC1:KE1"/>
    <mergeCell ref="KF1:KH1"/>
    <mergeCell ref="IY1:JA1"/>
    <mergeCell ref="JB1:JD1"/>
    <mergeCell ref="JE1:JG1"/>
    <mergeCell ref="JH1:JJ1"/>
    <mergeCell ref="JK1:JM1"/>
    <mergeCell ref="JN1:JP1"/>
    <mergeCell ref="IG1:II1"/>
    <mergeCell ref="IJ1:IL1"/>
    <mergeCell ref="IM1:IO1"/>
    <mergeCell ref="IP1:IR1"/>
    <mergeCell ref="IS1:IU1"/>
    <mergeCell ref="IV1:IX1"/>
    <mergeCell ref="HO1:HQ1"/>
    <mergeCell ref="HR1:HT1"/>
    <mergeCell ref="HU1:HW1"/>
    <mergeCell ref="HX1:HZ1"/>
    <mergeCell ref="IA1:IC1"/>
    <mergeCell ref="ID1:IF1"/>
    <mergeCell ref="GW1:GY1"/>
    <mergeCell ref="GZ1:HB1"/>
    <mergeCell ref="HC1:HE1"/>
    <mergeCell ref="HF1:HH1"/>
    <mergeCell ref="HI1:HK1"/>
    <mergeCell ref="HL1:HN1"/>
    <mergeCell ref="GE1:GG1"/>
    <mergeCell ref="GH1:GJ1"/>
    <mergeCell ref="GK1:GM1"/>
    <mergeCell ref="GN1:GP1"/>
    <mergeCell ref="GQ1:GS1"/>
    <mergeCell ref="GT1:GV1"/>
    <mergeCell ref="FM1:FO1"/>
    <mergeCell ref="FP1:FR1"/>
    <mergeCell ref="FS1:FU1"/>
    <mergeCell ref="FV1:FX1"/>
    <mergeCell ref="FY1:GA1"/>
    <mergeCell ref="GB1:GD1"/>
    <mergeCell ref="EU1:EW1"/>
    <mergeCell ref="EX1:EZ1"/>
    <mergeCell ref="FA1:FC1"/>
    <mergeCell ref="FD1:FF1"/>
    <mergeCell ref="FG1:FI1"/>
    <mergeCell ref="FJ1:FL1"/>
    <mergeCell ref="EC1:EE1"/>
    <mergeCell ref="EF1:EH1"/>
    <mergeCell ref="EI1:EK1"/>
    <mergeCell ref="EL1:EN1"/>
    <mergeCell ref="EO1:EQ1"/>
    <mergeCell ref="ER1:ET1"/>
    <mergeCell ref="DK1:DM1"/>
    <mergeCell ref="DN1:DP1"/>
    <mergeCell ref="DQ1:DS1"/>
    <mergeCell ref="DT1:DV1"/>
    <mergeCell ref="DW1:DY1"/>
    <mergeCell ref="DZ1:EB1"/>
    <mergeCell ref="CS1:CU1"/>
    <mergeCell ref="CV1:CX1"/>
    <mergeCell ref="CY1:DA1"/>
    <mergeCell ref="DB1:DD1"/>
    <mergeCell ref="DE1:DG1"/>
    <mergeCell ref="DH1:DJ1"/>
    <mergeCell ref="CA1:CC1"/>
    <mergeCell ref="CD1:CF1"/>
    <mergeCell ref="CG1:CI1"/>
    <mergeCell ref="CJ1:CL1"/>
    <mergeCell ref="CM1:CO1"/>
    <mergeCell ref="CP1:CR1"/>
    <mergeCell ref="D1:F1"/>
    <mergeCell ref="G1:I1"/>
    <mergeCell ref="J1:L1"/>
    <mergeCell ref="M1:O1"/>
    <mergeCell ref="P1:R1"/>
    <mergeCell ref="S1:U1"/>
    <mergeCell ref="V1:X1"/>
    <mergeCell ref="A1:B1"/>
    <mergeCell ref="BI1:BK1"/>
    <mergeCell ref="BL1:BN1"/>
    <mergeCell ref="BO1:BQ1"/>
    <mergeCell ref="BR1:BT1"/>
    <mergeCell ref="BU1:BW1"/>
    <mergeCell ref="BX1:BZ1"/>
    <mergeCell ref="AQ1:AS1"/>
    <mergeCell ref="AT1:AV1"/>
    <mergeCell ref="AW1:AY1"/>
    <mergeCell ref="AZ1:BB1"/>
    <mergeCell ref="BC1:BE1"/>
    <mergeCell ref="BF1:BH1"/>
    <mergeCell ref="Y1:AA1"/>
    <mergeCell ref="AB1:AD1"/>
    <mergeCell ref="AE1:AG1"/>
    <mergeCell ref="AH1:AJ1"/>
    <mergeCell ref="AK1:AM1"/>
    <mergeCell ref="AN1:AP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436A-12A7-43DB-81B7-B46A20183C03}">
  <dimension ref="A1:G32"/>
  <sheetViews>
    <sheetView zoomScale="85" zoomScaleNormal="85" workbookViewId="0">
      <selection sqref="A1:G1"/>
    </sheetView>
  </sheetViews>
  <sheetFormatPr defaultRowHeight="13.8" x14ac:dyDescent="0.25"/>
  <cols>
    <col min="1" max="1" width="16.33203125" customWidth="1"/>
    <col min="2" max="2" width="19.33203125" bestFit="1" customWidth="1"/>
    <col min="3" max="3" width="20.33203125" bestFit="1" customWidth="1"/>
    <col min="4" max="4" width="21" bestFit="1" customWidth="1"/>
    <col min="5" max="5" width="18.21875" bestFit="1" customWidth="1"/>
    <col min="6" max="6" width="17.88671875" bestFit="1" customWidth="1"/>
    <col min="7" max="7" width="17.77734375" bestFit="1" customWidth="1"/>
  </cols>
  <sheetData>
    <row r="1" spans="1:7" ht="16.8" customHeight="1" thickBot="1" x14ac:dyDescent="0.4">
      <c r="A1" s="93" t="s">
        <v>2897</v>
      </c>
      <c r="B1" s="93"/>
      <c r="C1" s="93"/>
      <c r="D1" s="93"/>
      <c r="E1" s="93"/>
      <c r="F1" s="93"/>
      <c r="G1" s="93"/>
    </row>
    <row r="2" spans="1:7" ht="44.4" customHeight="1" thickTop="1" thickBot="1" x14ac:dyDescent="0.35">
      <c r="A2" s="43" t="s">
        <v>667</v>
      </c>
      <c r="B2" s="44" t="s">
        <v>669</v>
      </c>
      <c r="C2" s="44" t="s">
        <v>670</v>
      </c>
      <c r="D2" s="44" t="s">
        <v>668</v>
      </c>
      <c r="E2" s="44" t="s">
        <v>666</v>
      </c>
      <c r="F2" s="44" t="s">
        <v>672</v>
      </c>
      <c r="G2" s="44" t="s">
        <v>671</v>
      </c>
    </row>
    <row r="3" spans="1:7" x14ac:dyDescent="0.25">
      <c r="A3" s="2" t="s">
        <v>321</v>
      </c>
      <c r="B3" s="2">
        <v>4</v>
      </c>
      <c r="C3" s="2">
        <v>2</v>
      </c>
      <c r="D3" s="2">
        <v>2</v>
      </c>
      <c r="E3" s="2">
        <v>3</v>
      </c>
      <c r="F3" s="2">
        <v>1</v>
      </c>
      <c r="G3" s="2">
        <v>0</v>
      </c>
    </row>
    <row r="4" spans="1:7" x14ac:dyDescent="0.25">
      <c r="A4" s="2" t="s">
        <v>302</v>
      </c>
      <c r="B4" s="2">
        <v>6</v>
      </c>
      <c r="C4" s="2">
        <v>6</v>
      </c>
      <c r="D4" s="2">
        <v>4</v>
      </c>
      <c r="E4" s="2">
        <v>6</v>
      </c>
      <c r="F4" s="2">
        <v>4</v>
      </c>
      <c r="G4" s="2">
        <v>3</v>
      </c>
    </row>
    <row r="5" spans="1:7" x14ac:dyDescent="0.25">
      <c r="A5" s="2" t="s">
        <v>318</v>
      </c>
      <c r="B5" s="2">
        <v>11</v>
      </c>
      <c r="C5" s="2">
        <v>11</v>
      </c>
      <c r="D5" s="2">
        <v>7</v>
      </c>
      <c r="E5" s="2">
        <v>9</v>
      </c>
      <c r="F5" s="2">
        <v>6</v>
      </c>
      <c r="G5" s="2">
        <v>4</v>
      </c>
    </row>
    <row r="6" spans="1:7" x14ac:dyDescent="0.25">
      <c r="A6" s="2" t="s">
        <v>304</v>
      </c>
      <c r="B6" s="2">
        <v>1</v>
      </c>
      <c r="C6" s="2">
        <v>17</v>
      </c>
      <c r="D6" s="2">
        <v>9</v>
      </c>
      <c r="E6" s="2">
        <v>4</v>
      </c>
      <c r="F6" s="2">
        <v>5</v>
      </c>
      <c r="G6" s="2">
        <v>6</v>
      </c>
    </row>
    <row r="7" spans="1:7" x14ac:dyDescent="0.25">
      <c r="A7" s="2" t="s">
        <v>322</v>
      </c>
      <c r="B7" s="2">
        <v>14</v>
      </c>
      <c r="C7" s="2">
        <v>2</v>
      </c>
      <c r="D7" s="2">
        <v>2</v>
      </c>
      <c r="E7" s="2">
        <v>0</v>
      </c>
      <c r="F7" s="2">
        <v>1</v>
      </c>
      <c r="G7" s="2">
        <v>2</v>
      </c>
    </row>
    <row r="8" spans="1:7" x14ac:dyDescent="0.25">
      <c r="A8" s="2" t="s">
        <v>314</v>
      </c>
      <c r="B8" s="2">
        <v>3</v>
      </c>
      <c r="C8" s="2">
        <v>8</v>
      </c>
      <c r="D8" s="2">
        <v>11</v>
      </c>
      <c r="E8" s="2">
        <v>2</v>
      </c>
      <c r="F8" s="2">
        <v>2</v>
      </c>
      <c r="G8" s="2">
        <v>2</v>
      </c>
    </row>
    <row r="9" spans="1:7" x14ac:dyDescent="0.25">
      <c r="A9" s="2" t="s">
        <v>312</v>
      </c>
      <c r="B9" s="2">
        <v>6</v>
      </c>
      <c r="C9" s="2">
        <v>4</v>
      </c>
      <c r="D9" s="2">
        <v>2</v>
      </c>
      <c r="E9" s="2">
        <v>2</v>
      </c>
      <c r="F9" s="2">
        <v>2</v>
      </c>
      <c r="G9" s="2">
        <v>3</v>
      </c>
    </row>
    <row r="10" spans="1:7" x14ac:dyDescent="0.25">
      <c r="A10" s="2" t="s">
        <v>319</v>
      </c>
      <c r="B10" s="2">
        <v>3</v>
      </c>
      <c r="C10" s="2">
        <v>3</v>
      </c>
      <c r="D10" s="2">
        <v>0</v>
      </c>
      <c r="E10" s="2">
        <v>0</v>
      </c>
      <c r="F10" s="2">
        <v>1</v>
      </c>
      <c r="G10" s="2">
        <v>0</v>
      </c>
    </row>
    <row r="11" spans="1:7" x14ac:dyDescent="0.25">
      <c r="A11" s="2" t="s">
        <v>316</v>
      </c>
      <c r="B11" s="2">
        <v>4</v>
      </c>
      <c r="C11" s="2">
        <v>7</v>
      </c>
      <c r="D11" s="2">
        <v>5</v>
      </c>
      <c r="E11" s="2">
        <v>5</v>
      </c>
      <c r="F11" s="2">
        <v>3</v>
      </c>
      <c r="G11" s="2">
        <v>4</v>
      </c>
    </row>
    <row r="12" spans="1:7" x14ac:dyDescent="0.25">
      <c r="A12" s="2" t="s">
        <v>313</v>
      </c>
      <c r="B12" s="2">
        <v>3</v>
      </c>
      <c r="C12" s="2">
        <v>6</v>
      </c>
      <c r="D12" s="2">
        <v>3</v>
      </c>
      <c r="E12" s="2">
        <v>3</v>
      </c>
      <c r="F12" s="2">
        <v>1</v>
      </c>
      <c r="G12" s="2">
        <v>2</v>
      </c>
    </row>
    <row r="13" spans="1:7" x14ac:dyDescent="0.25">
      <c r="A13" s="2" t="s">
        <v>309</v>
      </c>
      <c r="B13" s="2">
        <v>9</v>
      </c>
      <c r="C13" s="2">
        <v>14</v>
      </c>
      <c r="D13" s="2">
        <v>12</v>
      </c>
      <c r="E13" s="2">
        <v>10</v>
      </c>
      <c r="F13" s="2">
        <v>10</v>
      </c>
      <c r="G13" s="2">
        <v>6</v>
      </c>
    </row>
    <row r="14" spans="1:7" x14ac:dyDescent="0.25">
      <c r="A14" s="2" t="s">
        <v>683</v>
      </c>
      <c r="B14" s="2">
        <v>6</v>
      </c>
      <c r="C14" s="2">
        <v>10</v>
      </c>
      <c r="D14" s="2">
        <v>23</v>
      </c>
      <c r="E14" s="2">
        <v>10</v>
      </c>
      <c r="F14" s="2">
        <v>7</v>
      </c>
      <c r="G14" s="2">
        <v>10</v>
      </c>
    </row>
    <row r="15" spans="1:7" x14ac:dyDescent="0.25">
      <c r="A15" s="2" t="s">
        <v>320</v>
      </c>
      <c r="B15" s="2">
        <v>4</v>
      </c>
      <c r="C15" s="2">
        <v>6</v>
      </c>
      <c r="D15" s="2">
        <v>4</v>
      </c>
      <c r="E15" s="2">
        <v>8</v>
      </c>
      <c r="F15" s="2">
        <v>0</v>
      </c>
      <c r="G15" s="2">
        <v>0</v>
      </c>
    </row>
    <row r="16" spans="1:7" x14ac:dyDescent="0.25">
      <c r="A16" s="2" t="s">
        <v>570</v>
      </c>
      <c r="B16" s="2">
        <v>11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2" t="s">
        <v>300</v>
      </c>
      <c r="B17" s="2">
        <v>17</v>
      </c>
      <c r="C17" s="2">
        <v>7</v>
      </c>
      <c r="D17" s="2">
        <v>5</v>
      </c>
      <c r="E17" s="2">
        <v>5</v>
      </c>
      <c r="F17" s="2">
        <v>2</v>
      </c>
      <c r="G17" s="2">
        <v>4</v>
      </c>
    </row>
    <row r="18" spans="1:7" x14ac:dyDescent="0.25">
      <c r="A18" s="2" t="s">
        <v>685</v>
      </c>
      <c r="B18" s="2">
        <v>4</v>
      </c>
      <c r="C18" s="2">
        <v>21</v>
      </c>
      <c r="D18" s="2">
        <v>5</v>
      </c>
      <c r="E18" s="2">
        <v>5</v>
      </c>
      <c r="F18" s="2">
        <v>3</v>
      </c>
      <c r="G18" s="2">
        <v>1</v>
      </c>
    </row>
    <row r="19" spans="1:7" x14ac:dyDescent="0.25">
      <c r="A19" s="2" t="s">
        <v>591</v>
      </c>
      <c r="B19" s="2">
        <v>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2" t="s">
        <v>306</v>
      </c>
      <c r="B20" s="2">
        <v>3</v>
      </c>
      <c r="C20" s="2">
        <v>16</v>
      </c>
      <c r="D20" s="2">
        <v>7</v>
      </c>
      <c r="E20" s="2">
        <v>9</v>
      </c>
      <c r="F20" s="2">
        <v>5</v>
      </c>
      <c r="G20" s="2">
        <v>5</v>
      </c>
    </row>
    <row r="21" spans="1:7" x14ac:dyDescent="0.25">
      <c r="A21" s="2" t="s">
        <v>305</v>
      </c>
      <c r="B21" s="2">
        <v>5</v>
      </c>
      <c r="C21" s="2">
        <v>13</v>
      </c>
      <c r="D21" s="2">
        <v>8</v>
      </c>
      <c r="E21" s="2">
        <v>8</v>
      </c>
      <c r="F21" s="2">
        <v>9</v>
      </c>
      <c r="G21" s="2">
        <v>3</v>
      </c>
    </row>
    <row r="22" spans="1:7" x14ac:dyDescent="0.25">
      <c r="A22" s="2" t="s">
        <v>301</v>
      </c>
      <c r="B22" s="2">
        <v>17</v>
      </c>
      <c r="C22" s="2">
        <v>6</v>
      </c>
      <c r="D22" s="2">
        <v>3</v>
      </c>
      <c r="E22" s="2">
        <v>2</v>
      </c>
      <c r="F22" s="2">
        <v>1</v>
      </c>
      <c r="G22" s="2">
        <v>3</v>
      </c>
    </row>
    <row r="23" spans="1:7" x14ac:dyDescent="0.25">
      <c r="A23" s="2" t="s">
        <v>684</v>
      </c>
      <c r="B23" s="2">
        <v>1</v>
      </c>
      <c r="C23" s="2">
        <v>0</v>
      </c>
      <c r="D23" s="2">
        <v>2</v>
      </c>
      <c r="E23" s="2">
        <v>0</v>
      </c>
      <c r="F23" s="2">
        <v>0</v>
      </c>
      <c r="G23" s="2">
        <v>0</v>
      </c>
    </row>
    <row r="24" spans="1:7" x14ac:dyDescent="0.25">
      <c r="A24" s="2" t="s">
        <v>311</v>
      </c>
      <c r="B24" s="2">
        <v>3</v>
      </c>
      <c r="C24" s="2">
        <v>5</v>
      </c>
      <c r="D24" s="2">
        <v>4</v>
      </c>
      <c r="E24" s="2">
        <v>5</v>
      </c>
      <c r="F24" s="2">
        <v>0</v>
      </c>
      <c r="G24" s="2">
        <v>1</v>
      </c>
    </row>
    <row r="25" spans="1:7" x14ac:dyDescent="0.25">
      <c r="A25" s="2" t="s">
        <v>307</v>
      </c>
      <c r="B25" s="2">
        <v>4</v>
      </c>
      <c r="C25" s="2">
        <v>4</v>
      </c>
      <c r="D25" s="2">
        <v>4</v>
      </c>
      <c r="E25" s="2">
        <v>4</v>
      </c>
      <c r="F25" s="2">
        <v>0</v>
      </c>
      <c r="G25" s="2">
        <v>4</v>
      </c>
    </row>
    <row r="26" spans="1:7" x14ac:dyDescent="0.25">
      <c r="A26" s="2" t="s">
        <v>665</v>
      </c>
      <c r="B26" s="2">
        <v>2</v>
      </c>
      <c r="C26" s="2">
        <v>6</v>
      </c>
      <c r="D26" s="2">
        <v>5</v>
      </c>
      <c r="E26" s="2">
        <v>4</v>
      </c>
      <c r="F26" s="2">
        <v>0</v>
      </c>
      <c r="G26" s="2">
        <v>0</v>
      </c>
    </row>
    <row r="27" spans="1:7" x14ac:dyDescent="0.25">
      <c r="A27" s="2" t="s">
        <v>315</v>
      </c>
      <c r="B27" s="2">
        <v>5</v>
      </c>
      <c r="C27" s="2">
        <v>3</v>
      </c>
      <c r="D27" s="2">
        <v>0</v>
      </c>
      <c r="E27" s="2">
        <v>1</v>
      </c>
      <c r="F27" s="2">
        <v>0</v>
      </c>
      <c r="G27" s="2">
        <v>2</v>
      </c>
    </row>
    <row r="28" spans="1:7" x14ac:dyDescent="0.25">
      <c r="A28" s="2" t="s">
        <v>317</v>
      </c>
      <c r="B28" s="2">
        <v>10</v>
      </c>
      <c r="C28" s="2">
        <v>2</v>
      </c>
      <c r="D28" s="2">
        <v>1</v>
      </c>
      <c r="E28" s="2">
        <v>1</v>
      </c>
      <c r="F28" s="2">
        <v>0</v>
      </c>
      <c r="G28" s="2">
        <v>0</v>
      </c>
    </row>
    <row r="29" spans="1:7" x14ac:dyDescent="0.25">
      <c r="A29" s="2">
        <v>30</v>
      </c>
      <c r="B29" s="2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4.4" thickBot="1" x14ac:dyDescent="0.3">
      <c r="A30" s="47" t="s">
        <v>303</v>
      </c>
      <c r="B30" s="47">
        <v>6</v>
      </c>
      <c r="C30" s="47">
        <v>7</v>
      </c>
      <c r="D30" s="47">
        <v>3</v>
      </c>
      <c r="E30" s="47">
        <v>5</v>
      </c>
      <c r="F30" s="47">
        <v>5</v>
      </c>
      <c r="G30" s="47">
        <v>7</v>
      </c>
    </row>
    <row r="31" spans="1:7" ht="14.4" thickBot="1" x14ac:dyDescent="0.3">
      <c r="A31" s="15" t="s">
        <v>673</v>
      </c>
      <c r="B31" s="15">
        <v>173</v>
      </c>
      <c r="C31" s="15">
        <v>186</v>
      </c>
      <c r="D31" s="15">
        <v>130</v>
      </c>
      <c r="E31" s="15">
        <v>107</v>
      </c>
      <c r="F31" s="15">
        <v>67</v>
      </c>
      <c r="G31" s="15">
        <v>71</v>
      </c>
    </row>
    <row r="32" spans="1:7" ht="14.4" thickTop="1" x14ac:dyDescent="0.25">
      <c r="A32" s="46"/>
      <c r="B32" s="45"/>
      <c r="C32" s="45"/>
      <c r="D32" s="45"/>
      <c r="E32" s="45"/>
      <c r="F32" s="45"/>
      <c r="G32" s="45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9CFB-5B08-450A-8E4A-914115D01D97}">
  <dimension ref="A1:B22"/>
  <sheetViews>
    <sheetView zoomScale="85" zoomScaleNormal="85" workbookViewId="0">
      <selection sqref="A1:B1"/>
    </sheetView>
  </sheetViews>
  <sheetFormatPr defaultRowHeight="13.8" x14ac:dyDescent="0.25"/>
  <cols>
    <col min="2" max="2" width="148.77734375" customWidth="1"/>
  </cols>
  <sheetData>
    <row r="1" spans="1:2" ht="18" thickBot="1" x14ac:dyDescent="0.3">
      <c r="A1" s="85" t="s">
        <v>2869</v>
      </c>
      <c r="B1" s="85"/>
    </row>
    <row r="2" spans="1:2" ht="14.4" thickTop="1" x14ac:dyDescent="0.25">
      <c r="A2" s="10" t="s">
        <v>55</v>
      </c>
      <c r="B2" s="10" t="s">
        <v>56</v>
      </c>
    </row>
    <row r="3" spans="1:2" x14ac:dyDescent="0.25">
      <c r="A3" s="2">
        <v>1</v>
      </c>
      <c r="B3" s="2" t="s">
        <v>431</v>
      </c>
    </row>
    <row r="4" spans="1:2" x14ac:dyDescent="0.25">
      <c r="A4" s="2">
        <v>2</v>
      </c>
      <c r="B4" s="2" t="s">
        <v>373</v>
      </c>
    </row>
    <row r="5" spans="1:2" x14ac:dyDescent="0.25">
      <c r="A5" s="2">
        <v>3</v>
      </c>
      <c r="B5" s="2" t="s">
        <v>374</v>
      </c>
    </row>
    <row r="6" spans="1:2" x14ac:dyDescent="0.25">
      <c r="A6" s="2">
        <v>4</v>
      </c>
      <c r="B6" s="2" t="s">
        <v>375</v>
      </c>
    </row>
    <row r="7" spans="1:2" x14ac:dyDescent="0.25">
      <c r="A7" s="2">
        <v>5</v>
      </c>
      <c r="B7" s="2" t="s">
        <v>381</v>
      </c>
    </row>
    <row r="8" spans="1:2" x14ac:dyDescent="0.25">
      <c r="A8" s="2">
        <v>6</v>
      </c>
      <c r="B8" s="2" t="s">
        <v>382</v>
      </c>
    </row>
    <row r="9" spans="1:2" x14ac:dyDescent="0.25">
      <c r="A9" s="2">
        <v>7</v>
      </c>
      <c r="B9" s="2" t="s">
        <v>376</v>
      </c>
    </row>
    <row r="10" spans="1:2" x14ac:dyDescent="0.25">
      <c r="A10" s="2">
        <v>8</v>
      </c>
      <c r="B10" s="2" t="s">
        <v>377</v>
      </c>
    </row>
    <row r="11" spans="1:2" x14ac:dyDescent="0.25">
      <c r="A11" s="2">
        <v>9</v>
      </c>
      <c r="B11" s="2" t="s">
        <v>383</v>
      </c>
    </row>
    <row r="12" spans="1:2" x14ac:dyDescent="0.25">
      <c r="A12" s="2">
        <v>10</v>
      </c>
      <c r="B12" s="2" t="s">
        <v>384</v>
      </c>
    </row>
    <row r="13" spans="1:2" x14ac:dyDescent="0.25">
      <c r="A13" s="2">
        <v>11</v>
      </c>
      <c r="B13" s="2" t="s">
        <v>389</v>
      </c>
    </row>
    <row r="14" spans="1:2" x14ac:dyDescent="0.25">
      <c r="A14" s="2">
        <v>12</v>
      </c>
      <c r="B14" s="2" t="s">
        <v>378</v>
      </c>
    </row>
    <row r="15" spans="1:2" x14ac:dyDescent="0.25">
      <c r="A15" s="2">
        <v>13</v>
      </c>
      <c r="B15" s="2" t="s">
        <v>385</v>
      </c>
    </row>
    <row r="16" spans="1:2" x14ac:dyDescent="0.25">
      <c r="A16" s="2">
        <v>14</v>
      </c>
      <c r="B16" s="2" t="s">
        <v>386</v>
      </c>
    </row>
    <row r="17" spans="1:2" x14ac:dyDescent="0.25">
      <c r="A17" s="2">
        <v>15</v>
      </c>
      <c r="B17" s="2" t="s">
        <v>388</v>
      </c>
    </row>
    <row r="18" spans="1:2" x14ac:dyDescent="0.25">
      <c r="A18" s="2">
        <v>16</v>
      </c>
      <c r="B18" s="2" t="s">
        <v>379</v>
      </c>
    </row>
    <row r="19" spans="1:2" x14ac:dyDescent="0.25">
      <c r="A19" s="2">
        <v>17</v>
      </c>
      <c r="B19" s="2" t="s">
        <v>387</v>
      </c>
    </row>
    <row r="20" spans="1:2" x14ac:dyDescent="0.25">
      <c r="A20" s="2">
        <v>18</v>
      </c>
      <c r="B20" s="2" t="s">
        <v>380</v>
      </c>
    </row>
    <row r="21" spans="1:2" x14ac:dyDescent="0.25">
      <c r="A21" s="2">
        <v>19</v>
      </c>
      <c r="B21" s="2" t="s">
        <v>390</v>
      </c>
    </row>
    <row r="22" spans="1:2" ht="14.4" thickBot="1" x14ac:dyDescent="0.3">
      <c r="A22" s="35">
        <v>20</v>
      </c>
      <c r="B22" s="35" t="s">
        <v>391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1845-1E53-4662-8962-7B5D55071A87}">
  <dimension ref="A1:AO4064"/>
  <sheetViews>
    <sheetView zoomScale="55" zoomScaleNormal="55" workbookViewId="0">
      <selection activeCell="G197" sqref="G197:K205"/>
    </sheetView>
  </sheetViews>
  <sheetFormatPr defaultRowHeight="13.8" x14ac:dyDescent="0.25"/>
  <cols>
    <col min="1" max="1" width="15.109375" style="22" customWidth="1"/>
    <col min="2" max="2" width="20.21875" bestFit="1" customWidth="1"/>
    <col min="3" max="3" width="14.6640625" bestFit="1" customWidth="1"/>
    <col min="4" max="4" width="16.5546875" bestFit="1" customWidth="1"/>
    <col min="5" max="5" width="49.5546875" customWidth="1"/>
    <col min="7" max="7" width="18.33203125" bestFit="1" customWidth="1"/>
    <col min="8" max="8" width="15.21875" bestFit="1" customWidth="1"/>
    <col min="9" max="9" width="14.6640625" bestFit="1" customWidth="1"/>
    <col min="10" max="10" width="16.5546875" bestFit="1" customWidth="1"/>
    <col min="11" max="11" width="42.88671875" bestFit="1" customWidth="1"/>
    <col min="13" max="13" width="15.5546875" bestFit="1" customWidth="1"/>
    <col min="14" max="14" width="15.21875" bestFit="1" customWidth="1"/>
    <col min="15" max="15" width="14.6640625" bestFit="1" customWidth="1"/>
    <col min="16" max="16" width="16.5546875" bestFit="1" customWidth="1"/>
    <col min="17" max="17" width="37.33203125" bestFit="1" customWidth="1"/>
    <col min="19" max="19" width="17.109375" style="2" customWidth="1"/>
    <col min="20" max="20" width="15.21875" style="2" customWidth="1"/>
    <col min="21" max="21" width="15" style="2" bestFit="1" customWidth="1"/>
    <col min="22" max="22" width="16.88671875" style="2" bestFit="1" customWidth="1"/>
    <col min="23" max="23" width="45.109375" style="2" bestFit="1" customWidth="1"/>
    <col min="24" max="24" width="11.109375" style="2" customWidth="1"/>
    <col min="25" max="25" width="14.5546875" style="2" bestFit="1" customWidth="1"/>
    <col min="26" max="26" width="20.109375" style="4" bestFit="1" customWidth="1"/>
    <col min="27" max="27" width="15.21875" style="4" bestFit="1" customWidth="1"/>
    <col min="28" max="28" width="17.109375" style="4" bestFit="1" customWidth="1"/>
    <col min="29" max="29" width="55.6640625" style="4" bestFit="1" customWidth="1"/>
  </cols>
  <sheetData>
    <row r="1" spans="1:41" ht="18.600000000000001" thickBot="1" x14ac:dyDescent="0.3">
      <c r="A1" s="94" t="s">
        <v>2880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</row>
    <row r="2" spans="1:41" ht="15" thickTop="1" thickBot="1" x14ac:dyDescent="0.3">
      <c r="A2" s="53" t="s">
        <v>0</v>
      </c>
      <c r="B2" s="53" t="s">
        <v>323</v>
      </c>
      <c r="C2" s="53" t="s">
        <v>324</v>
      </c>
      <c r="D2" s="53" t="s">
        <v>325</v>
      </c>
      <c r="E2" s="53" t="s">
        <v>326</v>
      </c>
      <c r="G2" s="53" t="s">
        <v>0</v>
      </c>
      <c r="H2" s="53" t="s">
        <v>323</v>
      </c>
      <c r="I2" s="53" t="s">
        <v>324</v>
      </c>
      <c r="J2" s="53" t="s">
        <v>325</v>
      </c>
      <c r="K2" s="53" t="s">
        <v>326</v>
      </c>
      <c r="M2" s="53" t="s">
        <v>0</v>
      </c>
      <c r="N2" s="53" t="s">
        <v>323</v>
      </c>
      <c r="O2" s="53" t="s">
        <v>324</v>
      </c>
      <c r="P2" s="53" t="s">
        <v>325</v>
      </c>
      <c r="Q2" s="53" t="s">
        <v>326</v>
      </c>
      <c r="S2" s="53" t="s">
        <v>0</v>
      </c>
      <c r="T2" s="53" t="s">
        <v>323</v>
      </c>
      <c r="U2" s="53" t="s">
        <v>324</v>
      </c>
      <c r="V2" s="53" t="s">
        <v>325</v>
      </c>
      <c r="W2" s="53" t="s">
        <v>326</v>
      </c>
      <c r="X2" s="70"/>
      <c r="Y2" s="53" t="s">
        <v>0</v>
      </c>
      <c r="Z2" s="53" t="s">
        <v>323</v>
      </c>
      <c r="AA2" s="53" t="s">
        <v>324</v>
      </c>
      <c r="AB2" s="53" t="s">
        <v>325</v>
      </c>
      <c r="AC2" s="53" t="s">
        <v>326</v>
      </c>
    </row>
    <row r="3" spans="1:41" ht="16.2" thickTop="1" x14ac:dyDescent="0.3">
      <c r="A3" s="18" t="s">
        <v>327</v>
      </c>
      <c r="B3" s="19" t="s">
        <v>5</v>
      </c>
      <c r="C3" s="20">
        <v>470</v>
      </c>
      <c r="D3" s="20">
        <v>7</v>
      </c>
      <c r="E3" s="20" t="s">
        <v>328</v>
      </c>
      <c r="G3" s="20" t="s">
        <v>2875</v>
      </c>
      <c r="H3" s="20" t="s">
        <v>19</v>
      </c>
      <c r="I3" s="20">
        <v>1205</v>
      </c>
      <c r="J3" s="20">
        <v>6</v>
      </c>
      <c r="K3" s="20" t="s">
        <v>337</v>
      </c>
      <c r="L3" s="20"/>
      <c r="M3" s="20" t="s">
        <v>2877</v>
      </c>
      <c r="N3" s="20" t="s">
        <v>7</v>
      </c>
      <c r="O3" s="20">
        <v>270</v>
      </c>
      <c r="P3" s="20">
        <v>7</v>
      </c>
      <c r="Q3" s="20" t="s">
        <v>355</v>
      </c>
      <c r="R3" s="71"/>
      <c r="S3" s="20" t="s">
        <v>2697</v>
      </c>
      <c r="T3" s="20" t="s">
        <v>20</v>
      </c>
      <c r="U3" s="20">
        <v>1079</v>
      </c>
      <c r="V3" s="20">
        <v>7</v>
      </c>
      <c r="W3" s="20" t="s">
        <v>343</v>
      </c>
      <c r="X3" s="20"/>
      <c r="Y3" s="20" t="s">
        <v>2878</v>
      </c>
      <c r="Z3" s="20" t="s">
        <v>18</v>
      </c>
      <c r="AA3" s="20">
        <v>1242</v>
      </c>
      <c r="AB3" s="20">
        <v>6</v>
      </c>
      <c r="AC3" s="20" t="s">
        <v>332</v>
      </c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</row>
    <row r="4" spans="1:41" ht="15.6" x14ac:dyDescent="0.3">
      <c r="A4" s="18" t="s">
        <v>327</v>
      </c>
      <c r="B4" s="19" t="s">
        <v>11</v>
      </c>
      <c r="C4" s="20">
        <v>1274</v>
      </c>
      <c r="D4" s="20">
        <v>6</v>
      </c>
      <c r="E4" s="20" t="s">
        <v>329</v>
      </c>
      <c r="G4" s="20" t="s">
        <v>2875</v>
      </c>
      <c r="H4" s="20" t="s">
        <v>18</v>
      </c>
      <c r="I4" s="20">
        <v>240</v>
      </c>
      <c r="J4" s="20">
        <v>6</v>
      </c>
      <c r="K4" s="20" t="s">
        <v>332</v>
      </c>
      <c r="L4" s="20"/>
      <c r="M4" s="20" t="s">
        <v>2877</v>
      </c>
      <c r="N4" s="20" t="s">
        <v>12</v>
      </c>
      <c r="O4" s="20">
        <v>381</v>
      </c>
      <c r="P4" s="20">
        <v>5</v>
      </c>
      <c r="Q4" s="20" t="s">
        <v>357</v>
      </c>
      <c r="R4" s="71"/>
      <c r="S4" s="20" t="s">
        <v>2697</v>
      </c>
      <c r="T4" s="20" t="s">
        <v>18</v>
      </c>
      <c r="U4" s="20">
        <v>238</v>
      </c>
      <c r="V4" s="20">
        <v>6</v>
      </c>
      <c r="W4" s="20" t="s">
        <v>332</v>
      </c>
      <c r="X4" s="20"/>
      <c r="Y4" s="20" t="s">
        <v>2878</v>
      </c>
      <c r="Z4" s="20" t="s">
        <v>41</v>
      </c>
      <c r="AA4" s="20">
        <v>413</v>
      </c>
      <c r="AB4" s="20">
        <v>7</v>
      </c>
      <c r="AC4" s="20" t="s">
        <v>336</v>
      </c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</row>
    <row r="5" spans="1:41" ht="15.6" x14ac:dyDescent="0.3">
      <c r="A5" s="18" t="s">
        <v>327</v>
      </c>
      <c r="B5" s="19" t="s">
        <v>11</v>
      </c>
      <c r="C5" s="20">
        <v>1328</v>
      </c>
      <c r="D5" s="20">
        <v>6</v>
      </c>
      <c r="E5" s="20" t="s">
        <v>329</v>
      </c>
      <c r="G5" s="20" t="s">
        <v>2875</v>
      </c>
      <c r="H5" s="20" t="s">
        <v>18</v>
      </c>
      <c r="I5" s="20">
        <v>1738</v>
      </c>
      <c r="J5" s="20">
        <v>6</v>
      </c>
      <c r="K5" s="20" t="s">
        <v>332</v>
      </c>
      <c r="L5" s="20"/>
      <c r="M5" s="20" t="s">
        <v>2877</v>
      </c>
      <c r="N5" s="20" t="s">
        <v>13</v>
      </c>
      <c r="O5" s="20">
        <v>311</v>
      </c>
      <c r="P5" s="20">
        <v>5</v>
      </c>
      <c r="Q5" s="20" t="s">
        <v>354</v>
      </c>
      <c r="R5" s="71"/>
      <c r="S5" s="20" t="s">
        <v>2697</v>
      </c>
      <c r="T5" s="20" t="s">
        <v>38</v>
      </c>
      <c r="U5" s="20">
        <v>1550</v>
      </c>
      <c r="V5" s="20">
        <v>6</v>
      </c>
      <c r="W5" s="20" t="s">
        <v>328</v>
      </c>
      <c r="X5" s="20"/>
      <c r="Y5" s="20" t="s">
        <v>2878</v>
      </c>
      <c r="Z5" s="20" t="s">
        <v>7</v>
      </c>
      <c r="AA5" s="20">
        <v>1380</v>
      </c>
      <c r="AB5" s="20">
        <v>7</v>
      </c>
      <c r="AC5" s="20" t="s">
        <v>336</v>
      </c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</row>
    <row r="6" spans="1:41" ht="15.6" x14ac:dyDescent="0.3">
      <c r="A6" s="18" t="s">
        <v>327</v>
      </c>
      <c r="B6" s="19" t="s">
        <v>9</v>
      </c>
      <c r="C6" s="20">
        <v>946</v>
      </c>
      <c r="D6" s="20">
        <v>9</v>
      </c>
      <c r="E6" s="20" t="s">
        <v>330</v>
      </c>
      <c r="G6" s="20" t="s">
        <v>2875</v>
      </c>
      <c r="H6" s="20" t="s">
        <v>8</v>
      </c>
      <c r="I6" s="20">
        <v>35</v>
      </c>
      <c r="J6" s="20">
        <v>6</v>
      </c>
      <c r="K6" s="20" t="s">
        <v>333</v>
      </c>
      <c r="L6" s="20"/>
      <c r="M6" s="20" t="s">
        <v>2877</v>
      </c>
      <c r="N6" s="20" t="s">
        <v>18</v>
      </c>
      <c r="O6" s="20">
        <v>873</v>
      </c>
      <c r="P6" s="20">
        <v>6</v>
      </c>
      <c r="Q6" s="20" t="s">
        <v>364</v>
      </c>
      <c r="R6" s="71"/>
      <c r="S6" s="20" t="s">
        <v>2697</v>
      </c>
      <c r="T6" s="20" t="s">
        <v>19</v>
      </c>
      <c r="U6" s="20">
        <v>318</v>
      </c>
      <c r="V6" s="20">
        <v>6</v>
      </c>
      <c r="W6" s="20" t="s">
        <v>337</v>
      </c>
      <c r="X6" s="20"/>
      <c r="Y6" s="20" t="s">
        <v>2878</v>
      </c>
      <c r="Z6" s="20" t="s">
        <v>13</v>
      </c>
      <c r="AA6" s="20">
        <v>945</v>
      </c>
      <c r="AB6" s="20">
        <v>5</v>
      </c>
      <c r="AC6" s="20" t="s">
        <v>334</v>
      </c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</row>
    <row r="7" spans="1:41" ht="15.6" x14ac:dyDescent="0.3">
      <c r="A7" s="18" t="s">
        <v>327</v>
      </c>
      <c r="B7" s="19" t="s">
        <v>9</v>
      </c>
      <c r="C7" s="20">
        <v>1296</v>
      </c>
      <c r="D7" s="20">
        <v>9</v>
      </c>
      <c r="E7" s="20" t="s">
        <v>330</v>
      </c>
      <c r="G7" s="20" t="s">
        <v>2875</v>
      </c>
      <c r="H7" s="20" t="s">
        <v>8</v>
      </c>
      <c r="I7" s="20">
        <v>1152</v>
      </c>
      <c r="J7" s="20">
        <v>6</v>
      </c>
      <c r="K7" s="20" t="s">
        <v>333</v>
      </c>
      <c r="L7" s="20"/>
      <c r="M7" s="20" t="s">
        <v>2877</v>
      </c>
      <c r="N7" s="20" t="s">
        <v>18</v>
      </c>
      <c r="O7" s="20">
        <v>1008</v>
      </c>
      <c r="P7" s="20">
        <v>6</v>
      </c>
      <c r="Q7" s="20" t="s">
        <v>364</v>
      </c>
      <c r="R7" s="71"/>
      <c r="S7" s="20" t="s">
        <v>2697</v>
      </c>
      <c r="T7" s="20" t="s">
        <v>6</v>
      </c>
      <c r="U7" s="20">
        <v>78</v>
      </c>
      <c r="V7" s="20">
        <v>9</v>
      </c>
      <c r="W7" s="20" t="s">
        <v>340</v>
      </c>
      <c r="X7" s="20"/>
      <c r="Y7" s="20" t="s">
        <v>2878</v>
      </c>
      <c r="Z7" s="20" t="s">
        <v>13</v>
      </c>
      <c r="AA7" s="20">
        <v>1100</v>
      </c>
      <c r="AB7" s="20">
        <v>5</v>
      </c>
      <c r="AC7" s="20" t="s">
        <v>334</v>
      </c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</row>
    <row r="8" spans="1:41" ht="15.6" x14ac:dyDescent="0.3">
      <c r="A8" s="18" t="s">
        <v>327</v>
      </c>
      <c r="B8" s="19" t="s">
        <v>9</v>
      </c>
      <c r="C8" s="20">
        <v>1509</v>
      </c>
      <c r="D8" s="20">
        <v>9</v>
      </c>
      <c r="E8" s="20" t="s">
        <v>330</v>
      </c>
      <c r="G8" s="20" t="s">
        <v>2875</v>
      </c>
      <c r="H8" s="20" t="s">
        <v>13</v>
      </c>
      <c r="I8" s="20">
        <v>661</v>
      </c>
      <c r="J8" s="20">
        <v>5</v>
      </c>
      <c r="K8" s="20" t="s">
        <v>334</v>
      </c>
      <c r="L8" s="20"/>
      <c r="M8" s="20" t="s">
        <v>2877</v>
      </c>
      <c r="N8" s="20" t="s">
        <v>18</v>
      </c>
      <c r="O8" s="20">
        <v>1375</v>
      </c>
      <c r="P8" s="20">
        <v>6</v>
      </c>
      <c r="Q8" s="20" t="s">
        <v>364</v>
      </c>
      <c r="R8" s="71"/>
      <c r="S8" s="20" t="s">
        <v>2697</v>
      </c>
      <c r="T8" s="20" t="s">
        <v>6</v>
      </c>
      <c r="U8" s="20">
        <v>138</v>
      </c>
      <c r="V8" s="20">
        <v>9</v>
      </c>
      <c r="W8" s="20" t="s">
        <v>340</v>
      </c>
      <c r="X8" s="20"/>
      <c r="Y8" s="20" t="s">
        <v>2878</v>
      </c>
      <c r="Z8" s="20" t="s">
        <v>13</v>
      </c>
      <c r="AA8" s="20">
        <v>1324</v>
      </c>
      <c r="AB8" s="20">
        <v>5</v>
      </c>
      <c r="AC8" s="20" t="s">
        <v>334</v>
      </c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</row>
    <row r="9" spans="1:41" ht="15.6" x14ac:dyDescent="0.3">
      <c r="A9" s="18" t="s">
        <v>327</v>
      </c>
      <c r="B9" s="19" t="s">
        <v>9</v>
      </c>
      <c r="C9" s="20">
        <v>1918</v>
      </c>
      <c r="D9" s="20">
        <v>9</v>
      </c>
      <c r="E9" s="20" t="s">
        <v>330</v>
      </c>
      <c r="G9" s="20" t="s">
        <v>2875</v>
      </c>
      <c r="H9" s="20" t="s">
        <v>13</v>
      </c>
      <c r="I9" s="20">
        <v>776</v>
      </c>
      <c r="J9" s="20">
        <v>5</v>
      </c>
      <c r="K9" s="20" t="s">
        <v>334</v>
      </c>
      <c r="L9" s="20"/>
      <c r="M9" s="20" t="s">
        <v>2877</v>
      </c>
      <c r="N9" s="20" t="s">
        <v>18</v>
      </c>
      <c r="O9" s="20">
        <v>1380</v>
      </c>
      <c r="P9" s="20">
        <v>6</v>
      </c>
      <c r="Q9" s="20" t="s">
        <v>364</v>
      </c>
      <c r="R9" s="71"/>
      <c r="S9" s="20" t="s">
        <v>2697</v>
      </c>
      <c r="T9" s="20" t="s">
        <v>12</v>
      </c>
      <c r="U9" s="20">
        <v>1282</v>
      </c>
      <c r="V9" s="20">
        <v>5</v>
      </c>
      <c r="W9" s="20" t="s">
        <v>335</v>
      </c>
      <c r="X9" s="20"/>
      <c r="Y9" s="20" t="s">
        <v>2878</v>
      </c>
      <c r="Z9" s="20" t="s">
        <v>9</v>
      </c>
      <c r="AA9" s="20">
        <v>1451</v>
      </c>
      <c r="AB9" s="20">
        <v>9</v>
      </c>
      <c r="AC9" s="20" t="s">
        <v>330</v>
      </c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</row>
    <row r="10" spans="1:41" ht="15.6" x14ac:dyDescent="0.3">
      <c r="A10" s="18" t="s">
        <v>327</v>
      </c>
      <c r="B10" s="19" t="s">
        <v>16</v>
      </c>
      <c r="C10" s="20">
        <v>875</v>
      </c>
      <c r="D10" s="20">
        <v>6</v>
      </c>
      <c r="E10" s="20" t="s">
        <v>328</v>
      </c>
      <c r="G10" s="20" t="s">
        <v>2875</v>
      </c>
      <c r="H10" s="20" t="s">
        <v>4</v>
      </c>
      <c r="I10" s="20">
        <v>1234</v>
      </c>
      <c r="J10" s="20">
        <v>6</v>
      </c>
      <c r="K10" s="20" t="s">
        <v>338</v>
      </c>
      <c r="L10" s="20"/>
      <c r="M10" s="20" t="s">
        <v>2877</v>
      </c>
      <c r="N10" s="20" t="s">
        <v>15</v>
      </c>
      <c r="O10" s="20">
        <v>381</v>
      </c>
      <c r="P10" s="20">
        <v>5</v>
      </c>
      <c r="Q10" s="20" t="s">
        <v>357</v>
      </c>
      <c r="R10" s="71"/>
      <c r="S10" s="20" t="s">
        <v>2697</v>
      </c>
      <c r="T10" s="20" t="s">
        <v>12</v>
      </c>
      <c r="U10" s="20">
        <v>1322</v>
      </c>
      <c r="V10" s="20">
        <v>5</v>
      </c>
      <c r="W10" s="20" t="s">
        <v>335</v>
      </c>
      <c r="X10" s="20"/>
      <c r="Y10" s="20" t="s">
        <v>2878</v>
      </c>
      <c r="Z10" s="20" t="s">
        <v>17</v>
      </c>
      <c r="AA10" s="20">
        <v>721</v>
      </c>
      <c r="AB10" s="20">
        <v>7</v>
      </c>
      <c r="AC10" s="20" t="s">
        <v>336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</row>
    <row r="11" spans="1:41" ht="15.6" x14ac:dyDescent="0.3">
      <c r="A11" s="18" t="s">
        <v>327</v>
      </c>
      <c r="B11" s="19" t="s">
        <v>16</v>
      </c>
      <c r="C11" s="20">
        <v>1587</v>
      </c>
      <c r="D11" s="20">
        <v>6</v>
      </c>
      <c r="E11" s="20" t="s">
        <v>328</v>
      </c>
      <c r="G11" s="20" t="s">
        <v>2875</v>
      </c>
      <c r="H11" s="20" t="s">
        <v>4</v>
      </c>
      <c r="I11" s="20">
        <v>1299</v>
      </c>
      <c r="J11" s="20">
        <v>6</v>
      </c>
      <c r="K11" s="20" t="s">
        <v>338</v>
      </c>
      <c r="L11" s="20"/>
      <c r="M11" s="20" t="s">
        <v>2877</v>
      </c>
      <c r="N11" s="20" t="s">
        <v>6</v>
      </c>
      <c r="O11" s="20">
        <v>1080</v>
      </c>
      <c r="P11" s="20">
        <v>9</v>
      </c>
      <c r="Q11" s="20" t="s">
        <v>358</v>
      </c>
      <c r="R11" s="71"/>
      <c r="S11" s="20" t="s">
        <v>2697</v>
      </c>
      <c r="T11" s="20" t="s">
        <v>12</v>
      </c>
      <c r="U11" s="20">
        <v>1954</v>
      </c>
      <c r="V11" s="20">
        <v>5</v>
      </c>
      <c r="W11" s="20" t="s">
        <v>335</v>
      </c>
      <c r="X11" s="20"/>
      <c r="Y11" s="20" t="s">
        <v>2631</v>
      </c>
      <c r="Z11" s="20" t="s">
        <v>38</v>
      </c>
      <c r="AA11" s="20">
        <v>94</v>
      </c>
      <c r="AB11" s="20">
        <v>6</v>
      </c>
      <c r="AC11" s="20" t="s">
        <v>328</v>
      </c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</row>
    <row r="12" spans="1:41" ht="15.6" x14ac:dyDescent="0.3">
      <c r="A12" s="18" t="s">
        <v>327</v>
      </c>
      <c r="B12" s="19" t="s">
        <v>16</v>
      </c>
      <c r="C12" s="20">
        <v>1638</v>
      </c>
      <c r="D12" s="20">
        <v>9</v>
      </c>
      <c r="E12" s="20" t="s">
        <v>328</v>
      </c>
      <c r="G12" s="20" t="s">
        <v>2875</v>
      </c>
      <c r="H12" s="20" t="s">
        <v>41</v>
      </c>
      <c r="I12" s="20">
        <v>1575</v>
      </c>
      <c r="J12" s="20">
        <v>7</v>
      </c>
      <c r="K12" s="20" t="s">
        <v>336</v>
      </c>
      <c r="L12" s="20"/>
      <c r="M12" s="20" t="s">
        <v>2877</v>
      </c>
      <c r="N12" s="20" t="s">
        <v>6</v>
      </c>
      <c r="O12" s="20">
        <v>1173</v>
      </c>
      <c r="P12" s="20">
        <v>9</v>
      </c>
      <c r="Q12" s="20" t="s">
        <v>358</v>
      </c>
      <c r="R12" s="71"/>
      <c r="S12" s="20" t="s">
        <v>2697</v>
      </c>
      <c r="T12" s="20" t="s">
        <v>8</v>
      </c>
      <c r="U12" s="20">
        <v>1004</v>
      </c>
      <c r="V12" s="20">
        <v>6</v>
      </c>
      <c r="W12" s="20" t="s">
        <v>333</v>
      </c>
      <c r="X12" s="20"/>
      <c r="Y12" s="20" t="s">
        <v>2631</v>
      </c>
      <c r="Z12" s="20" t="s">
        <v>18</v>
      </c>
      <c r="AA12" s="20">
        <v>795</v>
      </c>
      <c r="AB12" s="20">
        <v>6</v>
      </c>
      <c r="AC12" s="20" t="s">
        <v>332</v>
      </c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</row>
    <row r="13" spans="1:41" ht="15.6" x14ac:dyDescent="0.3">
      <c r="A13" s="18" t="s">
        <v>327</v>
      </c>
      <c r="B13" s="19" t="s">
        <v>16</v>
      </c>
      <c r="C13" s="20">
        <v>1639</v>
      </c>
      <c r="D13" s="20">
        <v>9</v>
      </c>
      <c r="E13" s="20" t="s">
        <v>328</v>
      </c>
      <c r="G13" s="20" t="s">
        <v>2875</v>
      </c>
      <c r="H13" s="20" t="s">
        <v>15</v>
      </c>
      <c r="I13" s="20">
        <v>951</v>
      </c>
      <c r="J13" s="20">
        <v>5</v>
      </c>
      <c r="K13" s="20" t="s">
        <v>335</v>
      </c>
      <c r="L13" s="20"/>
      <c r="M13" s="20" t="s">
        <v>2560</v>
      </c>
      <c r="N13" s="20" t="s">
        <v>8</v>
      </c>
      <c r="O13" s="20">
        <v>1357</v>
      </c>
      <c r="P13" s="20">
        <v>6</v>
      </c>
      <c r="Q13" s="20" t="s">
        <v>362</v>
      </c>
      <c r="R13" s="71"/>
      <c r="S13" s="20" t="s">
        <v>2697</v>
      </c>
      <c r="T13" s="20" t="s">
        <v>11</v>
      </c>
      <c r="U13" s="20">
        <v>620</v>
      </c>
      <c r="V13" s="20">
        <v>6</v>
      </c>
      <c r="W13" s="20" t="s">
        <v>329</v>
      </c>
      <c r="X13" s="20"/>
      <c r="Y13" s="20" t="s">
        <v>2631</v>
      </c>
      <c r="Z13" s="20" t="s">
        <v>18</v>
      </c>
      <c r="AA13" s="20">
        <v>1190</v>
      </c>
      <c r="AB13" s="20">
        <v>6</v>
      </c>
      <c r="AC13" s="20" t="s">
        <v>332</v>
      </c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</row>
    <row r="14" spans="1:41" ht="15.6" x14ac:dyDescent="0.3">
      <c r="A14" s="18" t="s">
        <v>327</v>
      </c>
      <c r="B14" s="19" t="s">
        <v>16</v>
      </c>
      <c r="C14" s="20">
        <v>1640</v>
      </c>
      <c r="D14" s="20">
        <v>6</v>
      </c>
      <c r="E14" s="20" t="s">
        <v>328</v>
      </c>
      <c r="G14" s="20" t="s">
        <v>2875</v>
      </c>
      <c r="H14" s="20" t="s">
        <v>12</v>
      </c>
      <c r="I14" s="20">
        <v>951</v>
      </c>
      <c r="J14" s="20">
        <v>5</v>
      </c>
      <c r="K14" s="20" t="s">
        <v>335</v>
      </c>
      <c r="L14" s="20"/>
      <c r="M14" s="20" t="s">
        <v>2560</v>
      </c>
      <c r="N14" s="20" t="s">
        <v>9</v>
      </c>
      <c r="O14" s="20">
        <v>589</v>
      </c>
      <c r="P14" s="20">
        <v>9</v>
      </c>
      <c r="Q14" s="20" t="s">
        <v>366</v>
      </c>
      <c r="R14" s="71"/>
      <c r="S14" s="20" t="s">
        <v>2697</v>
      </c>
      <c r="T14" s="20" t="s">
        <v>11</v>
      </c>
      <c r="U14" s="20">
        <v>1054</v>
      </c>
      <c r="V14" s="20">
        <v>6</v>
      </c>
      <c r="W14" s="20" t="s">
        <v>329</v>
      </c>
      <c r="X14" s="20"/>
      <c r="Y14" s="20" t="s">
        <v>2631</v>
      </c>
      <c r="Z14" s="20" t="s">
        <v>19</v>
      </c>
      <c r="AA14" s="20">
        <v>192</v>
      </c>
      <c r="AB14" s="20">
        <v>6</v>
      </c>
      <c r="AC14" s="20" t="s">
        <v>337</v>
      </c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</row>
    <row r="15" spans="1:41" ht="15.6" x14ac:dyDescent="0.3">
      <c r="A15" s="18" t="s">
        <v>327</v>
      </c>
      <c r="B15" s="19" t="s">
        <v>23</v>
      </c>
      <c r="C15" s="20">
        <v>1056</v>
      </c>
      <c r="D15" s="20">
        <v>6</v>
      </c>
      <c r="E15" s="20" t="s">
        <v>328</v>
      </c>
      <c r="G15" s="20" t="s">
        <v>2461</v>
      </c>
      <c r="H15" s="20" t="s">
        <v>18</v>
      </c>
      <c r="I15" s="20">
        <v>700</v>
      </c>
      <c r="J15" s="20">
        <v>6</v>
      </c>
      <c r="K15" s="20" t="s">
        <v>332</v>
      </c>
      <c r="L15" s="20"/>
      <c r="M15" s="20" t="s">
        <v>2560</v>
      </c>
      <c r="N15" s="20" t="s">
        <v>12</v>
      </c>
      <c r="O15" s="20">
        <v>185</v>
      </c>
      <c r="P15" s="20">
        <v>5</v>
      </c>
      <c r="Q15" s="20" t="s">
        <v>357</v>
      </c>
      <c r="R15" s="71"/>
      <c r="S15" s="20" t="s">
        <v>2697</v>
      </c>
      <c r="T15" s="20" t="s">
        <v>11</v>
      </c>
      <c r="U15" s="20">
        <v>1294</v>
      </c>
      <c r="V15" s="20">
        <v>6</v>
      </c>
      <c r="W15" s="20" t="s">
        <v>329</v>
      </c>
      <c r="X15" s="20"/>
      <c r="Y15" s="20" t="s">
        <v>2631</v>
      </c>
      <c r="Z15" s="20" t="s">
        <v>13</v>
      </c>
      <c r="AA15" s="20">
        <v>377</v>
      </c>
      <c r="AB15" s="20">
        <v>5</v>
      </c>
      <c r="AC15" s="20" t="s">
        <v>334</v>
      </c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</row>
    <row r="16" spans="1:41" ht="15.6" x14ac:dyDescent="0.3">
      <c r="A16" s="18" t="s">
        <v>327</v>
      </c>
      <c r="B16" s="19" t="s">
        <v>23</v>
      </c>
      <c r="C16" s="20">
        <v>1119</v>
      </c>
      <c r="D16" s="20">
        <v>6</v>
      </c>
      <c r="E16" s="20" t="s">
        <v>328</v>
      </c>
      <c r="G16" s="20" t="s">
        <v>2461</v>
      </c>
      <c r="H16" s="20" t="s">
        <v>18</v>
      </c>
      <c r="I16" s="20">
        <v>861</v>
      </c>
      <c r="J16" s="20">
        <v>6</v>
      </c>
      <c r="K16" s="20" t="s">
        <v>332</v>
      </c>
      <c r="L16" s="20"/>
      <c r="M16" s="20" t="s">
        <v>2560</v>
      </c>
      <c r="N16" s="20" t="s">
        <v>12</v>
      </c>
      <c r="O16" s="20">
        <v>650</v>
      </c>
      <c r="P16" s="20">
        <v>5</v>
      </c>
      <c r="Q16" s="20" t="s">
        <v>357</v>
      </c>
      <c r="R16" s="71"/>
      <c r="S16" s="20" t="s">
        <v>2697</v>
      </c>
      <c r="T16" s="20" t="s">
        <v>13</v>
      </c>
      <c r="U16" s="20">
        <v>649</v>
      </c>
      <c r="V16" s="20">
        <v>5</v>
      </c>
      <c r="W16" s="20" t="s">
        <v>334</v>
      </c>
      <c r="X16" s="20"/>
      <c r="Y16" s="20" t="s">
        <v>2631</v>
      </c>
      <c r="Z16" s="20" t="s">
        <v>13</v>
      </c>
      <c r="AA16" s="20">
        <v>613</v>
      </c>
      <c r="AB16" s="20">
        <v>5</v>
      </c>
      <c r="AC16" s="20" t="s">
        <v>334</v>
      </c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</row>
    <row r="17" spans="1:41" ht="15.6" x14ac:dyDescent="0.3">
      <c r="A17" s="18" t="s">
        <v>327</v>
      </c>
      <c r="B17" s="19" t="s">
        <v>23</v>
      </c>
      <c r="C17" s="20">
        <v>1513</v>
      </c>
      <c r="D17" s="20">
        <v>6</v>
      </c>
      <c r="E17" s="20" t="s">
        <v>328</v>
      </c>
      <c r="G17" s="20" t="s">
        <v>2461</v>
      </c>
      <c r="H17" s="20" t="s">
        <v>18</v>
      </c>
      <c r="I17" s="20">
        <v>887</v>
      </c>
      <c r="J17" s="20">
        <v>6</v>
      </c>
      <c r="K17" s="20" t="s">
        <v>332</v>
      </c>
      <c r="L17" s="20"/>
      <c r="M17" s="20" t="s">
        <v>2560</v>
      </c>
      <c r="N17" s="20" t="s">
        <v>5</v>
      </c>
      <c r="O17" s="20">
        <v>1051</v>
      </c>
      <c r="P17" s="20">
        <v>6</v>
      </c>
      <c r="Q17" s="20" t="s">
        <v>359</v>
      </c>
      <c r="R17" s="71"/>
      <c r="S17" s="20" t="s">
        <v>2697</v>
      </c>
      <c r="T17" s="20" t="s">
        <v>13</v>
      </c>
      <c r="U17" s="20">
        <v>700</v>
      </c>
      <c r="V17" s="20">
        <v>5</v>
      </c>
      <c r="W17" s="20" t="s">
        <v>334</v>
      </c>
      <c r="X17" s="20"/>
      <c r="Y17" s="20" t="s">
        <v>2631</v>
      </c>
      <c r="Z17" s="20" t="s">
        <v>13</v>
      </c>
      <c r="AA17" s="20">
        <v>1048</v>
      </c>
      <c r="AB17" s="20">
        <v>6</v>
      </c>
      <c r="AC17" s="20" t="s">
        <v>334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</row>
    <row r="18" spans="1:41" ht="15.6" x14ac:dyDescent="0.3">
      <c r="A18" s="18" t="s">
        <v>327</v>
      </c>
      <c r="B18" s="19" t="s">
        <v>23</v>
      </c>
      <c r="C18" s="20">
        <v>1546</v>
      </c>
      <c r="D18" s="20">
        <v>6</v>
      </c>
      <c r="E18" s="20" t="s">
        <v>328</v>
      </c>
      <c r="G18" s="20" t="s">
        <v>2461</v>
      </c>
      <c r="H18" s="20" t="s">
        <v>38</v>
      </c>
      <c r="I18" s="20">
        <v>1945</v>
      </c>
      <c r="J18" s="20">
        <v>6</v>
      </c>
      <c r="K18" s="20" t="s">
        <v>328</v>
      </c>
      <c r="L18" s="20"/>
      <c r="M18" s="20" t="s">
        <v>2560</v>
      </c>
      <c r="N18" s="20" t="s">
        <v>41</v>
      </c>
      <c r="O18" s="20">
        <v>1566</v>
      </c>
      <c r="P18" s="20">
        <v>7</v>
      </c>
      <c r="Q18" s="20" t="s">
        <v>355</v>
      </c>
      <c r="R18" s="71"/>
      <c r="S18" s="20" t="s">
        <v>2697</v>
      </c>
      <c r="T18" s="20" t="s">
        <v>13</v>
      </c>
      <c r="U18" s="20">
        <v>1324</v>
      </c>
      <c r="V18" s="20">
        <v>5</v>
      </c>
      <c r="W18" s="20" t="s">
        <v>334</v>
      </c>
      <c r="X18" s="20"/>
      <c r="Y18" s="20" t="s">
        <v>2631</v>
      </c>
      <c r="Z18" s="20" t="s">
        <v>13</v>
      </c>
      <c r="AA18" s="20">
        <v>1049</v>
      </c>
      <c r="AB18" s="20">
        <v>5</v>
      </c>
      <c r="AC18" s="20" t="s">
        <v>334</v>
      </c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</row>
    <row r="19" spans="1:41" ht="15.6" x14ac:dyDescent="0.3">
      <c r="A19" s="18" t="s">
        <v>327</v>
      </c>
      <c r="B19" s="19" t="s">
        <v>23</v>
      </c>
      <c r="C19" s="20">
        <v>1918</v>
      </c>
      <c r="D19" s="20">
        <v>6</v>
      </c>
      <c r="E19" s="20" t="s">
        <v>328</v>
      </c>
      <c r="G19" s="20" t="s">
        <v>2461</v>
      </c>
      <c r="H19" s="20" t="s">
        <v>4</v>
      </c>
      <c r="I19" s="20">
        <v>1969</v>
      </c>
      <c r="J19" s="20">
        <v>6</v>
      </c>
      <c r="K19" s="20" t="s">
        <v>338</v>
      </c>
      <c r="L19" s="20"/>
      <c r="M19" s="20" t="s">
        <v>2560</v>
      </c>
      <c r="N19" s="20" t="s">
        <v>19</v>
      </c>
      <c r="O19" s="20">
        <v>228</v>
      </c>
      <c r="P19" s="20">
        <v>6</v>
      </c>
      <c r="Q19" s="20" t="s">
        <v>365</v>
      </c>
      <c r="R19" s="71"/>
      <c r="S19" s="20" t="s">
        <v>2697</v>
      </c>
      <c r="T19" s="20" t="s">
        <v>13</v>
      </c>
      <c r="U19" s="20">
        <v>1506</v>
      </c>
      <c r="V19" s="20">
        <v>5</v>
      </c>
      <c r="W19" s="20" t="s">
        <v>334</v>
      </c>
      <c r="X19" s="20"/>
      <c r="Y19" s="20" t="s">
        <v>2631</v>
      </c>
      <c r="Z19" s="20" t="s">
        <v>13</v>
      </c>
      <c r="AA19" s="20">
        <v>1651</v>
      </c>
      <c r="AB19" s="20">
        <v>5</v>
      </c>
      <c r="AC19" s="20" t="s">
        <v>334</v>
      </c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</row>
    <row r="20" spans="1:41" ht="15.6" x14ac:dyDescent="0.3">
      <c r="A20" s="18" t="s">
        <v>327</v>
      </c>
      <c r="B20" s="19" t="s">
        <v>23</v>
      </c>
      <c r="C20" s="20">
        <v>1980</v>
      </c>
      <c r="D20" s="20">
        <v>6</v>
      </c>
      <c r="E20" s="20" t="s">
        <v>328</v>
      </c>
      <c r="G20" s="20" t="s">
        <v>2461</v>
      </c>
      <c r="H20" s="20" t="s">
        <v>8</v>
      </c>
      <c r="I20" s="20">
        <v>200</v>
      </c>
      <c r="J20" s="20">
        <v>6</v>
      </c>
      <c r="K20" s="20" t="s">
        <v>333</v>
      </c>
      <c r="L20" s="20"/>
      <c r="M20" s="20" t="s">
        <v>2560</v>
      </c>
      <c r="N20" s="20" t="s">
        <v>13</v>
      </c>
      <c r="O20" s="20">
        <v>1335</v>
      </c>
      <c r="P20" s="20">
        <v>9</v>
      </c>
      <c r="Q20" s="20" t="s">
        <v>354</v>
      </c>
      <c r="R20" s="71"/>
      <c r="S20" s="20" t="s">
        <v>2697</v>
      </c>
      <c r="T20" s="20" t="s">
        <v>13</v>
      </c>
      <c r="U20" s="20">
        <v>1820</v>
      </c>
      <c r="V20" s="20">
        <v>5</v>
      </c>
      <c r="W20" s="20" t="s">
        <v>334</v>
      </c>
      <c r="X20" s="20"/>
      <c r="Y20" s="20" t="s">
        <v>2631</v>
      </c>
      <c r="Z20" s="20" t="s">
        <v>13</v>
      </c>
      <c r="AA20" s="20">
        <v>1656</v>
      </c>
      <c r="AB20" s="20">
        <v>5</v>
      </c>
      <c r="AC20" s="20" t="s">
        <v>334</v>
      </c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</row>
    <row r="21" spans="1:41" ht="15.6" x14ac:dyDescent="0.3">
      <c r="A21" s="18" t="s">
        <v>327</v>
      </c>
      <c r="B21" s="19" t="s">
        <v>331</v>
      </c>
      <c r="C21" s="20">
        <v>991</v>
      </c>
      <c r="D21" s="20">
        <v>12</v>
      </c>
      <c r="E21" s="20" t="s">
        <v>328</v>
      </c>
      <c r="G21" s="20" t="s">
        <v>2461</v>
      </c>
      <c r="H21" s="20" t="s">
        <v>9</v>
      </c>
      <c r="I21" s="20">
        <v>619</v>
      </c>
      <c r="J21" s="20">
        <v>9</v>
      </c>
      <c r="K21" s="20" t="s">
        <v>330</v>
      </c>
      <c r="L21" s="20"/>
      <c r="M21" s="20" t="s">
        <v>2560</v>
      </c>
      <c r="N21" s="20" t="s">
        <v>13</v>
      </c>
      <c r="O21" s="20">
        <v>1337</v>
      </c>
      <c r="P21" s="20">
        <v>5</v>
      </c>
      <c r="Q21" s="20" t="s">
        <v>354</v>
      </c>
      <c r="R21" s="71"/>
      <c r="S21" s="20" t="s">
        <v>2697</v>
      </c>
      <c r="T21" s="20" t="s">
        <v>15</v>
      </c>
      <c r="U21" s="20">
        <v>1282</v>
      </c>
      <c r="V21" s="20">
        <v>5</v>
      </c>
      <c r="W21" s="20" t="s">
        <v>335</v>
      </c>
      <c r="X21" s="20"/>
      <c r="Y21" s="20" t="s">
        <v>2631</v>
      </c>
      <c r="Z21" s="20" t="s">
        <v>13</v>
      </c>
      <c r="AA21" s="20">
        <v>1664</v>
      </c>
      <c r="AB21" s="20">
        <v>6</v>
      </c>
      <c r="AC21" s="20" t="s">
        <v>334</v>
      </c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</row>
    <row r="22" spans="1:41" ht="15.6" x14ac:dyDescent="0.3">
      <c r="A22" s="18" t="s">
        <v>327</v>
      </c>
      <c r="B22" s="19" t="s">
        <v>18</v>
      </c>
      <c r="C22" s="20">
        <v>786</v>
      </c>
      <c r="D22" s="20">
        <v>6</v>
      </c>
      <c r="E22" s="20" t="s">
        <v>332</v>
      </c>
      <c r="G22" s="20" t="s">
        <v>2461</v>
      </c>
      <c r="H22" s="20" t="s">
        <v>13</v>
      </c>
      <c r="I22" s="20">
        <v>1900</v>
      </c>
      <c r="J22" s="20">
        <v>5</v>
      </c>
      <c r="K22" s="20" t="s">
        <v>334</v>
      </c>
      <c r="L22" s="20"/>
      <c r="M22" s="20" t="s">
        <v>2560</v>
      </c>
      <c r="N22" s="20" t="s">
        <v>18</v>
      </c>
      <c r="O22" s="20">
        <v>1101</v>
      </c>
      <c r="P22" s="20">
        <v>6</v>
      </c>
      <c r="Q22" s="20" t="s">
        <v>364</v>
      </c>
      <c r="R22" s="71"/>
      <c r="S22" s="20" t="s">
        <v>2697</v>
      </c>
      <c r="T22" s="20" t="s">
        <v>15</v>
      </c>
      <c r="U22" s="20">
        <v>1322</v>
      </c>
      <c r="V22" s="20">
        <v>5</v>
      </c>
      <c r="W22" s="20" t="s">
        <v>335</v>
      </c>
      <c r="X22" s="20"/>
      <c r="Y22" s="20" t="s">
        <v>2631</v>
      </c>
      <c r="Z22" s="20" t="s">
        <v>13</v>
      </c>
      <c r="AA22" s="20">
        <v>1665</v>
      </c>
      <c r="AB22" s="20">
        <v>5</v>
      </c>
      <c r="AC22" s="20" t="s">
        <v>334</v>
      </c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</row>
    <row r="23" spans="1:41" ht="15.6" x14ac:dyDescent="0.3">
      <c r="A23" s="18" t="s">
        <v>327</v>
      </c>
      <c r="B23" s="19" t="s">
        <v>18</v>
      </c>
      <c r="C23" s="20">
        <v>1386</v>
      </c>
      <c r="D23" s="20">
        <v>6</v>
      </c>
      <c r="E23" s="20" t="s">
        <v>332</v>
      </c>
      <c r="G23" s="20" t="s">
        <v>2461</v>
      </c>
      <c r="H23" s="20" t="s">
        <v>20</v>
      </c>
      <c r="I23" s="20">
        <v>127</v>
      </c>
      <c r="J23" s="20">
        <v>7</v>
      </c>
      <c r="K23" s="20" t="s">
        <v>343</v>
      </c>
      <c r="L23" s="20"/>
      <c r="M23" s="20" t="s">
        <v>2560</v>
      </c>
      <c r="N23" s="20" t="s">
        <v>15</v>
      </c>
      <c r="O23" s="20">
        <v>185</v>
      </c>
      <c r="P23" s="20">
        <v>5</v>
      </c>
      <c r="Q23" s="20" t="s">
        <v>357</v>
      </c>
      <c r="R23" s="71"/>
      <c r="S23" s="20" t="s">
        <v>2697</v>
      </c>
      <c r="T23" s="20" t="s">
        <v>15</v>
      </c>
      <c r="U23" s="20">
        <v>1954</v>
      </c>
      <c r="V23" s="20">
        <v>5</v>
      </c>
      <c r="W23" s="20" t="s">
        <v>335</v>
      </c>
      <c r="X23" s="20"/>
      <c r="Y23" s="20" t="s">
        <v>2631</v>
      </c>
      <c r="Z23" s="20" t="s">
        <v>13</v>
      </c>
      <c r="AA23" s="20">
        <v>1686</v>
      </c>
      <c r="AB23" s="20">
        <v>5</v>
      </c>
      <c r="AC23" s="20" t="s">
        <v>334</v>
      </c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</row>
    <row r="24" spans="1:41" ht="15.6" x14ac:dyDescent="0.3">
      <c r="A24" s="18" t="s">
        <v>327</v>
      </c>
      <c r="B24" s="19" t="s">
        <v>10</v>
      </c>
      <c r="C24" s="20">
        <v>1640</v>
      </c>
      <c r="D24" s="20">
        <v>6</v>
      </c>
      <c r="E24" s="20" t="s">
        <v>328</v>
      </c>
      <c r="G24" s="20" t="s">
        <v>2461</v>
      </c>
      <c r="H24" s="20" t="s">
        <v>20</v>
      </c>
      <c r="I24" s="20">
        <v>182</v>
      </c>
      <c r="J24" s="20">
        <v>7</v>
      </c>
      <c r="K24" s="20" t="s">
        <v>343</v>
      </c>
      <c r="L24" s="20"/>
      <c r="M24" s="20" t="s">
        <v>2560</v>
      </c>
      <c r="N24" s="20" t="s">
        <v>15</v>
      </c>
      <c r="O24" s="20">
        <v>650</v>
      </c>
      <c r="P24" s="20">
        <v>5</v>
      </c>
      <c r="Q24" s="20" t="s">
        <v>357</v>
      </c>
      <c r="R24" s="71"/>
      <c r="S24" s="20" t="s">
        <v>2698</v>
      </c>
      <c r="T24" s="20" t="s">
        <v>12</v>
      </c>
      <c r="U24" s="20">
        <v>1427</v>
      </c>
      <c r="V24" s="20">
        <v>5</v>
      </c>
      <c r="W24" s="20" t="s">
        <v>335</v>
      </c>
      <c r="X24" s="20"/>
      <c r="Y24" s="20" t="s">
        <v>2631</v>
      </c>
      <c r="Z24" s="20" t="s">
        <v>15</v>
      </c>
      <c r="AA24" s="20">
        <v>1654</v>
      </c>
      <c r="AB24" s="20">
        <v>5</v>
      </c>
      <c r="AC24" s="20" t="s">
        <v>335</v>
      </c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</row>
    <row r="25" spans="1:41" ht="15.6" x14ac:dyDescent="0.3">
      <c r="A25" s="18" t="s">
        <v>327</v>
      </c>
      <c r="B25" s="19" t="s">
        <v>8</v>
      </c>
      <c r="C25" s="20">
        <v>1312</v>
      </c>
      <c r="D25" s="20">
        <v>6</v>
      </c>
      <c r="E25" s="20" t="s">
        <v>333</v>
      </c>
      <c r="G25" s="20" t="s">
        <v>2461</v>
      </c>
      <c r="H25" s="20" t="s">
        <v>5</v>
      </c>
      <c r="I25" s="20">
        <v>310</v>
      </c>
      <c r="J25" s="20">
        <v>7</v>
      </c>
      <c r="K25" s="20" t="s">
        <v>328</v>
      </c>
      <c r="L25" s="20"/>
      <c r="M25" s="20" t="s">
        <v>2561</v>
      </c>
      <c r="N25" s="20" t="s">
        <v>12</v>
      </c>
      <c r="O25" s="20">
        <v>1571</v>
      </c>
      <c r="P25" s="20">
        <v>5</v>
      </c>
      <c r="Q25" s="20" t="s">
        <v>357</v>
      </c>
      <c r="R25" s="71"/>
      <c r="S25" s="20" t="s">
        <v>2698</v>
      </c>
      <c r="T25" s="20" t="s">
        <v>12</v>
      </c>
      <c r="U25" s="20">
        <v>1437</v>
      </c>
      <c r="V25" s="20">
        <v>5</v>
      </c>
      <c r="W25" s="20" t="s">
        <v>335</v>
      </c>
      <c r="X25" s="20"/>
      <c r="Y25" s="20" t="s">
        <v>2631</v>
      </c>
      <c r="Z25" s="20" t="s">
        <v>15</v>
      </c>
      <c r="AA25" s="20">
        <v>1688</v>
      </c>
      <c r="AB25" s="20">
        <v>5</v>
      </c>
      <c r="AC25" s="20" t="s">
        <v>335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</row>
    <row r="26" spans="1:41" ht="15.6" x14ac:dyDescent="0.3">
      <c r="A26" s="18" t="s">
        <v>327</v>
      </c>
      <c r="B26" s="19" t="s">
        <v>8</v>
      </c>
      <c r="C26" s="20">
        <v>1614</v>
      </c>
      <c r="D26" s="20">
        <v>6</v>
      </c>
      <c r="E26" s="20" t="s">
        <v>333</v>
      </c>
      <c r="G26" s="20" t="s">
        <v>2461</v>
      </c>
      <c r="H26" s="20" t="s">
        <v>28</v>
      </c>
      <c r="I26" s="20">
        <v>461</v>
      </c>
      <c r="J26" s="20">
        <v>9</v>
      </c>
      <c r="K26" s="20" t="s">
        <v>344</v>
      </c>
      <c r="L26" s="20"/>
      <c r="M26" s="20" t="s">
        <v>2561</v>
      </c>
      <c r="N26" s="20" t="s">
        <v>12</v>
      </c>
      <c r="O26" s="20">
        <v>1577</v>
      </c>
      <c r="P26" s="20">
        <v>5</v>
      </c>
      <c r="Q26" s="20" t="s">
        <v>357</v>
      </c>
      <c r="R26" s="71"/>
      <c r="S26" s="20" t="s">
        <v>2698</v>
      </c>
      <c r="T26" s="20" t="s">
        <v>12</v>
      </c>
      <c r="U26" s="20">
        <v>1500</v>
      </c>
      <c r="V26" s="20">
        <v>5</v>
      </c>
      <c r="W26" s="20" t="s">
        <v>335</v>
      </c>
      <c r="X26" s="20"/>
      <c r="Y26" s="20" t="s">
        <v>2631</v>
      </c>
      <c r="Z26" s="20" t="s">
        <v>4</v>
      </c>
      <c r="AA26" s="20">
        <v>546</v>
      </c>
      <c r="AB26" s="20">
        <v>6</v>
      </c>
      <c r="AC26" s="20" t="s">
        <v>338</v>
      </c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</row>
    <row r="27" spans="1:41" ht="15.6" x14ac:dyDescent="0.3">
      <c r="A27" s="18" t="s">
        <v>327</v>
      </c>
      <c r="B27" s="19" t="s">
        <v>13</v>
      </c>
      <c r="C27" s="20">
        <v>876</v>
      </c>
      <c r="D27" s="20">
        <v>5</v>
      </c>
      <c r="E27" s="20" t="s">
        <v>334</v>
      </c>
      <c r="G27" s="20" t="s">
        <v>2461</v>
      </c>
      <c r="H27" s="20" t="s">
        <v>15</v>
      </c>
      <c r="I27" s="20">
        <v>553</v>
      </c>
      <c r="J27" s="20">
        <v>5</v>
      </c>
      <c r="K27" s="20" t="s">
        <v>335</v>
      </c>
      <c r="L27" s="20"/>
      <c r="M27" s="20" t="s">
        <v>2561</v>
      </c>
      <c r="N27" s="20" t="s">
        <v>5</v>
      </c>
      <c r="O27" s="20">
        <v>873</v>
      </c>
      <c r="P27" s="20">
        <v>9</v>
      </c>
      <c r="Q27" s="20" t="s">
        <v>359</v>
      </c>
      <c r="R27" s="71"/>
      <c r="S27" s="20" t="s">
        <v>2698</v>
      </c>
      <c r="T27" s="20" t="s">
        <v>12</v>
      </c>
      <c r="U27" s="20">
        <v>1860</v>
      </c>
      <c r="V27" s="20">
        <v>5</v>
      </c>
      <c r="W27" s="20" t="s">
        <v>335</v>
      </c>
      <c r="X27" s="20"/>
      <c r="Y27" s="20" t="s">
        <v>2631</v>
      </c>
      <c r="Z27" s="20" t="s">
        <v>4</v>
      </c>
      <c r="AA27" s="20">
        <v>1924</v>
      </c>
      <c r="AB27" s="20">
        <v>6</v>
      </c>
      <c r="AC27" s="20" t="s">
        <v>338</v>
      </c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</row>
    <row r="28" spans="1:41" ht="15.6" x14ac:dyDescent="0.3">
      <c r="A28" s="18" t="s">
        <v>327</v>
      </c>
      <c r="B28" s="19" t="s">
        <v>13</v>
      </c>
      <c r="C28" s="20">
        <v>1587</v>
      </c>
      <c r="D28" s="20">
        <v>5</v>
      </c>
      <c r="E28" s="20" t="s">
        <v>334</v>
      </c>
      <c r="G28" s="20" t="s">
        <v>2461</v>
      </c>
      <c r="H28" s="20" t="s">
        <v>15</v>
      </c>
      <c r="I28" s="20">
        <v>594</v>
      </c>
      <c r="J28" s="20">
        <v>5</v>
      </c>
      <c r="K28" s="20" t="s">
        <v>335</v>
      </c>
      <c r="L28" s="20"/>
      <c r="M28" s="20" t="s">
        <v>2561</v>
      </c>
      <c r="N28" s="20" t="s">
        <v>5</v>
      </c>
      <c r="O28" s="20">
        <v>1258</v>
      </c>
      <c r="P28" s="20">
        <v>6</v>
      </c>
      <c r="Q28" s="20" t="s">
        <v>359</v>
      </c>
      <c r="R28" s="71"/>
      <c r="S28" s="20" t="s">
        <v>2698</v>
      </c>
      <c r="T28" s="20" t="s">
        <v>12</v>
      </c>
      <c r="U28" s="20">
        <v>1917</v>
      </c>
      <c r="V28" s="20">
        <v>5</v>
      </c>
      <c r="W28" s="20" t="s">
        <v>335</v>
      </c>
      <c r="X28" s="20"/>
      <c r="Y28" s="20" t="s">
        <v>2631</v>
      </c>
      <c r="Z28" s="20" t="s">
        <v>8</v>
      </c>
      <c r="AA28" s="20">
        <v>824</v>
      </c>
      <c r="AB28" s="20">
        <v>6</v>
      </c>
      <c r="AC28" s="20" t="s">
        <v>333</v>
      </c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</row>
    <row r="29" spans="1:41" ht="15.6" x14ac:dyDescent="0.3">
      <c r="A29" s="18" t="s">
        <v>327</v>
      </c>
      <c r="B29" s="19" t="s">
        <v>13</v>
      </c>
      <c r="C29" s="20">
        <v>1638</v>
      </c>
      <c r="D29" s="20">
        <v>9</v>
      </c>
      <c r="E29" s="20" t="s">
        <v>334</v>
      </c>
      <c r="G29" s="20" t="s">
        <v>2461</v>
      </c>
      <c r="H29" s="20" t="s">
        <v>12</v>
      </c>
      <c r="I29" s="20">
        <v>553</v>
      </c>
      <c r="J29" s="20">
        <v>5</v>
      </c>
      <c r="K29" s="20" t="s">
        <v>335</v>
      </c>
      <c r="L29" s="20"/>
      <c r="M29" s="20" t="s">
        <v>2561</v>
      </c>
      <c r="N29" s="20" t="s">
        <v>5</v>
      </c>
      <c r="O29" s="20">
        <v>1338</v>
      </c>
      <c r="P29" s="20">
        <v>6</v>
      </c>
      <c r="Q29" s="20" t="s">
        <v>359</v>
      </c>
      <c r="R29" s="71"/>
      <c r="S29" s="20" t="s">
        <v>2698</v>
      </c>
      <c r="T29" s="20" t="s">
        <v>7</v>
      </c>
      <c r="U29" s="20">
        <v>587</v>
      </c>
      <c r="V29" s="20">
        <v>7</v>
      </c>
      <c r="W29" s="20" t="s">
        <v>336</v>
      </c>
      <c r="X29" s="20"/>
      <c r="Y29" s="20" t="s">
        <v>2631</v>
      </c>
      <c r="Z29" s="20" t="s">
        <v>8</v>
      </c>
      <c r="AA29" s="20">
        <v>1322</v>
      </c>
      <c r="AB29" s="20">
        <v>6</v>
      </c>
      <c r="AC29" s="20" t="s">
        <v>333</v>
      </c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</row>
    <row r="30" spans="1:41" ht="15.6" x14ac:dyDescent="0.3">
      <c r="A30" s="18" t="s">
        <v>327</v>
      </c>
      <c r="B30" s="19" t="s">
        <v>13</v>
      </c>
      <c r="C30" s="20">
        <v>1640</v>
      </c>
      <c r="D30" s="20">
        <v>6</v>
      </c>
      <c r="E30" s="20" t="s">
        <v>334</v>
      </c>
      <c r="G30" s="20" t="s">
        <v>2461</v>
      </c>
      <c r="H30" s="20" t="s">
        <v>12</v>
      </c>
      <c r="I30" s="20">
        <v>594</v>
      </c>
      <c r="J30" s="20">
        <v>5</v>
      </c>
      <c r="K30" s="20" t="s">
        <v>335</v>
      </c>
      <c r="L30" s="20"/>
      <c r="M30" s="20" t="s">
        <v>2561</v>
      </c>
      <c r="N30" s="20" t="s">
        <v>20</v>
      </c>
      <c r="O30" s="20">
        <v>1285</v>
      </c>
      <c r="P30" s="20">
        <v>7</v>
      </c>
      <c r="Q30" s="20" t="s">
        <v>363</v>
      </c>
      <c r="R30" s="71"/>
      <c r="S30" s="20" t="s">
        <v>2698</v>
      </c>
      <c r="T30" s="20" t="s">
        <v>7</v>
      </c>
      <c r="U30" s="20">
        <v>802</v>
      </c>
      <c r="V30" s="20">
        <v>7</v>
      </c>
      <c r="W30" s="20" t="s">
        <v>336</v>
      </c>
      <c r="X30" s="20"/>
      <c r="Y30" s="20" t="s">
        <v>2631</v>
      </c>
      <c r="Z30" s="20" t="s">
        <v>12</v>
      </c>
      <c r="AA30" s="20">
        <v>1654</v>
      </c>
      <c r="AB30" s="20">
        <v>5</v>
      </c>
      <c r="AC30" s="20" t="s">
        <v>335</v>
      </c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</row>
    <row r="31" spans="1:41" ht="15.6" x14ac:dyDescent="0.3">
      <c r="A31" s="18" t="s">
        <v>327</v>
      </c>
      <c r="B31" s="19" t="s">
        <v>13</v>
      </c>
      <c r="C31" s="20">
        <v>1641</v>
      </c>
      <c r="D31" s="20">
        <v>5</v>
      </c>
      <c r="E31" s="20" t="s">
        <v>334</v>
      </c>
      <c r="G31" s="20" t="s">
        <v>2551</v>
      </c>
      <c r="H31" s="20" t="s">
        <v>38</v>
      </c>
      <c r="I31" s="20">
        <v>1475</v>
      </c>
      <c r="J31" s="20">
        <v>6</v>
      </c>
      <c r="K31" s="20" t="s">
        <v>328</v>
      </c>
      <c r="L31" s="20"/>
      <c r="M31" s="20" t="s">
        <v>2561</v>
      </c>
      <c r="N31" s="20" t="s">
        <v>8</v>
      </c>
      <c r="O31" s="20">
        <v>779</v>
      </c>
      <c r="P31" s="20">
        <v>6</v>
      </c>
      <c r="Q31" s="20" t="s">
        <v>362</v>
      </c>
      <c r="R31" s="71"/>
      <c r="S31" s="20" t="s">
        <v>2698</v>
      </c>
      <c r="T31" s="20" t="s">
        <v>7</v>
      </c>
      <c r="U31" s="20">
        <v>992</v>
      </c>
      <c r="V31" s="20">
        <v>7</v>
      </c>
      <c r="W31" s="20" t="s">
        <v>336</v>
      </c>
      <c r="X31" s="20"/>
      <c r="Y31" s="20" t="s">
        <v>2631</v>
      </c>
      <c r="Z31" s="20" t="s">
        <v>12</v>
      </c>
      <c r="AA31" s="20">
        <v>1688</v>
      </c>
      <c r="AB31" s="20">
        <v>5</v>
      </c>
      <c r="AC31" s="20" t="s">
        <v>335</v>
      </c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</row>
    <row r="32" spans="1:41" ht="15.6" x14ac:dyDescent="0.3">
      <c r="A32" s="18" t="s">
        <v>58</v>
      </c>
      <c r="B32" s="19" t="s">
        <v>22</v>
      </c>
      <c r="C32" s="20">
        <v>1681</v>
      </c>
      <c r="D32" s="20">
        <v>9</v>
      </c>
      <c r="E32" s="20" t="s">
        <v>328</v>
      </c>
      <c r="G32" s="20" t="s">
        <v>2551</v>
      </c>
      <c r="H32" s="20" t="s">
        <v>6</v>
      </c>
      <c r="I32" s="20">
        <v>990</v>
      </c>
      <c r="J32" s="20">
        <v>10</v>
      </c>
      <c r="K32" s="20" t="s">
        <v>340</v>
      </c>
      <c r="L32" s="20"/>
      <c r="M32" s="20" t="s">
        <v>2561</v>
      </c>
      <c r="N32" s="20" t="s">
        <v>18</v>
      </c>
      <c r="O32" s="20">
        <v>36</v>
      </c>
      <c r="P32" s="20">
        <v>6</v>
      </c>
      <c r="Q32" s="20" t="s">
        <v>364</v>
      </c>
      <c r="R32" s="71"/>
      <c r="S32" s="20" t="s">
        <v>2698</v>
      </c>
      <c r="T32" s="20" t="s">
        <v>15</v>
      </c>
      <c r="U32" s="20">
        <v>1427</v>
      </c>
      <c r="V32" s="20">
        <v>5</v>
      </c>
      <c r="W32" s="20" t="s">
        <v>335</v>
      </c>
      <c r="X32" s="20"/>
      <c r="Y32" s="20" t="s">
        <v>2631</v>
      </c>
      <c r="Z32" s="20" t="s">
        <v>5</v>
      </c>
      <c r="AA32" s="20">
        <v>331</v>
      </c>
      <c r="AB32" s="20">
        <v>6</v>
      </c>
      <c r="AC32" s="20" t="s">
        <v>328</v>
      </c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</row>
    <row r="33" spans="1:41" ht="15.6" x14ac:dyDescent="0.3">
      <c r="A33" s="18" t="s">
        <v>58</v>
      </c>
      <c r="B33" s="19" t="s">
        <v>23</v>
      </c>
      <c r="C33" s="20">
        <v>395</v>
      </c>
      <c r="D33" s="20">
        <v>6</v>
      </c>
      <c r="E33" s="20" t="s">
        <v>328</v>
      </c>
      <c r="G33" s="20" t="s">
        <v>2551</v>
      </c>
      <c r="H33" s="20" t="s">
        <v>6</v>
      </c>
      <c r="I33" s="20">
        <v>1128</v>
      </c>
      <c r="J33" s="20">
        <v>9</v>
      </c>
      <c r="K33" s="20" t="s">
        <v>340</v>
      </c>
      <c r="L33" s="20"/>
      <c r="M33" s="20" t="s">
        <v>2561</v>
      </c>
      <c r="N33" s="20" t="s">
        <v>18</v>
      </c>
      <c r="O33" s="20">
        <v>869</v>
      </c>
      <c r="P33" s="20">
        <v>6</v>
      </c>
      <c r="Q33" s="20" t="s">
        <v>364</v>
      </c>
      <c r="R33" s="71"/>
      <c r="S33" s="20" t="s">
        <v>2698</v>
      </c>
      <c r="T33" s="20" t="s">
        <v>15</v>
      </c>
      <c r="U33" s="20">
        <v>1437</v>
      </c>
      <c r="V33" s="20">
        <v>5</v>
      </c>
      <c r="W33" s="20" t="s">
        <v>335</v>
      </c>
      <c r="X33" s="20"/>
      <c r="Y33" s="20" t="s">
        <v>2631</v>
      </c>
      <c r="Z33" s="20" t="s">
        <v>20</v>
      </c>
      <c r="AA33" s="20">
        <v>150</v>
      </c>
      <c r="AB33" s="20">
        <v>7</v>
      </c>
      <c r="AC33" s="20" t="s">
        <v>343</v>
      </c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</row>
    <row r="34" spans="1:41" ht="15.6" x14ac:dyDescent="0.3">
      <c r="A34" s="18" t="s">
        <v>58</v>
      </c>
      <c r="B34" s="19" t="s">
        <v>23</v>
      </c>
      <c r="C34" s="20">
        <v>1092</v>
      </c>
      <c r="D34" s="20">
        <v>6</v>
      </c>
      <c r="E34" s="20" t="s">
        <v>328</v>
      </c>
      <c r="G34" s="20" t="s">
        <v>2551</v>
      </c>
      <c r="H34" s="20" t="s">
        <v>19</v>
      </c>
      <c r="I34" s="20">
        <v>1706</v>
      </c>
      <c r="J34" s="20">
        <v>6</v>
      </c>
      <c r="K34" s="20" t="s">
        <v>337</v>
      </c>
      <c r="L34" s="20"/>
      <c r="M34" s="20" t="s">
        <v>2561</v>
      </c>
      <c r="N34" s="20" t="s">
        <v>18</v>
      </c>
      <c r="O34" s="20">
        <v>1940</v>
      </c>
      <c r="P34" s="20">
        <v>6</v>
      </c>
      <c r="Q34" s="20" t="s">
        <v>364</v>
      </c>
      <c r="R34" s="71"/>
      <c r="S34" s="20" t="s">
        <v>2698</v>
      </c>
      <c r="T34" s="20" t="s">
        <v>15</v>
      </c>
      <c r="U34" s="20">
        <v>1500</v>
      </c>
      <c r="V34" s="20">
        <v>5</v>
      </c>
      <c r="W34" s="20" t="s">
        <v>335</v>
      </c>
      <c r="X34" s="20"/>
      <c r="Y34" s="20" t="s">
        <v>2631</v>
      </c>
      <c r="Z34" s="20" t="s">
        <v>17</v>
      </c>
      <c r="AA34" s="20">
        <v>1585</v>
      </c>
      <c r="AB34" s="20">
        <v>7</v>
      </c>
      <c r="AC34" s="20" t="s">
        <v>336</v>
      </c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</row>
    <row r="35" spans="1:41" ht="15.6" x14ac:dyDescent="0.3">
      <c r="A35" s="18" t="s">
        <v>58</v>
      </c>
      <c r="B35" s="19" t="s">
        <v>12</v>
      </c>
      <c r="C35" s="20">
        <v>66</v>
      </c>
      <c r="D35" s="20">
        <v>5</v>
      </c>
      <c r="E35" s="20" t="s">
        <v>335</v>
      </c>
      <c r="G35" s="20" t="s">
        <v>2551</v>
      </c>
      <c r="H35" s="20" t="s">
        <v>18</v>
      </c>
      <c r="I35" s="20">
        <v>1147</v>
      </c>
      <c r="J35" s="20">
        <v>6</v>
      </c>
      <c r="K35" s="20" t="s">
        <v>332</v>
      </c>
      <c r="L35" s="20"/>
      <c r="M35" s="20" t="s">
        <v>2561</v>
      </c>
      <c r="N35" s="20" t="s">
        <v>13</v>
      </c>
      <c r="O35" s="20">
        <v>1785</v>
      </c>
      <c r="P35" s="20">
        <v>5</v>
      </c>
      <c r="Q35" s="20" t="s">
        <v>354</v>
      </c>
      <c r="R35" s="71"/>
      <c r="S35" s="20" t="s">
        <v>2698</v>
      </c>
      <c r="T35" s="20" t="s">
        <v>15</v>
      </c>
      <c r="U35" s="20">
        <v>1860</v>
      </c>
      <c r="V35" s="20">
        <v>5</v>
      </c>
      <c r="W35" s="20" t="s">
        <v>335</v>
      </c>
      <c r="X35" s="20"/>
      <c r="Y35" s="20" t="s">
        <v>2632</v>
      </c>
      <c r="Z35" s="20" t="s">
        <v>38</v>
      </c>
      <c r="AA35" s="20">
        <v>1386</v>
      </c>
      <c r="AB35" s="20">
        <v>6</v>
      </c>
      <c r="AC35" s="20" t="s">
        <v>328</v>
      </c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</row>
    <row r="36" spans="1:41" ht="15.6" x14ac:dyDescent="0.3">
      <c r="A36" s="18" t="s">
        <v>58</v>
      </c>
      <c r="B36" s="19" t="s">
        <v>12</v>
      </c>
      <c r="C36" s="20">
        <v>181</v>
      </c>
      <c r="D36" s="20">
        <v>5</v>
      </c>
      <c r="E36" s="20" t="s">
        <v>335</v>
      </c>
      <c r="G36" s="20" t="s">
        <v>2551</v>
      </c>
      <c r="H36" s="20" t="s">
        <v>18</v>
      </c>
      <c r="I36" s="20">
        <v>1304</v>
      </c>
      <c r="J36" s="20">
        <v>6</v>
      </c>
      <c r="K36" s="20" t="s">
        <v>332</v>
      </c>
      <c r="L36" s="20"/>
      <c r="M36" s="20" t="s">
        <v>2561</v>
      </c>
      <c r="N36" s="20" t="s">
        <v>15</v>
      </c>
      <c r="O36" s="20">
        <v>1571</v>
      </c>
      <c r="P36" s="20">
        <v>5</v>
      </c>
      <c r="Q36" s="20" t="s">
        <v>357</v>
      </c>
      <c r="R36" s="71"/>
      <c r="S36" s="20" t="s">
        <v>2698</v>
      </c>
      <c r="T36" s="20" t="s">
        <v>15</v>
      </c>
      <c r="U36" s="20">
        <v>1917</v>
      </c>
      <c r="V36" s="20">
        <v>5</v>
      </c>
      <c r="W36" s="20" t="s">
        <v>335</v>
      </c>
      <c r="X36" s="20"/>
      <c r="Y36" s="20" t="s">
        <v>2632</v>
      </c>
      <c r="Z36" s="20" t="s">
        <v>38</v>
      </c>
      <c r="AA36" s="20">
        <v>1727</v>
      </c>
      <c r="AB36" s="20">
        <v>6</v>
      </c>
      <c r="AC36" s="20" t="s">
        <v>328</v>
      </c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</row>
    <row r="37" spans="1:41" ht="15.6" x14ac:dyDescent="0.3">
      <c r="A37" s="18" t="s">
        <v>58</v>
      </c>
      <c r="B37" s="19" t="s">
        <v>13</v>
      </c>
      <c r="C37" s="20">
        <v>64</v>
      </c>
      <c r="D37" s="20">
        <v>5</v>
      </c>
      <c r="E37" s="20" t="s">
        <v>334</v>
      </c>
      <c r="G37" s="20" t="s">
        <v>2551</v>
      </c>
      <c r="H37" s="20" t="s">
        <v>20</v>
      </c>
      <c r="I37" s="20">
        <v>1518</v>
      </c>
      <c r="J37" s="20">
        <v>7</v>
      </c>
      <c r="K37" s="20" t="s">
        <v>343</v>
      </c>
      <c r="L37" s="20"/>
      <c r="M37" s="20" t="s">
        <v>2561</v>
      </c>
      <c r="N37" s="20" t="s">
        <v>15</v>
      </c>
      <c r="O37" s="20">
        <v>1577</v>
      </c>
      <c r="P37" s="20">
        <v>5</v>
      </c>
      <c r="Q37" s="20" t="s">
        <v>357</v>
      </c>
      <c r="R37" s="71"/>
      <c r="S37" s="20" t="s">
        <v>2698</v>
      </c>
      <c r="T37" s="20" t="s">
        <v>13</v>
      </c>
      <c r="U37" s="20">
        <v>44</v>
      </c>
      <c r="V37" s="20">
        <v>5</v>
      </c>
      <c r="W37" s="20" t="s">
        <v>334</v>
      </c>
      <c r="X37" s="20"/>
      <c r="Y37" s="20" t="s">
        <v>2632</v>
      </c>
      <c r="Z37" s="20" t="s">
        <v>15</v>
      </c>
      <c r="AA37" s="20">
        <v>1319</v>
      </c>
      <c r="AB37" s="20">
        <v>5</v>
      </c>
      <c r="AC37" s="20" t="s">
        <v>335</v>
      </c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</row>
    <row r="38" spans="1:41" ht="15.6" x14ac:dyDescent="0.3">
      <c r="A38" s="18" t="s">
        <v>58</v>
      </c>
      <c r="B38" s="19" t="s">
        <v>13</v>
      </c>
      <c r="C38" s="20">
        <v>525</v>
      </c>
      <c r="D38" s="20">
        <v>9</v>
      </c>
      <c r="E38" s="20" t="s">
        <v>334</v>
      </c>
      <c r="G38" s="20" t="s">
        <v>2551</v>
      </c>
      <c r="H38" s="20" t="s">
        <v>8</v>
      </c>
      <c r="I38" s="20">
        <v>1651</v>
      </c>
      <c r="J38" s="20">
        <v>6</v>
      </c>
      <c r="K38" s="20" t="s">
        <v>333</v>
      </c>
      <c r="L38" s="20"/>
      <c r="M38" s="20" t="s">
        <v>2561</v>
      </c>
      <c r="N38" s="20" t="s">
        <v>6</v>
      </c>
      <c r="O38" s="20">
        <v>1471</v>
      </c>
      <c r="P38" s="20">
        <v>9</v>
      </c>
      <c r="Q38" s="20" t="s">
        <v>358</v>
      </c>
      <c r="R38" s="71"/>
      <c r="S38" s="20" t="s">
        <v>2698</v>
      </c>
      <c r="T38" s="20" t="s">
        <v>13</v>
      </c>
      <c r="U38" s="20">
        <v>1224</v>
      </c>
      <c r="V38" s="20">
        <v>5</v>
      </c>
      <c r="W38" s="20" t="s">
        <v>334</v>
      </c>
      <c r="X38" s="20"/>
      <c r="Y38" s="20" t="s">
        <v>2632</v>
      </c>
      <c r="Z38" s="20" t="s">
        <v>13</v>
      </c>
      <c r="AA38" s="20">
        <v>147</v>
      </c>
      <c r="AB38" s="20">
        <v>5</v>
      </c>
      <c r="AC38" s="20" t="s">
        <v>334</v>
      </c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</row>
    <row r="39" spans="1:41" ht="15.6" x14ac:dyDescent="0.3">
      <c r="A39" s="18" t="s">
        <v>58</v>
      </c>
      <c r="B39" s="19" t="s">
        <v>18</v>
      </c>
      <c r="C39" s="20">
        <v>87</v>
      </c>
      <c r="D39" s="20">
        <v>6</v>
      </c>
      <c r="E39" s="20" t="s">
        <v>332</v>
      </c>
      <c r="G39" s="20" t="s">
        <v>2552</v>
      </c>
      <c r="H39" s="20" t="s">
        <v>18</v>
      </c>
      <c r="I39" s="20">
        <v>371</v>
      </c>
      <c r="J39" s="20">
        <v>6</v>
      </c>
      <c r="K39" s="20" t="s">
        <v>332</v>
      </c>
      <c r="L39" s="20"/>
      <c r="M39" s="20" t="s">
        <v>2561</v>
      </c>
      <c r="N39" s="20" t="s">
        <v>19</v>
      </c>
      <c r="O39" s="20">
        <v>1723</v>
      </c>
      <c r="P39" s="20">
        <v>6</v>
      </c>
      <c r="Q39" s="20" t="s">
        <v>365</v>
      </c>
      <c r="R39" s="71"/>
      <c r="S39" s="20" t="s">
        <v>2698</v>
      </c>
      <c r="T39" s="20" t="s">
        <v>13</v>
      </c>
      <c r="U39" s="20">
        <v>1652</v>
      </c>
      <c r="V39" s="20">
        <v>9</v>
      </c>
      <c r="W39" s="20" t="s">
        <v>334</v>
      </c>
      <c r="X39" s="20"/>
      <c r="Y39" s="20" t="s">
        <v>2632</v>
      </c>
      <c r="Z39" s="20" t="s">
        <v>13</v>
      </c>
      <c r="AA39" s="20">
        <v>1201</v>
      </c>
      <c r="AB39" s="20">
        <v>5</v>
      </c>
      <c r="AC39" s="20" t="s">
        <v>334</v>
      </c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</row>
    <row r="40" spans="1:41" ht="15.6" x14ac:dyDescent="0.3">
      <c r="A40" s="18" t="s">
        <v>58</v>
      </c>
      <c r="B40" s="19" t="s">
        <v>18</v>
      </c>
      <c r="C40" s="20">
        <v>308</v>
      </c>
      <c r="D40" s="20">
        <v>6</v>
      </c>
      <c r="E40" s="20" t="s">
        <v>332</v>
      </c>
      <c r="G40" s="20" t="s">
        <v>2552</v>
      </c>
      <c r="H40" s="20" t="s">
        <v>18</v>
      </c>
      <c r="I40" s="20">
        <v>572</v>
      </c>
      <c r="J40" s="20">
        <v>6</v>
      </c>
      <c r="K40" s="20" t="s">
        <v>332</v>
      </c>
      <c r="L40" s="20"/>
      <c r="M40" s="20" t="s">
        <v>2562</v>
      </c>
      <c r="N40" s="20" t="s">
        <v>13</v>
      </c>
      <c r="O40" s="20">
        <v>422</v>
      </c>
      <c r="P40" s="20">
        <v>5</v>
      </c>
      <c r="Q40" s="20" t="s">
        <v>354</v>
      </c>
      <c r="R40" s="71"/>
      <c r="S40" s="20" t="s">
        <v>2698</v>
      </c>
      <c r="T40" s="20" t="s">
        <v>20</v>
      </c>
      <c r="U40" s="20">
        <v>1301</v>
      </c>
      <c r="V40" s="20">
        <v>7</v>
      </c>
      <c r="W40" s="20" t="s">
        <v>343</v>
      </c>
      <c r="X40" s="20"/>
      <c r="Y40" s="20" t="s">
        <v>2632</v>
      </c>
      <c r="Z40" s="20" t="s">
        <v>19</v>
      </c>
      <c r="AA40" s="20">
        <v>1903</v>
      </c>
      <c r="AB40" s="20">
        <v>6</v>
      </c>
      <c r="AC40" s="20" t="s">
        <v>337</v>
      </c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</row>
    <row r="41" spans="1:41" ht="15.6" x14ac:dyDescent="0.3">
      <c r="A41" s="18" t="s">
        <v>58</v>
      </c>
      <c r="B41" s="19" t="s">
        <v>15</v>
      </c>
      <c r="C41" s="20">
        <v>66</v>
      </c>
      <c r="D41" s="20">
        <v>5</v>
      </c>
      <c r="E41" s="20" t="s">
        <v>335</v>
      </c>
      <c r="G41" s="20" t="s">
        <v>2552</v>
      </c>
      <c r="H41" s="20" t="s">
        <v>18</v>
      </c>
      <c r="I41" s="20">
        <v>691</v>
      </c>
      <c r="J41" s="20">
        <v>6</v>
      </c>
      <c r="K41" s="20" t="s">
        <v>332</v>
      </c>
      <c r="L41" s="20"/>
      <c r="M41" s="20" t="s">
        <v>2562</v>
      </c>
      <c r="N41" s="20" t="s">
        <v>13</v>
      </c>
      <c r="O41" s="20">
        <v>691</v>
      </c>
      <c r="P41" s="20">
        <v>5</v>
      </c>
      <c r="Q41" s="20" t="s">
        <v>354</v>
      </c>
      <c r="R41" s="71"/>
      <c r="S41" s="20" t="s">
        <v>2698</v>
      </c>
      <c r="T41" s="20" t="s">
        <v>41</v>
      </c>
      <c r="U41" s="20">
        <v>1287</v>
      </c>
      <c r="V41" s="20">
        <v>7</v>
      </c>
      <c r="W41" s="20" t="s">
        <v>336</v>
      </c>
      <c r="X41" s="20"/>
      <c r="Y41" s="20" t="s">
        <v>2632</v>
      </c>
      <c r="Z41" s="20" t="s">
        <v>9</v>
      </c>
      <c r="AA41" s="20">
        <v>703</v>
      </c>
      <c r="AB41" s="20">
        <v>9</v>
      </c>
      <c r="AC41" s="20" t="s">
        <v>330</v>
      </c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</row>
    <row r="42" spans="1:41" ht="15.6" x14ac:dyDescent="0.3">
      <c r="A42" s="18" t="s">
        <v>58</v>
      </c>
      <c r="B42" s="19" t="s">
        <v>15</v>
      </c>
      <c r="C42" s="20">
        <v>181</v>
      </c>
      <c r="D42" s="20">
        <v>5</v>
      </c>
      <c r="E42" s="20" t="s">
        <v>335</v>
      </c>
      <c r="G42" s="20" t="s">
        <v>2552</v>
      </c>
      <c r="H42" s="20" t="s">
        <v>18</v>
      </c>
      <c r="I42" s="20">
        <v>1920</v>
      </c>
      <c r="J42" s="20">
        <v>6</v>
      </c>
      <c r="K42" s="20" t="s">
        <v>332</v>
      </c>
      <c r="L42" s="20"/>
      <c r="M42" s="20" t="s">
        <v>2562</v>
      </c>
      <c r="N42" s="20" t="s">
        <v>13</v>
      </c>
      <c r="O42" s="20">
        <v>994</v>
      </c>
      <c r="P42" s="20">
        <v>5</v>
      </c>
      <c r="Q42" s="20" t="s">
        <v>354</v>
      </c>
      <c r="R42" s="71"/>
      <c r="S42" s="20" t="s">
        <v>2698</v>
      </c>
      <c r="T42" s="20" t="s">
        <v>18</v>
      </c>
      <c r="U42" s="20">
        <v>183</v>
      </c>
      <c r="V42" s="20">
        <v>6</v>
      </c>
      <c r="W42" s="20" t="s">
        <v>332</v>
      </c>
      <c r="X42" s="20"/>
      <c r="Y42" s="20" t="s">
        <v>2632</v>
      </c>
      <c r="Z42" s="20" t="s">
        <v>5</v>
      </c>
      <c r="AA42" s="20">
        <v>522</v>
      </c>
      <c r="AB42" s="20">
        <v>6</v>
      </c>
      <c r="AC42" s="20" t="s">
        <v>328</v>
      </c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</row>
    <row r="43" spans="1:41" ht="15.6" x14ac:dyDescent="0.3">
      <c r="A43" s="18" t="s">
        <v>58</v>
      </c>
      <c r="B43" s="19" t="s">
        <v>11</v>
      </c>
      <c r="C43" s="20">
        <v>1700</v>
      </c>
      <c r="D43" s="20">
        <v>6</v>
      </c>
      <c r="E43" s="20" t="s">
        <v>329</v>
      </c>
      <c r="G43" s="20" t="s">
        <v>2552</v>
      </c>
      <c r="H43" s="20" t="s">
        <v>8</v>
      </c>
      <c r="I43" s="20">
        <v>486</v>
      </c>
      <c r="J43" s="20">
        <v>6</v>
      </c>
      <c r="K43" s="20" t="s">
        <v>333</v>
      </c>
      <c r="L43" s="20"/>
      <c r="M43" s="20" t="s">
        <v>2562</v>
      </c>
      <c r="N43" s="20" t="s">
        <v>13</v>
      </c>
      <c r="O43" s="20">
        <v>1193</v>
      </c>
      <c r="P43" s="20">
        <v>5</v>
      </c>
      <c r="Q43" s="20" t="s">
        <v>354</v>
      </c>
      <c r="R43" s="71"/>
      <c r="S43" s="20" t="s">
        <v>2698</v>
      </c>
      <c r="T43" s="20" t="s">
        <v>18</v>
      </c>
      <c r="U43" s="20">
        <v>331</v>
      </c>
      <c r="V43" s="20">
        <v>6</v>
      </c>
      <c r="W43" s="20" t="s">
        <v>332</v>
      </c>
      <c r="X43" s="20"/>
      <c r="Y43" s="20" t="s">
        <v>2632</v>
      </c>
      <c r="Z43" s="20" t="s">
        <v>12</v>
      </c>
      <c r="AA43" s="20">
        <v>1319</v>
      </c>
      <c r="AB43" s="20">
        <v>5</v>
      </c>
      <c r="AC43" s="20" t="s">
        <v>335</v>
      </c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</row>
    <row r="44" spans="1:41" ht="15.6" x14ac:dyDescent="0.3">
      <c r="A44" s="18" t="s">
        <v>58</v>
      </c>
      <c r="B44" s="19" t="s">
        <v>5</v>
      </c>
      <c r="C44" s="20">
        <v>267</v>
      </c>
      <c r="D44" s="20">
        <v>6</v>
      </c>
      <c r="E44" s="20" t="s">
        <v>328</v>
      </c>
      <c r="G44" s="20" t="s">
        <v>2552</v>
      </c>
      <c r="H44" s="20" t="s">
        <v>41</v>
      </c>
      <c r="I44" s="20">
        <v>761</v>
      </c>
      <c r="J44" s="20">
        <v>7</v>
      </c>
      <c r="K44" s="20" t="s">
        <v>336</v>
      </c>
      <c r="L44" s="20"/>
      <c r="M44" s="20" t="s">
        <v>2562</v>
      </c>
      <c r="N44" s="20" t="s">
        <v>13</v>
      </c>
      <c r="O44" s="20">
        <v>1234</v>
      </c>
      <c r="P44" s="20">
        <v>5</v>
      </c>
      <c r="Q44" s="20" t="s">
        <v>354</v>
      </c>
      <c r="R44" s="71"/>
      <c r="S44" s="20" t="s">
        <v>2698</v>
      </c>
      <c r="T44" s="20" t="s">
        <v>18</v>
      </c>
      <c r="U44" s="20">
        <v>1269</v>
      </c>
      <c r="V44" s="20">
        <v>6</v>
      </c>
      <c r="W44" s="20" t="s">
        <v>332</v>
      </c>
      <c r="X44" s="20"/>
      <c r="Y44" s="20" t="s">
        <v>2633</v>
      </c>
      <c r="Z44" s="20" t="s">
        <v>12</v>
      </c>
      <c r="AA44" s="20">
        <v>1159</v>
      </c>
      <c r="AB44" s="20">
        <v>5</v>
      </c>
      <c r="AC44" s="20" t="s">
        <v>335</v>
      </c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</row>
    <row r="45" spans="1:41" ht="15.6" x14ac:dyDescent="0.3">
      <c r="A45" s="18" t="s">
        <v>58</v>
      </c>
      <c r="B45" s="19" t="s">
        <v>5</v>
      </c>
      <c r="C45" s="20">
        <v>760</v>
      </c>
      <c r="D45" s="20">
        <v>7</v>
      </c>
      <c r="E45" s="20" t="s">
        <v>328</v>
      </c>
      <c r="G45" s="20" t="s">
        <v>2552</v>
      </c>
      <c r="H45" s="20" t="s">
        <v>41</v>
      </c>
      <c r="I45" s="20">
        <v>1349</v>
      </c>
      <c r="J45" s="20">
        <v>7</v>
      </c>
      <c r="K45" s="20" t="s">
        <v>336</v>
      </c>
      <c r="L45" s="20"/>
      <c r="M45" s="20" t="s">
        <v>2562</v>
      </c>
      <c r="N45" s="20" t="s">
        <v>13</v>
      </c>
      <c r="O45" s="20">
        <v>1256</v>
      </c>
      <c r="P45" s="20">
        <v>5</v>
      </c>
      <c r="Q45" s="20" t="s">
        <v>354</v>
      </c>
      <c r="R45" s="71"/>
      <c r="S45" s="20" t="s">
        <v>2698</v>
      </c>
      <c r="T45" s="20" t="s">
        <v>19</v>
      </c>
      <c r="U45" s="20">
        <v>1059</v>
      </c>
      <c r="V45" s="20">
        <v>6</v>
      </c>
      <c r="W45" s="20" t="s">
        <v>337</v>
      </c>
      <c r="X45" s="20"/>
      <c r="Y45" s="20" t="s">
        <v>2633</v>
      </c>
      <c r="Z45" s="20" t="s">
        <v>9</v>
      </c>
      <c r="AA45" s="20">
        <v>86</v>
      </c>
      <c r="AB45" s="20">
        <v>9</v>
      </c>
      <c r="AC45" s="20" t="s">
        <v>330</v>
      </c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</row>
    <row r="46" spans="1:41" ht="15.6" x14ac:dyDescent="0.3">
      <c r="A46" s="18" t="s">
        <v>58</v>
      </c>
      <c r="B46" s="19" t="s">
        <v>5</v>
      </c>
      <c r="C46" s="20">
        <v>761</v>
      </c>
      <c r="D46" s="20">
        <v>6</v>
      </c>
      <c r="E46" s="20" t="s">
        <v>328</v>
      </c>
      <c r="G46" s="20" t="s">
        <v>2552</v>
      </c>
      <c r="H46" s="20" t="s">
        <v>41</v>
      </c>
      <c r="I46" s="20">
        <v>1733</v>
      </c>
      <c r="J46" s="20">
        <v>7</v>
      </c>
      <c r="K46" s="20" t="s">
        <v>336</v>
      </c>
      <c r="L46" s="20"/>
      <c r="M46" s="20" t="s">
        <v>2562</v>
      </c>
      <c r="N46" s="20" t="s">
        <v>4</v>
      </c>
      <c r="O46" s="20">
        <v>303</v>
      </c>
      <c r="P46" s="20">
        <v>6</v>
      </c>
      <c r="Q46" s="20" t="s">
        <v>356</v>
      </c>
      <c r="R46" s="71"/>
      <c r="S46" s="20" t="s">
        <v>2699</v>
      </c>
      <c r="T46" s="20" t="s">
        <v>5</v>
      </c>
      <c r="U46" s="20">
        <v>915</v>
      </c>
      <c r="V46" s="20">
        <v>6</v>
      </c>
      <c r="W46" s="20" t="s">
        <v>328</v>
      </c>
      <c r="X46" s="20"/>
      <c r="Y46" s="20" t="s">
        <v>2633</v>
      </c>
      <c r="Z46" s="20" t="s">
        <v>9</v>
      </c>
      <c r="AA46" s="20">
        <v>354</v>
      </c>
      <c r="AB46" s="20">
        <v>9</v>
      </c>
      <c r="AC46" s="20" t="s">
        <v>330</v>
      </c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</row>
    <row r="47" spans="1:41" ht="15.6" x14ac:dyDescent="0.3">
      <c r="A47" s="18" t="s">
        <v>58</v>
      </c>
      <c r="B47" s="19" t="s">
        <v>5</v>
      </c>
      <c r="C47" s="20">
        <v>831</v>
      </c>
      <c r="D47" s="20">
        <v>7</v>
      </c>
      <c r="E47" s="20" t="s">
        <v>328</v>
      </c>
      <c r="G47" s="20" t="s">
        <v>2552</v>
      </c>
      <c r="H47" s="20" t="s">
        <v>7</v>
      </c>
      <c r="I47" s="20">
        <v>1657</v>
      </c>
      <c r="J47" s="20">
        <v>7</v>
      </c>
      <c r="K47" s="20" t="s">
        <v>336</v>
      </c>
      <c r="L47" s="20"/>
      <c r="M47" s="20" t="s">
        <v>2562</v>
      </c>
      <c r="N47" s="20" t="s">
        <v>4</v>
      </c>
      <c r="O47" s="20">
        <v>524</v>
      </c>
      <c r="P47" s="20">
        <v>6</v>
      </c>
      <c r="Q47" s="20" t="s">
        <v>356</v>
      </c>
      <c r="R47" s="71"/>
      <c r="S47" s="20" t="s">
        <v>2699</v>
      </c>
      <c r="T47" s="20" t="s">
        <v>5</v>
      </c>
      <c r="U47" s="20">
        <v>1591</v>
      </c>
      <c r="V47" s="20">
        <v>6</v>
      </c>
      <c r="W47" s="20" t="s">
        <v>328</v>
      </c>
      <c r="X47" s="20"/>
      <c r="Y47" s="20" t="s">
        <v>2633</v>
      </c>
      <c r="Z47" s="20" t="s">
        <v>9</v>
      </c>
      <c r="AA47" s="20">
        <v>1952</v>
      </c>
      <c r="AB47" s="20">
        <v>9</v>
      </c>
      <c r="AC47" s="20" t="s">
        <v>330</v>
      </c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</row>
    <row r="48" spans="1:41" ht="15.6" x14ac:dyDescent="0.3">
      <c r="A48" s="18" t="s">
        <v>58</v>
      </c>
      <c r="B48" s="19" t="s">
        <v>5</v>
      </c>
      <c r="C48" s="20">
        <v>832</v>
      </c>
      <c r="D48" s="20">
        <v>6</v>
      </c>
      <c r="E48" s="20" t="s">
        <v>328</v>
      </c>
      <c r="G48" s="20" t="s">
        <v>2552</v>
      </c>
      <c r="H48" s="20" t="s">
        <v>11</v>
      </c>
      <c r="I48" s="20">
        <v>1500</v>
      </c>
      <c r="J48" s="20">
        <v>6</v>
      </c>
      <c r="K48" s="20" t="s">
        <v>329</v>
      </c>
      <c r="L48" s="20"/>
      <c r="M48" s="20" t="s">
        <v>2562</v>
      </c>
      <c r="N48" s="20" t="s">
        <v>18</v>
      </c>
      <c r="O48" s="20">
        <v>509</v>
      </c>
      <c r="P48" s="20">
        <v>6</v>
      </c>
      <c r="Q48" s="20" t="s">
        <v>364</v>
      </c>
      <c r="R48" s="71"/>
      <c r="S48" s="20" t="s">
        <v>2699</v>
      </c>
      <c r="T48" s="20" t="s">
        <v>19</v>
      </c>
      <c r="U48" s="20">
        <v>1244</v>
      </c>
      <c r="V48" s="20">
        <v>6</v>
      </c>
      <c r="W48" s="20" t="s">
        <v>337</v>
      </c>
      <c r="X48" s="20"/>
      <c r="Y48" s="20" t="s">
        <v>2633</v>
      </c>
      <c r="Z48" s="20" t="s">
        <v>11</v>
      </c>
      <c r="AA48" s="20">
        <v>840</v>
      </c>
      <c r="AB48" s="20">
        <v>6</v>
      </c>
      <c r="AC48" s="20" t="s">
        <v>329</v>
      </c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</row>
    <row r="49" spans="1:41" ht="15.6" x14ac:dyDescent="0.3">
      <c r="A49" s="18" t="s">
        <v>58</v>
      </c>
      <c r="B49" s="19" t="s">
        <v>5</v>
      </c>
      <c r="C49" s="20">
        <v>881</v>
      </c>
      <c r="D49" s="20">
        <v>7</v>
      </c>
      <c r="E49" s="20" t="s">
        <v>328</v>
      </c>
      <c r="G49" s="20" t="s">
        <v>2553</v>
      </c>
      <c r="H49" s="20" t="s">
        <v>18</v>
      </c>
      <c r="I49" s="20">
        <v>822</v>
      </c>
      <c r="J49" s="20">
        <v>6</v>
      </c>
      <c r="K49" s="20" t="s">
        <v>332</v>
      </c>
      <c r="L49" s="20"/>
      <c r="M49" s="20" t="s">
        <v>2562</v>
      </c>
      <c r="N49" s="20" t="s">
        <v>18</v>
      </c>
      <c r="O49" s="20">
        <v>1824</v>
      </c>
      <c r="P49" s="20">
        <v>6</v>
      </c>
      <c r="Q49" s="20" t="s">
        <v>364</v>
      </c>
      <c r="R49" s="71"/>
      <c r="S49" s="20" t="s">
        <v>2699</v>
      </c>
      <c r="T49" s="20" t="s">
        <v>20</v>
      </c>
      <c r="U49" s="20">
        <v>1301</v>
      </c>
      <c r="V49" s="20">
        <v>7</v>
      </c>
      <c r="W49" s="20" t="s">
        <v>343</v>
      </c>
      <c r="X49" s="20"/>
      <c r="Y49" s="20" t="s">
        <v>2633</v>
      </c>
      <c r="Z49" s="20" t="s">
        <v>15</v>
      </c>
      <c r="AA49" s="20">
        <v>1159</v>
      </c>
      <c r="AB49" s="20">
        <v>5</v>
      </c>
      <c r="AC49" s="20" t="s">
        <v>335</v>
      </c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</row>
    <row r="50" spans="1:41" ht="15.6" x14ac:dyDescent="0.3">
      <c r="A50" s="18" t="s">
        <v>58</v>
      </c>
      <c r="B50" s="19" t="s">
        <v>5</v>
      </c>
      <c r="C50" s="20">
        <v>882</v>
      </c>
      <c r="D50" s="20">
        <v>6</v>
      </c>
      <c r="E50" s="20" t="s">
        <v>328</v>
      </c>
      <c r="G50" s="20" t="s">
        <v>2553</v>
      </c>
      <c r="H50" s="20" t="s">
        <v>18</v>
      </c>
      <c r="I50" s="20">
        <v>1345</v>
      </c>
      <c r="J50" s="20">
        <v>6</v>
      </c>
      <c r="K50" s="20" t="s">
        <v>332</v>
      </c>
      <c r="L50" s="20"/>
      <c r="M50" s="20" t="s">
        <v>2562</v>
      </c>
      <c r="N50" s="20" t="s">
        <v>28</v>
      </c>
      <c r="O50" s="20">
        <v>372</v>
      </c>
      <c r="P50" s="20">
        <v>9</v>
      </c>
      <c r="Q50" s="20" t="s">
        <v>360</v>
      </c>
      <c r="R50" s="71"/>
      <c r="S50" s="20" t="s">
        <v>2699</v>
      </c>
      <c r="T50" s="20" t="s">
        <v>41</v>
      </c>
      <c r="U50" s="20">
        <v>1489</v>
      </c>
      <c r="V50" s="20">
        <v>7</v>
      </c>
      <c r="W50" s="20" t="s">
        <v>336</v>
      </c>
      <c r="X50" s="20"/>
      <c r="Y50" s="20" t="s">
        <v>2633</v>
      </c>
      <c r="Z50" s="20" t="s">
        <v>13</v>
      </c>
      <c r="AA50" s="20">
        <v>260</v>
      </c>
      <c r="AB50" s="20">
        <v>5</v>
      </c>
      <c r="AC50" s="20" t="s">
        <v>334</v>
      </c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</row>
    <row r="51" spans="1:41" ht="15.6" x14ac:dyDescent="0.3">
      <c r="A51" s="18" t="s">
        <v>58</v>
      </c>
      <c r="B51" s="19" t="s">
        <v>5</v>
      </c>
      <c r="C51" s="20">
        <v>1032</v>
      </c>
      <c r="D51" s="20">
        <v>6</v>
      </c>
      <c r="E51" s="20" t="s">
        <v>328</v>
      </c>
      <c r="G51" s="20" t="s">
        <v>2553</v>
      </c>
      <c r="H51" s="20" t="s">
        <v>4</v>
      </c>
      <c r="I51" s="20">
        <v>1110</v>
      </c>
      <c r="J51" s="20">
        <v>6</v>
      </c>
      <c r="K51" s="20" t="s">
        <v>338</v>
      </c>
      <c r="L51" s="20"/>
      <c r="M51" s="20" t="s">
        <v>2562</v>
      </c>
      <c r="N51" s="20" t="s">
        <v>28</v>
      </c>
      <c r="O51" s="20">
        <v>569</v>
      </c>
      <c r="P51" s="20">
        <v>9</v>
      </c>
      <c r="Q51" s="20" t="s">
        <v>360</v>
      </c>
      <c r="R51" s="71"/>
      <c r="S51" s="20" t="s">
        <v>2699</v>
      </c>
      <c r="T51" s="20" t="s">
        <v>18</v>
      </c>
      <c r="U51" s="20">
        <v>1357</v>
      </c>
      <c r="V51" s="20">
        <v>6</v>
      </c>
      <c r="W51" s="20" t="s">
        <v>332</v>
      </c>
      <c r="X51" s="20"/>
      <c r="Y51" s="20" t="s">
        <v>2633</v>
      </c>
      <c r="Z51" s="20" t="s">
        <v>18</v>
      </c>
      <c r="AA51" s="20">
        <v>870</v>
      </c>
      <c r="AB51" s="20">
        <v>6</v>
      </c>
      <c r="AC51" s="20" t="s">
        <v>332</v>
      </c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</row>
    <row r="52" spans="1:41" ht="15.6" x14ac:dyDescent="0.3">
      <c r="A52" s="18" t="s">
        <v>58</v>
      </c>
      <c r="B52" s="19" t="s">
        <v>5</v>
      </c>
      <c r="C52" s="20">
        <v>1343</v>
      </c>
      <c r="D52" s="20">
        <v>6</v>
      </c>
      <c r="E52" s="20" t="s">
        <v>328</v>
      </c>
      <c r="G52" s="20" t="s">
        <v>2553</v>
      </c>
      <c r="H52" s="20" t="s">
        <v>13</v>
      </c>
      <c r="I52" s="20">
        <v>472</v>
      </c>
      <c r="J52" s="20">
        <v>5</v>
      </c>
      <c r="K52" s="20" t="s">
        <v>334</v>
      </c>
      <c r="L52" s="20"/>
      <c r="M52" s="20" t="s">
        <v>2562</v>
      </c>
      <c r="N52" s="20" t="s">
        <v>15</v>
      </c>
      <c r="O52" s="20">
        <v>327</v>
      </c>
      <c r="P52" s="20">
        <v>5</v>
      </c>
      <c r="Q52" s="20" t="s">
        <v>357</v>
      </c>
      <c r="R52" s="71"/>
      <c r="S52" s="20" t="s">
        <v>2699</v>
      </c>
      <c r="T52" s="20" t="s">
        <v>18</v>
      </c>
      <c r="U52" s="20">
        <v>1602</v>
      </c>
      <c r="V52" s="20">
        <v>6</v>
      </c>
      <c r="W52" s="20" t="s">
        <v>332</v>
      </c>
      <c r="X52" s="20"/>
      <c r="Y52" s="20" t="s">
        <v>2633</v>
      </c>
      <c r="Z52" s="20" t="s">
        <v>18</v>
      </c>
      <c r="AA52" s="20">
        <v>1311</v>
      </c>
      <c r="AB52" s="20">
        <v>6</v>
      </c>
      <c r="AC52" s="20" t="s">
        <v>332</v>
      </c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</row>
    <row r="53" spans="1:41" ht="15.6" x14ac:dyDescent="0.3">
      <c r="A53" s="18" t="s">
        <v>58</v>
      </c>
      <c r="B53" s="19" t="s">
        <v>5</v>
      </c>
      <c r="C53" s="20">
        <v>1345</v>
      </c>
      <c r="D53" s="20">
        <v>6</v>
      </c>
      <c r="E53" s="20" t="s">
        <v>328</v>
      </c>
      <c r="G53" s="20" t="s">
        <v>2553</v>
      </c>
      <c r="H53" s="20" t="s">
        <v>13</v>
      </c>
      <c r="I53" s="20">
        <v>501</v>
      </c>
      <c r="J53" s="20">
        <v>5</v>
      </c>
      <c r="K53" s="20" t="s">
        <v>334</v>
      </c>
      <c r="L53" s="20"/>
      <c r="M53" s="20" t="s">
        <v>2562</v>
      </c>
      <c r="N53" s="20" t="s">
        <v>15</v>
      </c>
      <c r="O53" s="20">
        <v>640</v>
      </c>
      <c r="P53" s="20">
        <v>5</v>
      </c>
      <c r="Q53" s="20" t="s">
        <v>357</v>
      </c>
      <c r="R53" s="71"/>
      <c r="S53" s="20" t="s">
        <v>2699</v>
      </c>
      <c r="T53" s="20" t="s">
        <v>11</v>
      </c>
      <c r="U53" s="20">
        <v>843</v>
      </c>
      <c r="V53" s="20">
        <v>6</v>
      </c>
      <c r="W53" s="20" t="s">
        <v>329</v>
      </c>
      <c r="X53" s="20"/>
      <c r="Y53" s="20" t="s">
        <v>2633</v>
      </c>
      <c r="Z53" s="20" t="s">
        <v>18</v>
      </c>
      <c r="AA53" s="20">
        <v>1963</v>
      </c>
      <c r="AB53" s="20">
        <v>6</v>
      </c>
      <c r="AC53" s="20" t="s">
        <v>332</v>
      </c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</row>
    <row r="54" spans="1:41" ht="15.6" x14ac:dyDescent="0.3">
      <c r="A54" s="18" t="s">
        <v>58</v>
      </c>
      <c r="B54" s="19" t="s">
        <v>7</v>
      </c>
      <c r="C54" s="20">
        <v>184</v>
      </c>
      <c r="D54" s="20">
        <v>7</v>
      </c>
      <c r="E54" s="20" t="s">
        <v>336</v>
      </c>
      <c r="G54" s="20" t="s">
        <v>2553</v>
      </c>
      <c r="H54" s="20" t="s">
        <v>13</v>
      </c>
      <c r="I54" s="20">
        <v>1306</v>
      </c>
      <c r="J54" s="20">
        <v>5</v>
      </c>
      <c r="K54" s="20" t="s">
        <v>334</v>
      </c>
      <c r="L54" s="20"/>
      <c r="M54" s="20" t="s">
        <v>2562</v>
      </c>
      <c r="N54" s="20" t="s">
        <v>15</v>
      </c>
      <c r="O54" s="20">
        <v>996</v>
      </c>
      <c r="P54" s="20">
        <v>5</v>
      </c>
      <c r="Q54" s="20" t="s">
        <v>357</v>
      </c>
      <c r="R54" s="71"/>
      <c r="S54" s="20" t="s">
        <v>2699</v>
      </c>
      <c r="T54" s="20" t="s">
        <v>11</v>
      </c>
      <c r="U54" s="20">
        <v>1531</v>
      </c>
      <c r="V54" s="20">
        <v>6</v>
      </c>
      <c r="W54" s="20" t="s">
        <v>329</v>
      </c>
      <c r="X54" s="20"/>
      <c r="Y54" s="20" t="s">
        <v>2634</v>
      </c>
      <c r="Z54" s="20" t="s">
        <v>11</v>
      </c>
      <c r="AA54" s="20">
        <v>1810</v>
      </c>
      <c r="AB54" s="20">
        <v>6</v>
      </c>
      <c r="AC54" s="20" t="s">
        <v>329</v>
      </c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</row>
    <row r="55" spans="1:41" ht="15.6" x14ac:dyDescent="0.3">
      <c r="A55" s="18" t="s">
        <v>58</v>
      </c>
      <c r="B55" s="19" t="s">
        <v>38</v>
      </c>
      <c r="C55" s="20">
        <v>275</v>
      </c>
      <c r="D55" s="20">
        <v>6</v>
      </c>
      <c r="E55" s="20" t="s">
        <v>328</v>
      </c>
      <c r="G55" s="20" t="s">
        <v>2553</v>
      </c>
      <c r="H55" s="20" t="s">
        <v>13</v>
      </c>
      <c r="I55" s="20">
        <v>1677</v>
      </c>
      <c r="J55" s="20">
        <v>5</v>
      </c>
      <c r="K55" s="20" t="s">
        <v>334</v>
      </c>
      <c r="L55" s="20"/>
      <c r="M55" s="20" t="s">
        <v>2562</v>
      </c>
      <c r="N55" s="20" t="s">
        <v>15</v>
      </c>
      <c r="O55" s="20">
        <v>1161</v>
      </c>
      <c r="P55" s="20">
        <v>5</v>
      </c>
      <c r="Q55" s="20" t="s">
        <v>357</v>
      </c>
      <c r="R55" s="71"/>
      <c r="S55" s="20" t="s">
        <v>2699</v>
      </c>
      <c r="T55" s="20" t="s">
        <v>11</v>
      </c>
      <c r="U55" s="20">
        <v>1583</v>
      </c>
      <c r="V55" s="20">
        <v>6</v>
      </c>
      <c r="W55" s="20" t="s">
        <v>329</v>
      </c>
      <c r="X55" s="20"/>
      <c r="Y55" s="20" t="s">
        <v>2634</v>
      </c>
      <c r="Z55" s="20" t="s">
        <v>4</v>
      </c>
      <c r="AA55" s="20">
        <v>1551</v>
      </c>
      <c r="AB55" s="20">
        <v>6</v>
      </c>
      <c r="AC55" s="20" t="s">
        <v>338</v>
      </c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</row>
    <row r="56" spans="1:41" ht="15.6" x14ac:dyDescent="0.3">
      <c r="A56" s="18" t="s">
        <v>58</v>
      </c>
      <c r="B56" s="19" t="s">
        <v>38</v>
      </c>
      <c r="C56" s="20">
        <v>330</v>
      </c>
      <c r="D56" s="20">
        <v>6</v>
      </c>
      <c r="E56" s="20" t="s">
        <v>328</v>
      </c>
      <c r="G56" s="20" t="s">
        <v>2553</v>
      </c>
      <c r="H56" s="20" t="s">
        <v>17</v>
      </c>
      <c r="I56" s="20">
        <v>1900</v>
      </c>
      <c r="J56" s="20">
        <v>7</v>
      </c>
      <c r="K56" s="20" t="s">
        <v>336</v>
      </c>
      <c r="L56" s="20"/>
      <c r="M56" s="20" t="s">
        <v>2562</v>
      </c>
      <c r="N56" s="20" t="s">
        <v>15</v>
      </c>
      <c r="O56" s="20">
        <v>1232</v>
      </c>
      <c r="P56" s="20">
        <v>5</v>
      </c>
      <c r="Q56" s="20" t="s">
        <v>357</v>
      </c>
      <c r="R56" s="71"/>
      <c r="S56" s="20" t="s">
        <v>2699</v>
      </c>
      <c r="T56" s="20" t="s">
        <v>13</v>
      </c>
      <c r="U56" s="20">
        <v>36</v>
      </c>
      <c r="V56" s="20">
        <v>5</v>
      </c>
      <c r="W56" s="20" t="s">
        <v>334</v>
      </c>
      <c r="X56" s="20"/>
      <c r="Y56" s="20" t="s">
        <v>2634</v>
      </c>
      <c r="Z56" s="20" t="s">
        <v>4</v>
      </c>
      <c r="AA56" s="20">
        <v>1562</v>
      </c>
      <c r="AB56" s="20">
        <v>6</v>
      </c>
      <c r="AC56" s="20" t="s">
        <v>338</v>
      </c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</row>
    <row r="57" spans="1:41" ht="15.6" x14ac:dyDescent="0.3">
      <c r="A57" s="18" t="s">
        <v>58</v>
      </c>
      <c r="B57" s="19" t="s">
        <v>38</v>
      </c>
      <c r="C57" s="20">
        <v>511</v>
      </c>
      <c r="D57" s="20">
        <v>6</v>
      </c>
      <c r="E57" s="20" t="s">
        <v>328</v>
      </c>
      <c r="G57" s="20" t="s">
        <v>2553</v>
      </c>
      <c r="H57" s="20" t="s">
        <v>5</v>
      </c>
      <c r="I57" s="20">
        <v>1512</v>
      </c>
      <c r="J57" s="20">
        <v>9</v>
      </c>
      <c r="K57" s="20" t="s">
        <v>328</v>
      </c>
      <c r="L57" s="20"/>
      <c r="M57" s="20" t="s">
        <v>2562</v>
      </c>
      <c r="N57" s="20" t="s">
        <v>15</v>
      </c>
      <c r="O57" s="20">
        <v>1258</v>
      </c>
      <c r="P57" s="20">
        <v>5</v>
      </c>
      <c r="Q57" s="20" t="s">
        <v>357</v>
      </c>
      <c r="R57" s="71"/>
      <c r="S57" s="20" t="s">
        <v>2699</v>
      </c>
      <c r="T57" s="20" t="s">
        <v>7</v>
      </c>
      <c r="U57" s="20">
        <v>1801</v>
      </c>
      <c r="V57" s="20">
        <v>7</v>
      </c>
      <c r="W57" s="20" t="s">
        <v>336</v>
      </c>
      <c r="X57" s="20"/>
      <c r="Y57" s="20" t="s">
        <v>2634</v>
      </c>
      <c r="Z57" s="20" t="s">
        <v>17</v>
      </c>
      <c r="AA57" s="20">
        <v>1583</v>
      </c>
      <c r="AB57" s="20">
        <v>7</v>
      </c>
      <c r="AC57" s="20" t="s">
        <v>336</v>
      </c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</row>
    <row r="58" spans="1:41" ht="15.6" x14ac:dyDescent="0.3">
      <c r="A58" s="18" t="s">
        <v>58</v>
      </c>
      <c r="B58" s="19" t="s">
        <v>38</v>
      </c>
      <c r="C58" s="20">
        <v>1629</v>
      </c>
      <c r="D58" s="20">
        <v>6</v>
      </c>
      <c r="E58" s="20" t="s">
        <v>328</v>
      </c>
      <c r="G58" s="20" t="s">
        <v>2553</v>
      </c>
      <c r="H58" s="20" t="s">
        <v>20</v>
      </c>
      <c r="I58" s="20">
        <v>1118</v>
      </c>
      <c r="J58" s="20">
        <v>7</v>
      </c>
      <c r="K58" s="20" t="s">
        <v>343</v>
      </c>
      <c r="L58" s="20"/>
      <c r="M58" s="20" t="s">
        <v>2562</v>
      </c>
      <c r="N58" s="20" t="s">
        <v>11</v>
      </c>
      <c r="O58" s="20">
        <v>816</v>
      </c>
      <c r="P58" s="20">
        <v>6</v>
      </c>
      <c r="Q58" s="20" t="s">
        <v>367</v>
      </c>
      <c r="R58" s="71"/>
      <c r="S58" s="20" t="s">
        <v>2700</v>
      </c>
      <c r="T58" s="20" t="s">
        <v>18</v>
      </c>
      <c r="U58" s="20">
        <v>617</v>
      </c>
      <c r="V58" s="20">
        <v>6</v>
      </c>
      <c r="W58" s="20" t="s">
        <v>332</v>
      </c>
      <c r="X58" s="20"/>
      <c r="Y58" s="20" t="s">
        <v>2634</v>
      </c>
      <c r="Z58" s="20" t="s">
        <v>12</v>
      </c>
      <c r="AA58" s="20">
        <v>568</v>
      </c>
      <c r="AB58" s="20">
        <v>5</v>
      </c>
      <c r="AC58" s="20" t="s">
        <v>335</v>
      </c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</row>
    <row r="59" spans="1:41" ht="15.6" x14ac:dyDescent="0.3">
      <c r="A59" s="18" t="s">
        <v>58</v>
      </c>
      <c r="B59" s="19" t="s">
        <v>38</v>
      </c>
      <c r="C59" s="20">
        <v>1717</v>
      </c>
      <c r="D59" s="20">
        <v>6</v>
      </c>
      <c r="E59" s="20" t="s">
        <v>328</v>
      </c>
      <c r="G59" s="20" t="s">
        <v>2553</v>
      </c>
      <c r="H59" s="20" t="s">
        <v>12</v>
      </c>
      <c r="I59" s="20">
        <v>264</v>
      </c>
      <c r="J59" s="20">
        <v>5</v>
      </c>
      <c r="K59" s="20" t="s">
        <v>335</v>
      </c>
      <c r="L59" s="20"/>
      <c r="M59" s="20" t="s">
        <v>2562</v>
      </c>
      <c r="N59" s="20" t="s">
        <v>11</v>
      </c>
      <c r="O59" s="20">
        <v>860</v>
      </c>
      <c r="P59" s="20">
        <v>6</v>
      </c>
      <c r="Q59" s="20" t="s">
        <v>367</v>
      </c>
      <c r="R59" s="71"/>
      <c r="S59" s="20" t="s">
        <v>2700</v>
      </c>
      <c r="T59" s="20" t="s">
        <v>18</v>
      </c>
      <c r="U59" s="20">
        <v>1307</v>
      </c>
      <c r="V59" s="20">
        <v>6</v>
      </c>
      <c r="W59" s="20" t="s">
        <v>332</v>
      </c>
      <c r="X59" s="20"/>
      <c r="Y59" s="20" t="s">
        <v>2634</v>
      </c>
      <c r="Z59" s="20" t="s">
        <v>12</v>
      </c>
      <c r="AA59" s="20">
        <v>1130</v>
      </c>
      <c r="AB59" s="20">
        <v>5</v>
      </c>
      <c r="AC59" s="20" t="s">
        <v>335</v>
      </c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</row>
    <row r="60" spans="1:41" ht="15.6" x14ac:dyDescent="0.3">
      <c r="A60" s="18" t="s">
        <v>58</v>
      </c>
      <c r="B60" s="19" t="s">
        <v>14</v>
      </c>
      <c r="C60" s="20">
        <v>647</v>
      </c>
      <c r="D60" s="20">
        <v>7</v>
      </c>
      <c r="E60" s="20" t="s">
        <v>328</v>
      </c>
      <c r="G60" s="20" t="s">
        <v>2553</v>
      </c>
      <c r="H60" s="20" t="s">
        <v>12</v>
      </c>
      <c r="I60" s="20">
        <v>397</v>
      </c>
      <c r="J60" s="20">
        <v>5</v>
      </c>
      <c r="K60" s="20" t="s">
        <v>335</v>
      </c>
      <c r="L60" s="20"/>
      <c r="M60" s="20" t="s">
        <v>2562</v>
      </c>
      <c r="N60" s="20" t="s">
        <v>11</v>
      </c>
      <c r="O60" s="20">
        <v>904</v>
      </c>
      <c r="P60" s="20">
        <v>6</v>
      </c>
      <c r="Q60" s="20" t="s">
        <v>367</v>
      </c>
      <c r="R60" s="71"/>
      <c r="S60" s="20" t="s">
        <v>2700</v>
      </c>
      <c r="T60" s="20" t="s">
        <v>18</v>
      </c>
      <c r="U60" s="20">
        <v>1659</v>
      </c>
      <c r="V60" s="20">
        <v>6</v>
      </c>
      <c r="W60" s="20" t="s">
        <v>332</v>
      </c>
      <c r="X60" s="20"/>
      <c r="Y60" s="20" t="s">
        <v>2634</v>
      </c>
      <c r="Z60" s="20" t="s">
        <v>12</v>
      </c>
      <c r="AA60" s="20">
        <v>1241</v>
      </c>
      <c r="AB60" s="20">
        <v>5</v>
      </c>
      <c r="AC60" s="20" t="s">
        <v>335</v>
      </c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</row>
    <row r="61" spans="1:41" ht="15.6" x14ac:dyDescent="0.3">
      <c r="A61" s="18" t="s">
        <v>58</v>
      </c>
      <c r="B61" s="19" t="s">
        <v>16</v>
      </c>
      <c r="C61" s="20">
        <v>64</v>
      </c>
      <c r="D61" s="20">
        <v>6</v>
      </c>
      <c r="E61" s="20" t="s">
        <v>328</v>
      </c>
      <c r="G61" s="20" t="s">
        <v>2553</v>
      </c>
      <c r="H61" s="20" t="s">
        <v>12</v>
      </c>
      <c r="I61" s="20">
        <v>1613</v>
      </c>
      <c r="J61" s="20">
        <v>5</v>
      </c>
      <c r="K61" s="20" t="s">
        <v>335</v>
      </c>
      <c r="L61" s="20"/>
      <c r="M61" s="20" t="s">
        <v>2562</v>
      </c>
      <c r="N61" s="20" t="s">
        <v>7</v>
      </c>
      <c r="O61" s="20">
        <v>154</v>
      </c>
      <c r="P61" s="20">
        <v>7</v>
      </c>
      <c r="Q61" s="20" t="s">
        <v>355</v>
      </c>
      <c r="R61" s="71"/>
      <c r="S61" s="20" t="s">
        <v>2700</v>
      </c>
      <c r="T61" s="20" t="s">
        <v>5</v>
      </c>
      <c r="U61" s="20">
        <v>1554</v>
      </c>
      <c r="V61" s="20">
        <v>6</v>
      </c>
      <c r="W61" s="20" t="s">
        <v>328</v>
      </c>
      <c r="X61" s="20"/>
      <c r="Y61" s="20" t="s">
        <v>2634</v>
      </c>
      <c r="Z61" s="20" t="s">
        <v>18</v>
      </c>
      <c r="AA61" s="20">
        <v>677</v>
      </c>
      <c r="AB61" s="20">
        <v>6</v>
      </c>
      <c r="AC61" s="20" t="s">
        <v>332</v>
      </c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</row>
    <row r="62" spans="1:41" ht="15.6" x14ac:dyDescent="0.3">
      <c r="A62" s="18" t="s">
        <v>59</v>
      </c>
      <c r="B62" s="19" t="s">
        <v>15</v>
      </c>
      <c r="C62" s="20">
        <v>892</v>
      </c>
      <c r="D62" s="20">
        <v>5</v>
      </c>
      <c r="E62" s="20" t="s">
        <v>335</v>
      </c>
      <c r="G62" s="20" t="s">
        <v>2553</v>
      </c>
      <c r="H62" s="20" t="s">
        <v>15</v>
      </c>
      <c r="I62" s="20">
        <v>264</v>
      </c>
      <c r="J62" s="20">
        <v>5</v>
      </c>
      <c r="K62" s="20" t="s">
        <v>335</v>
      </c>
      <c r="L62" s="20"/>
      <c r="M62" s="20" t="s">
        <v>2562</v>
      </c>
      <c r="N62" s="20" t="s">
        <v>7</v>
      </c>
      <c r="O62" s="20">
        <v>224</v>
      </c>
      <c r="P62" s="20">
        <v>7</v>
      </c>
      <c r="Q62" s="20" t="s">
        <v>355</v>
      </c>
      <c r="R62" s="71"/>
      <c r="S62" s="20" t="s">
        <v>2700</v>
      </c>
      <c r="T62" s="20" t="s">
        <v>17</v>
      </c>
      <c r="U62" s="20">
        <v>487</v>
      </c>
      <c r="V62" s="20">
        <v>7</v>
      </c>
      <c r="W62" s="20" t="s">
        <v>336</v>
      </c>
      <c r="X62" s="20"/>
      <c r="Y62" s="20" t="s">
        <v>2634</v>
      </c>
      <c r="Z62" s="20" t="s">
        <v>18</v>
      </c>
      <c r="AA62" s="20">
        <v>684</v>
      </c>
      <c r="AB62" s="20">
        <v>6</v>
      </c>
      <c r="AC62" s="20" t="s">
        <v>332</v>
      </c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</row>
    <row r="63" spans="1:41" ht="15.6" x14ac:dyDescent="0.3">
      <c r="A63" s="18" t="s">
        <v>59</v>
      </c>
      <c r="B63" s="19" t="s">
        <v>13</v>
      </c>
      <c r="C63" s="20">
        <v>1988</v>
      </c>
      <c r="D63" s="20">
        <v>5</v>
      </c>
      <c r="E63" s="20" t="s">
        <v>334</v>
      </c>
      <c r="G63" s="20" t="s">
        <v>2553</v>
      </c>
      <c r="H63" s="20" t="s">
        <v>15</v>
      </c>
      <c r="I63" s="20">
        <v>397</v>
      </c>
      <c r="J63" s="20">
        <v>5</v>
      </c>
      <c r="K63" s="20" t="s">
        <v>335</v>
      </c>
      <c r="L63" s="20"/>
      <c r="M63" s="20" t="s">
        <v>2562</v>
      </c>
      <c r="N63" s="20" t="s">
        <v>7</v>
      </c>
      <c r="O63" s="20">
        <v>535</v>
      </c>
      <c r="P63" s="20">
        <v>7</v>
      </c>
      <c r="Q63" s="20" t="s">
        <v>355</v>
      </c>
      <c r="R63" s="71"/>
      <c r="S63" s="20" t="s">
        <v>2700</v>
      </c>
      <c r="T63" s="20" t="s">
        <v>6</v>
      </c>
      <c r="U63" s="20">
        <v>710</v>
      </c>
      <c r="V63" s="20">
        <v>9</v>
      </c>
      <c r="W63" s="20" t="s">
        <v>340</v>
      </c>
      <c r="X63" s="20"/>
      <c r="Y63" s="20" t="s">
        <v>2634</v>
      </c>
      <c r="Z63" s="20" t="s">
        <v>18</v>
      </c>
      <c r="AA63" s="20">
        <v>1224</v>
      </c>
      <c r="AB63" s="20">
        <v>6</v>
      </c>
      <c r="AC63" s="20" t="s">
        <v>332</v>
      </c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</row>
    <row r="64" spans="1:41" ht="15.6" x14ac:dyDescent="0.3">
      <c r="A64" s="18" t="s">
        <v>59</v>
      </c>
      <c r="B64" s="19" t="s">
        <v>12</v>
      </c>
      <c r="C64" s="20">
        <v>892</v>
      </c>
      <c r="D64" s="20">
        <v>5</v>
      </c>
      <c r="E64" s="20" t="s">
        <v>335</v>
      </c>
      <c r="G64" s="20" t="s">
        <v>2553</v>
      </c>
      <c r="H64" s="20" t="s">
        <v>15</v>
      </c>
      <c r="I64" s="20">
        <v>1613</v>
      </c>
      <c r="J64" s="20">
        <v>5</v>
      </c>
      <c r="K64" s="20" t="s">
        <v>335</v>
      </c>
      <c r="L64" s="20"/>
      <c r="M64" s="20" t="s">
        <v>2562</v>
      </c>
      <c r="N64" s="20" t="s">
        <v>12</v>
      </c>
      <c r="O64" s="20">
        <v>327</v>
      </c>
      <c r="P64" s="20">
        <v>5</v>
      </c>
      <c r="Q64" s="20" t="s">
        <v>357</v>
      </c>
      <c r="R64" s="71"/>
      <c r="S64" s="20" t="s">
        <v>2700</v>
      </c>
      <c r="T64" s="20" t="s">
        <v>6</v>
      </c>
      <c r="U64" s="20">
        <v>832</v>
      </c>
      <c r="V64" s="20">
        <v>9</v>
      </c>
      <c r="W64" s="20" t="s">
        <v>340</v>
      </c>
      <c r="X64" s="20"/>
      <c r="Y64" s="20" t="s">
        <v>2634</v>
      </c>
      <c r="Z64" s="20" t="s">
        <v>13</v>
      </c>
      <c r="AA64" s="20">
        <v>158</v>
      </c>
      <c r="AB64" s="20">
        <v>5</v>
      </c>
      <c r="AC64" s="20" t="s">
        <v>334</v>
      </c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41" ht="15.6" x14ac:dyDescent="0.3">
      <c r="A65" s="18" t="s">
        <v>59</v>
      </c>
      <c r="B65" s="19" t="s">
        <v>32</v>
      </c>
      <c r="C65" s="20">
        <v>294</v>
      </c>
      <c r="D65" s="20">
        <v>8</v>
      </c>
      <c r="E65" s="20" t="s">
        <v>328</v>
      </c>
      <c r="G65" s="20" t="s">
        <v>2553</v>
      </c>
      <c r="H65" s="20" t="s">
        <v>11</v>
      </c>
      <c r="I65" s="20">
        <v>1408</v>
      </c>
      <c r="J65" s="20">
        <v>6</v>
      </c>
      <c r="K65" s="20" t="s">
        <v>329</v>
      </c>
      <c r="L65" s="20"/>
      <c r="M65" s="20" t="s">
        <v>2562</v>
      </c>
      <c r="N65" s="20" t="s">
        <v>12</v>
      </c>
      <c r="O65" s="20">
        <v>640</v>
      </c>
      <c r="P65" s="20">
        <v>5</v>
      </c>
      <c r="Q65" s="20" t="s">
        <v>357</v>
      </c>
      <c r="R65" s="71"/>
      <c r="S65" s="20" t="s">
        <v>2700</v>
      </c>
      <c r="T65" s="20" t="s">
        <v>8</v>
      </c>
      <c r="U65" s="20">
        <v>1284</v>
      </c>
      <c r="V65" s="20">
        <v>6</v>
      </c>
      <c r="W65" s="20" t="s">
        <v>333</v>
      </c>
      <c r="X65" s="20"/>
      <c r="Y65" s="20" t="s">
        <v>2634</v>
      </c>
      <c r="Z65" s="20" t="s">
        <v>13</v>
      </c>
      <c r="AA65" s="20">
        <v>1043</v>
      </c>
      <c r="AB65" s="20">
        <v>6</v>
      </c>
      <c r="AC65" s="20" t="s">
        <v>334</v>
      </c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ht="15.6" x14ac:dyDescent="0.3">
      <c r="A66" s="18" t="s">
        <v>59</v>
      </c>
      <c r="B66" s="19" t="s">
        <v>23</v>
      </c>
      <c r="C66" s="20">
        <v>601</v>
      </c>
      <c r="D66" s="20">
        <v>6</v>
      </c>
      <c r="E66" s="20" t="s">
        <v>328</v>
      </c>
      <c r="G66" s="20" t="s">
        <v>2554</v>
      </c>
      <c r="H66" s="20" t="s">
        <v>8</v>
      </c>
      <c r="I66" s="20">
        <v>127</v>
      </c>
      <c r="J66" s="20">
        <v>6</v>
      </c>
      <c r="K66" s="20" t="s">
        <v>333</v>
      </c>
      <c r="L66" s="20"/>
      <c r="M66" s="20" t="s">
        <v>2562</v>
      </c>
      <c r="N66" s="20" t="s">
        <v>12</v>
      </c>
      <c r="O66" s="20">
        <v>996</v>
      </c>
      <c r="P66" s="20">
        <v>5</v>
      </c>
      <c r="Q66" s="20" t="s">
        <v>357</v>
      </c>
      <c r="R66" s="71"/>
      <c r="S66" s="20" t="s">
        <v>2700</v>
      </c>
      <c r="T66" s="20" t="s">
        <v>11</v>
      </c>
      <c r="U66" s="20">
        <v>508</v>
      </c>
      <c r="V66" s="20">
        <v>6</v>
      </c>
      <c r="W66" s="20" t="s">
        <v>329</v>
      </c>
      <c r="X66" s="20"/>
      <c r="Y66" s="20" t="s">
        <v>2634</v>
      </c>
      <c r="Z66" s="20" t="s">
        <v>13</v>
      </c>
      <c r="AA66" s="20">
        <v>1044</v>
      </c>
      <c r="AB66" s="20">
        <v>5</v>
      </c>
      <c r="AC66" s="20" t="s">
        <v>334</v>
      </c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</row>
    <row r="67" spans="1:41" ht="15.6" x14ac:dyDescent="0.3">
      <c r="A67" s="18" t="s">
        <v>59</v>
      </c>
      <c r="B67" s="19" t="s">
        <v>16</v>
      </c>
      <c r="C67" s="20">
        <v>1988</v>
      </c>
      <c r="D67" s="20">
        <v>6</v>
      </c>
      <c r="E67" s="20" t="s">
        <v>328</v>
      </c>
      <c r="G67" s="20" t="s">
        <v>2554</v>
      </c>
      <c r="H67" s="20" t="s">
        <v>8</v>
      </c>
      <c r="I67" s="20">
        <v>1552</v>
      </c>
      <c r="J67" s="20">
        <v>6</v>
      </c>
      <c r="K67" s="20" t="s">
        <v>333</v>
      </c>
      <c r="L67" s="20"/>
      <c r="M67" s="20" t="s">
        <v>2562</v>
      </c>
      <c r="N67" s="20" t="s">
        <v>12</v>
      </c>
      <c r="O67" s="20">
        <v>1161</v>
      </c>
      <c r="P67" s="20">
        <v>5</v>
      </c>
      <c r="Q67" s="20" t="s">
        <v>357</v>
      </c>
      <c r="R67" s="71"/>
      <c r="S67" s="20" t="s">
        <v>2700</v>
      </c>
      <c r="T67" s="20" t="s">
        <v>11</v>
      </c>
      <c r="U67" s="20">
        <v>1343</v>
      </c>
      <c r="V67" s="20">
        <v>6</v>
      </c>
      <c r="W67" s="20" t="s">
        <v>329</v>
      </c>
      <c r="X67" s="20"/>
      <c r="Y67" s="20" t="s">
        <v>2634</v>
      </c>
      <c r="Z67" s="20" t="s">
        <v>15</v>
      </c>
      <c r="AA67" s="20">
        <v>568</v>
      </c>
      <c r="AB67" s="20">
        <v>5</v>
      </c>
      <c r="AC67" s="20" t="s">
        <v>335</v>
      </c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</row>
    <row r="68" spans="1:41" ht="15.6" x14ac:dyDescent="0.3">
      <c r="A68" s="18" t="s">
        <v>59</v>
      </c>
      <c r="B68" s="19" t="s">
        <v>19</v>
      </c>
      <c r="C68" s="20">
        <v>824</v>
      </c>
      <c r="D68" s="20">
        <v>6</v>
      </c>
      <c r="E68" s="20" t="s">
        <v>337</v>
      </c>
      <c r="G68" s="20" t="s">
        <v>2554</v>
      </c>
      <c r="H68" s="20" t="s">
        <v>13</v>
      </c>
      <c r="I68" s="20">
        <v>1656</v>
      </c>
      <c r="J68" s="20">
        <v>5</v>
      </c>
      <c r="K68" s="20" t="s">
        <v>334</v>
      </c>
      <c r="L68" s="20"/>
      <c r="M68" s="20" t="s">
        <v>2562</v>
      </c>
      <c r="N68" s="20" t="s">
        <v>12</v>
      </c>
      <c r="O68" s="20">
        <v>1232</v>
      </c>
      <c r="P68" s="20">
        <v>5</v>
      </c>
      <c r="Q68" s="20" t="s">
        <v>357</v>
      </c>
      <c r="R68" s="71"/>
      <c r="S68" s="20" t="s">
        <v>2700</v>
      </c>
      <c r="T68" s="20" t="s">
        <v>11</v>
      </c>
      <c r="U68" s="20">
        <v>1487</v>
      </c>
      <c r="V68" s="20">
        <v>6</v>
      </c>
      <c r="W68" s="20" t="s">
        <v>329</v>
      </c>
      <c r="X68" s="20"/>
      <c r="Y68" s="20" t="s">
        <v>2634</v>
      </c>
      <c r="Z68" s="20" t="s">
        <v>15</v>
      </c>
      <c r="AA68" s="20">
        <v>1130</v>
      </c>
      <c r="AB68" s="20">
        <v>5</v>
      </c>
      <c r="AC68" s="20" t="s">
        <v>335</v>
      </c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</row>
    <row r="69" spans="1:41" ht="15.6" x14ac:dyDescent="0.3">
      <c r="A69" s="18" t="s">
        <v>59</v>
      </c>
      <c r="B69" s="19" t="s">
        <v>19</v>
      </c>
      <c r="C69" s="20">
        <v>933</v>
      </c>
      <c r="D69" s="20">
        <v>6</v>
      </c>
      <c r="E69" s="20" t="s">
        <v>337</v>
      </c>
      <c r="G69" s="20" t="s">
        <v>2554</v>
      </c>
      <c r="H69" s="20" t="s">
        <v>18</v>
      </c>
      <c r="I69" s="20">
        <v>758</v>
      </c>
      <c r="J69" s="20">
        <v>6</v>
      </c>
      <c r="K69" s="20" t="s">
        <v>332</v>
      </c>
      <c r="L69" s="20"/>
      <c r="M69" s="20" t="s">
        <v>2562</v>
      </c>
      <c r="N69" s="20" t="s">
        <v>12</v>
      </c>
      <c r="O69" s="20">
        <v>1258</v>
      </c>
      <c r="P69" s="20">
        <v>5</v>
      </c>
      <c r="Q69" s="20" t="s">
        <v>357</v>
      </c>
      <c r="R69" s="71"/>
      <c r="S69" s="20" t="s">
        <v>2700</v>
      </c>
      <c r="T69" s="20" t="s">
        <v>13</v>
      </c>
      <c r="U69" s="20">
        <v>1329</v>
      </c>
      <c r="V69" s="20">
        <v>5</v>
      </c>
      <c r="W69" s="20" t="s">
        <v>334</v>
      </c>
      <c r="X69" s="20"/>
      <c r="Y69" s="20" t="s">
        <v>2634</v>
      </c>
      <c r="Z69" s="20" t="s">
        <v>15</v>
      </c>
      <c r="AA69" s="20">
        <v>1241</v>
      </c>
      <c r="AB69" s="20">
        <v>5</v>
      </c>
      <c r="AC69" s="20" t="s">
        <v>335</v>
      </c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</row>
    <row r="70" spans="1:41" ht="15.6" x14ac:dyDescent="0.3">
      <c r="A70" s="18" t="s">
        <v>59</v>
      </c>
      <c r="B70" s="19" t="s">
        <v>38</v>
      </c>
      <c r="C70" s="20">
        <v>636</v>
      </c>
      <c r="D70" s="20">
        <v>6</v>
      </c>
      <c r="E70" s="20" t="s">
        <v>328</v>
      </c>
      <c r="G70" s="20" t="s">
        <v>2554</v>
      </c>
      <c r="H70" s="20" t="s">
        <v>18</v>
      </c>
      <c r="I70" s="20">
        <v>1110</v>
      </c>
      <c r="J70" s="20">
        <v>6</v>
      </c>
      <c r="K70" s="20" t="s">
        <v>332</v>
      </c>
      <c r="L70" s="20"/>
      <c r="M70" s="20" t="s">
        <v>2562</v>
      </c>
      <c r="N70" s="20" t="s">
        <v>20</v>
      </c>
      <c r="O70" s="20">
        <v>114</v>
      </c>
      <c r="P70" s="20">
        <v>7</v>
      </c>
      <c r="Q70" s="20" t="s">
        <v>363</v>
      </c>
      <c r="R70" s="71"/>
      <c r="S70" s="20" t="s">
        <v>2700</v>
      </c>
      <c r="T70" s="20" t="s">
        <v>13</v>
      </c>
      <c r="U70" s="20">
        <v>1963</v>
      </c>
      <c r="V70" s="20">
        <v>5</v>
      </c>
      <c r="W70" s="20" t="s">
        <v>334</v>
      </c>
      <c r="X70" s="20"/>
      <c r="Y70" s="20" t="s">
        <v>2634</v>
      </c>
      <c r="Z70" s="20" t="s">
        <v>19</v>
      </c>
      <c r="AA70" s="20">
        <v>1521</v>
      </c>
      <c r="AB70" s="20">
        <v>6</v>
      </c>
      <c r="AC70" s="20" t="s">
        <v>337</v>
      </c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</row>
    <row r="71" spans="1:41" ht="15.6" x14ac:dyDescent="0.3">
      <c r="A71" s="18" t="s">
        <v>59</v>
      </c>
      <c r="B71" s="19" t="s">
        <v>38</v>
      </c>
      <c r="C71" s="20">
        <v>799</v>
      </c>
      <c r="D71" s="20">
        <v>6</v>
      </c>
      <c r="E71" s="20" t="s">
        <v>328</v>
      </c>
      <c r="G71" s="20" t="s">
        <v>2554</v>
      </c>
      <c r="H71" s="20" t="s">
        <v>18</v>
      </c>
      <c r="I71" s="20">
        <v>1986</v>
      </c>
      <c r="J71" s="20">
        <v>6</v>
      </c>
      <c r="K71" s="20" t="s">
        <v>332</v>
      </c>
      <c r="L71" s="20"/>
      <c r="M71" s="20" t="s">
        <v>2563</v>
      </c>
      <c r="N71" s="20" t="s">
        <v>13</v>
      </c>
      <c r="O71" s="20">
        <v>896</v>
      </c>
      <c r="P71" s="20">
        <v>6</v>
      </c>
      <c r="Q71" s="20" t="s">
        <v>354</v>
      </c>
      <c r="R71" s="71"/>
      <c r="S71" s="20" t="s">
        <v>2701</v>
      </c>
      <c r="T71" s="20" t="s">
        <v>7</v>
      </c>
      <c r="U71" s="20">
        <v>1908</v>
      </c>
      <c r="V71" s="20">
        <v>7</v>
      </c>
      <c r="W71" s="20" t="s">
        <v>336</v>
      </c>
      <c r="X71" s="20"/>
      <c r="Y71" s="20" t="s">
        <v>2635</v>
      </c>
      <c r="Z71" s="20" t="s">
        <v>12</v>
      </c>
      <c r="AA71" s="20">
        <v>122</v>
      </c>
      <c r="AB71" s="20">
        <v>5</v>
      </c>
      <c r="AC71" s="20" t="s">
        <v>335</v>
      </c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</row>
    <row r="72" spans="1:41" ht="15.6" x14ac:dyDescent="0.3">
      <c r="A72" s="18" t="s">
        <v>59</v>
      </c>
      <c r="B72" s="19" t="s">
        <v>38</v>
      </c>
      <c r="C72" s="20">
        <v>1723</v>
      </c>
      <c r="D72" s="20">
        <v>6</v>
      </c>
      <c r="E72" s="20" t="s">
        <v>328</v>
      </c>
      <c r="G72" s="20" t="s">
        <v>2554</v>
      </c>
      <c r="H72" s="20" t="s">
        <v>19</v>
      </c>
      <c r="I72" s="20">
        <v>1685</v>
      </c>
      <c r="J72" s="20">
        <v>6</v>
      </c>
      <c r="K72" s="20" t="s">
        <v>337</v>
      </c>
      <c r="L72" s="20"/>
      <c r="M72" s="20" t="s">
        <v>2563</v>
      </c>
      <c r="N72" s="20" t="s">
        <v>13</v>
      </c>
      <c r="O72" s="20">
        <v>897</v>
      </c>
      <c r="P72" s="20">
        <v>5</v>
      </c>
      <c r="Q72" s="20" t="s">
        <v>354</v>
      </c>
      <c r="R72" s="71"/>
      <c r="S72" s="20" t="s">
        <v>2701</v>
      </c>
      <c r="T72" s="20" t="s">
        <v>12</v>
      </c>
      <c r="U72" s="20">
        <v>1084</v>
      </c>
      <c r="V72" s="20">
        <v>5</v>
      </c>
      <c r="W72" s="20" t="s">
        <v>335</v>
      </c>
      <c r="X72" s="20"/>
      <c r="Y72" s="20" t="s">
        <v>2635</v>
      </c>
      <c r="Z72" s="20" t="s">
        <v>12</v>
      </c>
      <c r="AA72" s="20">
        <v>603</v>
      </c>
      <c r="AB72" s="20">
        <v>5</v>
      </c>
      <c r="AC72" s="20" t="s">
        <v>335</v>
      </c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</row>
    <row r="73" spans="1:41" ht="15.6" x14ac:dyDescent="0.3">
      <c r="A73" s="18" t="s">
        <v>59</v>
      </c>
      <c r="B73" s="19" t="s">
        <v>7</v>
      </c>
      <c r="C73" s="20">
        <v>590</v>
      </c>
      <c r="D73" s="20">
        <v>7</v>
      </c>
      <c r="E73" s="20" t="s">
        <v>336</v>
      </c>
      <c r="G73" s="20" t="s">
        <v>2554</v>
      </c>
      <c r="H73" s="20" t="s">
        <v>19</v>
      </c>
      <c r="I73" s="20">
        <v>1880</v>
      </c>
      <c r="J73" s="20">
        <v>6</v>
      </c>
      <c r="K73" s="20" t="s">
        <v>337</v>
      </c>
      <c r="L73" s="20"/>
      <c r="M73" s="20" t="s">
        <v>2563</v>
      </c>
      <c r="N73" s="20" t="s">
        <v>13</v>
      </c>
      <c r="O73" s="20">
        <v>1132</v>
      </c>
      <c r="P73" s="20">
        <v>9</v>
      </c>
      <c r="Q73" s="20" t="s">
        <v>354</v>
      </c>
      <c r="R73" s="71"/>
      <c r="S73" s="20" t="s">
        <v>2701</v>
      </c>
      <c r="T73" s="20" t="s">
        <v>12</v>
      </c>
      <c r="U73" s="20">
        <v>1317</v>
      </c>
      <c r="V73" s="20">
        <v>5</v>
      </c>
      <c r="W73" s="20" t="s">
        <v>335</v>
      </c>
      <c r="X73" s="20"/>
      <c r="Y73" s="20" t="s">
        <v>2635</v>
      </c>
      <c r="Z73" s="20" t="s">
        <v>12</v>
      </c>
      <c r="AA73" s="20">
        <v>753</v>
      </c>
      <c r="AB73" s="20">
        <v>5</v>
      </c>
      <c r="AC73" s="20" t="s">
        <v>335</v>
      </c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</row>
    <row r="74" spans="1:41" ht="15.6" x14ac:dyDescent="0.3">
      <c r="A74" s="18" t="s">
        <v>59</v>
      </c>
      <c r="B74" s="19" t="s">
        <v>7</v>
      </c>
      <c r="C74" s="20">
        <v>723</v>
      </c>
      <c r="D74" s="20">
        <v>7</v>
      </c>
      <c r="E74" s="20" t="s">
        <v>336</v>
      </c>
      <c r="G74" s="20" t="s">
        <v>2554</v>
      </c>
      <c r="H74" s="20" t="s">
        <v>15</v>
      </c>
      <c r="I74" s="20">
        <v>1468</v>
      </c>
      <c r="J74" s="20">
        <v>5</v>
      </c>
      <c r="K74" s="20" t="s">
        <v>335</v>
      </c>
      <c r="L74" s="20"/>
      <c r="M74" s="20" t="s">
        <v>2563</v>
      </c>
      <c r="N74" s="20" t="s">
        <v>13</v>
      </c>
      <c r="O74" s="20">
        <v>1134</v>
      </c>
      <c r="P74" s="20">
        <v>6</v>
      </c>
      <c r="Q74" s="20" t="s">
        <v>354</v>
      </c>
      <c r="R74" s="71"/>
      <c r="S74" s="20" t="s">
        <v>2701</v>
      </c>
      <c r="T74" s="20" t="s">
        <v>12</v>
      </c>
      <c r="U74" s="20">
        <v>1376</v>
      </c>
      <c r="V74" s="20">
        <v>5</v>
      </c>
      <c r="W74" s="20" t="s">
        <v>335</v>
      </c>
      <c r="X74" s="20"/>
      <c r="Y74" s="20" t="s">
        <v>2635</v>
      </c>
      <c r="Z74" s="20" t="s">
        <v>11</v>
      </c>
      <c r="AA74" s="20">
        <v>1320</v>
      </c>
      <c r="AB74" s="20">
        <v>6</v>
      </c>
      <c r="AC74" s="20" t="s">
        <v>329</v>
      </c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</row>
    <row r="75" spans="1:41" ht="15.6" x14ac:dyDescent="0.3">
      <c r="A75" s="18" t="s">
        <v>59</v>
      </c>
      <c r="B75" s="19" t="s">
        <v>7</v>
      </c>
      <c r="C75" s="20">
        <v>1671</v>
      </c>
      <c r="D75" s="20">
        <v>7</v>
      </c>
      <c r="E75" s="20" t="s">
        <v>336</v>
      </c>
      <c r="G75" s="20" t="s">
        <v>2554</v>
      </c>
      <c r="H75" s="20" t="s">
        <v>12</v>
      </c>
      <c r="I75" s="20">
        <v>1468</v>
      </c>
      <c r="J75" s="20">
        <v>5</v>
      </c>
      <c r="K75" s="20" t="s">
        <v>335</v>
      </c>
      <c r="L75" s="20"/>
      <c r="M75" s="20" t="s">
        <v>2563</v>
      </c>
      <c r="N75" s="20" t="s">
        <v>13</v>
      </c>
      <c r="O75" s="20">
        <v>1135</v>
      </c>
      <c r="P75" s="20">
        <v>5</v>
      </c>
      <c r="Q75" s="20" t="s">
        <v>354</v>
      </c>
      <c r="R75" s="71"/>
      <c r="S75" s="20" t="s">
        <v>2701</v>
      </c>
      <c r="T75" s="20" t="s">
        <v>13</v>
      </c>
      <c r="U75" s="20">
        <v>1922</v>
      </c>
      <c r="V75" s="20">
        <v>5</v>
      </c>
      <c r="W75" s="20" t="s">
        <v>334</v>
      </c>
      <c r="X75" s="20"/>
      <c r="Y75" s="20" t="s">
        <v>2635</v>
      </c>
      <c r="Z75" s="20" t="s">
        <v>9</v>
      </c>
      <c r="AA75" s="20">
        <v>1589</v>
      </c>
      <c r="AB75" s="20">
        <v>9</v>
      </c>
      <c r="AC75" s="20" t="s">
        <v>330</v>
      </c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</row>
    <row r="76" spans="1:41" ht="15.6" x14ac:dyDescent="0.3">
      <c r="A76" s="18" t="s">
        <v>59</v>
      </c>
      <c r="B76" s="19" t="s">
        <v>5</v>
      </c>
      <c r="C76" s="20">
        <v>340</v>
      </c>
      <c r="D76" s="20">
        <v>6</v>
      </c>
      <c r="E76" s="20" t="s">
        <v>328</v>
      </c>
      <c r="G76" s="20" t="s">
        <v>2554</v>
      </c>
      <c r="H76" s="20" t="s">
        <v>5</v>
      </c>
      <c r="I76" s="20">
        <v>1040</v>
      </c>
      <c r="J76" s="20">
        <v>6</v>
      </c>
      <c r="K76" s="20" t="s">
        <v>328</v>
      </c>
      <c r="L76" s="20"/>
      <c r="M76" s="20" t="s">
        <v>2563</v>
      </c>
      <c r="N76" s="20" t="s">
        <v>18</v>
      </c>
      <c r="O76" s="20">
        <v>701</v>
      </c>
      <c r="P76" s="20">
        <v>6</v>
      </c>
      <c r="Q76" s="20" t="s">
        <v>364</v>
      </c>
      <c r="R76" s="71"/>
      <c r="S76" s="20" t="s">
        <v>2701</v>
      </c>
      <c r="T76" s="20" t="s">
        <v>13</v>
      </c>
      <c r="U76" s="20">
        <v>1995</v>
      </c>
      <c r="V76" s="20">
        <v>5</v>
      </c>
      <c r="W76" s="20" t="s">
        <v>334</v>
      </c>
      <c r="X76" s="20"/>
      <c r="Y76" s="20" t="s">
        <v>2635</v>
      </c>
      <c r="Z76" s="20" t="s">
        <v>7</v>
      </c>
      <c r="AA76" s="20">
        <v>164</v>
      </c>
      <c r="AB76" s="20">
        <v>7</v>
      </c>
      <c r="AC76" s="20" t="s">
        <v>336</v>
      </c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</row>
    <row r="77" spans="1:41" ht="15.6" x14ac:dyDescent="0.3">
      <c r="A77" s="18" t="s">
        <v>59</v>
      </c>
      <c r="B77" s="19" t="s">
        <v>5</v>
      </c>
      <c r="C77" s="20">
        <v>1007</v>
      </c>
      <c r="D77" s="20">
        <v>6</v>
      </c>
      <c r="E77" s="20" t="s">
        <v>328</v>
      </c>
      <c r="G77" s="20" t="s">
        <v>2554</v>
      </c>
      <c r="H77" s="20" t="s">
        <v>17</v>
      </c>
      <c r="I77" s="20">
        <v>320</v>
      </c>
      <c r="J77" s="20">
        <v>7</v>
      </c>
      <c r="K77" s="20" t="s">
        <v>336</v>
      </c>
      <c r="L77" s="20"/>
      <c r="M77" s="20" t="s">
        <v>2563</v>
      </c>
      <c r="N77" s="20" t="s">
        <v>18</v>
      </c>
      <c r="O77" s="20">
        <v>940</v>
      </c>
      <c r="P77" s="20">
        <v>6</v>
      </c>
      <c r="Q77" s="20" t="s">
        <v>364</v>
      </c>
      <c r="R77" s="71"/>
      <c r="S77" s="20" t="s">
        <v>2701</v>
      </c>
      <c r="T77" s="20" t="s">
        <v>9</v>
      </c>
      <c r="U77" s="20">
        <v>200</v>
      </c>
      <c r="V77" s="20">
        <v>9</v>
      </c>
      <c r="W77" s="20" t="s">
        <v>330</v>
      </c>
      <c r="X77" s="20"/>
      <c r="Y77" s="20" t="s">
        <v>2635</v>
      </c>
      <c r="Z77" s="20" t="s">
        <v>7</v>
      </c>
      <c r="AA77" s="20">
        <v>1866</v>
      </c>
      <c r="AB77" s="20">
        <v>7</v>
      </c>
      <c r="AC77" s="20" t="s">
        <v>336</v>
      </c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</row>
    <row r="78" spans="1:41" ht="15.6" x14ac:dyDescent="0.3">
      <c r="A78" s="18" t="s">
        <v>59</v>
      </c>
      <c r="B78" s="19" t="s">
        <v>40</v>
      </c>
      <c r="C78" s="20">
        <v>580</v>
      </c>
      <c r="D78" s="20">
        <v>10</v>
      </c>
      <c r="E78" s="20" t="s">
        <v>328</v>
      </c>
      <c r="G78" s="20" t="s">
        <v>2555</v>
      </c>
      <c r="H78" s="20" t="s">
        <v>4</v>
      </c>
      <c r="I78" s="20">
        <v>1520</v>
      </c>
      <c r="J78" s="20">
        <v>6</v>
      </c>
      <c r="K78" s="20" t="s">
        <v>338</v>
      </c>
      <c r="L78" s="20"/>
      <c r="M78" s="20" t="s">
        <v>2563</v>
      </c>
      <c r="N78" s="20" t="s">
        <v>18</v>
      </c>
      <c r="O78" s="20">
        <v>979</v>
      </c>
      <c r="P78" s="20">
        <v>6</v>
      </c>
      <c r="Q78" s="20" t="s">
        <v>364</v>
      </c>
      <c r="R78" s="71"/>
      <c r="S78" s="20" t="s">
        <v>2701</v>
      </c>
      <c r="T78" s="20" t="s">
        <v>11</v>
      </c>
      <c r="U78" s="20">
        <v>182</v>
      </c>
      <c r="V78" s="20">
        <v>6</v>
      </c>
      <c r="W78" s="20" t="s">
        <v>329</v>
      </c>
      <c r="X78" s="20"/>
      <c r="Y78" s="20" t="s">
        <v>2635</v>
      </c>
      <c r="Z78" s="20" t="s">
        <v>15</v>
      </c>
      <c r="AA78" s="20">
        <v>122</v>
      </c>
      <c r="AB78" s="20">
        <v>5</v>
      </c>
      <c r="AC78" s="20" t="s">
        <v>335</v>
      </c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</row>
    <row r="79" spans="1:41" ht="15.6" x14ac:dyDescent="0.3">
      <c r="A79" s="18" t="s">
        <v>60</v>
      </c>
      <c r="B79" s="19" t="s">
        <v>16</v>
      </c>
      <c r="C79" s="20">
        <v>454</v>
      </c>
      <c r="D79" s="20">
        <v>6</v>
      </c>
      <c r="E79" s="20" t="s">
        <v>328</v>
      </c>
      <c r="G79" s="20" t="s">
        <v>2555</v>
      </c>
      <c r="H79" s="20" t="s">
        <v>8</v>
      </c>
      <c r="I79" s="20">
        <v>996</v>
      </c>
      <c r="J79" s="20">
        <v>6</v>
      </c>
      <c r="K79" s="20" t="s">
        <v>333</v>
      </c>
      <c r="L79" s="20"/>
      <c r="M79" s="20" t="s">
        <v>2563</v>
      </c>
      <c r="N79" s="20" t="s">
        <v>18</v>
      </c>
      <c r="O79" s="20">
        <v>995</v>
      </c>
      <c r="P79" s="20">
        <v>6</v>
      </c>
      <c r="Q79" s="20" t="s">
        <v>364</v>
      </c>
      <c r="R79" s="71"/>
      <c r="S79" s="20" t="s">
        <v>2701</v>
      </c>
      <c r="T79" s="20" t="s">
        <v>15</v>
      </c>
      <c r="U79" s="20">
        <v>1084</v>
      </c>
      <c r="V79" s="20">
        <v>5</v>
      </c>
      <c r="W79" s="20" t="s">
        <v>335</v>
      </c>
      <c r="X79" s="20"/>
      <c r="Y79" s="20" t="s">
        <v>2635</v>
      </c>
      <c r="Z79" s="20" t="s">
        <v>15</v>
      </c>
      <c r="AA79" s="20">
        <v>603</v>
      </c>
      <c r="AB79" s="20">
        <v>5</v>
      </c>
      <c r="AC79" s="20" t="s">
        <v>335</v>
      </c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</row>
    <row r="80" spans="1:41" ht="15.6" x14ac:dyDescent="0.3">
      <c r="A80" s="18" t="s">
        <v>60</v>
      </c>
      <c r="B80" s="19" t="s">
        <v>16</v>
      </c>
      <c r="C80" s="20">
        <v>1792</v>
      </c>
      <c r="D80" s="20">
        <v>6</v>
      </c>
      <c r="E80" s="20" t="s">
        <v>328</v>
      </c>
      <c r="G80" s="20" t="s">
        <v>2555</v>
      </c>
      <c r="H80" s="20" t="s">
        <v>13</v>
      </c>
      <c r="I80" s="20">
        <v>657</v>
      </c>
      <c r="J80" s="20">
        <v>5</v>
      </c>
      <c r="K80" s="20" t="s">
        <v>334</v>
      </c>
      <c r="L80" s="20"/>
      <c r="M80" s="20" t="s">
        <v>2563</v>
      </c>
      <c r="N80" s="20" t="s">
        <v>18</v>
      </c>
      <c r="O80" s="20">
        <v>1974</v>
      </c>
      <c r="P80" s="20">
        <v>6</v>
      </c>
      <c r="Q80" s="20" t="s">
        <v>364</v>
      </c>
      <c r="R80" s="71"/>
      <c r="S80" s="20" t="s">
        <v>2701</v>
      </c>
      <c r="T80" s="20" t="s">
        <v>15</v>
      </c>
      <c r="U80" s="20">
        <v>1317</v>
      </c>
      <c r="V80" s="20">
        <v>5</v>
      </c>
      <c r="W80" s="20" t="s">
        <v>335</v>
      </c>
      <c r="X80" s="20"/>
      <c r="Y80" s="20" t="s">
        <v>2635</v>
      </c>
      <c r="Z80" s="20" t="s">
        <v>15</v>
      </c>
      <c r="AA80" s="20">
        <v>753</v>
      </c>
      <c r="AB80" s="20">
        <v>5</v>
      </c>
      <c r="AC80" s="20" t="s">
        <v>335</v>
      </c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</row>
    <row r="81" spans="1:41" ht="15.6" x14ac:dyDescent="0.3">
      <c r="A81" s="18" t="s">
        <v>60</v>
      </c>
      <c r="B81" s="19" t="s">
        <v>38</v>
      </c>
      <c r="C81" s="20">
        <v>715</v>
      </c>
      <c r="D81" s="20">
        <v>6</v>
      </c>
      <c r="E81" s="20" t="s">
        <v>328</v>
      </c>
      <c r="G81" s="20" t="s">
        <v>2555</v>
      </c>
      <c r="H81" s="20" t="s">
        <v>13</v>
      </c>
      <c r="I81" s="20">
        <v>908</v>
      </c>
      <c r="J81" s="20">
        <v>5</v>
      </c>
      <c r="K81" s="20" t="s">
        <v>334</v>
      </c>
      <c r="L81" s="20"/>
      <c r="M81" s="20" t="s">
        <v>2563</v>
      </c>
      <c r="N81" s="20" t="s">
        <v>43</v>
      </c>
      <c r="O81" s="20">
        <v>1214</v>
      </c>
      <c r="P81" s="20">
        <v>11</v>
      </c>
      <c r="Q81" s="20" t="s">
        <v>359</v>
      </c>
      <c r="R81" s="71"/>
      <c r="S81" s="20" t="s">
        <v>2701</v>
      </c>
      <c r="T81" s="20" t="s">
        <v>15</v>
      </c>
      <c r="U81" s="20">
        <v>1376</v>
      </c>
      <c r="V81" s="20">
        <v>5</v>
      </c>
      <c r="W81" s="20" t="s">
        <v>335</v>
      </c>
      <c r="X81" s="20"/>
      <c r="Y81" s="20" t="s">
        <v>2635</v>
      </c>
      <c r="Z81" s="20" t="s">
        <v>41</v>
      </c>
      <c r="AA81" s="20">
        <v>1507</v>
      </c>
      <c r="AB81" s="20">
        <v>7</v>
      </c>
      <c r="AC81" s="20" t="s">
        <v>336</v>
      </c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</row>
    <row r="82" spans="1:41" ht="15.6" x14ac:dyDescent="0.3">
      <c r="A82" s="18" t="s">
        <v>60</v>
      </c>
      <c r="B82" s="19" t="s">
        <v>38</v>
      </c>
      <c r="C82" s="20">
        <v>727</v>
      </c>
      <c r="D82" s="20">
        <v>6</v>
      </c>
      <c r="E82" s="20" t="s">
        <v>328</v>
      </c>
      <c r="G82" s="20" t="s">
        <v>2555</v>
      </c>
      <c r="H82" s="20" t="s">
        <v>13</v>
      </c>
      <c r="I82" s="20">
        <v>937</v>
      </c>
      <c r="J82" s="20">
        <v>5</v>
      </c>
      <c r="K82" s="20" t="s">
        <v>334</v>
      </c>
      <c r="L82" s="20"/>
      <c r="M82" s="20" t="s">
        <v>2564</v>
      </c>
      <c r="N82" s="20" t="s">
        <v>8</v>
      </c>
      <c r="O82" s="20">
        <v>860</v>
      </c>
      <c r="P82" s="20">
        <v>6</v>
      </c>
      <c r="Q82" s="20" t="s">
        <v>362</v>
      </c>
      <c r="R82" s="71"/>
      <c r="S82" s="20" t="s">
        <v>2701</v>
      </c>
      <c r="T82" s="20" t="s">
        <v>8</v>
      </c>
      <c r="U82" s="20">
        <v>719</v>
      </c>
      <c r="V82" s="20">
        <v>6</v>
      </c>
      <c r="W82" s="20" t="s">
        <v>333</v>
      </c>
      <c r="X82" s="20"/>
      <c r="Y82" s="20" t="s">
        <v>2635</v>
      </c>
      <c r="Z82" s="20" t="s">
        <v>18</v>
      </c>
      <c r="AA82" s="20">
        <v>1327</v>
      </c>
      <c r="AB82" s="20">
        <v>6</v>
      </c>
      <c r="AC82" s="20" t="s">
        <v>332</v>
      </c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</row>
    <row r="83" spans="1:41" ht="15.6" x14ac:dyDescent="0.3">
      <c r="A83" s="18" t="s">
        <v>60</v>
      </c>
      <c r="B83" s="19" t="s">
        <v>38</v>
      </c>
      <c r="C83" s="20">
        <v>931</v>
      </c>
      <c r="D83" s="20">
        <v>6</v>
      </c>
      <c r="E83" s="20" t="s">
        <v>328</v>
      </c>
      <c r="G83" s="20" t="s">
        <v>2555</v>
      </c>
      <c r="H83" s="20" t="s">
        <v>13</v>
      </c>
      <c r="I83" s="20">
        <v>1037</v>
      </c>
      <c r="J83" s="20">
        <v>5</v>
      </c>
      <c r="K83" s="20" t="s">
        <v>334</v>
      </c>
      <c r="L83" s="20"/>
      <c r="M83" s="20" t="s">
        <v>2564</v>
      </c>
      <c r="N83" s="20" t="s">
        <v>8</v>
      </c>
      <c r="O83" s="20">
        <v>1536</v>
      </c>
      <c r="P83" s="20">
        <v>6</v>
      </c>
      <c r="Q83" s="20" t="s">
        <v>362</v>
      </c>
      <c r="R83" s="71"/>
      <c r="S83" s="20" t="s">
        <v>2701</v>
      </c>
      <c r="T83" s="20" t="s">
        <v>8</v>
      </c>
      <c r="U83" s="20">
        <v>1288</v>
      </c>
      <c r="V83" s="20">
        <v>6</v>
      </c>
      <c r="W83" s="20" t="s">
        <v>333</v>
      </c>
      <c r="X83" s="20"/>
      <c r="Y83" s="20" t="s">
        <v>2635</v>
      </c>
      <c r="Z83" s="20" t="s">
        <v>38</v>
      </c>
      <c r="AA83" s="20">
        <v>83</v>
      </c>
      <c r="AB83" s="20">
        <v>6</v>
      </c>
      <c r="AC83" s="20" t="s">
        <v>328</v>
      </c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</row>
    <row r="84" spans="1:41" ht="15.6" x14ac:dyDescent="0.3">
      <c r="A84" s="18" t="s">
        <v>60</v>
      </c>
      <c r="B84" s="19" t="s">
        <v>4</v>
      </c>
      <c r="C84" s="20">
        <v>792</v>
      </c>
      <c r="D84" s="20">
        <v>6</v>
      </c>
      <c r="E84" s="20" t="s">
        <v>338</v>
      </c>
      <c r="G84" s="20" t="s">
        <v>2555</v>
      </c>
      <c r="H84" s="20" t="s">
        <v>13</v>
      </c>
      <c r="I84" s="20">
        <v>1547</v>
      </c>
      <c r="J84" s="20">
        <v>9</v>
      </c>
      <c r="K84" s="20" t="s">
        <v>334</v>
      </c>
      <c r="L84" s="20"/>
      <c r="M84" s="20" t="s">
        <v>2564</v>
      </c>
      <c r="N84" s="20" t="s">
        <v>12</v>
      </c>
      <c r="O84" s="20">
        <v>738</v>
      </c>
      <c r="P84" s="20">
        <v>5</v>
      </c>
      <c r="Q84" s="20" t="s">
        <v>357</v>
      </c>
      <c r="R84" s="71"/>
      <c r="S84" s="20" t="s">
        <v>2701</v>
      </c>
      <c r="T84" s="20" t="s">
        <v>28</v>
      </c>
      <c r="U84" s="20">
        <v>166</v>
      </c>
      <c r="V84" s="20">
        <v>9</v>
      </c>
      <c r="W84" s="20" t="s">
        <v>344</v>
      </c>
      <c r="X84" s="20"/>
      <c r="Y84" s="20" t="s">
        <v>2636</v>
      </c>
      <c r="Z84" s="20" t="s">
        <v>6</v>
      </c>
      <c r="AA84" s="20">
        <v>862</v>
      </c>
      <c r="AB84" s="20">
        <v>9</v>
      </c>
      <c r="AC84" s="20" t="s">
        <v>340</v>
      </c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</row>
    <row r="85" spans="1:41" ht="15.6" x14ac:dyDescent="0.3">
      <c r="A85" s="18" t="s">
        <v>60</v>
      </c>
      <c r="B85" s="19" t="s">
        <v>4</v>
      </c>
      <c r="C85" s="20">
        <v>1097</v>
      </c>
      <c r="D85" s="20">
        <v>6</v>
      </c>
      <c r="E85" s="20" t="s">
        <v>338</v>
      </c>
      <c r="G85" s="20" t="s">
        <v>2555</v>
      </c>
      <c r="H85" s="20" t="s">
        <v>13</v>
      </c>
      <c r="I85" s="20">
        <v>1549</v>
      </c>
      <c r="J85" s="20">
        <v>5</v>
      </c>
      <c r="K85" s="20" t="s">
        <v>334</v>
      </c>
      <c r="L85" s="20"/>
      <c r="M85" s="20" t="s">
        <v>2564</v>
      </c>
      <c r="N85" s="20" t="s">
        <v>12</v>
      </c>
      <c r="O85" s="20">
        <v>1813</v>
      </c>
      <c r="P85" s="20">
        <v>5</v>
      </c>
      <c r="Q85" s="20" t="s">
        <v>357</v>
      </c>
      <c r="R85" s="71"/>
      <c r="S85" s="20" t="s">
        <v>2701</v>
      </c>
      <c r="T85" s="20" t="s">
        <v>20</v>
      </c>
      <c r="U85" s="20">
        <v>1975</v>
      </c>
      <c r="V85" s="20">
        <v>7</v>
      </c>
      <c r="W85" s="20" t="s">
        <v>343</v>
      </c>
      <c r="X85" s="20"/>
      <c r="Y85" s="20" t="s">
        <v>2636</v>
      </c>
      <c r="Z85" s="20" t="s">
        <v>6</v>
      </c>
      <c r="AA85" s="20">
        <v>1137</v>
      </c>
      <c r="AB85" s="20">
        <v>9</v>
      </c>
      <c r="AC85" s="20" t="s">
        <v>340</v>
      </c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</row>
    <row r="86" spans="1:41" ht="15.6" x14ac:dyDescent="0.3">
      <c r="A86" s="18" t="s">
        <v>60</v>
      </c>
      <c r="B86" s="19" t="s">
        <v>11</v>
      </c>
      <c r="C86" s="20">
        <v>353</v>
      </c>
      <c r="D86" s="20">
        <v>6</v>
      </c>
      <c r="E86" s="20" t="s">
        <v>329</v>
      </c>
      <c r="G86" s="20" t="s">
        <v>2555</v>
      </c>
      <c r="H86" s="20" t="s">
        <v>6</v>
      </c>
      <c r="I86" s="20">
        <v>294</v>
      </c>
      <c r="J86" s="20">
        <v>9</v>
      </c>
      <c r="K86" s="20" t="s">
        <v>340</v>
      </c>
      <c r="L86" s="20"/>
      <c r="M86" s="20" t="s">
        <v>2564</v>
      </c>
      <c r="N86" s="20" t="s">
        <v>9</v>
      </c>
      <c r="O86" s="20">
        <v>358</v>
      </c>
      <c r="P86" s="20">
        <v>9</v>
      </c>
      <c r="Q86" s="20" t="s">
        <v>366</v>
      </c>
      <c r="R86" s="71"/>
      <c r="S86" s="20" t="s">
        <v>2701</v>
      </c>
      <c r="T86" s="20" t="s">
        <v>17</v>
      </c>
      <c r="U86" s="20">
        <v>1681</v>
      </c>
      <c r="V86" s="20">
        <v>7</v>
      </c>
      <c r="W86" s="20" t="s">
        <v>336</v>
      </c>
      <c r="X86" s="20"/>
      <c r="Y86" s="20" t="s">
        <v>2636</v>
      </c>
      <c r="Z86" s="20" t="s">
        <v>6</v>
      </c>
      <c r="AA86" s="20">
        <v>1549</v>
      </c>
      <c r="AB86" s="20">
        <v>9</v>
      </c>
      <c r="AC86" s="20" t="s">
        <v>340</v>
      </c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</row>
    <row r="87" spans="1:41" ht="15.6" x14ac:dyDescent="0.3">
      <c r="A87" s="18" t="s">
        <v>60</v>
      </c>
      <c r="B87" s="19" t="s">
        <v>11</v>
      </c>
      <c r="C87" s="20">
        <v>1458</v>
      </c>
      <c r="D87" s="20">
        <v>6</v>
      </c>
      <c r="E87" s="20" t="s">
        <v>329</v>
      </c>
      <c r="G87" s="20" t="s">
        <v>2555</v>
      </c>
      <c r="H87" s="20" t="s">
        <v>18</v>
      </c>
      <c r="I87" s="20">
        <v>178</v>
      </c>
      <c r="J87" s="20">
        <v>6</v>
      </c>
      <c r="K87" s="20" t="s">
        <v>332</v>
      </c>
      <c r="L87" s="20"/>
      <c r="M87" s="20" t="s">
        <v>2564</v>
      </c>
      <c r="N87" s="20" t="s">
        <v>5</v>
      </c>
      <c r="O87" s="20">
        <v>155</v>
      </c>
      <c r="P87" s="20">
        <v>6</v>
      </c>
      <c r="Q87" s="20" t="s">
        <v>359</v>
      </c>
      <c r="R87" s="71"/>
      <c r="S87" s="20" t="s">
        <v>2702</v>
      </c>
      <c r="T87" s="20" t="s">
        <v>5</v>
      </c>
      <c r="U87" s="20">
        <v>547</v>
      </c>
      <c r="V87" s="20">
        <v>9</v>
      </c>
      <c r="W87" s="20" t="s">
        <v>328</v>
      </c>
      <c r="X87" s="20"/>
      <c r="Y87" s="20" t="s">
        <v>2636</v>
      </c>
      <c r="Z87" s="20" t="s">
        <v>20</v>
      </c>
      <c r="AA87" s="20">
        <v>616</v>
      </c>
      <c r="AB87" s="20">
        <v>7</v>
      </c>
      <c r="AC87" s="20" t="s">
        <v>343</v>
      </c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</row>
    <row r="88" spans="1:41" ht="15.6" x14ac:dyDescent="0.3">
      <c r="A88" s="18" t="s">
        <v>60</v>
      </c>
      <c r="B88" s="19" t="s">
        <v>44</v>
      </c>
      <c r="C88" s="20">
        <v>581</v>
      </c>
      <c r="D88" s="20">
        <v>10.5</v>
      </c>
      <c r="E88" s="20" t="s">
        <v>339</v>
      </c>
      <c r="G88" s="20" t="s">
        <v>2555</v>
      </c>
      <c r="H88" s="20" t="s">
        <v>15</v>
      </c>
      <c r="I88" s="20">
        <v>352</v>
      </c>
      <c r="J88" s="20">
        <v>5</v>
      </c>
      <c r="K88" s="20" t="s">
        <v>335</v>
      </c>
      <c r="L88" s="20"/>
      <c r="M88" s="20" t="s">
        <v>2564</v>
      </c>
      <c r="N88" s="20" t="s">
        <v>19</v>
      </c>
      <c r="O88" s="20">
        <v>932</v>
      </c>
      <c r="P88" s="20">
        <v>6</v>
      </c>
      <c r="Q88" s="20" t="s">
        <v>365</v>
      </c>
      <c r="R88" s="71"/>
      <c r="S88" s="20" t="s">
        <v>2702</v>
      </c>
      <c r="T88" s="20" t="s">
        <v>13</v>
      </c>
      <c r="U88" s="20">
        <v>979</v>
      </c>
      <c r="V88" s="20">
        <v>5</v>
      </c>
      <c r="W88" s="20" t="s">
        <v>334</v>
      </c>
      <c r="X88" s="20"/>
      <c r="Y88" s="20" t="s">
        <v>2636</v>
      </c>
      <c r="Z88" s="20" t="s">
        <v>5</v>
      </c>
      <c r="AA88" s="20">
        <v>1676</v>
      </c>
      <c r="AB88" s="20">
        <v>7</v>
      </c>
      <c r="AC88" s="20" t="s">
        <v>328</v>
      </c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</row>
    <row r="89" spans="1:41" ht="15.6" x14ac:dyDescent="0.3">
      <c r="A89" s="18" t="s">
        <v>60</v>
      </c>
      <c r="B89" s="19" t="s">
        <v>13</v>
      </c>
      <c r="C89" s="20">
        <v>156</v>
      </c>
      <c r="D89" s="20">
        <v>9</v>
      </c>
      <c r="E89" s="20" t="s">
        <v>334</v>
      </c>
      <c r="G89" s="20" t="s">
        <v>2555</v>
      </c>
      <c r="H89" s="20" t="s">
        <v>15</v>
      </c>
      <c r="I89" s="20">
        <v>563</v>
      </c>
      <c r="J89" s="20">
        <v>5</v>
      </c>
      <c r="K89" s="20" t="s">
        <v>335</v>
      </c>
      <c r="L89" s="20"/>
      <c r="M89" s="20" t="s">
        <v>2564</v>
      </c>
      <c r="N89" s="20" t="s">
        <v>19</v>
      </c>
      <c r="O89" s="20">
        <v>992</v>
      </c>
      <c r="P89" s="20">
        <v>6</v>
      </c>
      <c r="Q89" s="20" t="s">
        <v>365</v>
      </c>
      <c r="R89" s="71"/>
      <c r="S89" s="20" t="s">
        <v>2702</v>
      </c>
      <c r="T89" s="20" t="s">
        <v>13</v>
      </c>
      <c r="U89" s="20">
        <v>1658</v>
      </c>
      <c r="V89" s="20">
        <v>9</v>
      </c>
      <c r="W89" s="20" t="s">
        <v>334</v>
      </c>
      <c r="X89" s="20"/>
      <c r="Y89" s="20" t="s">
        <v>2636</v>
      </c>
      <c r="Z89" s="20" t="s">
        <v>12</v>
      </c>
      <c r="AA89" s="20">
        <v>1030</v>
      </c>
      <c r="AB89" s="20">
        <v>5</v>
      </c>
      <c r="AC89" s="20" t="s">
        <v>335</v>
      </c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</row>
    <row r="90" spans="1:41" ht="15.6" x14ac:dyDescent="0.3">
      <c r="A90" s="18" t="s">
        <v>60</v>
      </c>
      <c r="B90" s="19" t="s">
        <v>13</v>
      </c>
      <c r="C90" s="20">
        <v>454</v>
      </c>
      <c r="D90" s="20">
        <v>5</v>
      </c>
      <c r="E90" s="20" t="s">
        <v>334</v>
      </c>
      <c r="G90" s="20" t="s">
        <v>2555</v>
      </c>
      <c r="H90" s="20" t="s">
        <v>15</v>
      </c>
      <c r="I90" s="20">
        <v>939</v>
      </c>
      <c r="J90" s="20">
        <v>5</v>
      </c>
      <c r="K90" s="20" t="s">
        <v>335</v>
      </c>
      <c r="L90" s="20"/>
      <c r="M90" s="20" t="s">
        <v>2564</v>
      </c>
      <c r="N90" s="20" t="s">
        <v>19</v>
      </c>
      <c r="O90" s="20">
        <v>1062</v>
      </c>
      <c r="P90" s="20">
        <v>6</v>
      </c>
      <c r="Q90" s="20" t="s">
        <v>365</v>
      </c>
      <c r="R90" s="71"/>
      <c r="S90" s="20" t="s">
        <v>2702</v>
      </c>
      <c r="T90" s="20" t="s">
        <v>6</v>
      </c>
      <c r="U90" s="20">
        <v>1851</v>
      </c>
      <c r="V90" s="20">
        <v>9</v>
      </c>
      <c r="W90" s="20" t="s">
        <v>340</v>
      </c>
      <c r="X90" s="20"/>
      <c r="Y90" s="20" t="s">
        <v>2636</v>
      </c>
      <c r="Z90" s="20" t="s">
        <v>12</v>
      </c>
      <c r="AA90" s="20">
        <v>1780</v>
      </c>
      <c r="AB90" s="20">
        <v>5</v>
      </c>
      <c r="AC90" s="20" t="s">
        <v>335</v>
      </c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</row>
    <row r="91" spans="1:41" ht="15.6" x14ac:dyDescent="0.3">
      <c r="A91" s="18" t="s">
        <v>60</v>
      </c>
      <c r="B91" s="19" t="s">
        <v>13</v>
      </c>
      <c r="C91" s="20">
        <v>1792</v>
      </c>
      <c r="D91" s="20">
        <v>6</v>
      </c>
      <c r="E91" s="20" t="s">
        <v>334</v>
      </c>
      <c r="G91" s="20" t="s">
        <v>2555</v>
      </c>
      <c r="H91" s="20" t="s">
        <v>15</v>
      </c>
      <c r="I91" s="20">
        <v>951</v>
      </c>
      <c r="J91" s="20">
        <v>5</v>
      </c>
      <c r="K91" s="20" t="s">
        <v>335</v>
      </c>
      <c r="L91" s="20"/>
      <c r="M91" s="20" t="s">
        <v>2564</v>
      </c>
      <c r="N91" s="20" t="s">
        <v>18</v>
      </c>
      <c r="O91" s="20">
        <v>494</v>
      </c>
      <c r="P91" s="20">
        <v>6</v>
      </c>
      <c r="Q91" s="20" t="s">
        <v>364</v>
      </c>
      <c r="R91" s="71"/>
      <c r="S91" s="20" t="s">
        <v>2702</v>
      </c>
      <c r="T91" s="20" t="s">
        <v>18</v>
      </c>
      <c r="U91" s="20">
        <v>1645</v>
      </c>
      <c r="V91" s="20">
        <v>6</v>
      </c>
      <c r="W91" s="20" t="s">
        <v>332</v>
      </c>
      <c r="X91" s="20"/>
      <c r="Y91" s="20" t="s">
        <v>2636</v>
      </c>
      <c r="Z91" s="20" t="s">
        <v>4</v>
      </c>
      <c r="AA91" s="20">
        <v>1794</v>
      </c>
      <c r="AB91" s="20">
        <v>6</v>
      </c>
      <c r="AC91" s="20" t="s">
        <v>338</v>
      </c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</row>
    <row r="92" spans="1:41" ht="15.6" x14ac:dyDescent="0.3">
      <c r="A92" s="18" t="s">
        <v>60</v>
      </c>
      <c r="B92" s="19" t="s">
        <v>13</v>
      </c>
      <c r="C92" s="20">
        <v>1793</v>
      </c>
      <c r="D92" s="20">
        <v>5</v>
      </c>
      <c r="E92" s="20" t="s">
        <v>334</v>
      </c>
      <c r="G92" s="20" t="s">
        <v>2555</v>
      </c>
      <c r="H92" s="20" t="s">
        <v>15</v>
      </c>
      <c r="I92" s="20">
        <v>1514</v>
      </c>
      <c r="J92" s="20">
        <v>5</v>
      </c>
      <c r="K92" s="20" t="s">
        <v>335</v>
      </c>
      <c r="L92" s="20"/>
      <c r="M92" s="20" t="s">
        <v>2564</v>
      </c>
      <c r="N92" s="20" t="s">
        <v>18</v>
      </c>
      <c r="O92" s="20">
        <v>1390</v>
      </c>
      <c r="P92" s="20">
        <v>6</v>
      </c>
      <c r="Q92" s="20" t="s">
        <v>364</v>
      </c>
      <c r="R92" s="71"/>
      <c r="S92" s="20" t="s">
        <v>2702</v>
      </c>
      <c r="T92" s="20" t="s">
        <v>4</v>
      </c>
      <c r="U92" s="20">
        <v>1905</v>
      </c>
      <c r="V92" s="20">
        <v>6</v>
      </c>
      <c r="W92" s="20" t="s">
        <v>338</v>
      </c>
      <c r="X92" s="20"/>
      <c r="Y92" s="20" t="s">
        <v>2636</v>
      </c>
      <c r="Z92" s="20" t="s">
        <v>15</v>
      </c>
      <c r="AA92" s="20">
        <v>1030</v>
      </c>
      <c r="AB92" s="20">
        <v>5</v>
      </c>
      <c r="AC92" s="20" t="s">
        <v>335</v>
      </c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</row>
    <row r="93" spans="1:41" ht="15.6" x14ac:dyDescent="0.3">
      <c r="A93" s="18" t="s">
        <v>60</v>
      </c>
      <c r="B93" s="19" t="s">
        <v>12</v>
      </c>
      <c r="C93" s="20">
        <v>278</v>
      </c>
      <c r="D93" s="20">
        <v>5</v>
      </c>
      <c r="E93" s="20" t="s">
        <v>335</v>
      </c>
      <c r="G93" s="20" t="s">
        <v>2555</v>
      </c>
      <c r="H93" s="20" t="s">
        <v>12</v>
      </c>
      <c r="I93" s="20">
        <v>352</v>
      </c>
      <c r="J93" s="20">
        <v>5</v>
      </c>
      <c r="K93" s="20" t="s">
        <v>335</v>
      </c>
      <c r="L93" s="20"/>
      <c r="M93" s="20" t="s">
        <v>2564</v>
      </c>
      <c r="N93" s="20" t="s">
        <v>18</v>
      </c>
      <c r="O93" s="20">
        <v>1753</v>
      </c>
      <c r="P93" s="20">
        <v>6</v>
      </c>
      <c r="Q93" s="20" t="s">
        <v>364</v>
      </c>
      <c r="R93" s="71"/>
      <c r="S93" s="20" t="s">
        <v>2703</v>
      </c>
      <c r="T93" s="20" t="s">
        <v>5</v>
      </c>
      <c r="U93" s="20">
        <v>1928</v>
      </c>
      <c r="V93" s="20">
        <v>7</v>
      </c>
      <c r="W93" s="20" t="s">
        <v>328</v>
      </c>
      <c r="X93" s="20"/>
      <c r="Y93" s="20" t="s">
        <v>2636</v>
      </c>
      <c r="Z93" s="20" t="s">
        <v>15</v>
      </c>
      <c r="AA93" s="20">
        <v>1780</v>
      </c>
      <c r="AB93" s="20">
        <v>5</v>
      </c>
      <c r="AC93" s="20" t="s">
        <v>335</v>
      </c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</row>
    <row r="94" spans="1:41" ht="15.6" x14ac:dyDescent="0.3">
      <c r="A94" s="18" t="s">
        <v>60</v>
      </c>
      <c r="B94" s="19" t="s">
        <v>12</v>
      </c>
      <c r="C94" s="20">
        <v>456</v>
      </c>
      <c r="D94" s="20">
        <v>5</v>
      </c>
      <c r="E94" s="20" t="s">
        <v>335</v>
      </c>
      <c r="G94" s="20" t="s">
        <v>2555</v>
      </c>
      <c r="H94" s="20" t="s">
        <v>12</v>
      </c>
      <c r="I94" s="20">
        <v>563</v>
      </c>
      <c r="J94" s="20">
        <v>5</v>
      </c>
      <c r="K94" s="20" t="s">
        <v>335</v>
      </c>
      <c r="L94" s="20"/>
      <c r="M94" s="20" t="s">
        <v>2564</v>
      </c>
      <c r="N94" s="20" t="s">
        <v>4</v>
      </c>
      <c r="O94" s="20">
        <v>147</v>
      </c>
      <c r="P94" s="20">
        <v>6</v>
      </c>
      <c r="Q94" s="20" t="s">
        <v>356</v>
      </c>
      <c r="R94" s="71"/>
      <c r="S94" s="20" t="s">
        <v>2703</v>
      </c>
      <c r="T94" s="20" t="s">
        <v>5</v>
      </c>
      <c r="U94" s="20">
        <v>1929</v>
      </c>
      <c r="V94" s="20">
        <v>6</v>
      </c>
      <c r="W94" s="20" t="s">
        <v>328</v>
      </c>
      <c r="X94" s="20"/>
      <c r="Y94" s="20" t="s">
        <v>2636</v>
      </c>
      <c r="Z94" s="20" t="s">
        <v>13</v>
      </c>
      <c r="AA94" s="20">
        <v>415</v>
      </c>
      <c r="AB94" s="20">
        <v>9</v>
      </c>
      <c r="AC94" s="20" t="s">
        <v>334</v>
      </c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</row>
    <row r="95" spans="1:41" ht="15.6" x14ac:dyDescent="0.3">
      <c r="A95" s="18" t="s">
        <v>60</v>
      </c>
      <c r="B95" s="19" t="s">
        <v>12</v>
      </c>
      <c r="C95" s="20">
        <v>814</v>
      </c>
      <c r="D95" s="20">
        <v>5</v>
      </c>
      <c r="E95" s="20" t="s">
        <v>335</v>
      </c>
      <c r="G95" s="20" t="s">
        <v>2555</v>
      </c>
      <c r="H95" s="20" t="s">
        <v>12</v>
      </c>
      <c r="I95" s="20">
        <v>939</v>
      </c>
      <c r="J95" s="20">
        <v>5</v>
      </c>
      <c r="K95" s="20" t="s">
        <v>335</v>
      </c>
      <c r="L95" s="20"/>
      <c r="M95" s="20" t="s">
        <v>2564</v>
      </c>
      <c r="N95" s="20" t="s">
        <v>13</v>
      </c>
      <c r="O95" s="20">
        <v>918</v>
      </c>
      <c r="P95" s="20">
        <v>5</v>
      </c>
      <c r="Q95" s="20" t="s">
        <v>354</v>
      </c>
      <c r="R95" s="71"/>
      <c r="S95" s="20" t="s">
        <v>2703</v>
      </c>
      <c r="T95" s="20" t="s">
        <v>8</v>
      </c>
      <c r="U95" s="20">
        <v>1404</v>
      </c>
      <c r="V95" s="20">
        <v>6</v>
      </c>
      <c r="W95" s="20" t="s">
        <v>333</v>
      </c>
      <c r="X95" s="20"/>
      <c r="Y95" s="20" t="s">
        <v>2636</v>
      </c>
      <c r="Z95" s="20" t="s">
        <v>13</v>
      </c>
      <c r="AA95" s="20">
        <v>435</v>
      </c>
      <c r="AB95" s="20">
        <v>9</v>
      </c>
      <c r="AC95" s="20" t="s">
        <v>334</v>
      </c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</row>
    <row r="96" spans="1:41" ht="15.6" x14ac:dyDescent="0.3">
      <c r="A96" s="18" t="s">
        <v>60</v>
      </c>
      <c r="B96" s="19" t="s">
        <v>12</v>
      </c>
      <c r="C96" s="20">
        <v>1152</v>
      </c>
      <c r="D96" s="20">
        <v>5</v>
      </c>
      <c r="E96" s="20" t="s">
        <v>335</v>
      </c>
      <c r="G96" s="20" t="s">
        <v>2555</v>
      </c>
      <c r="H96" s="20" t="s">
        <v>12</v>
      </c>
      <c r="I96" s="20">
        <v>951</v>
      </c>
      <c r="J96" s="20">
        <v>5</v>
      </c>
      <c r="K96" s="20" t="s">
        <v>335</v>
      </c>
      <c r="L96" s="20"/>
      <c r="M96" s="20" t="s">
        <v>2564</v>
      </c>
      <c r="N96" s="20" t="s">
        <v>13</v>
      </c>
      <c r="O96" s="20">
        <v>1070</v>
      </c>
      <c r="P96" s="20">
        <v>5</v>
      </c>
      <c r="Q96" s="20" t="s">
        <v>354</v>
      </c>
      <c r="R96" s="71"/>
      <c r="S96" s="20" t="s">
        <v>2703</v>
      </c>
      <c r="T96" s="20" t="s">
        <v>11</v>
      </c>
      <c r="U96" s="20">
        <v>1283</v>
      </c>
      <c r="V96" s="20">
        <v>6</v>
      </c>
      <c r="W96" s="20" t="s">
        <v>329</v>
      </c>
      <c r="X96" s="20"/>
      <c r="Y96" s="20" t="s">
        <v>2636</v>
      </c>
      <c r="Z96" s="20" t="s">
        <v>13</v>
      </c>
      <c r="AA96" s="20">
        <v>438</v>
      </c>
      <c r="AB96" s="20">
        <v>5</v>
      </c>
      <c r="AC96" s="20" t="s">
        <v>334</v>
      </c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</row>
    <row r="97" spans="1:41" ht="15.6" x14ac:dyDescent="0.3">
      <c r="A97" s="18" t="s">
        <v>60</v>
      </c>
      <c r="B97" s="19" t="s">
        <v>39</v>
      </c>
      <c r="C97" s="20">
        <v>781</v>
      </c>
      <c r="D97" s="20">
        <v>10</v>
      </c>
      <c r="E97" s="20" t="s">
        <v>328</v>
      </c>
      <c r="G97" s="20" t="s">
        <v>2555</v>
      </c>
      <c r="H97" s="20" t="s">
        <v>12</v>
      </c>
      <c r="I97" s="20">
        <v>1514</v>
      </c>
      <c r="J97" s="20">
        <v>5</v>
      </c>
      <c r="K97" s="20" t="s">
        <v>335</v>
      </c>
      <c r="L97" s="20"/>
      <c r="M97" s="20" t="s">
        <v>2564</v>
      </c>
      <c r="N97" s="20" t="s">
        <v>13</v>
      </c>
      <c r="O97" s="20">
        <v>1177</v>
      </c>
      <c r="P97" s="20">
        <v>9</v>
      </c>
      <c r="Q97" s="20" t="s">
        <v>354</v>
      </c>
      <c r="R97" s="71"/>
      <c r="S97" s="20" t="s">
        <v>2703</v>
      </c>
      <c r="T97" s="20" t="s">
        <v>6</v>
      </c>
      <c r="U97" s="20">
        <v>1420</v>
      </c>
      <c r="V97" s="20">
        <v>9</v>
      </c>
      <c r="W97" s="20" t="s">
        <v>340</v>
      </c>
      <c r="X97" s="20"/>
      <c r="Y97" s="20" t="s">
        <v>2636</v>
      </c>
      <c r="Z97" s="20" t="s">
        <v>13</v>
      </c>
      <c r="AA97" s="20">
        <v>473</v>
      </c>
      <c r="AB97" s="20">
        <v>6</v>
      </c>
      <c r="AC97" s="20" t="s">
        <v>334</v>
      </c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</row>
    <row r="98" spans="1:41" ht="15.6" x14ac:dyDescent="0.3">
      <c r="A98" s="18" t="s">
        <v>60</v>
      </c>
      <c r="B98" s="19" t="s">
        <v>15</v>
      </c>
      <c r="C98" s="20">
        <v>278</v>
      </c>
      <c r="D98" s="20">
        <v>5</v>
      </c>
      <c r="E98" s="20" t="s">
        <v>335</v>
      </c>
      <c r="G98" s="20" t="s">
        <v>2555</v>
      </c>
      <c r="H98" s="20" t="s">
        <v>17</v>
      </c>
      <c r="I98" s="20">
        <v>859</v>
      </c>
      <c r="J98" s="20">
        <v>7</v>
      </c>
      <c r="K98" s="20" t="s">
        <v>336</v>
      </c>
      <c r="L98" s="20"/>
      <c r="M98" s="20" t="s">
        <v>2564</v>
      </c>
      <c r="N98" s="20" t="s">
        <v>13</v>
      </c>
      <c r="O98" s="20">
        <v>1797</v>
      </c>
      <c r="P98" s="20">
        <v>5</v>
      </c>
      <c r="Q98" s="20" t="s">
        <v>354</v>
      </c>
      <c r="R98" s="71"/>
      <c r="S98" s="20" t="s">
        <v>2703</v>
      </c>
      <c r="T98" s="20" t="s">
        <v>6</v>
      </c>
      <c r="U98" s="20">
        <v>1834</v>
      </c>
      <c r="V98" s="20">
        <v>10</v>
      </c>
      <c r="W98" s="20" t="s">
        <v>340</v>
      </c>
      <c r="X98" s="20"/>
      <c r="Y98" s="20" t="s">
        <v>2636</v>
      </c>
      <c r="Z98" s="20" t="s">
        <v>13</v>
      </c>
      <c r="AA98" s="20">
        <v>474</v>
      </c>
      <c r="AB98" s="20">
        <v>5</v>
      </c>
      <c r="AC98" s="20" t="s">
        <v>334</v>
      </c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</row>
    <row r="99" spans="1:41" ht="15.6" x14ac:dyDescent="0.3">
      <c r="A99" s="18" t="s">
        <v>60</v>
      </c>
      <c r="B99" s="19" t="s">
        <v>15</v>
      </c>
      <c r="C99" s="20">
        <v>456</v>
      </c>
      <c r="D99" s="20">
        <v>5</v>
      </c>
      <c r="E99" s="20" t="s">
        <v>335</v>
      </c>
      <c r="G99" s="20" t="s">
        <v>2555</v>
      </c>
      <c r="H99" s="20" t="s">
        <v>5</v>
      </c>
      <c r="I99" s="20">
        <v>124</v>
      </c>
      <c r="J99" s="20">
        <v>6</v>
      </c>
      <c r="K99" s="20" t="s">
        <v>328</v>
      </c>
      <c r="L99" s="20"/>
      <c r="M99" s="20" t="s">
        <v>2564</v>
      </c>
      <c r="N99" s="20" t="s">
        <v>13</v>
      </c>
      <c r="O99" s="20">
        <v>1811</v>
      </c>
      <c r="P99" s="20">
        <v>5</v>
      </c>
      <c r="Q99" s="20" t="s">
        <v>354</v>
      </c>
      <c r="R99" s="71"/>
      <c r="S99" s="20" t="s">
        <v>2703</v>
      </c>
      <c r="T99" s="20" t="s">
        <v>13</v>
      </c>
      <c r="U99" s="20">
        <v>827</v>
      </c>
      <c r="V99" s="20">
        <v>5</v>
      </c>
      <c r="W99" s="20" t="s">
        <v>334</v>
      </c>
      <c r="X99" s="20"/>
      <c r="Y99" s="20" t="s">
        <v>2636</v>
      </c>
      <c r="Z99" s="20" t="s">
        <v>18</v>
      </c>
      <c r="AA99" s="20">
        <v>196</v>
      </c>
      <c r="AB99" s="20">
        <v>6</v>
      </c>
      <c r="AC99" s="20" t="s">
        <v>332</v>
      </c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</row>
    <row r="100" spans="1:41" ht="15.6" x14ac:dyDescent="0.3">
      <c r="A100" s="18" t="s">
        <v>60</v>
      </c>
      <c r="B100" s="19" t="s">
        <v>15</v>
      </c>
      <c r="C100" s="20">
        <v>814</v>
      </c>
      <c r="D100" s="20">
        <v>5</v>
      </c>
      <c r="E100" s="20" t="s">
        <v>335</v>
      </c>
      <c r="G100" s="20" t="s">
        <v>2555</v>
      </c>
      <c r="H100" s="20" t="s">
        <v>5</v>
      </c>
      <c r="I100" s="20">
        <v>318</v>
      </c>
      <c r="J100" s="20">
        <v>6</v>
      </c>
      <c r="K100" s="20" t="s">
        <v>328</v>
      </c>
      <c r="L100" s="20"/>
      <c r="M100" s="20" t="s">
        <v>2564</v>
      </c>
      <c r="N100" s="20" t="s">
        <v>13</v>
      </c>
      <c r="O100" s="20">
        <v>1845</v>
      </c>
      <c r="P100" s="20">
        <v>5</v>
      </c>
      <c r="Q100" s="20" t="s">
        <v>354</v>
      </c>
      <c r="R100" s="71"/>
      <c r="S100" s="20" t="s">
        <v>2703</v>
      </c>
      <c r="T100" s="20" t="s">
        <v>13</v>
      </c>
      <c r="U100" s="20">
        <v>1564</v>
      </c>
      <c r="V100" s="20">
        <v>5</v>
      </c>
      <c r="W100" s="20" t="s">
        <v>334</v>
      </c>
      <c r="X100" s="20"/>
      <c r="Y100" s="20" t="s">
        <v>2636</v>
      </c>
      <c r="Z100" s="20" t="s">
        <v>18</v>
      </c>
      <c r="AA100" s="20">
        <v>217</v>
      </c>
      <c r="AB100" s="20">
        <v>6</v>
      </c>
      <c r="AC100" s="20" t="s">
        <v>332</v>
      </c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</row>
    <row r="101" spans="1:41" ht="15.6" x14ac:dyDescent="0.3">
      <c r="A101" s="18" t="s">
        <v>60</v>
      </c>
      <c r="B101" s="19" t="s">
        <v>15</v>
      </c>
      <c r="C101" s="20">
        <v>1152</v>
      </c>
      <c r="D101" s="20">
        <v>5</v>
      </c>
      <c r="E101" s="20" t="s">
        <v>335</v>
      </c>
      <c r="G101" s="20" t="s">
        <v>2555</v>
      </c>
      <c r="H101" s="20" t="s">
        <v>5</v>
      </c>
      <c r="I101" s="20">
        <v>517</v>
      </c>
      <c r="J101" s="20">
        <v>6</v>
      </c>
      <c r="K101" s="20" t="s">
        <v>328</v>
      </c>
      <c r="L101" s="20"/>
      <c r="M101" s="20" t="s">
        <v>2564</v>
      </c>
      <c r="N101" s="20" t="s">
        <v>13</v>
      </c>
      <c r="O101" s="20">
        <v>1864</v>
      </c>
      <c r="P101" s="20">
        <v>5</v>
      </c>
      <c r="Q101" s="20" t="s">
        <v>354</v>
      </c>
      <c r="R101" s="71"/>
      <c r="S101" s="20" t="s">
        <v>2703</v>
      </c>
      <c r="T101" s="20" t="s">
        <v>41</v>
      </c>
      <c r="U101" s="20">
        <v>1241</v>
      </c>
      <c r="V101" s="20">
        <v>7</v>
      </c>
      <c r="W101" s="20" t="s">
        <v>336</v>
      </c>
      <c r="X101" s="20"/>
      <c r="Y101" s="20" t="s">
        <v>2636</v>
      </c>
      <c r="Z101" s="20" t="s">
        <v>18</v>
      </c>
      <c r="AA101" s="20">
        <v>884</v>
      </c>
      <c r="AB101" s="20">
        <v>6</v>
      </c>
      <c r="AC101" s="20" t="s">
        <v>332</v>
      </c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</row>
    <row r="102" spans="1:41" ht="15.6" x14ac:dyDescent="0.3">
      <c r="A102" s="18" t="s">
        <v>60</v>
      </c>
      <c r="B102" s="19" t="s">
        <v>18</v>
      </c>
      <c r="C102" s="20">
        <v>620</v>
      </c>
      <c r="D102" s="20">
        <v>6</v>
      </c>
      <c r="E102" s="20" t="s">
        <v>332</v>
      </c>
      <c r="G102" s="20" t="s">
        <v>2555</v>
      </c>
      <c r="H102" s="20" t="s">
        <v>5</v>
      </c>
      <c r="I102" s="20">
        <v>1411</v>
      </c>
      <c r="J102" s="20">
        <v>7</v>
      </c>
      <c r="K102" s="20" t="s">
        <v>328</v>
      </c>
      <c r="L102" s="20"/>
      <c r="M102" s="20" t="s">
        <v>2564</v>
      </c>
      <c r="N102" s="20" t="s">
        <v>15</v>
      </c>
      <c r="O102" s="20">
        <v>738</v>
      </c>
      <c r="P102" s="20">
        <v>5</v>
      </c>
      <c r="Q102" s="20" t="s">
        <v>357</v>
      </c>
      <c r="R102" s="71"/>
      <c r="S102" s="20" t="s">
        <v>2704</v>
      </c>
      <c r="T102" s="20" t="s">
        <v>6</v>
      </c>
      <c r="U102" s="20">
        <v>411</v>
      </c>
      <c r="V102" s="20">
        <v>9</v>
      </c>
      <c r="W102" s="20" t="s">
        <v>340</v>
      </c>
      <c r="X102" s="20"/>
      <c r="Y102" s="20" t="s">
        <v>2637</v>
      </c>
      <c r="Z102" s="20" t="s">
        <v>15</v>
      </c>
      <c r="AA102" s="20">
        <v>223</v>
      </c>
      <c r="AB102" s="20">
        <v>5</v>
      </c>
      <c r="AC102" s="20" t="s">
        <v>335</v>
      </c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</row>
    <row r="103" spans="1:41" ht="15.6" x14ac:dyDescent="0.3">
      <c r="A103" s="18" t="s">
        <v>60</v>
      </c>
      <c r="B103" s="19" t="s">
        <v>18</v>
      </c>
      <c r="C103" s="20">
        <v>1434</v>
      </c>
      <c r="D103" s="20">
        <v>6</v>
      </c>
      <c r="E103" s="20" t="s">
        <v>332</v>
      </c>
      <c r="G103" s="20" t="s">
        <v>2555</v>
      </c>
      <c r="H103" s="20" t="s">
        <v>5</v>
      </c>
      <c r="I103" s="20">
        <v>1412</v>
      </c>
      <c r="J103" s="20">
        <v>6</v>
      </c>
      <c r="K103" s="20" t="s">
        <v>328</v>
      </c>
      <c r="L103" s="20"/>
      <c r="M103" s="20" t="s">
        <v>2564</v>
      </c>
      <c r="N103" s="20" t="s">
        <v>15</v>
      </c>
      <c r="O103" s="20">
        <v>1813</v>
      </c>
      <c r="P103" s="20">
        <v>5</v>
      </c>
      <c r="Q103" s="20" t="s">
        <v>357</v>
      </c>
      <c r="R103" s="71"/>
      <c r="S103" s="20" t="s">
        <v>2704</v>
      </c>
      <c r="T103" s="20" t="s">
        <v>41</v>
      </c>
      <c r="U103" s="20">
        <v>1695</v>
      </c>
      <c r="V103" s="20">
        <v>7</v>
      </c>
      <c r="W103" s="20" t="s">
        <v>336</v>
      </c>
      <c r="X103" s="20"/>
      <c r="Y103" s="20" t="s">
        <v>2637</v>
      </c>
      <c r="Z103" s="20" t="s">
        <v>15</v>
      </c>
      <c r="AA103" s="20">
        <v>1139</v>
      </c>
      <c r="AB103" s="20">
        <v>5</v>
      </c>
      <c r="AC103" s="20" t="s">
        <v>335</v>
      </c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</row>
    <row r="104" spans="1:41" ht="15.6" x14ac:dyDescent="0.3">
      <c r="A104" s="18" t="s">
        <v>60</v>
      </c>
      <c r="B104" s="19" t="s">
        <v>10</v>
      </c>
      <c r="C104" s="20">
        <v>1792</v>
      </c>
      <c r="D104" s="20">
        <v>6</v>
      </c>
      <c r="E104" s="20" t="s">
        <v>328</v>
      </c>
      <c r="G104" s="20" t="s">
        <v>2556</v>
      </c>
      <c r="H104" s="20" t="s">
        <v>5</v>
      </c>
      <c r="I104" s="20">
        <v>423</v>
      </c>
      <c r="J104" s="20">
        <v>7</v>
      </c>
      <c r="K104" s="20" t="s">
        <v>328</v>
      </c>
      <c r="L104" s="20"/>
      <c r="M104" s="20" t="s">
        <v>2564</v>
      </c>
      <c r="N104" s="20" t="s">
        <v>6</v>
      </c>
      <c r="O104" s="20">
        <v>1686</v>
      </c>
      <c r="P104" s="20">
        <v>9</v>
      </c>
      <c r="Q104" s="20" t="s">
        <v>358</v>
      </c>
      <c r="R104" s="71"/>
      <c r="S104" s="20" t="s">
        <v>2704</v>
      </c>
      <c r="T104" s="20" t="s">
        <v>8</v>
      </c>
      <c r="U104" s="20">
        <v>1983</v>
      </c>
      <c r="V104" s="20">
        <v>6</v>
      </c>
      <c r="W104" s="20" t="s">
        <v>333</v>
      </c>
      <c r="X104" s="20"/>
      <c r="Y104" s="20" t="s">
        <v>2637</v>
      </c>
      <c r="Z104" s="20" t="s">
        <v>15</v>
      </c>
      <c r="AA104" s="20">
        <v>1376</v>
      </c>
      <c r="AB104" s="20">
        <v>5</v>
      </c>
      <c r="AC104" s="20" t="s">
        <v>335</v>
      </c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</row>
    <row r="105" spans="1:41" ht="15.6" x14ac:dyDescent="0.3">
      <c r="A105" s="18" t="s">
        <v>60</v>
      </c>
      <c r="B105" s="19" t="s">
        <v>8</v>
      </c>
      <c r="C105" s="20">
        <v>246</v>
      </c>
      <c r="D105" s="20">
        <v>6</v>
      </c>
      <c r="E105" s="20" t="s">
        <v>333</v>
      </c>
      <c r="G105" s="20" t="s">
        <v>2556</v>
      </c>
      <c r="H105" s="20" t="s">
        <v>5</v>
      </c>
      <c r="I105" s="20">
        <v>1653</v>
      </c>
      <c r="J105" s="20">
        <v>6</v>
      </c>
      <c r="K105" s="20" t="s">
        <v>328</v>
      </c>
      <c r="L105" s="20"/>
      <c r="M105" s="20" t="s">
        <v>2565</v>
      </c>
      <c r="N105" s="20" t="s">
        <v>11</v>
      </c>
      <c r="O105" s="20">
        <v>861</v>
      </c>
      <c r="P105" s="20">
        <v>6</v>
      </c>
      <c r="Q105" s="20" t="s">
        <v>367</v>
      </c>
      <c r="R105" s="71"/>
      <c r="S105" s="20" t="s">
        <v>2704</v>
      </c>
      <c r="T105" s="20" t="s">
        <v>15</v>
      </c>
      <c r="U105" s="20">
        <v>1365</v>
      </c>
      <c r="V105" s="20">
        <v>5</v>
      </c>
      <c r="W105" s="20" t="s">
        <v>335</v>
      </c>
      <c r="X105" s="20"/>
      <c r="Y105" s="20" t="s">
        <v>2637</v>
      </c>
      <c r="Z105" s="20" t="s">
        <v>7</v>
      </c>
      <c r="AA105" s="20">
        <v>585</v>
      </c>
      <c r="AB105" s="20">
        <v>7</v>
      </c>
      <c r="AC105" s="20" t="s">
        <v>336</v>
      </c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</row>
    <row r="106" spans="1:41" ht="15.6" x14ac:dyDescent="0.3">
      <c r="A106" s="18" t="s">
        <v>60</v>
      </c>
      <c r="B106" s="19" t="s">
        <v>8</v>
      </c>
      <c r="C106" s="20">
        <v>1688</v>
      </c>
      <c r="D106" s="20">
        <v>6</v>
      </c>
      <c r="E106" s="20" t="s">
        <v>333</v>
      </c>
      <c r="G106" s="20" t="s">
        <v>2556</v>
      </c>
      <c r="H106" s="20" t="s">
        <v>15</v>
      </c>
      <c r="I106" s="20">
        <v>745</v>
      </c>
      <c r="J106" s="20">
        <v>5</v>
      </c>
      <c r="K106" s="20" t="s">
        <v>335</v>
      </c>
      <c r="L106" s="20"/>
      <c r="M106" s="20" t="s">
        <v>2565</v>
      </c>
      <c r="N106" s="20" t="s">
        <v>18</v>
      </c>
      <c r="O106" s="20">
        <v>779</v>
      </c>
      <c r="P106" s="20">
        <v>6</v>
      </c>
      <c r="Q106" s="20" t="s">
        <v>364</v>
      </c>
      <c r="R106" s="71"/>
      <c r="S106" s="20" t="s">
        <v>2704</v>
      </c>
      <c r="T106" s="20" t="s">
        <v>15</v>
      </c>
      <c r="U106" s="20">
        <v>1901</v>
      </c>
      <c r="V106" s="20">
        <v>5</v>
      </c>
      <c r="W106" s="20" t="s">
        <v>335</v>
      </c>
      <c r="X106" s="20"/>
      <c r="Y106" s="20" t="s">
        <v>2637</v>
      </c>
      <c r="Z106" s="20" t="s">
        <v>28</v>
      </c>
      <c r="AA106" s="20">
        <v>97</v>
      </c>
      <c r="AB106" s="20">
        <v>9</v>
      </c>
      <c r="AC106" s="20" t="s">
        <v>344</v>
      </c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</row>
    <row r="107" spans="1:41" ht="15.6" x14ac:dyDescent="0.3">
      <c r="A107" s="18" t="s">
        <v>60</v>
      </c>
      <c r="B107" s="19" t="s">
        <v>6</v>
      </c>
      <c r="C107" s="20">
        <v>603</v>
      </c>
      <c r="D107" s="20">
        <v>9</v>
      </c>
      <c r="E107" s="20" t="s">
        <v>340</v>
      </c>
      <c r="G107" s="20" t="s">
        <v>2556</v>
      </c>
      <c r="H107" s="20" t="s">
        <v>12</v>
      </c>
      <c r="I107" s="20">
        <v>745</v>
      </c>
      <c r="J107" s="20">
        <v>5</v>
      </c>
      <c r="K107" s="20" t="s">
        <v>335</v>
      </c>
      <c r="L107" s="20"/>
      <c r="M107" s="20" t="s">
        <v>2565</v>
      </c>
      <c r="N107" s="20" t="s">
        <v>18</v>
      </c>
      <c r="O107" s="20">
        <v>1050</v>
      </c>
      <c r="P107" s="20">
        <v>6</v>
      </c>
      <c r="Q107" s="20" t="s">
        <v>364</v>
      </c>
      <c r="R107" s="71"/>
      <c r="S107" s="20" t="s">
        <v>2704</v>
      </c>
      <c r="T107" s="20" t="s">
        <v>11</v>
      </c>
      <c r="U107" s="20">
        <v>202</v>
      </c>
      <c r="V107" s="20">
        <v>6</v>
      </c>
      <c r="W107" s="20" t="s">
        <v>329</v>
      </c>
      <c r="X107" s="20"/>
      <c r="Y107" s="20" t="s">
        <v>2637</v>
      </c>
      <c r="Z107" s="20" t="s">
        <v>28</v>
      </c>
      <c r="AA107" s="20">
        <v>399</v>
      </c>
      <c r="AB107" s="20">
        <v>9</v>
      </c>
      <c r="AC107" s="20" t="s">
        <v>344</v>
      </c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</row>
    <row r="108" spans="1:41" ht="15.6" x14ac:dyDescent="0.3">
      <c r="A108" s="18" t="s">
        <v>60</v>
      </c>
      <c r="B108" s="19" t="s">
        <v>6</v>
      </c>
      <c r="C108" s="20">
        <v>1323</v>
      </c>
      <c r="D108" s="20">
        <v>9</v>
      </c>
      <c r="E108" s="20" t="s">
        <v>340</v>
      </c>
      <c r="G108" s="20" t="s">
        <v>2556</v>
      </c>
      <c r="H108" s="20" t="s">
        <v>6</v>
      </c>
      <c r="I108" s="20">
        <v>1646</v>
      </c>
      <c r="J108" s="20">
        <v>9</v>
      </c>
      <c r="K108" s="20" t="s">
        <v>340</v>
      </c>
      <c r="L108" s="20"/>
      <c r="M108" s="20" t="s">
        <v>2565</v>
      </c>
      <c r="N108" s="20" t="s">
        <v>18</v>
      </c>
      <c r="O108" s="20">
        <v>1991</v>
      </c>
      <c r="P108" s="20">
        <v>6</v>
      </c>
      <c r="Q108" s="20" t="s">
        <v>364</v>
      </c>
      <c r="R108" s="71"/>
      <c r="S108" s="20" t="s">
        <v>2704</v>
      </c>
      <c r="T108" s="20" t="s">
        <v>11</v>
      </c>
      <c r="U108" s="20">
        <v>1636</v>
      </c>
      <c r="V108" s="20">
        <v>6</v>
      </c>
      <c r="W108" s="20" t="s">
        <v>329</v>
      </c>
      <c r="X108" s="20"/>
      <c r="Y108" s="20" t="s">
        <v>2637</v>
      </c>
      <c r="Z108" s="20" t="s">
        <v>12</v>
      </c>
      <c r="AA108" s="20">
        <v>223</v>
      </c>
      <c r="AB108" s="20">
        <v>5</v>
      </c>
      <c r="AC108" s="20" t="s">
        <v>335</v>
      </c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</row>
    <row r="109" spans="1:41" ht="15.6" x14ac:dyDescent="0.3">
      <c r="A109" s="18" t="s">
        <v>61</v>
      </c>
      <c r="B109" s="19" t="s">
        <v>22</v>
      </c>
      <c r="C109" s="20">
        <v>542</v>
      </c>
      <c r="D109" s="20">
        <v>10</v>
      </c>
      <c r="E109" s="20" t="s">
        <v>328</v>
      </c>
      <c r="G109" s="20" t="s">
        <v>2556</v>
      </c>
      <c r="H109" s="20" t="s">
        <v>18</v>
      </c>
      <c r="I109" s="20">
        <v>268</v>
      </c>
      <c r="J109" s="20">
        <v>6</v>
      </c>
      <c r="K109" s="20" t="s">
        <v>332</v>
      </c>
      <c r="L109" s="20"/>
      <c r="M109" s="20" t="s">
        <v>2565</v>
      </c>
      <c r="N109" s="20" t="s">
        <v>13</v>
      </c>
      <c r="O109" s="20">
        <v>1465</v>
      </c>
      <c r="P109" s="20">
        <v>6</v>
      </c>
      <c r="Q109" s="20" t="s">
        <v>354</v>
      </c>
      <c r="R109" s="71"/>
      <c r="S109" s="20" t="s">
        <v>2704</v>
      </c>
      <c r="T109" s="20" t="s">
        <v>12</v>
      </c>
      <c r="U109" s="20">
        <v>1365</v>
      </c>
      <c r="V109" s="20">
        <v>5</v>
      </c>
      <c r="W109" s="20" t="s">
        <v>335</v>
      </c>
      <c r="X109" s="20"/>
      <c r="Y109" s="20" t="s">
        <v>2637</v>
      </c>
      <c r="Z109" s="20" t="s">
        <v>12</v>
      </c>
      <c r="AA109" s="20">
        <v>1139</v>
      </c>
      <c r="AB109" s="20">
        <v>5</v>
      </c>
      <c r="AC109" s="20" t="s">
        <v>335</v>
      </c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</row>
    <row r="110" spans="1:41" ht="15.6" x14ac:dyDescent="0.3">
      <c r="A110" s="18" t="s">
        <v>61</v>
      </c>
      <c r="B110" s="19" t="s">
        <v>23</v>
      </c>
      <c r="C110" s="20">
        <v>1592</v>
      </c>
      <c r="D110" s="20">
        <v>6</v>
      </c>
      <c r="E110" s="20" t="s">
        <v>328</v>
      </c>
      <c r="G110" s="20" t="s">
        <v>2556</v>
      </c>
      <c r="H110" s="20" t="s">
        <v>4</v>
      </c>
      <c r="I110" s="20">
        <v>1272</v>
      </c>
      <c r="J110" s="20">
        <v>6</v>
      </c>
      <c r="K110" s="20" t="s">
        <v>338</v>
      </c>
      <c r="L110" s="20"/>
      <c r="M110" s="20" t="s">
        <v>2565</v>
      </c>
      <c r="N110" s="20" t="s">
        <v>13</v>
      </c>
      <c r="O110" s="20">
        <v>1466</v>
      </c>
      <c r="P110" s="20">
        <v>5</v>
      </c>
      <c r="Q110" s="20" t="s">
        <v>354</v>
      </c>
      <c r="R110" s="71"/>
      <c r="S110" s="20" t="s">
        <v>2704</v>
      </c>
      <c r="T110" s="20" t="s">
        <v>12</v>
      </c>
      <c r="U110" s="20">
        <v>1901</v>
      </c>
      <c r="V110" s="20">
        <v>5</v>
      </c>
      <c r="W110" s="20" t="s">
        <v>335</v>
      </c>
      <c r="X110" s="20"/>
      <c r="Y110" s="20" t="s">
        <v>2637</v>
      </c>
      <c r="Z110" s="20" t="s">
        <v>12</v>
      </c>
      <c r="AA110" s="20">
        <v>1376</v>
      </c>
      <c r="AB110" s="20">
        <v>5</v>
      </c>
      <c r="AC110" s="20" t="s">
        <v>335</v>
      </c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</row>
    <row r="111" spans="1:41" ht="15.6" x14ac:dyDescent="0.3">
      <c r="A111" s="18" t="s">
        <v>61</v>
      </c>
      <c r="B111" s="19" t="s">
        <v>10</v>
      </c>
      <c r="C111" s="20">
        <v>1308</v>
      </c>
      <c r="D111" s="20">
        <v>6</v>
      </c>
      <c r="E111" s="20" t="s">
        <v>328</v>
      </c>
      <c r="G111" s="20" t="s">
        <v>2556</v>
      </c>
      <c r="H111" s="20" t="s">
        <v>4</v>
      </c>
      <c r="I111" s="20">
        <v>1521</v>
      </c>
      <c r="J111" s="20">
        <v>6</v>
      </c>
      <c r="K111" s="20" t="s">
        <v>338</v>
      </c>
      <c r="L111" s="20"/>
      <c r="M111" s="20" t="s">
        <v>2565</v>
      </c>
      <c r="N111" s="20" t="s">
        <v>13</v>
      </c>
      <c r="O111" s="20">
        <v>1472</v>
      </c>
      <c r="P111" s="20">
        <v>9</v>
      </c>
      <c r="Q111" s="20" t="s">
        <v>354</v>
      </c>
      <c r="R111" s="71"/>
      <c r="S111" s="20" t="s">
        <v>2704</v>
      </c>
      <c r="T111" s="20" t="s">
        <v>7</v>
      </c>
      <c r="U111" s="20">
        <v>1032</v>
      </c>
      <c r="V111" s="20">
        <v>7</v>
      </c>
      <c r="W111" s="20" t="s">
        <v>336</v>
      </c>
      <c r="X111" s="20"/>
      <c r="Y111" s="20" t="s">
        <v>2637</v>
      </c>
      <c r="Z111" s="20" t="s">
        <v>11</v>
      </c>
      <c r="AA111" s="20">
        <v>360</v>
      </c>
      <c r="AB111" s="20">
        <v>6</v>
      </c>
      <c r="AC111" s="20" t="s">
        <v>329</v>
      </c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</row>
    <row r="112" spans="1:41" ht="15.6" x14ac:dyDescent="0.3">
      <c r="A112" s="18" t="s">
        <v>61</v>
      </c>
      <c r="B112" s="19" t="s">
        <v>10</v>
      </c>
      <c r="C112" s="20">
        <v>1316</v>
      </c>
      <c r="D112" s="20">
        <v>6</v>
      </c>
      <c r="E112" s="20" t="s">
        <v>328</v>
      </c>
      <c r="G112" s="20" t="s">
        <v>2556</v>
      </c>
      <c r="H112" s="20" t="s">
        <v>13</v>
      </c>
      <c r="I112" s="20">
        <v>388</v>
      </c>
      <c r="J112" s="20">
        <v>5</v>
      </c>
      <c r="K112" s="20" t="s">
        <v>334</v>
      </c>
      <c r="L112" s="20"/>
      <c r="M112" s="20" t="s">
        <v>2565</v>
      </c>
      <c r="N112" s="20" t="s">
        <v>13</v>
      </c>
      <c r="O112" s="20">
        <v>1474</v>
      </c>
      <c r="P112" s="20">
        <v>6</v>
      </c>
      <c r="Q112" s="20" t="s">
        <v>354</v>
      </c>
      <c r="R112" s="71"/>
      <c r="S112" s="20" t="s">
        <v>2705</v>
      </c>
      <c r="T112" s="20" t="s">
        <v>4</v>
      </c>
      <c r="U112" s="20">
        <v>1285</v>
      </c>
      <c r="V112" s="20">
        <v>6</v>
      </c>
      <c r="W112" s="20" t="s">
        <v>338</v>
      </c>
      <c r="X112" s="20"/>
      <c r="Y112" s="20" t="s">
        <v>2638</v>
      </c>
      <c r="Z112" s="20" t="s">
        <v>18</v>
      </c>
      <c r="AA112" s="20">
        <v>946</v>
      </c>
      <c r="AB112" s="20">
        <v>6</v>
      </c>
      <c r="AC112" s="20" t="s">
        <v>332</v>
      </c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</row>
    <row r="113" spans="1:41" ht="15.6" x14ac:dyDescent="0.3">
      <c r="A113" s="18" t="s">
        <v>61</v>
      </c>
      <c r="B113" s="19" t="s">
        <v>10</v>
      </c>
      <c r="C113" s="20">
        <v>1559</v>
      </c>
      <c r="D113" s="20">
        <v>6</v>
      </c>
      <c r="E113" s="20" t="s">
        <v>328</v>
      </c>
      <c r="G113" s="20" t="s">
        <v>2556</v>
      </c>
      <c r="H113" s="20" t="s">
        <v>13</v>
      </c>
      <c r="I113" s="20">
        <v>416</v>
      </c>
      <c r="J113" s="20">
        <v>6</v>
      </c>
      <c r="K113" s="20" t="s">
        <v>334</v>
      </c>
      <c r="L113" s="20"/>
      <c r="M113" s="20" t="s">
        <v>2565</v>
      </c>
      <c r="N113" s="20" t="s">
        <v>13</v>
      </c>
      <c r="O113" s="20">
        <v>1475</v>
      </c>
      <c r="P113" s="20">
        <v>5</v>
      </c>
      <c r="Q113" s="20" t="s">
        <v>354</v>
      </c>
      <c r="R113" s="71"/>
      <c r="S113" s="20" t="s">
        <v>2705</v>
      </c>
      <c r="T113" s="20" t="s">
        <v>12</v>
      </c>
      <c r="U113" s="20">
        <v>1386</v>
      </c>
      <c r="V113" s="20">
        <v>5</v>
      </c>
      <c r="W113" s="20" t="s">
        <v>335</v>
      </c>
      <c r="X113" s="20"/>
      <c r="Y113" s="20" t="s">
        <v>2638</v>
      </c>
      <c r="Z113" s="20" t="s">
        <v>18</v>
      </c>
      <c r="AA113" s="20">
        <v>1355</v>
      </c>
      <c r="AB113" s="20">
        <v>6</v>
      </c>
      <c r="AC113" s="20" t="s">
        <v>332</v>
      </c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</row>
    <row r="114" spans="1:41" ht="15.6" x14ac:dyDescent="0.3">
      <c r="A114" s="18" t="s">
        <v>61</v>
      </c>
      <c r="B114" s="19" t="s">
        <v>10</v>
      </c>
      <c r="C114" s="20">
        <v>1579</v>
      </c>
      <c r="D114" s="20">
        <v>6</v>
      </c>
      <c r="E114" s="20" t="s">
        <v>328</v>
      </c>
      <c r="G114" s="20" t="s">
        <v>2556</v>
      </c>
      <c r="H114" s="20" t="s">
        <v>13</v>
      </c>
      <c r="I114" s="20">
        <v>417</v>
      </c>
      <c r="J114" s="20">
        <v>5</v>
      </c>
      <c r="K114" s="20" t="s">
        <v>334</v>
      </c>
      <c r="L114" s="20"/>
      <c r="M114" s="20" t="s">
        <v>2565</v>
      </c>
      <c r="N114" s="20" t="s">
        <v>13</v>
      </c>
      <c r="O114" s="20">
        <v>1580</v>
      </c>
      <c r="P114" s="20">
        <v>5</v>
      </c>
      <c r="Q114" s="20" t="s">
        <v>354</v>
      </c>
      <c r="R114" s="71"/>
      <c r="S114" s="20" t="s">
        <v>2705</v>
      </c>
      <c r="T114" s="20" t="s">
        <v>12</v>
      </c>
      <c r="U114" s="20">
        <v>1627</v>
      </c>
      <c r="V114" s="20">
        <v>5</v>
      </c>
      <c r="W114" s="20" t="s">
        <v>335</v>
      </c>
      <c r="X114" s="20"/>
      <c r="Y114" s="20" t="s">
        <v>2638</v>
      </c>
      <c r="Z114" s="20" t="s">
        <v>18</v>
      </c>
      <c r="AA114" s="20">
        <v>1512</v>
      </c>
      <c r="AB114" s="20">
        <v>6</v>
      </c>
      <c r="AC114" s="20" t="s">
        <v>332</v>
      </c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</row>
    <row r="115" spans="1:41" ht="15.6" x14ac:dyDescent="0.3">
      <c r="A115" s="18" t="s">
        <v>61</v>
      </c>
      <c r="B115" s="19" t="s">
        <v>18</v>
      </c>
      <c r="C115" s="20">
        <v>852</v>
      </c>
      <c r="D115" s="20">
        <v>6</v>
      </c>
      <c r="E115" s="20" t="s">
        <v>332</v>
      </c>
      <c r="G115" s="20" t="s">
        <v>2556</v>
      </c>
      <c r="H115" s="20" t="s">
        <v>13</v>
      </c>
      <c r="I115" s="20">
        <v>1291</v>
      </c>
      <c r="J115" s="20">
        <v>6</v>
      </c>
      <c r="K115" s="20" t="s">
        <v>334</v>
      </c>
      <c r="L115" s="20"/>
      <c r="M115" s="20" t="s">
        <v>2565</v>
      </c>
      <c r="N115" s="20" t="s">
        <v>13</v>
      </c>
      <c r="O115" s="20">
        <v>1593</v>
      </c>
      <c r="P115" s="20">
        <v>9</v>
      </c>
      <c r="Q115" s="20" t="s">
        <v>354</v>
      </c>
      <c r="R115" s="71"/>
      <c r="S115" s="20" t="s">
        <v>2705</v>
      </c>
      <c r="T115" s="20" t="s">
        <v>13</v>
      </c>
      <c r="U115" s="20">
        <v>1592</v>
      </c>
      <c r="V115" s="20">
        <v>6</v>
      </c>
      <c r="W115" s="20" t="s">
        <v>334</v>
      </c>
      <c r="X115" s="20"/>
      <c r="Y115" s="20" t="s">
        <v>2638</v>
      </c>
      <c r="Z115" s="20" t="s">
        <v>15</v>
      </c>
      <c r="AA115" s="20">
        <v>431</v>
      </c>
      <c r="AB115" s="20">
        <v>5</v>
      </c>
      <c r="AC115" s="20" t="s">
        <v>335</v>
      </c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</row>
    <row r="116" spans="1:41" ht="15.6" x14ac:dyDescent="0.3">
      <c r="A116" s="18" t="s">
        <v>61</v>
      </c>
      <c r="B116" s="19" t="s">
        <v>18</v>
      </c>
      <c r="C116" s="20">
        <v>1000</v>
      </c>
      <c r="D116" s="20">
        <v>6</v>
      </c>
      <c r="E116" s="20" t="s">
        <v>332</v>
      </c>
      <c r="G116" s="20" t="s">
        <v>2556</v>
      </c>
      <c r="H116" s="20" t="s">
        <v>13</v>
      </c>
      <c r="I116" s="20">
        <v>1292</v>
      </c>
      <c r="J116" s="20">
        <v>5</v>
      </c>
      <c r="K116" s="20" t="s">
        <v>334</v>
      </c>
      <c r="L116" s="20"/>
      <c r="M116" s="20" t="s">
        <v>2565</v>
      </c>
      <c r="N116" s="20" t="s">
        <v>13</v>
      </c>
      <c r="O116" s="20">
        <v>1595</v>
      </c>
      <c r="P116" s="20">
        <v>6</v>
      </c>
      <c r="Q116" s="20" t="s">
        <v>354</v>
      </c>
      <c r="R116" s="71"/>
      <c r="S116" s="20" t="s">
        <v>2705</v>
      </c>
      <c r="T116" s="20" t="s">
        <v>13</v>
      </c>
      <c r="U116" s="20">
        <v>1593</v>
      </c>
      <c r="V116" s="20">
        <v>5</v>
      </c>
      <c r="W116" s="20" t="s">
        <v>334</v>
      </c>
      <c r="X116" s="20"/>
      <c r="Y116" s="20" t="s">
        <v>2638</v>
      </c>
      <c r="Z116" s="20" t="s">
        <v>15</v>
      </c>
      <c r="AA116" s="20">
        <v>617</v>
      </c>
      <c r="AB116" s="20">
        <v>5</v>
      </c>
      <c r="AC116" s="20" t="s">
        <v>335</v>
      </c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</row>
    <row r="117" spans="1:41" ht="15.6" x14ac:dyDescent="0.3">
      <c r="A117" s="18" t="s">
        <v>61</v>
      </c>
      <c r="B117" s="19" t="s">
        <v>15</v>
      </c>
      <c r="C117" s="20">
        <v>1222</v>
      </c>
      <c r="D117" s="20">
        <v>5</v>
      </c>
      <c r="E117" s="20" t="s">
        <v>335</v>
      </c>
      <c r="G117" s="20" t="s">
        <v>2556</v>
      </c>
      <c r="H117" s="20" t="s">
        <v>13</v>
      </c>
      <c r="I117" s="20">
        <v>1599</v>
      </c>
      <c r="J117" s="20">
        <v>5</v>
      </c>
      <c r="K117" s="20" t="s">
        <v>334</v>
      </c>
      <c r="L117" s="20"/>
      <c r="M117" s="20" t="s">
        <v>2565</v>
      </c>
      <c r="N117" s="20" t="s">
        <v>13</v>
      </c>
      <c r="O117" s="20">
        <v>1596</v>
      </c>
      <c r="P117" s="20">
        <v>5</v>
      </c>
      <c r="Q117" s="20" t="s">
        <v>354</v>
      </c>
      <c r="R117" s="71"/>
      <c r="S117" s="20" t="s">
        <v>2705</v>
      </c>
      <c r="T117" s="20" t="s">
        <v>15</v>
      </c>
      <c r="U117" s="20">
        <v>1386</v>
      </c>
      <c r="V117" s="20">
        <v>5</v>
      </c>
      <c r="W117" s="20" t="s">
        <v>335</v>
      </c>
      <c r="X117" s="20"/>
      <c r="Y117" s="20" t="s">
        <v>2638</v>
      </c>
      <c r="Z117" s="20" t="s">
        <v>13</v>
      </c>
      <c r="AA117" s="20">
        <v>1655</v>
      </c>
      <c r="AB117" s="20">
        <v>5</v>
      </c>
      <c r="AC117" s="20" t="s">
        <v>334</v>
      </c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</row>
    <row r="118" spans="1:41" ht="15.6" x14ac:dyDescent="0.3">
      <c r="A118" s="18" t="s">
        <v>61</v>
      </c>
      <c r="B118" s="19" t="s">
        <v>15</v>
      </c>
      <c r="C118" s="20">
        <v>1533</v>
      </c>
      <c r="D118" s="20">
        <v>5</v>
      </c>
      <c r="E118" s="20" t="s">
        <v>335</v>
      </c>
      <c r="G118" s="20" t="s">
        <v>2557</v>
      </c>
      <c r="H118" s="20" t="s">
        <v>38</v>
      </c>
      <c r="I118" s="20">
        <v>1344</v>
      </c>
      <c r="J118" s="20">
        <v>6</v>
      </c>
      <c r="K118" s="20" t="s">
        <v>328</v>
      </c>
      <c r="L118" s="20"/>
      <c r="M118" s="20" t="s">
        <v>2565</v>
      </c>
      <c r="N118" s="20" t="s">
        <v>13</v>
      </c>
      <c r="O118" s="20">
        <v>1623</v>
      </c>
      <c r="P118" s="20">
        <v>9</v>
      </c>
      <c r="Q118" s="20" t="s">
        <v>354</v>
      </c>
      <c r="R118" s="71"/>
      <c r="S118" s="20" t="s">
        <v>2705</v>
      </c>
      <c r="T118" s="20" t="s">
        <v>15</v>
      </c>
      <c r="U118" s="20">
        <v>1627</v>
      </c>
      <c r="V118" s="20">
        <v>5</v>
      </c>
      <c r="W118" s="20" t="s">
        <v>335</v>
      </c>
      <c r="X118" s="20"/>
      <c r="Y118" s="20" t="s">
        <v>2638</v>
      </c>
      <c r="Z118" s="20" t="s">
        <v>13</v>
      </c>
      <c r="AA118" s="20">
        <v>1711</v>
      </c>
      <c r="AB118" s="20">
        <v>7</v>
      </c>
      <c r="AC118" s="20" t="s">
        <v>334</v>
      </c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</row>
    <row r="119" spans="1:41" ht="15.6" x14ac:dyDescent="0.3">
      <c r="A119" s="18" t="s">
        <v>61</v>
      </c>
      <c r="B119" s="19" t="s">
        <v>15</v>
      </c>
      <c r="C119" s="20">
        <v>1654</v>
      </c>
      <c r="D119" s="20">
        <v>5</v>
      </c>
      <c r="E119" s="20" t="s">
        <v>335</v>
      </c>
      <c r="G119" s="20" t="s">
        <v>2557</v>
      </c>
      <c r="H119" s="20" t="s">
        <v>18</v>
      </c>
      <c r="I119" s="20">
        <v>1157</v>
      </c>
      <c r="J119" s="20">
        <v>6</v>
      </c>
      <c r="K119" s="20" t="s">
        <v>332</v>
      </c>
      <c r="L119" s="20"/>
      <c r="M119" s="20" t="s">
        <v>2565</v>
      </c>
      <c r="N119" s="20" t="s">
        <v>13</v>
      </c>
      <c r="O119" s="20">
        <v>1625</v>
      </c>
      <c r="P119" s="20">
        <v>6</v>
      </c>
      <c r="Q119" s="20" t="s">
        <v>354</v>
      </c>
      <c r="R119" s="71"/>
      <c r="S119" s="20" t="s">
        <v>2705</v>
      </c>
      <c r="T119" s="20" t="s">
        <v>18</v>
      </c>
      <c r="U119" s="20">
        <v>803</v>
      </c>
      <c r="V119" s="20">
        <v>6</v>
      </c>
      <c r="W119" s="20" t="s">
        <v>332</v>
      </c>
      <c r="X119" s="20"/>
      <c r="Y119" s="20" t="s">
        <v>2638</v>
      </c>
      <c r="Z119" s="20" t="s">
        <v>19</v>
      </c>
      <c r="AA119" s="20">
        <v>939</v>
      </c>
      <c r="AB119" s="20">
        <v>6</v>
      </c>
      <c r="AC119" s="20" t="s">
        <v>337</v>
      </c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</row>
    <row r="120" spans="1:41" ht="15.6" x14ac:dyDescent="0.3">
      <c r="A120" s="18" t="s">
        <v>61</v>
      </c>
      <c r="B120" s="19" t="s">
        <v>12</v>
      </c>
      <c r="C120" s="20">
        <v>1222</v>
      </c>
      <c r="D120" s="20">
        <v>5</v>
      </c>
      <c r="E120" s="20" t="s">
        <v>335</v>
      </c>
      <c r="G120" s="20" t="s">
        <v>2557</v>
      </c>
      <c r="H120" s="20" t="s">
        <v>19</v>
      </c>
      <c r="I120" s="20">
        <v>343</v>
      </c>
      <c r="J120" s="20">
        <v>6</v>
      </c>
      <c r="K120" s="20" t="s">
        <v>337</v>
      </c>
      <c r="L120" s="20"/>
      <c r="M120" s="20" t="s">
        <v>2565</v>
      </c>
      <c r="N120" s="20" t="s">
        <v>13</v>
      </c>
      <c r="O120" s="20">
        <v>1626</v>
      </c>
      <c r="P120" s="20">
        <v>5</v>
      </c>
      <c r="Q120" s="20" t="s">
        <v>354</v>
      </c>
      <c r="R120" s="71"/>
      <c r="S120" s="20" t="s">
        <v>2705</v>
      </c>
      <c r="T120" s="20" t="s">
        <v>5</v>
      </c>
      <c r="U120" s="20">
        <v>763</v>
      </c>
      <c r="V120" s="20">
        <v>6</v>
      </c>
      <c r="W120" s="20" t="s">
        <v>328</v>
      </c>
      <c r="X120" s="20"/>
      <c r="Y120" s="20" t="s">
        <v>2638</v>
      </c>
      <c r="Z120" s="20" t="s">
        <v>9</v>
      </c>
      <c r="AA120" s="20">
        <v>1946</v>
      </c>
      <c r="AB120" s="20">
        <v>9</v>
      </c>
      <c r="AC120" s="20" t="s">
        <v>330</v>
      </c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</row>
    <row r="121" spans="1:41" ht="15.6" x14ac:dyDescent="0.3">
      <c r="A121" s="18" t="s">
        <v>61</v>
      </c>
      <c r="B121" s="19" t="s">
        <v>12</v>
      </c>
      <c r="C121" s="20">
        <v>1533</v>
      </c>
      <c r="D121" s="20">
        <v>5</v>
      </c>
      <c r="E121" s="20" t="s">
        <v>335</v>
      </c>
      <c r="G121" s="20" t="s">
        <v>2557</v>
      </c>
      <c r="H121" s="20" t="s">
        <v>8</v>
      </c>
      <c r="I121" s="20">
        <v>181</v>
      </c>
      <c r="J121" s="20">
        <v>6</v>
      </c>
      <c r="K121" s="20" t="s">
        <v>333</v>
      </c>
      <c r="L121" s="20"/>
      <c r="M121" s="20" t="s">
        <v>2565</v>
      </c>
      <c r="N121" s="20" t="s">
        <v>17</v>
      </c>
      <c r="O121" s="20">
        <v>1800</v>
      </c>
      <c r="P121" s="20">
        <v>7</v>
      </c>
      <c r="Q121" s="20" t="s">
        <v>355</v>
      </c>
      <c r="R121" s="71"/>
      <c r="S121" s="20" t="s">
        <v>2706</v>
      </c>
      <c r="T121" s="20" t="s">
        <v>12</v>
      </c>
      <c r="U121" s="20">
        <v>671</v>
      </c>
      <c r="V121" s="20">
        <v>5</v>
      </c>
      <c r="W121" s="20" t="s">
        <v>335</v>
      </c>
      <c r="X121" s="20"/>
      <c r="Y121" s="20" t="s">
        <v>2638</v>
      </c>
      <c r="Z121" s="20" t="s">
        <v>20</v>
      </c>
      <c r="AA121" s="20">
        <v>900</v>
      </c>
      <c r="AB121" s="20">
        <v>7</v>
      </c>
      <c r="AC121" s="20" t="s">
        <v>343</v>
      </c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</row>
    <row r="122" spans="1:41" ht="15.6" x14ac:dyDescent="0.3">
      <c r="A122" s="18" t="s">
        <v>61</v>
      </c>
      <c r="B122" s="19" t="s">
        <v>12</v>
      </c>
      <c r="C122" s="20">
        <v>1654</v>
      </c>
      <c r="D122" s="20">
        <v>5</v>
      </c>
      <c r="E122" s="20" t="s">
        <v>335</v>
      </c>
      <c r="G122" s="20" t="s">
        <v>2557</v>
      </c>
      <c r="H122" s="20" t="s">
        <v>13</v>
      </c>
      <c r="I122" s="20">
        <v>1627</v>
      </c>
      <c r="J122" s="20">
        <v>6</v>
      </c>
      <c r="K122" s="20" t="s">
        <v>334</v>
      </c>
      <c r="L122" s="20"/>
      <c r="M122" s="20" t="s">
        <v>2566</v>
      </c>
      <c r="N122" s="20" t="s">
        <v>11</v>
      </c>
      <c r="O122" s="20">
        <v>1122</v>
      </c>
      <c r="P122" s="20">
        <v>6</v>
      </c>
      <c r="Q122" s="20" t="s">
        <v>367</v>
      </c>
      <c r="R122" s="71"/>
      <c r="S122" s="20" t="s">
        <v>2706</v>
      </c>
      <c r="T122" s="20" t="s">
        <v>12</v>
      </c>
      <c r="U122" s="20">
        <v>1959</v>
      </c>
      <c r="V122" s="20">
        <v>5</v>
      </c>
      <c r="W122" s="20" t="s">
        <v>335</v>
      </c>
      <c r="X122" s="20"/>
      <c r="Y122" s="20" t="s">
        <v>2638</v>
      </c>
      <c r="Z122" s="20" t="s">
        <v>12</v>
      </c>
      <c r="AA122" s="20">
        <v>431</v>
      </c>
      <c r="AB122" s="20">
        <v>5</v>
      </c>
      <c r="AC122" s="20" t="s">
        <v>335</v>
      </c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</row>
    <row r="123" spans="1:41" ht="15.6" x14ac:dyDescent="0.3">
      <c r="A123" s="18" t="s">
        <v>61</v>
      </c>
      <c r="B123" s="19" t="s">
        <v>13</v>
      </c>
      <c r="C123" s="20">
        <v>1220</v>
      </c>
      <c r="D123" s="20">
        <v>5</v>
      </c>
      <c r="E123" s="20" t="s">
        <v>334</v>
      </c>
      <c r="G123" s="20" t="s">
        <v>2557</v>
      </c>
      <c r="H123" s="20" t="s">
        <v>13</v>
      </c>
      <c r="I123" s="20">
        <v>1628</v>
      </c>
      <c r="J123" s="20">
        <v>5</v>
      </c>
      <c r="K123" s="20" t="s">
        <v>334</v>
      </c>
      <c r="L123" s="20"/>
      <c r="M123" s="20" t="s">
        <v>2566</v>
      </c>
      <c r="N123" s="20" t="s">
        <v>8</v>
      </c>
      <c r="O123" s="20">
        <v>1466</v>
      </c>
      <c r="P123" s="20">
        <v>6</v>
      </c>
      <c r="Q123" s="20" t="s">
        <v>362</v>
      </c>
      <c r="R123" s="71"/>
      <c r="S123" s="20" t="s">
        <v>2706</v>
      </c>
      <c r="T123" s="20" t="s">
        <v>12</v>
      </c>
      <c r="U123" s="20">
        <v>1990</v>
      </c>
      <c r="V123" s="20">
        <v>5</v>
      </c>
      <c r="W123" s="20" t="s">
        <v>335</v>
      </c>
      <c r="X123" s="20"/>
      <c r="Y123" s="20" t="s">
        <v>2638</v>
      </c>
      <c r="Z123" s="20" t="s">
        <v>12</v>
      </c>
      <c r="AA123" s="20">
        <v>617</v>
      </c>
      <c r="AB123" s="20">
        <v>5</v>
      </c>
      <c r="AC123" s="20" t="s">
        <v>335</v>
      </c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</row>
    <row r="124" spans="1:41" ht="15.6" x14ac:dyDescent="0.3">
      <c r="A124" s="18" t="s">
        <v>61</v>
      </c>
      <c r="B124" s="19" t="s">
        <v>13</v>
      </c>
      <c r="C124" s="20">
        <v>1308</v>
      </c>
      <c r="D124" s="20">
        <v>6</v>
      </c>
      <c r="E124" s="20" t="s">
        <v>334</v>
      </c>
      <c r="G124" s="20" t="s">
        <v>2557</v>
      </c>
      <c r="H124" s="20" t="s">
        <v>13</v>
      </c>
      <c r="I124" s="20">
        <v>1663</v>
      </c>
      <c r="J124" s="20">
        <v>9</v>
      </c>
      <c r="K124" s="20" t="s">
        <v>334</v>
      </c>
      <c r="L124" s="20"/>
      <c r="M124" s="20" t="s">
        <v>2566</v>
      </c>
      <c r="N124" s="20" t="s">
        <v>5</v>
      </c>
      <c r="O124" s="20">
        <v>665</v>
      </c>
      <c r="P124" s="20">
        <v>6</v>
      </c>
      <c r="Q124" s="20" t="s">
        <v>359</v>
      </c>
      <c r="R124" s="71"/>
      <c r="S124" s="20" t="s">
        <v>2706</v>
      </c>
      <c r="T124" s="20" t="s">
        <v>13</v>
      </c>
      <c r="U124" s="20">
        <v>820</v>
      </c>
      <c r="V124" s="20">
        <v>5</v>
      </c>
      <c r="W124" s="20" t="s">
        <v>334</v>
      </c>
      <c r="X124" s="20"/>
      <c r="Y124" s="20" t="s">
        <v>2638</v>
      </c>
      <c r="Z124" s="20" t="s">
        <v>5</v>
      </c>
      <c r="AA124" s="20">
        <v>345</v>
      </c>
      <c r="AB124" s="20">
        <v>6</v>
      </c>
      <c r="AC124" s="20" t="s">
        <v>328</v>
      </c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</row>
    <row r="125" spans="1:41" ht="15.6" x14ac:dyDescent="0.3">
      <c r="A125" s="18" t="s">
        <v>61</v>
      </c>
      <c r="B125" s="19" t="s">
        <v>13</v>
      </c>
      <c r="C125" s="20">
        <v>1309</v>
      </c>
      <c r="D125" s="20">
        <v>5</v>
      </c>
      <c r="E125" s="20" t="s">
        <v>334</v>
      </c>
      <c r="G125" s="20" t="s">
        <v>2557</v>
      </c>
      <c r="H125" s="20" t="s">
        <v>13</v>
      </c>
      <c r="I125" s="20">
        <v>1665</v>
      </c>
      <c r="J125" s="20">
        <v>6</v>
      </c>
      <c r="K125" s="20" t="s">
        <v>334</v>
      </c>
      <c r="L125" s="20"/>
      <c r="M125" s="20" t="s">
        <v>2566</v>
      </c>
      <c r="N125" s="20" t="s">
        <v>5</v>
      </c>
      <c r="O125" s="20">
        <v>1551</v>
      </c>
      <c r="P125" s="20">
        <v>6</v>
      </c>
      <c r="Q125" s="20" t="s">
        <v>359</v>
      </c>
      <c r="R125" s="71"/>
      <c r="S125" s="20" t="s">
        <v>2706</v>
      </c>
      <c r="T125" s="20" t="s">
        <v>13</v>
      </c>
      <c r="U125" s="20">
        <v>864</v>
      </c>
      <c r="V125" s="20">
        <v>5</v>
      </c>
      <c r="W125" s="20" t="s">
        <v>334</v>
      </c>
      <c r="X125" s="20"/>
      <c r="Y125" s="20" t="s">
        <v>2638</v>
      </c>
      <c r="Z125" s="20" t="s">
        <v>5</v>
      </c>
      <c r="AA125" s="20">
        <v>484</v>
      </c>
      <c r="AB125" s="20">
        <v>6</v>
      </c>
      <c r="AC125" s="20" t="s">
        <v>328</v>
      </c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</row>
    <row r="126" spans="1:41" ht="15.6" x14ac:dyDescent="0.3">
      <c r="A126" s="18" t="s">
        <v>61</v>
      </c>
      <c r="B126" s="19" t="s">
        <v>13</v>
      </c>
      <c r="C126" s="20">
        <v>1317</v>
      </c>
      <c r="D126" s="20">
        <v>5</v>
      </c>
      <c r="E126" s="20" t="s">
        <v>334</v>
      </c>
      <c r="G126" s="20" t="s">
        <v>2557</v>
      </c>
      <c r="H126" s="20" t="s">
        <v>13</v>
      </c>
      <c r="I126" s="20">
        <v>1666</v>
      </c>
      <c r="J126" s="20">
        <v>5</v>
      </c>
      <c r="K126" s="20" t="s">
        <v>334</v>
      </c>
      <c r="L126" s="20"/>
      <c r="M126" s="20" t="s">
        <v>2566</v>
      </c>
      <c r="N126" s="20" t="s">
        <v>19</v>
      </c>
      <c r="O126" s="20">
        <v>1194</v>
      </c>
      <c r="P126" s="20">
        <v>6</v>
      </c>
      <c r="Q126" s="20" t="s">
        <v>365</v>
      </c>
      <c r="R126" s="71"/>
      <c r="S126" s="20" t="s">
        <v>2706</v>
      </c>
      <c r="T126" s="20" t="s">
        <v>11</v>
      </c>
      <c r="U126" s="20">
        <v>509</v>
      </c>
      <c r="V126" s="20">
        <v>6</v>
      </c>
      <c r="W126" s="20" t="s">
        <v>329</v>
      </c>
      <c r="X126" s="20"/>
      <c r="Y126" s="20" t="s">
        <v>2639</v>
      </c>
      <c r="Z126" s="20" t="s">
        <v>44</v>
      </c>
      <c r="AA126" s="20">
        <v>1340</v>
      </c>
      <c r="AB126" s="20">
        <v>10.5</v>
      </c>
      <c r="AC126" s="20" t="s">
        <v>339</v>
      </c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</row>
    <row r="127" spans="1:41" ht="15.6" x14ac:dyDescent="0.3">
      <c r="A127" s="18" t="s">
        <v>61</v>
      </c>
      <c r="B127" s="19" t="s">
        <v>13</v>
      </c>
      <c r="C127" s="20">
        <v>1535</v>
      </c>
      <c r="D127" s="20">
        <v>5</v>
      </c>
      <c r="E127" s="20" t="s">
        <v>334</v>
      </c>
      <c r="G127" s="20" t="s">
        <v>2557</v>
      </c>
      <c r="H127" s="20" t="s">
        <v>4</v>
      </c>
      <c r="I127" s="20">
        <v>1616</v>
      </c>
      <c r="J127" s="20">
        <v>6</v>
      </c>
      <c r="K127" s="20" t="s">
        <v>338</v>
      </c>
      <c r="L127" s="20"/>
      <c r="M127" s="20" t="s">
        <v>2566</v>
      </c>
      <c r="N127" s="20" t="s">
        <v>18</v>
      </c>
      <c r="O127" s="20">
        <v>1896</v>
      </c>
      <c r="P127" s="20">
        <v>6</v>
      </c>
      <c r="Q127" s="20" t="s">
        <v>364</v>
      </c>
      <c r="R127" s="71"/>
      <c r="S127" s="20" t="s">
        <v>2706</v>
      </c>
      <c r="T127" s="20" t="s">
        <v>15</v>
      </c>
      <c r="U127" s="20">
        <v>671</v>
      </c>
      <c r="V127" s="20">
        <v>5</v>
      </c>
      <c r="W127" s="20" t="s">
        <v>335</v>
      </c>
      <c r="X127" s="20"/>
      <c r="Y127" s="20" t="s">
        <v>2639</v>
      </c>
      <c r="Z127" s="20" t="s">
        <v>4</v>
      </c>
      <c r="AA127" s="20">
        <v>1973</v>
      </c>
      <c r="AB127" s="20">
        <v>6</v>
      </c>
      <c r="AC127" s="20" t="s">
        <v>338</v>
      </c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</row>
    <row r="128" spans="1:41" ht="15.6" x14ac:dyDescent="0.3">
      <c r="A128" s="18" t="s">
        <v>61</v>
      </c>
      <c r="B128" s="19" t="s">
        <v>13</v>
      </c>
      <c r="C128" s="20">
        <v>1550</v>
      </c>
      <c r="D128" s="20">
        <v>5</v>
      </c>
      <c r="E128" s="20" t="s">
        <v>334</v>
      </c>
      <c r="G128" s="20" t="s">
        <v>2557</v>
      </c>
      <c r="H128" s="20" t="s">
        <v>11</v>
      </c>
      <c r="I128" s="20">
        <v>452</v>
      </c>
      <c r="J128" s="20">
        <v>6</v>
      </c>
      <c r="K128" s="20" t="s">
        <v>329</v>
      </c>
      <c r="L128" s="20"/>
      <c r="M128" s="20" t="s">
        <v>2567</v>
      </c>
      <c r="N128" s="20" t="s">
        <v>38</v>
      </c>
      <c r="O128" s="20">
        <v>1581</v>
      </c>
      <c r="P128" s="20">
        <v>6</v>
      </c>
      <c r="Q128" s="20" t="s">
        <v>359</v>
      </c>
      <c r="R128" s="71"/>
      <c r="S128" s="20" t="s">
        <v>2706</v>
      </c>
      <c r="T128" s="20" t="s">
        <v>15</v>
      </c>
      <c r="U128" s="20">
        <v>1959</v>
      </c>
      <c r="V128" s="20">
        <v>5</v>
      </c>
      <c r="W128" s="20" t="s">
        <v>335</v>
      </c>
      <c r="X128" s="20"/>
      <c r="Y128" s="20" t="s">
        <v>2639</v>
      </c>
      <c r="Z128" s="20" t="s">
        <v>8</v>
      </c>
      <c r="AA128" s="20">
        <v>1882</v>
      </c>
      <c r="AB128" s="20">
        <v>6</v>
      </c>
      <c r="AC128" s="20" t="s">
        <v>333</v>
      </c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</row>
    <row r="129" spans="1:41" ht="15.6" x14ac:dyDescent="0.3">
      <c r="A129" s="18" t="s">
        <v>61</v>
      </c>
      <c r="B129" s="19" t="s">
        <v>13</v>
      </c>
      <c r="C129" s="20">
        <v>1559</v>
      </c>
      <c r="D129" s="20">
        <v>6</v>
      </c>
      <c r="E129" s="20" t="s">
        <v>334</v>
      </c>
      <c r="G129" s="20" t="s">
        <v>2557</v>
      </c>
      <c r="H129" s="20" t="s">
        <v>11</v>
      </c>
      <c r="I129" s="20">
        <v>1022</v>
      </c>
      <c r="J129" s="20">
        <v>6</v>
      </c>
      <c r="K129" s="20" t="s">
        <v>329</v>
      </c>
      <c r="L129" s="20"/>
      <c r="M129" s="20" t="s">
        <v>2567</v>
      </c>
      <c r="N129" s="20" t="s">
        <v>11</v>
      </c>
      <c r="O129" s="20">
        <v>70</v>
      </c>
      <c r="P129" s="20">
        <v>6</v>
      </c>
      <c r="Q129" s="20" t="s">
        <v>367</v>
      </c>
      <c r="R129" s="71"/>
      <c r="S129" s="20" t="s">
        <v>2706</v>
      </c>
      <c r="T129" s="20" t="s">
        <v>15</v>
      </c>
      <c r="U129" s="20">
        <v>1990</v>
      </c>
      <c r="V129" s="20">
        <v>5</v>
      </c>
      <c r="W129" s="20" t="s">
        <v>335</v>
      </c>
      <c r="X129" s="20"/>
      <c r="Y129" s="20" t="s">
        <v>2639</v>
      </c>
      <c r="Z129" s="20" t="s">
        <v>11</v>
      </c>
      <c r="AA129" s="20">
        <v>642</v>
      </c>
      <c r="AB129" s="20">
        <v>6</v>
      </c>
      <c r="AC129" s="20" t="s">
        <v>329</v>
      </c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</row>
    <row r="130" spans="1:41" ht="15.6" x14ac:dyDescent="0.3">
      <c r="A130" s="18" t="s">
        <v>61</v>
      </c>
      <c r="B130" s="19" t="s">
        <v>13</v>
      </c>
      <c r="C130" s="20">
        <v>1560</v>
      </c>
      <c r="D130" s="20">
        <v>5</v>
      </c>
      <c r="E130" s="20" t="s">
        <v>334</v>
      </c>
      <c r="G130" s="20" t="s">
        <v>2557</v>
      </c>
      <c r="H130" s="20" t="s">
        <v>15</v>
      </c>
      <c r="I130" s="20">
        <v>1107</v>
      </c>
      <c r="J130" s="20">
        <v>5</v>
      </c>
      <c r="K130" s="20" t="s">
        <v>335</v>
      </c>
      <c r="L130" s="20"/>
      <c r="M130" s="20" t="s">
        <v>2567</v>
      </c>
      <c r="N130" s="20" t="s">
        <v>7</v>
      </c>
      <c r="O130" s="20">
        <v>827</v>
      </c>
      <c r="P130" s="20">
        <v>7</v>
      </c>
      <c r="Q130" s="20" t="s">
        <v>355</v>
      </c>
      <c r="R130" s="71"/>
      <c r="S130" s="20" t="s">
        <v>2706</v>
      </c>
      <c r="T130" s="20" t="s">
        <v>18</v>
      </c>
      <c r="U130" s="20">
        <v>1639</v>
      </c>
      <c r="V130" s="20">
        <v>6</v>
      </c>
      <c r="W130" s="20" t="s">
        <v>332</v>
      </c>
      <c r="X130" s="20"/>
      <c r="Y130" s="20" t="s">
        <v>2639</v>
      </c>
      <c r="Z130" s="20" t="s">
        <v>5</v>
      </c>
      <c r="AA130" s="20">
        <v>390</v>
      </c>
      <c r="AB130" s="20">
        <v>6</v>
      </c>
      <c r="AC130" s="20" t="s">
        <v>328</v>
      </c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</row>
    <row r="131" spans="1:41" ht="15.6" x14ac:dyDescent="0.3">
      <c r="A131" s="18" t="s">
        <v>61</v>
      </c>
      <c r="B131" s="19" t="s">
        <v>13</v>
      </c>
      <c r="C131" s="20">
        <v>1579</v>
      </c>
      <c r="D131" s="20">
        <v>5</v>
      </c>
      <c r="E131" s="20" t="s">
        <v>334</v>
      </c>
      <c r="G131" s="20" t="s">
        <v>2557</v>
      </c>
      <c r="H131" s="20" t="s">
        <v>7</v>
      </c>
      <c r="I131" s="20">
        <v>158</v>
      </c>
      <c r="J131" s="20">
        <v>7</v>
      </c>
      <c r="K131" s="20" t="s">
        <v>336</v>
      </c>
      <c r="L131" s="20"/>
      <c r="M131" s="20" t="s">
        <v>2567</v>
      </c>
      <c r="N131" s="20" t="s">
        <v>12</v>
      </c>
      <c r="O131" s="20">
        <v>756</v>
      </c>
      <c r="P131" s="20">
        <v>5</v>
      </c>
      <c r="Q131" s="20" t="s">
        <v>357</v>
      </c>
      <c r="R131" s="71"/>
      <c r="S131" s="20" t="s">
        <v>2706</v>
      </c>
      <c r="T131" s="20" t="s">
        <v>6</v>
      </c>
      <c r="U131" s="20">
        <v>335</v>
      </c>
      <c r="V131" s="20">
        <v>9</v>
      </c>
      <c r="W131" s="20" t="s">
        <v>340</v>
      </c>
      <c r="X131" s="20"/>
      <c r="Y131" s="20" t="s">
        <v>2639</v>
      </c>
      <c r="Z131" s="20" t="s">
        <v>5</v>
      </c>
      <c r="AA131" s="20">
        <v>1347</v>
      </c>
      <c r="AB131" s="20">
        <v>6</v>
      </c>
      <c r="AC131" s="20" t="s">
        <v>328</v>
      </c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</row>
    <row r="132" spans="1:41" ht="15.6" x14ac:dyDescent="0.3">
      <c r="A132" s="18" t="s">
        <v>61</v>
      </c>
      <c r="B132" s="19" t="s">
        <v>13</v>
      </c>
      <c r="C132" s="20">
        <v>1643</v>
      </c>
      <c r="D132" s="20">
        <v>9</v>
      </c>
      <c r="E132" s="20" t="s">
        <v>334</v>
      </c>
      <c r="G132" s="20" t="s">
        <v>2557</v>
      </c>
      <c r="H132" s="20" t="s">
        <v>12</v>
      </c>
      <c r="I132" s="20">
        <v>1107</v>
      </c>
      <c r="J132" s="20">
        <v>5</v>
      </c>
      <c r="K132" s="20" t="s">
        <v>335</v>
      </c>
      <c r="L132" s="20"/>
      <c r="M132" s="20" t="s">
        <v>2567</v>
      </c>
      <c r="N132" s="20" t="s">
        <v>12</v>
      </c>
      <c r="O132" s="20">
        <v>767</v>
      </c>
      <c r="P132" s="20">
        <v>5</v>
      </c>
      <c r="Q132" s="20" t="s">
        <v>357</v>
      </c>
      <c r="R132" s="71"/>
      <c r="S132" s="20" t="s">
        <v>2706</v>
      </c>
      <c r="T132" s="20" t="s">
        <v>19</v>
      </c>
      <c r="U132" s="20">
        <v>492</v>
      </c>
      <c r="V132" s="20">
        <v>6</v>
      </c>
      <c r="W132" s="20" t="s">
        <v>337</v>
      </c>
      <c r="X132" s="20"/>
      <c r="Y132" s="20" t="s">
        <v>2639</v>
      </c>
      <c r="Z132" s="20" t="s">
        <v>6</v>
      </c>
      <c r="AA132" s="20">
        <v>1587</v>
      </c>
      <c r="AB132" s="20">
        <v>9</v>
      </c>
      <c r="AC132" s="20" t="s">
        <v>340</v>
      </c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</row>
    <row r="133" spans="1:41" ht="15.6" x14ac:dyDescent="0.3">
      <c r="A133" s="18" t="s">
        <v>61</v>
      </c>
      <c r="B133" s="19" t="s">
        <v>13</v>
      </c>
      <c r="C133" s="20">
        <v>1867</v>
      </c>
      <c r="D133" s="20">
        <v>5</v>
      </c>
      <c r="E133" s="20" t="s">
        <v>334</v>
      </c>
      <c r="G133" s="20" t="s">
        <v>2558</v>
      </c>
      <c r="H133" s="20" t="s">
        <v>18</v>
      </c>
      <c r="I133" s="20">
        <v>268</v>
      </c>
      <c r="J133" s="20">
        <v>6</v>
      </c>
      <c r="K133" s="20" t="s">
        <v>332</v>
      </c>
      <c r="L133" s="20"/>
      <c r="M133" s="20" t="s">
        <v>2567</v>
      </c>
      <c r="N133" s="20" t="s">
        <v>12</v>
      </c>
      <c r="O133" s="20">
        <v>1401</v>
      </c>
      <c r="P133" s="20">
        <v>5</v>
      </c>
      <c r="Q133" s="20" t="s">
        <v>357</v>
      </c>
      <c r="R133" s="71"/>
      <c r="S133" s="20" t="s">
        <v>2706</v>
      </c>
      <c r="T133" s="20" t="s">
        <v>17</v>
      </c>
      <c r="U133" s="20">
        <v>1165</v>
      </c>
      <c r="V133" s="20">
        <v>7</v>
      </c>
      <c r="W133" s="20" t="s">
        <v>336</v>
      </c>
      <c r="X133" s="20"/>
      <c r="Y133" s="20" t="s">
        <v>2639</v>
      </c>
      <c r="Z133" s="20" t="s">
        <v>18</v>
      </c>
      <c r="AA133" s="20">
        <v>1139</v>
      </c>
      <c r="AB133" s="20">
        <v>6</v>
      </c>
      <c r="AC133" s="20" t="s">
        <v>332</v>
      </c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</row>
    <row r="134" spans="1:41" ht="15.6" x14ac:dyDescent="0.3">
      <c r="A134" s="18" t="s">
        <v>61</v>
      </c>
      <c r="B134" s="19" t="s">
        <v>5</v>
      </c>
      <c r="C134" s="20">
        <v>227</v>
      </c>
      <c r="D134" s="20">
        <v>7</v>
      </c>
      <c r="E134" s="20" t="s">
        <v>328</v>
      </c>
      <c r="G134" s="20" t="s">
        <v>2558</v>
      </c>
      <c r="H134" s="20" t="s">
        <v>6</v>
      </c>
      <c r="I134" s="20">
        <v>1646</v>
      </c>
      <c r="J134" s="20">
        <v>9</v>
      </c>
      <c r="K134" s="20" t="s">
        <v>340</v>
      </c>
      <c r="L134" s="20"/>
      <c r="M134" s="20" t="s">
        <v>2567</v>
      </c>
      <c r="N134" s="20" t="s">
        <v>18</v>
      </c>
      <c r="O134" s="20">
        <v>840</v>
      </c>
      <c r="P134" s="20">
        <v>6</v>
      </c>
      <c r="Q134" s="20" t="s">
        <v>364</v>
      </c>
      <c r="R134" s="71"/>
      <c r="S134" s="20" t="s">
        <v>2707</v>
      </c>
      <c r="T134" s="20" t="s">
        <v>17</v>
      </c>
      <c r="U134" s="20">
        <v>107</v>
      </c>
      <c r="V134" s="20">
        <v>7</v>
      </c>
      <c r="W134" s="20" t="s">
        <v>336</v>
      </c>
      <c r="X134" s="20"/>
      <c r="Y134" s="20" t="s">
        <v>2639</v>
      </c>
      <c r="Z134" s="20" t="s">
        <v>19</v>
      </c>
      <c r="AA134" s="20">
        <v>1679</v>
      </c>
      <c r="AB134" s="20">
        <v>6</v>
      </c>
      <c r="AC134" s="20" t="s">
        <v>337</v>
      </c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</row>
    <row r="135" spans="1:41" ht="15.6" x14ac:dyDescent="0.3">
      <c r="A135" s="18" t="s">
        <v>61</v>
      </c>
      <c r="B135" s="19" t="s">
        <v>5</v>
      </c>
      <c r="C135" s="20">
        <v>684</v>
      </c>
      <c r="D135" s="20">
        <v>7</v>
      </c>
      <c r="E135" s="20" t="s">
        <v>328</v>
      </c>
      <c r="G135" s="20" t="s">
        <v>2558</v>
      </c>
      <c r="H135" s="20" t="s">
        <v>13</v>
      </c>
      <c r="I135" s="20">
        <v>388</v>
      </c>
      <c r="J135" s="20">
        <v>5</v>
      </c>
      <c r="K135" s="20" t="s">
        <v>334</v>
      </c>
      <c r="L135" s="20"/>
      <c r="M135" s="20" t="s">
        <v>2567</v>
      </c>
      <c r="N135" s="20" t="s">
        <v>13</v>
      </c>
      <c r="O135" s="20">
        <v>490</v>
      </c>
      <c r="P135" s="20">
        <v>5</v>
      </c>
      <c r="Q135" s="20" t="s">
        <v>354</v>
      </c>
      <c r="R135" s="71"/>
      <c r="S135" s="20" t="s">
        <v>2707</v>
      </c>
      <c r="T135" s="20" t="s">
        <v>5</v>
      </c>
      <c r="U135" s="20">
        <v>1073</v>
      </c>
      <c r="V135" s="20">
        <v>9</v>
      </c>
      <c r="W135" s="20" t="s">
        <v>328</v>
      </c>
      <c r="X135" s="20"/>
      <c r="Y135" s="20" t="s">
        <v>2639</v>
      </c>
      <c r="Z135" s="20" t="s">
        <v>13</v>
      </c>
      <c r="AA135" s="20">
        <v>1372</v>
      </c>
      <c r="AB135" s="20">
        <v>5</v>
      </c>
      <c r="AC135" s="20" t="s">
        <v>334</v>
      </c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</row>
    <row r="136" spans="1:41" ht="15.6" x14ac:dyDescent="0.3">
      <c r="A136" s="18" t="s">
        <v>61</v>
      </c>
      <c r="B136" s="19" t="s">
        <v>25</v>
      </c>
      <c r="C136" s="20">
        <v>880</v>
      </c>
      <c r="D136" s="20">
        <v>7</v>
      </c>
      <c r="E136" s="20" t="s">
        <v>328</v>
      </c>
      <c r="G136" s="20" t="s">
        <v>2558</v>
      </c>
      <c r="H136" s="20" t="s">
        <v>13</v>
      </c>
      <c r="I136" s="20">
        <v>416</v>
      </c>
      <c r="J136" s="20">
        <v>6</v>
      </c>
      <c r="K136" s="20" t="s">
        <v>334</v>
      </c>
      <c r="L136" s="20"/>
      <c r="M136" s="20" t="s">
        <v>2567</v>
      </c>
      <c r="N136" s="20" t="s">
        <v>13</v>
      </c>
      <c r="O136" s="20">
        <v>805</v>
      </c>
      <c r="P136" s="20">
        <v>6</v>
      </c>
      <c r="Q136" s="20" t="s">
        <v>354</v>
      </c>
      <c r="R136" s="71"/>
      <c r="S136" s="20" t="s">
        <v>2707</v>
      </c>
      <c r="T136" s="20" t="s">
        <v>19</v>
      </c>
      <c r="U136" s="20">
        <v>345</v>
      </c>
      <c r="V136" s="20">
        <v>6</v>
      </c>
      <c r="W136" s="20" t="s">
        <v>337</v>
      </c>
      <c r="X136" s="20"/>
      <c r="Y136" s="20" t="s">
        <v>2639</v>
      </c>
      <c r="Z136" s="20" t="s">
        <v>7</v>
      </c>
      <c r="AA136" s="20">
        <v>1852</v>
      </c>
      <c r="AB136" s="20">
        <v>7</v>
      </c>
      <c r="AC136" s="20" t="s">
        <v>336</v>
      </c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</row>
    <row r="137" spans="1:41" ht="15.6" x14ac:dyDescent="0.3">
      <c r="A137" s="18" t="s">
        <v>61</v>
      </c>
      <c r="B137" s="19" t="s">
        <v>11</v>
      </c>
      <c r="C137" s="20">
        <v>1245</v>
      </c>
      <c r="D137" s="20">
        <v>6</v>
      </c>
      <c r="E137" s="20" t="s">
        <v>329</v>
      </c>
      <c r="G137" s="20" t="s">
        <v>2558</v>
      </c>
      <c r="H137" s="20" t="s">
        <v>13</v>
      </c>
      <c r="I137" s="20">
        <v>417</v>
      </c>
      <c r="J137" s="20">
        <v>5</v>
      </c>
      <c r="K137" s="20" t="s">
        <v>334</v>
      </c>
      <c r="L137" s="20"/>
      <c r="M137" s="20" t="s">
        <v>2567</v>
      </c>
      <c r="N137" s="20" t="s">
        <v>13</v>
      </c>
      <c r="O137" s="20">
        <v>806</v>
      </c>
      <c r="P137" s="20">
        <v>5</v>
      </c>
      <c r="Q137" s="20" t="s">
        <v>354</v>
      </c>
      <c r="R137" s="71"/>
      <c r="S137" s="20" t="s">
        <v>2707</v>
      </c>
      <c r="T137" s="20" t="s">
        <v>19</v>
      </c>
      <c r="U137" s="20">
        <v>1952</v>
      </c>
      <c r="V137" s="20">
        <v>6</v>
      </c>
      <c r="W137" s="20" t="s">
        <v>337</v>
      </c>
      <c r="X137" s="20"/>
      <c r="Y137" s="20" t="s">
        <v>2640</v>
      </c>
      <c r="Z137" s="20" t="s">
        <v>19</v>
      </c>
      <c r="AA137" s="20">
        <v>373</v>
      </c>
      <c r="AB137" s="20">
        <v>6</v>
      </c>
      <c r="AC137" s="20" t="s">
        <v>337</v>
      </c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</row>
    <row r="138" spans="1:41" ht="15.6" x14ac:dyDescent="0.3">
      <c r="A138" s="18" t="s">
        <v>61</v>
      </c>
      <c r="B138" s="19" t="s">
        <v>11</v>
      </c>
      <c r="C138" s="20">
        <v>1485</v>
      </c>
      <c r="D138" s="20">
        <v>6</v>
      </c>
      <c r="E138" s="20" t="s">
        <v>329</v>
      </c>
      <c r="G138" s="20" t="s">
        <v>2558</v>
      </c>
      <c r="H138" s="20" t="s">
        <v>13</v>
      </c>
      <c r="I138" s="20">
        <v>1291</v>
      </c>
      <c r="J138" s="20">
        <v>6</v>
      </c>
      <c r="K138" s="20" t="s">
        <v>334</v>
      </c>
      <c r="L138" s="20"/>
      <c r="M138" s="20" t="s">
        <v>2567</v>
      </c>
      <c r="N138" s="20" t="s">
        <v>13</v>
      </c>
      <c r="O138" s="20">
        <v>1412</v>
      </c>
      <c r="P138" s="20">
        <v>6</v>
      </c>
      <c r="Q138" s="20" t="s">
        <v>354</v>
      </c>
      <c r="R138" s="71"/>
      <c r="S138" s="20" t="s">
        <v>2707</v>
      </c>
      <c r="T138" s="20" t="s">
        <v>41</v>
      </c>
      <c r="U138" s="20">
        <v>1130</v>
      </c>
      <c r="V138" s="20">
        <v>7</v>
      </c>
      <c r="W138" s="20" t="s">
        <v>336</v>
      </c>
      <c r="X138" s="20"/>
      <c r="Y138" s="20" t="s">
        <v>2640</v>
      </c>
      <c r="Z138" s="20" t="s">
        <v>19</v>
      </c>
      <c r="AA138" s="20">
        <v>1268</v>
      </c>
      <c r="AB138" s="20">
        <v>6</v>
      </c>
      <c r="AC138" s="20" t="s">
        <v>337</v>
      </c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</row>
    <row r="139" spans="1:41" ht="15.6" x14ac:dyDescent="0.3">
      <c r="A139" s="18" t="s">
        <v>61</v>
      </c>
      <c r="B139" s="19" t="s">
        <v>11</v>
      </c>
      <c r="C139" s="20">
        <v>1614</v>
      </c>
      <c r="D139" s="20">
        <v>6</v>
      </c>
      <c r="E139" s="20" t="s">
        <v>329</v>
      </c>
      <c r="G139" s="20" t="s">
        <v>2558</v>
      </c>
      <c r="H139" s="20" t="s">
        <v>13</v>
      </c>
      <c r="I139" s="20">
        <v>1292</v>
      </c>
      <c r="J139" s="20">
        <v>5</v>
      </c>
      <c r="K139" s="20" t="s">
        <v>334</v>
      </c>
      <c r="L139" s="20"/>
      <c r="M139" s="20" t="s">
        <v>2567</v>
      </c>
      <c r="N139" s="20" t="s">
        <v>13</v>
      </c>
      <c r="O139" s="20">
        <v>1413</v>
      </c>
      <c r="P139" s="20">
        <v>5</v>
      </c>
      <c r="Q139" s="20" t="s">
        <v>354</v>
      </c>
      <c r="R139" s="71"/>
      <c r="S139" s="20" t="s">
        <v>2707</v>
      </c>
      <c r="T139" s="20" t="s">
        <v>28</v>
      </c>
      <c r="U139" s="20">
        <v>464</v>
      </c>
      <c r="V139" s="20">
        <v>9</v>
      </c>
      <c r="W139" s="20" t="s">
        <v>344</v>
      </c>
      <c r="X139" s="20"/>
      <c r="Y139" s="20" t="s">
        <v>2640</v>
      </c>
      <c r="Z139" s="20" t="s">
        <v>28</v>
      </c>
      <c r="AA139" s="20">
        <v>926</v>
      </c>
      <c r="AB139" s="20">
        <v>9</v>
      </c>
      <c r="AC139" s="20" t="s">
        <v>344</v>
      </c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</row>
    <row r="140" spans="1:41" ht="15.6" x14ac:dyDescent="0.3">
      <c r="A140" s="18" t="s">
        <v>61</v>
      </c>
      <c r="B140" s="19" t="s">
        <v>38</v>
      </c>
      <c r="C140" s="20">
        <v>1231</v>
      </c>
      <c r="D140" s="20">
        <v>6</v>
      </c>
      <c r="E140" s="20" t="s">
        <v>328</v>
      </c>
      <c r="G140" s="20" t="s">
        <v>2558</v>
      </c>
      <c r="H140" s="20" t="s">
        <v>13</v>
      </c>
      <c r="I140" s="20">
        <v>1599</v>
      </c>
      <c r="J140" s="20">
        <v>5</v>
      </c>
      <c r="K140" s="20" t="s">
        <v>334</v>
      </c>
      <c r="L140" s="20"/>
      <c r="M140" s="20" t="s">
        <v>2567</v>
      </c>
      <c r="N140" s="20" t="s">
        <v>13</v>
      </c>
      <c r="O140" s="20">
        <v>1566</v>
      </c>
      <c r="P140" s="20">
        <v>9</v>
      </c>
      <c r="Q140" s="20" t="s">
        <v>354</v>
      </c>
      <c r="R140" s="71"/>
      <c r="S140" s="20" t="s">
        <v>2707</v>
      </c>
      <c r="T140" s="20" t="s">
        <v>11</v>
      </c>
      <c r="U140" s="20">
        <v>607</v>
      </c>
      <c r="V140" s="20">
        <v>6</v>
      </c>
      <c r="W140" s="20" t="s">
        <v>329</v>
      </c>
      <c r="X140" s="20"/>
      <c r="Y140" s="20" t="s">
        <v>2640</v>
      </c>
      <c r="Z140" s="20" t="s">
        <v>28</v>
      </c>
      <c r="AA140" s="20">
        <v>1240</v>
      </c>
      <c r="AB140" s="20">
        <v>9</v>
      </c>
      <c r="AC140" s="20" t="s">
        <v>344</v>
      </c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</row>
    <row r="141" spans="1:41" ht="15.6" x14ac:dyDescent="0.3">
      <c r="A141" s="18" t="s">
        <v>61</v>
      </c>
      <c r="B141" s="19" t="s">
        <v>38</v>
      </c>
      <c r="C141" s="20">
        <v>1782</v>
      </c>
      <c r="D141" s="20">
        <v>6</v>
      </c>
      <c r="E141" s="20" t="s">
        <v>328</v>
      </c>
      <c r="G141" s="20" t="s">
        <v>2558</v>
      </c>
      <c r="H141" s="20" t="s">
        <v>4</v>
      </c>
      <c r="I141" s="20">
        <v>1272</v>
      </c>
      <c r="J141" s="20">
        <v>6</v>
      </c>
      <c r="K141" s="20" t="s">
        <v>338</v>
      </c>
      <c r="L141" s="20"/>
      <c r="M141" s="20" t="s">
        <v>2567</v>
      </c>
      <c r="N141" s="20" t="s">
        <v>13</v>
      </c>
      <c r="O141" s="20">
        <v>1590</v>
      </c>
      <c r="P141" s="20">
        <v>5</v>
      </c>
      <c r="Q141" s="20" t="s">
        <v>354</v>
      </c>
      <c r="R141" s="71"/>
      <c r="S141" s="20" t="s">
        <v>2707</v>
      </c>
      <c r="T141" s="20" t="s">
        <v>11</v>
      </c>
      <c r="U141" s="20">
        <v>613</v>
      </c>
      <c r="V141" s="20">
        <v>6</v>
      </c>
      <c r="W141" s="20" t="s">
        <v>329</v>
      </c>
      <c r="X141" s="20"/>
      <c r="Y141" s="20" t="s">
        <v>2640</v>
      </c>
      <c r="Z141" s="20" t="s">
        <v>13</v>
      </c>
      <c r="AA141" s="20">
        <v>369</v>
      </c>
      <c r="AB141" s="20">
        <v>5</v>
      </c>
      <c r="AC141" s="20" t="s">
        <v>334</v>
      </c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</row>
    <row r="142" spans="1:41" ht="15.6" x14ac:dyDescent="0.3">
      <c r="A142" s="18" t="s">
        <v>61</v>
      </c>
      <c r="B142" s="19" t="s">
        <v>14</v>
      </c>
      <c r="C142" s="20">
        <v>1847</v>
      </c>
      <c r="D142" s="20">
        <v>7</v>
      </c>
      <c r="E142" s="20" t="s">
        <v>328</v>
      </c>
      <c r="G142" s="20" t="s">
        <v>2558</v>
      </c>
      <c r="H142" s="20" t="s">
        <v>4</v>
      </c>
      <c r="I142" s="20">
        <v>1521</v>
      </c>
      <c r="J142" s="20">
        <v>6</v>
      </c>
      <c r="K142" s="20" t="s">
        <v>338</v>
      </c>
      <c r="L142" s="20"/>
      <c r="M142" s="20" t="s">
        <v>2567</v>
      </c>
      <c r="N142" s="20" t="s">
        <v>13</v>
      </c>
      <c r="O142" s="20">
        <v>1609</v>
      </c>
      <c r="P142" s="20">
        <v>5</v>
      </c>
      <c r="Q142" s="20" t="s">
        <v>354</v>
      </c>
      <c r="R142" s="71"/>
      <c r="S142" s="20" t="s">
        <v>2707</v>
      </c>
      <c r="T142" s="20" t="s">
        <v>9</v>
      </c>
      <c r="U142" s="20">
        <v>291</v>
      </c>
      <c r="V142" s="20">
        <v>9</v>
      </c>
      <c r="W142" s="20" t="s">
        <v>330</v>
      </c>
      <c r="X142" s="20"/>
      <c r="Y142" s="20" t="s">
        <v>2640</v>
      </c>
      <c r="Z142" s="20" t="s">
        <v>18</v>
      </c>
      <c r="AA142" s="20">
        <v>324</v>
      </c>
      <c r="AB142" s="20">
        <v>6</v>
      </c>
      <c r="AC142" s="20" t="s">
        <v>332</v>
      </c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</row>
    <row r="143" spans="1:41" ht="15.6" x14ac:dyDescent="0.3">
      <c r="A143" s="18" t="s">
        <v>61</v>
      </c>
      <c r="B143" s="19" t="s">
        <v>14</v>
      </c>
      <c r="C143" s="20">
        <v>1909</v>
      </c>
      <c r="D143" s="20">
        <v>7</v>
      </c>
      <c r="E143" s="20" t="s">
        <v>328</v>
      </c>
      <c r="G143" s="20" t="s">
        <v>2558</v>
      </c>
      <c r="H143" s="20" t="s">
        <v>5</v>
      </c>
      <c r="I143" s="20">
        <v>423</v>
      </c>
      <c r="J143" s="20">
        <v>7</v>
      </c>
      <c r="K143" s="20" t="s">
        <v>328</v>
      </c>
      <c r="L143" s="20"/>
      <c r="M143" s="20" t="s">
        <v>2567</v>
      </c>
      <c r="N143" s="20" t="s">
        <v>6</v>
      </c>
      <c r="O143" s="20">
        <v>1672</v>
      </c>
      <c r="P143" s="20">
        <v>9</v>
      </c>
      <c r="Q143" s="20" t="s">
        <v>358</v>
      </c>
      <c r="R143" s="71"/>
      <c r="S143" s="20" t="s">
        <v>2707</v>
      </c>
      <c r="T143" s="20" t="s">
        <v>13</v>
      </c>
      <c r="U143" s="20">
        <v>451</v>
      </c>
      <c r="V143" s="20">
        <v>5</v>
      </c>
      <c r="W143" s="20" t="s">
        <v>334</v>
      </c>
      <c r="X143" s="20"/>
      <c r="Y143" s="20" t="s">
        <v>2640</v>
      </c>
      <c r="Z143" s="20" t="s">
        <v>18</v>
      </c>
      <c r="AA143" s="20">
        <v>465</v>
      </c>
      <c r="AB143" s="20">
        <v>6</v>
      </c>
      <c r="AC143" s="20" t="s">
        <v>332</v>
      </c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</row>
    <row r="144" spans="1:41" ht="15.6" x14ac:dyDescent="0.3">
      <c r="A144" s="18" t="s">
        <v>61</v>
      </c>
      <c r="B144" s="19" t="s">
        <v>16</v>
      </c>
      <c r="C144" s="20">
        <v>1220</v>
      </c>
      <c r="D144" s="20">
        <v>6</v>
      </c>
      <c r="E144" s="20" t="s">
        <v>328</v>
      </c>
      <c r="G144" s="20" t="s">
        <v>2558</v>
      </c>
      <c r="H144" s="20" t="s">
        <v>5</v>
      </c>
      <c r="I144" s="20">
        <v>1653</v>
      </c>
      <c r="J144" s="20">
        <v>6</v>
      </c>
      <c r="K144" s="20" t="s">
        <v>328</v>
      </c>
      <c r="L144" s="20"/>
      <c r="M144" s="20" t="s">
        <v>2567</v>
      </c>
      <c r="N144" s="20" t="s">
        <v>15</v>
      </c>
      <c r="O144" s="20">
        <v>756</v>
      </c>
      <c r="P144" s="20">
        <v>5</v>
      </c>
      <c r="Q144" s="20" t="s">
        <v>357</v>
      </c>
      <c r="R144" s="71"/>
      <c r="S144" s="20" t="s">
        <v>2707</v>
      </c>
      <c r="T144" s="20" t="s">
        <v>13</v>
      </c>
      <c r="U144" s="20">
        <v>602</v>
      </c>
      <c r="V144" s="20">
        <v>5</v>
      </c>
      <c r="W144" s="20" t="s">
        <v>334</v>
      </c>
      <c r="X144" s="20"/>
      <c r="Y144" s="20" t="s">
        <v>2640</v>
      </c>
      <c r="Z144" s="20" t="s">
        <v>18</v>
      </c>
      <c r="AA144" s="20">
        <v>1507</v>
      </c>
      <c r="AB144" s="20">
        <v>6</v>
      </c>
      <c r="AC144" s="20" t="s">
        <v>332</v>
      </c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</row>
    <row r="145" spans="1:41" ht="15.6" x14ac:dyDescent="0.3">
      <c r="A145" s="18" t="s">
        <v>61</v>
      </c>
      <c r="B145" s="19" t="s">
        <v>16</v>
      </c>
      <c r="C145" s="20">
        <v>1308</v>
      </c>
      <c r="D145" s="20">
        <v>6</v>
      </c>
      <c r="E145" s="20" t="s">
        <v>328</v>
      </c>
      <c r="G145" s="20" t="s">
        <v>2558</v>
      </c>
      <c r="H145" s="20" t="s">
        <v>12</v>
      </c>
      <c r="I145" s="20">
        <v>745</v>
      </c>
      <c r="J145" s="20">
        <v>5</v>
      </c>
      <c r="K145" s="20" t="s">
        <v>335</v>
      </c>
      <c r="L145" s="20"/>
      <c r="M145" s="20" t="s">
        <v>2567</v>
      </c>
      <c r="N145" s="20" t="s">
        <v>15</v>
      </c>
      <c r="O145" s="20">
        <v>767</v>
      </c>
      <c r="P145" s="20">
        <v>5</v>
      </c>
      <c r="Q145" s="20" t="s">
        <v>357</v>
      </c>
      <c r="R145" s="71"/>
      <c r="S145" s="20" t="s">
        <v>2707</v>
      </c>
      <c r="T145" s="20" t="s">
        <v>13</v>
      </c>
      <c r="U145" s="20">
        <v>1244</v>
      </c>
      <c r="V145" s="20">
        <v>5</v>
      </c>
      <c r="W145" s="20" t="s">
        <v>334</v>
      </c>
      <c r="X145" s="20"/>
      <c r="Y145" s="20" t="s">
        <v>2640</v>
      </c>
      <c r="Z145" s="20" t="s">
        <v>5</v>
      </c>
      <c r="AA145" s="20">
        <v>498</v>
      </c>
      <c r="AB145" s="20">
        <v>6</v>
      </c>
      <c r="AC145" s="20" t="s">
        <v>328</v>
      </c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</row>
    <row r="146" spans="1:41" ht="15.6" x14ac:dyDescent="0.3">
      <c r="A146" s="18" t="s">
        <v>61</v>
      </c>
      <c r="B146" s="19" t="s">
        <v>16</v>
      </c>
      <c r="C146" s="20">
        <v>1534</v>
      </c>
      <c r="D146" s="20">
        <v>6</v>
      </c>
      <c r="E146" s="20" t="s">
        <v>328</v>
      </c>
      <c r="G146" s="20" t="s">
        <v>2558</v>
      </c>
      <c r="H146" s="20" t="s">
        <v>15</v>
      </c>
      <c r="I146" s="20">
        <v>745</v>
      </c>
      <c r="J146" s="20">
        <v>5</v>
      </c>
      <c r="K146" s="20" t="s">
        <v>335</v>
      </c>
      <c r="L146" s="20"/>
      <c r="M146" s="20" t="s">
        <v>2567</v>
      </c>
      <c r="N146" s="20" t="s">
        <v>15</v>
      </c>
      <c r="O146" s="20">
        <v>1401</v>
      </c>
      <c r="P146" s="20">
        <v>5</v>
      </c>
      <c r="Q146" s="20" t="s">
        <v>357</v>
      </c>
      <c r="R146" s="71"/>
      <c r="S146" s="20" t="s">
        <v>2707</v>
      </c>
      <c r="T146" s="20" t="s">
        <v>15</v>
      </c>
      <c r="U146" s="20">
        <v>1989</v>
      </c>
      <c r="V146" s="20">
        <v>5</v>
      </c>
      <c r="W146" s="20" t="s">
        <v>335</v>
      </c>
      <c r="X146" s="20"/>
      <c r="Y146" s="20" t="s">
        <v>2640</v>
      </c>
      <c r="Z146" s="20" t="s">
        <v>17</v>
      </c>
      <c r="AA146" s="20">
        <v>1859</v>
      </c>
      <c r="AB146" s="20">
        <v>7</v>
      </c>
      <c r="AC146" s="20" t="s">
        <v>336</v>
      </c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ht="15.6" x14ac:dyDescent="0.3">
      <c r="A147" s="18" t="s">
        <v>61</v>
      </c>
      <c r="B147" s="19" t="s">
        <v>16</v>
      </c>
      <c r="C147" s="20">
        <v>1550</v>
      </c>
      <c r="D147" s="20">
        <v>6</v>
      </c>
      <c r="E147" s="20" t="s">
        <v>328</v>
      </c>
      <c r="G147" s="20" t="s">
        <v>2462</v>
      </c>
      <c r="H147" s="20" t="s">
        <v>38</v>
      </c>
      <c r="I147" s="20">
        <v>1495</v>
      </c>
      <c r="J147" s="20">
        <v>6</v>
      </c>
      <c r="K147" s="20" t="s">
        <v>328</v>
      </c>
      <c r="L147" s="20"/>
      <c r="M147" s="20" t="s">
        <v>2568</v>
      </c>
      <c r="N147" s="20" t="s">
        <v>12</v>
      </c>
      <c r="O147" s="20">
        <v>646</v>
      </c>
      <c r="P147" s="20">
        <v>5</v>
      </c>
      <c r="Q147" s="20" t="s">
        <v>357</v>
      </c>
      <c r="R147" s="71"/>
      <c r="S147" s="20" t="s">
        <v>2707</v>
      </c>
      <c r="T147" s="20" t="s">
        <v>12</v>
      </c>
      <c r="U147" s="20">
        <v>1989</v>
      </c>
      <c r="V147" s="20">
        <v>5</v>
      </c>
      <c r="W147" s="20" t="s">
        <v>335</v>
      </c>
      <c r="X147" s="20"/>
      <c r="Y147" s="20" t="s">
        <v>2640</v>
      </c>
      <c r="Z147" s="20" t="s">
        <v>17</v>
      </c>
      <c r="AA147" s="20">
        <v>1904</v>
      </c>
      <c r="AB147" s="20">
        <v>7</v>
      </c>
      <c r="AC147" s="20" t="s">
        <v>336</v>
      </c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</row>
    <row r="148" spans="1:41" ht="15.6" x14ac:dyDescent="0.3">
      <c r="A148" s="18" t="s">
        <v>61</v>
      </c>
      <c r="B148" s="19" t="s">
        <v>16</v>
      </c>
      <c r="C148" s="20">
        <v>1559</v>
      </c>
      <c r="D148" s="20">
        <v>6</v>
      </c>
      <c r="E148" s="20" t="s">
        <v>328</v>
      </c>
      <c r="G148" s="20" t="s">
        <v>2462</v>
      </c>
      <c r="H148" s="20" t="s">
        <v>18</v>
      </c>
      <c r="I148" s="20">
        <v>1298</v>
      </c>
      <c r="J148" s="20">
        <v>6</v>
      </c>
      <c r="K148" s="20" t="s">
        <v>332</v>
      </c>
      <c r="L148" s="20"/>
      <c r="M148" s="20" t="s">
        <v>2568</v>
      </c>
      <c r="N148" s="20" t="s">
        <v>12</v>
      </c>
      <c r="O148" s="20">
        <v>857</v>
      </c>
      <c r="P148" s="20">
        <v>5</v>
      </c>
      <c r="Q148" s="20" t="s">
        <v>357</v>
      </c>
      <c r="R148" s="71"/>
      <c r="S148" s="20" t="s">
        <v>2707</v>
      </c>
      <c r="T148" s="20" t="s">
        <v>7</v>
      </c>
      <c r="U148" s="20">
        <v>34</v>
      </c>
      <c r="V148" s="20">
        <v>7</v>
      </c>
      <c r="W148" s="20" t="s">
        <v>336</v>
      </c>
      <c r="X148" s="20"/>
      <c r="Y148" s="20" t="s">
        <v>2640</v>
      </c>
      <c r="Z148" s="20" t="s">
        <v>11</v>
      </c>
      <c r="AA148" s="20">
        <v>1962</v>
      </c>
      <c r="AB148" s="20">
        <v>6</v>
      </c>
      <c r="AC148" s="20" t="s">
        <v>329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</row>
    <row r="149" spans="1:41" ht="15.6" x14ac:dyDescent="0.3">
      <c r="A149" s="18" t="s">
        <v>61</v>
      </c>
      <c r="B149" s="19" t="s">
        <v>16</v>
      </c>
      <c r="C149" s="20">
        <v>1867</v>
      </c>
      <c r="D149" s="20">
        <v>6</v>
      </c>
      <c r="E149" s="20" t="s">
        <v>328</v>
      </c>
      <c r="G149" s="20" t="s">
        <v>2462</v>
      </c>
      <c r="H149" s="20" t="s">
        <v>13</v>
      </c>
      <c r="I149" s="20">
        <v>1326</v>
      </c>
      <c r="J149" s="20">
        <v>7</v>
      </c>
      <c r="K149" s="20" t="s">
        <v>334</v>
      </c>
      <c r="L149" s="20"/>
      <c r="M149" s="20" t="s">
        <v>2568</v>
      </c>
      <c r="N149" s="20" t="s">
        <v>15</v>
      </c>
      <c r="O149" s="20">
        <v>646</v>
      </c>
      <c r="P149" s="20">
        <v>5</v>
      </c>
      <c r="Q149" s="20" t="s">
        <v>357</v>
      </c>
      <c r="R149" s="71"/>
      <c r="S149" s="20" t="s">
        <v>2707</v>
      </c>
      <c r="T149" s="20" t="s">
        <v>7</v>
      </c>
      <c r="U149" s="20">
        <v>669</v>
      </c>
      <c r="V149" s="20">
        <v>7</v>
      </c>
      <c r="W149" s="20" t="s">
        <v>336</v>
      </c>
      <c r="X149" s="20"/>
      <c r="Y149" s="20" t="s">
        <v>2640</v>
      </c>
      <c r="Z149" s="20" t="s">
        <v>8</v>
      </c>
      <c r="AA149" s="20">
        <v>1646</v>
      </c>
      <c r="AB149" s="20">
        <v>6</v>
      </c>
      <c r="AC149" s="20" t="s">
        <v>333</v>
      </c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</row>
    <row r="150" spans="1:41" ht="15.6" x14ac:dyDescent="0.3">
      <c r="A150" s="18" t="s">
        <v>62</v>
      </c>
      <c r="B150" s="19" t="s">
        <v>7</v>
      </c>
      <c r="C150" s="20">
        <v>1747</v>
      </c>
      <c r="D150" s="20">
        <v>7</v>
      </c>
      <c r="E150" s="20" t="s">
        <v>336</v>
      </c>
      <c r="G150" s="20" t="s">
        <v>2462</v>
      </c>
      <c r="H150" s="20" t="s">
        <v>17</v>
      </c>
      <c r="I150" s="20">
        <v>519</v>
      </c>
      <c r="J150" s="20">
        <v>7</v>
      </c>
      <c r="K150" s="20" t="s">
        <v>336</v>
      </c>
      <c r="L150" s="20"/>
      <c r="M150" s="20" t="s">
        <v>2568</v>
      </c>
      <c r="N150" s="20" t="s">
        <v>15</v>
      </c>
      <c r="O150" s="20">
        <v>857</v>
      </c>
      <c r="P150" s="20">
        <v>5</v>
      </c>
      <c r="Q150" s="20" t="s">
        <v>357</v>
      </c>
      <c r="R150" s="71"/>
      <c r="S150" s="20" t="s">
        <v>2708</v>
      </c>
      <c r="T150" s="20" t="s">
        <v>38</v>
      </c>
      <c r="U150" s="20">
        <v>192</v>
      </c>
      <c r="V150" s="20">
        <v>6</v>
      </c>
      <c r="W150" s="20" t="s">
        <v>328</v>
      </c>
      <c r="X150" s="20"/>
      <c r="Y150" s="20" t="s">
        <v>2641</v>
      </c>
      <c r="Z150" s="20" t="s">
        <v>18</v>
      </c>
      <c r="AA150" s="20">
        <v>30</v>
      </c>
      <c r="AB150" s="20">
        <v>6</v>
      </c>
      <c r="AC150" s="20" t="s">
        <v>332</v>
      </c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</row>
    <row r="151" spans="1:41" ht="15.6" x14ac:dyDescent="0.3">
      <c r="A151" s="18" t="s">
        <v>62</v>
      </c>
      <c r="B151" s="19" t="s">
        <v>38</v>
      </c>
      <c r="C151" s="20">
        <v>1870</v>
      </c>
      <c r="D151" s="20">
        <v>6</v>
      </c>
      <c r="E151" s="20" t="s">
        <v>328</v>
      </c>
      <c r="G151" s="20" t="s">
        <v>2462</v>
      </c>
      <c r="H151" s="20" t="s">
        <v>11</v>
      </c>
      <c r="I151" s="20">
        <v>774</v>
      </c>
      <c r="J151" s="20">
        <v>6</v>
      </c>
      <c r="K151" s="20" t="s">
        <v>329</v>
      </c>
      <c r="L151" s="20"/>
      <c r="M151" s="20" t="s">
        <v>2568</v>
      </c>
      <c r="N151" s="20" t="s">
        <v>13</v>
      </c>
      <c r="O151" s="20">
        <v>163</v>
      </c>
      <c r="P151" s="20">
        <v>6</v>
      </c>
      <c r="Q151" s="20" t="s">
        <v>354</v>
      </c>
      <c r="R151" s="71"/>
      <c r="S151" s="20" t="s">
        <v>2708</v>
      </c>
      <c r="T151" s="20" t="s">
        <v>19</v>
      </c>
      <c r="U151" s="20">
        <v>1184</v>
      </c>
      <c r="V151" s="20">
        <v>6</v>
      </c>
      <c r="W151" s="20" t="s">
        <v>337</v>
      </c>
      <c r="X151" s="20"/>
      <c r="Y151" s="20" t="s">
        <v>2641</v>
      </c>
      <c r="Z151" s="20" t="s">
        <v>18</v>
      </c>
      <c r="AA151" s="20">
        <v>520</v>
      </c>
      <c r="AB151" s="20">
        <v>6</v>
      </c>
      <c r="AC151" s="20" t="s">
        <v>332</v>
      </c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</row>
    <row r="152" spans="1:41" ht="15.6" x14ac:dyDescent="0.3">
      <c r="A152" s="18" t="s">
        <v>62</v>
      </c>
      <c r="B152" s="19" t="s">
        <v>16</v>
      </c>
      <c r="C152" s="20">
        <v>681</v>
      </c>
      <c r="D152" s="20">
        <v>6</v>
      </c>
      <c r="E152" s="20" t="s">
        <v>328</v>
      </c>
      <c r="G152" s="20" t="s">
        <v>2463</v>
      </c>
      <c r="H152" s="20" t="s">
        <v>19</v>
      </c>
      <c r="I152" s="20">
        <v>967</v>
      </c>
      <c r="J152" s="20">
        <v>6</v>
      </c>
      <c r="K152" s="20" t="s">
        <v>337</v>
      </c>
      <c r="L152" s="20"/>
      <c r="M152" s="20" t="s">
        <v>2568</v>
      </c>
      <c r="N152" s="20" t="s">
        <v>13</v>
      </c>
      <c r="O152" s="20">
        <v>164</v>
      </c>
      <c r="P152" s="20">
        <v>5</v>
      </c>
      <c r="Q152" s="20" t="s">
        <v>354</v>
      </c>
      <c r="R152" s="71"/>
      <c r="S152" s="20" t="s">
        <v>2708</v>
      </c>
      <c r="T152" s="20" t="s">
        <v>12</v>
      </c>
      <c r="U152" s="20">
        <v>148</v>
      </c>
      <c r="V152" s="20">
        <v>5</v>
      </c>
      <c r="W152" s="20" t="s">
        <v>335</v>
      </c>
      <c r="X152" s="20"/>
      <c r="Y152" s="20" t="s">
        <v>2641</v>
      </c>
      <c r="Z152" s="20" t="s">
        <v>13</v>
      </c>
      <c r="AA152" s="20">
        <v>793</v>
      </c>
      <c r="AB152" s="20">
        <v>5</v>
      </c>
      <c r="AC152" s="20" t="s">
        <v>334</v>
      </c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</row>
    <row r="153" spans="1:41" ht="15.6" x14ac:dyDescent="0.3">
      <c r="A153" s="18" t="s">
        <v>62</v>
      </c>
      <c r="B153" s="19" t="s">
        <v>16</v>
      </c>
      <c r="C153" s="20">
        <v>1833</v>
      </c>
      <c r="D153" s="20">
        <v>6</v>
      </c>
      <c r="E153" s="20" t="s">
        <v>328</v>
      </c>
      <c r="G153" s="20" t="s">
        <v>2463</v>
      </c>
      <c r="H153" s="20" t="s">
        <v>13</v>
      </c>
      <c r="I153" s="20">
        <v>898</v>
      </c>
      <c r="J153" s="20">
        <v>9</v>
      </c>
      <c r="K153" s="20" t="s">
        <v>334</v>
      </c>
      <c r="L153" s="20"/>
      <c r="M153" s="20" t="s">
        <v>2568</v>
      </c>
      <c r="N153" s="20" t="s">
        <v>13</v>
      </c>
      <c r="O153" s="20">
        <v>1115</v>
      </c>
      <c r="P153" s="20">
        <v>5</v>
      </c>
      <c r="Q153" s="20" t="s">
        <v>354</v>
      </c>
      <c r="R153" s="71"/>
      <c r="S153" s="20" t="s">
        <v>2708</v>
      </c>
      <c r="T153" s="20" t="s">
        <v>12</v>
      </c>
      <c r="U153" s="20">
        <v>765</v>
      </c>
      <c r="V153" s="20">
        <v>5</v>
      </c>
      <c r="W153" s="20" t="s">
        <v>335</v>
      </c>
      <c r="X153" s="20"/>
      <c r="Y153" s="20" t="s">
        <v>2641</v>
      </c>
      <c r="Z153" s="20" t="s">
        <v>7</v>
      </c>
      <c r="AA153" s="20">
        <v>1030</v>
      </c>
      <c r="AB153" s="20">
        <v>7</v>
      </c>
      <c r="AC153" s="20" t="s">
        <v>336</v>
      </c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</row>
    <row r="154" spans="1:41" ht="15.6" x14ac:dyDescent="0.3">
      <c r="A154" s="18" t="s">
        <v>62</v>
      </c>
      <c r="B154" s="19" t="s">
        <v>6</v>
      </c>
      <c r="C154" s="20">
        <v>1599</v>
      </c>
      <c r="D154" s="20">
        <v>9</v>
      </c>
      <c r="E154" s="20" t="s">
        <v>340</v>
      </c>
      <c r="G154" s="20" t="s">
        <v>2463</v>
      </c>
      <c r="H154" s="20" t="s">
        <v>13</v>
      </c>
      <c r="I154" s="20">
        <v>1368</v>
      </c>
      <c r="J154" s="20">
        <v>5</v>
      </c>
      <c r="K154" s="20" t="s">
        <v>334</v>
      </c>
      <c r="L154" s="20"/>
      <c r="M154" s="20" t="s">
        <v>2568</v>
      </c>
      <c r="N154" s="20" t="s">
        <v>13</v>
      </c>
      <c r="O154" s="20">
        <v>1181</v>
      </c>
      <c r="P154" s="20">
        <v>5</v>
      </c>
      <c r="Q154" s="20" t="s">
        <v>354</v>
      </c>
      <c r="R154" s="71"/>
      <c r="S154" s="20" t="s">
        <v>2708</v>
      </c>
      <c r="T154" s="20" t="s">
        <v>12</v>
      </c>
      <c r="U154" s="20">
        <v>1115</v>
      </c>
      <c r="V154" s="20">
        <v>5</v>
      </c>
      <c r="W154" s="20" t="s">
        <v>335</v>
      </c>
      <c r="X154" s="20"/>
      <c r="Y154" s="20" t="s">
        <v>2641</v>
      </c>
      <c r="Z154" s="20" t="s">
        <v>9</v>
      </c>
      <c r="AA154" s="20">
        <v>48</v>
      </c>
      <c r="AB154" s="20">
        <v>9</v>
      </c>
      <c r="AC154" s="20" t="s">
        <v>330</v>
      </c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</row>
    <row r="155" spans="1:41" ht="15.6" x14ac:dyDescent="0.3">
      <c r="A155" s="18" t="s">
        <v>62</v>
      </c>
      <c r="B155" s="19" t="s">
        <v>32</v>
      </c>
      <c r="C155" s="20">
        <v>854</v>
      </c>
      <c r="D155" s="20">
        <v>8</v>
      </c>
      <c r="E155" s="20" t="s">
        <v>328</v>
      </c>
      <c r="G155" s="20" t="s">
        <v>2463</v>
      </c>
      <c r="H155" s="20" t="s">
        <v>8</v>
      </c>
      <c r="I155" s="20">
        <v>812</v>
      </c>
      <c r="J155" s="20">
        <v>6</v>
      </c>
      <c r="K155" s="20" t="s">
        <v>333</v>
      </c>
      <c r="L155" s="20"/>
      <c r="M155" s="20" t="s">
        <v>2568</v>
      </c>
      <c r="N155" s="20" t="s">
        <v>13</v>
      </c>
      <c r="O155" s="20">
        <v>1196</v>
      </c>
      <c r="P155" s="20">
        <v>8</v>
      </c>
      <c r="Q155" s="20" t="s">
        <v>354</v>
      </c>
      <c r="R155" s="71"/>
      <c r="S155" s="20" t="s">
        <v>2708</v>
      </c>
      <c r="T155" s="20" t="s">
        <v>12</v>
      </c>
      <c r="U155" s="20">
        <v>1391</v>
      </c>
      <c r="V155" s="20">
        <v>5</v>
      </c>
      <c r="W155" s="20" t="s">
        <v>335</v>
      </c>
      <c r="X155" s="20"/>
      <c r="Y155" s="20" t="s">
        <v>2641</v>
      </c>
      <c r="Z155" s="20" t="s">
        <v>6</v>
      </c>
      <c r="AA155" s="20">
        <v>285</v>
      </c>
      <c r="AB155" s="20">
        <v>9</v>
      </c>
      <c r="AC155" s="20" t="s">
        <v>340</v>
      </c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</row>
    <row r="156" spans="1:41" ht="15.6" x14ac:dyDescent="0.3">
      <c r="A156" s="18" t="s">
        <v>62</v>
      </c>
      <c r="B156" s="19" t="s">
        <v>32</v>
      </c>
      <c r="C156" s="20">
        <v>965</v>
      </c>
      <c r="D156" s="20">
        <v>8</v>
      </c>
      <c r="E156" s="20" t="s">
        <v>328</v>
      </c>
      <c r="G156" s="20" t="s">
        <v>2463</v>
      </c>
      <c r="H156" s="20" t="s">
        <v>8</v>
      </c>
      <c r="I156" s="20">
        <v>1187</v>
      </c>
      <c r="J156" s="20">
        <v>6</v>
      </c>
      <c r="K156" s="20" t="s">
        <v>333</v>
      </c>
      <c r="L156" s="20"/>
      <c r="M156" s="20" t="s">
        <v>2568</v>
      </c>
      <c r="N156" s="20" t="s">
        <v>13</v>
      </c>
      <c r="O156" s="20">
        <v>1198</v>
      </c>
      <c r="P156" s="20">
        <v>5</v>
      </c>
      <c r="Q156" s="20" t="s">
        <v>354</v>
      </c>
      <c r="R156" s="71"/>
      <c r="S156" s="20" t="s">
        <v>2708</v>
      </c>
      <c r="T156" s="20" t="s">
        <v>11</v>
      </c>
      <c r="U156" s="20">
        <v>1376</v>
      </c>
      <c r="V156" s="20">
        <v>6</v>
      </c>
      <c r="W156" s="20" t="s">
        <v>329</v>
      </c>
      <c r="X156" s="20"/>
      <c r="Y156" s="20" t="s">
        <v>2642</v>
      </c>
      <c r="Z156" s="20" t="s">
        <v>38</v>
      </c>
      <c r="AA156" s="20">
        <v>1724</v>
      </c>
      <c r="AB156" s="20">
        <v>6</v>
      </c>
      <c r="AC156" s="20" t="s">
        <v>328</v>
      </c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</row>
    <row r="157" spans="1:41" ht="15.6" x14ac:dyDescent="0.3">
      <c r="A157" s="18" t="s">
        <v>62</v>
      </c>
      <c r="B157" s="19" t="s">
        <v>13</v>
      </c>
      <c r="C157" s="20">
        <v>1834</v>
      </c>
      <c r="D157" s="20">
        <v>5</v>
      </c>
      <c r="E157" s="20" t="s">
        <v>334</v>
      </c>
      <c r="G157" s="20" t="s">
        <v>2463</v>
      </c>
      <c r="H157" s="20" t="s">
        <v>5</v>
      </c>
      <c r="I157" s="20">
        <v>629</v>
      </c>
      <c r="J157" s="20">
        <v>6</v>
      </c>
      <c r="K157" s="20" t="s">
        <v>328</v>
      </c>
      <c r="L157" s="20"/>
      <c r="M157" s="20" t="s">
        <v>2568</v>
      </c>
      <c r="N157" s="20" t="s">
        <v>13</v>
      </c>
      <c r="O157" s="20">
        <v>1772</v>
      </c>
      <c r="P157" s="20">
        <v>5</v>
      </c>
      <c r="Q157" s="20" t="s">
        <v>354</v>
      </c>
      <c r="R157" s="71"/>
      <c r="S157" s="20" t="s">
        <v>2708</v>
      </c>
      <c r="T157" s="20" t="s">
        <v>13</v>
      </c>
      <c r="U157" s="20">
        <v>146</v>
      </c>
      <c r="V157" s="20">
        <v>5</v>
      </c>
      <c r="W157" s="20" t="s">
        <v>334</v>
      </c>
      <c r="X157" s="20"/>
      <c r="Y157" s="20" t="s">
        <v>2642</v>
      </c>
      <c r="Z157" s="20" t="s">
        <v>38</v>
      </c>
      <c r="AA157" s="20">
        <v>1750</v>
      </c>
      <c r="AB157" s="20">
        <v>6</v>
      </c>
      <c r="AC157" s="20" t="s">
        <v>328</v>
      </c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</row>
    <row r="158" spans="1:41" ht="15.6" x14ac:dyDescent="0.3">
      <c r="A158" s="18" t="s">
        <v>62</v>
      </c>
      <c r="B158" s="19" t="s">
        <v>24</v>
      </c>
      <c r="C158" s="20">
        <v>516</v>
      </c>
      <c r="D158" s="20">
        <v>8</v>
      </c>
      <c r="E158" s="20" t="s">
        <v>328</v>
      </c>
      <c r="G158" s="20" t="s">
        <v>2463</v>
      </c>
      <c r="H158" s="20" t="s">
        <v>11</v>
      </c>
      <c r="I158" s="20">
        <v>300</v>
      </c>
      <c r="J158" s="20">
        <v>6</v>
      </c>
      <c r="K158" s="20" t="s">
        <v>329</v>
      </c>
      <c r="L158" s="20"/>
      <c r="M158" s="20" t="s">
        <v>2568</v>
      </c>
      <c r="N158" s="20" t="s">
        <v>9</v>
      </c>
      <c r="O158" s="20">
        <v>1156</v>
      </c>
      <c r="P158" s="20">
        <v>9</v>
      </c>
      <c r="Q158" s="20" t="s">
        <v>366</v>
      </c>
      <c r="R158" s="71"/>
      <c r="S158" s="20" t="s">
        <v>2708</v>
      </c>
      <c r="T158" s="20" t="s">
        <v>13</v>
      </c>
      <c r="U158" s="20">
        <v>730</v>
      </c>
      <c r="V158" s="20">
        <v>5</v>
      </c>
      <c r="W158" s="20" t="s">
        <v>334</v>
      </c>
      <c r="X158" s="20"/>
      <c r="Y158" s="20" t="s">
        <v>2642</v>
      </c>
      <c r="Z158" s="20" t="s">
        <v>38</v>
      </c>
      <c r="AA158" s="20">
        <v>1771</v>
      </c>
      <c r="AB158" s="20">
        <v>6</v>
      </c>
      <c r="AC158" s="20" t="s">
        <v>328</v>
      </c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</row>
    <row r="159" spans="1:41" ht="15.6" x14ac:dyDescent="0.3">
      <c r="A159" s="18" t="s">
        <v>62</v>
      </c>
      <c r="B159" s="19" t="s">
        <v>24</v>
      </c>
      <c r="C159" s="20">
        <v>615</v>
      </c>
      <c r="D159" s="20">
        <v>8</v>
      </c>
      <c r="E159" s="20" t="s">
        <v>328</v>
      </c>
      <c r="G159" s="20" t="s">
        <v>2463</v>
      </c>
      <c r="H159" s="20" t="s">
        <v>11</v>
      </c>
      <c r="I159" s="20">
        <v>1962</v>
      </c>
      <c r="J159" s="20">
        <v>6</v>
      </c>
      <c r="K159" s="20" t="s">
        <v>329</v>
      </c>
      <c r="L159" s="20"/>
      <c r="M159" s="20" t="s">
        <v>2568</v>
      </c>
      <c r="N159" s="20" t="s">
        <v>8</v>
      </c>
      <c r="O159" s="20">
        <v>964</v>
      </c>
      <c r="P159" s="20">
        <v>6</v>
      </c>
      <c r="Q159" s="20" t="s">
        <v>362</v>
      </c>
      <c r="R159" s="71"/>
      <c r="S159" s="20" t="s">
        <v>2708</v>
      </c>
      <c r="T159" s="20" t="s">
        <v>13</v>
      </c>
      <c r="U159" s="20">
        <v>829</v>
      </c>
      <c r="V159" s="20">
        <v>5</v>
      </c>
      <c r="W159" s="20" t="s">
        <v>334</v>
      </c>
      <c r="X159" s="20"/>
      <c r="Y159" s="20" t="s">
        <v>2642</v>
      </c>
      <c r="Z159" s="20" t="s">
        <v>15</v>
      </c>
      <c r="AA159" s="20">
        <v>751</v>
      </c>
      <c r="AB159" s="20">
        <v>5</v>
      </c>
      <c r="AC159" s="20" t="s">
        <v>335</v>
      </c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</row>
    <row r="160" spans="1:41" ht="15.6" x14ac:dyDescent="0.3">
      <c r="A160" s="18" t="s">
        <v>62</v>
      </c>
      <c r="B160" s="19" t="s">
        <v>18</v>
      </c>
      <c r="C160" s="20">
        <v>46</v>
      </c>
      <c r="D160" s="20">
        <v>6</v>
      </c>
      <c r="E160" s="20" t="s">
        <v>332</v>
      </c>
      <c r="G160" s="20" t="s">
        <v>2463</v>
      </c>
      <c r="H160" s="20" t="s">
        <v>12</v>
      </c>
      <c r="I160" s="20">
        <v>251</v>
      </c>
      <c r="J160" s="20">
        <v>5</v>
      </c>
      <c r="K160" s="20" t="s">
        <v>335</v>
      </c>
      <c r="L160" s="20"/>
      <c r="M160" s="20" t="s">
        <v>2568</v>
      </c>
      <c r="N160" s="20" t="s">
        <v>18</v>
      </c>
      <c r="O160" s="20">
        <v>1136</v>
      </c>
      <c r="P160" s="20">
        <v>6</v>
      </c>
      <c r="Q160" s="20" t="s">
        <v>364</v>
      </c>
      <c r="R160" s="71"/>
      <c r="S160" s="20" t="s">
        <v>2708</v>
      </c>
      <c r="T160" s="20" t="s">
        <v>13</v>
      </c>
      <c r="U160" s="20">
        <v>899</v>
      </c>
      <c r="V160" s="20">
        <v>6</v>
      </c>
      <c r="W160" s="20" t="s">
        <v>334</v>
      </c>
      <c r="X160" s="20"/>
      <c r="Y160" s="20" t="s">
        <v>2642</v>
      </c>
      <c r="Z160" s="20" t="s">
        <v>15</v>
      </c>
      <c r="AA160" s="20">
        <v>1485</v>
      </c>
      <c r="AB160" s="20">
        <v>5</v>
      </c>
      <c r="AC160" s="20" t="s">
        <v>335</v>
      </c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</row>
    <row r="161" spans="1:41" ht="15.6" x14ac:dyDescent="0.3">
      <c r="A161" s="18" t="s">
        <v>62</v>
      </c>
      <c r="B161" s="19" t="s">
        <v>10</v>
      </c>
      <c r="C161" s="20">
        <v>1879</v>
      </c>
      <c r="D161" s="20">
        <v>10</v>
      </c>
      <c r="E161" s="20" t="s">
        <v>328</v>
      </c>
      <c r="G161" s="20" t="s">
        <v>2463</v>
      </c>
      <c r="H161" s="20" t="s">
        <v>12</v>
      </c>
      <c r="I161" s="20">
        <v>766</v>
      </c>
      <c r="J161" s="20">
        <v>5</v>
      </c>
      <c r="K161" s="20" t="s">
        <v>335</v>
      </c>
      <c r="L161" s="20"/>
      <c r="M161" s="20" t="s">
        <v>2568</v>
      </c>
      <c r="N161" s="20" t="s">
        <v>18</v>
      </c>
      <c r="O161" s="20">
        <v>1162</v>
      </c>
      <c r="P161" s="20">
        <v>6</v>
      </c>
      <c r="Q161" s="20" t="s">
        <v>364</v>
      </c>
      <c r="R161" s="71"/>
      <c r="S161" s="20" t="s">
        <v>2708</v>
      </c>
      <c r="T161" s="20" t="s">
        <v>13</v>
      </c>
      <c r="U161" s="20">
        <v>900</v>
      </c>
      <c r="V161" s="20">
        <v>5</v>
      </c>
      <c r="W161" s="20" t="s">
        <v>334</v>
      </c>
      <c r="X161" s="20"/>
      <c r="Y161" s="20" t="s">
        <v>2642</v>
      </c>
      <c r="Z161" s="20" t="s">
        <v>15</v>
      </c>
      <c r="AA161" s="20">
        <v>1620</v>
      </c>
      <c r="AB161" s="20">
        <v>5</v>
      </c>
      <c r="AC161" s="20" t="s">
        <v>335</v>
      </c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</row>
    <row r="162" spans="1:41" ht="15.6" x14ac:dyDescent="0.3">
      <c r="A162" s="18" t="s">
        <v>62</v>
      </c>
      <c r="B162" s="19" t="s">
        <v>43</v>
      </c>
      <c r="C162" s="20">
        <v>175</v>
      </c>
      <c r="D162" s="20">
        <v>11</v>
      </c>
      <c r="E162" s="20" t="s">
        <v>341</v>
      </c>
      <c r="G162" s="20" t="s">
        <v>2463</v>
      </c>
      <c r="H162" s="20" t="s">
        <v>12</v>
      </c>
      <c r="I162" s="20">
        <v>1289</v>
      </c>
      <c r="J162" s="20">
        <v>5</v>
      </c>
      <c r="K162" s="20" t="s">
        <v>335</v>
      </c>
      <c r="L162" s="20"/>
      <c r="M162" s="20" t="s">
        <v>2569</v>
      </c>
      <c r="N162" s="20" t="s">
        <v>28</v>
      </c>
      <c r="O162" s="20">
        <v>388</v>
      </c>
      <c r="P162" s="20">
        <v>9</v>
      </c>
      <c r="Q162" s="20" t="s">
        <v>360</v>
      </c>
      <c r="R162" s="71"/>
      <c r="S162" s="20" t="s">
        <v>2708</v>
      </c>
      <c r="T162" s="20" t="s">
        <v>13</v>
      </c>
      <c r="U162" s="20">
        <v>1480</v>
      </c>
      <c r="V162" s="20">
        <v>9</v>
      </c>
      <c r="W162" s="20" t="s">
        <v>334</v>
      </c>
      <c r="X162" s="20"/>
      <c r="Y162" s="20" t="s">
        <v>2642</v>
      </c>
      <c r="Z162" s="20" t="s">
        <v>13</v>
      </c>
      <c r="AA162" s="20">
        <v>1</v>
      </c>
      <c r="AB162" s="20">
        <v>5</v>
      </c>
      <c r="AC162" s="20" t="s">
        <v>334</v>
      </c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</row>
    <row r="163" spans="1:41" ht="15.6" x14ac:dyDescent="0.3">
      <c r="A163" s="18" t="s">
        <v>63</v>
      </c>
      <c r="B163" s="19" t="s">
        <v>23</v>
      </c>
      <c r="C163" s="20">
        <v>463</v>
      </c>
      <c r="D163" s="20">
        <v>6</v>
      </c>
      <c r="E163" s="20" t="s">
        <v>328</v>
      </c>
      <c r="G163" s="20" t="s">
        <v>2463</v>
      </c>
      <c r="H163" s="20" t="s">
        <v>12</v>
      </c>
      <c r="I163" s="20">
        <v>1327</v>
      </c>
      <c r="J163" s="20">
        <v>5</v>
      </c>
      <c r="K163" s="20" t="s">
        <v>335</v>
      </c>
      <c r="L163" s="20"/>
      <c r="M163" s="20" t="s">
        <v>2569</v>
      </c>
      <c r="N163" s="20" t="s">
        <v>28</v>
      </c>
      <c r="O163" s="20">
        <v>1916</v>
      </c>
      <c r="P163" s="20">
        <v>9</v>
      </c>
      <c r="Q163" s="20" t="s">
        <v>360</v>
      </c>
      <c r="R163" s="71"/>
      <c r="S163" s="20" t="s">
        <v>2708</v>
      </c>
      <c r="T163" s="20" t="s">
        <v>13</v>
      </c>
      <c r="U163" s="20">
        <v>1483</v>
      </c>
      <c r="V163" s="20">
        <v>5</v>
      </c>
      <c r="W163" s="20" t="s">
        <v>334</v>
      </c>
      <c r="X163" s="20"/>
      <c r="Y163" s="20" t="s">
        <v>2642</v>
      </c>
      <c r="Z163" s="20" t="s">
        <v>13</v>
      </c>
      <c r="AA163" s="20">
        <v>34</v>
      </c>
      <c r="AB163" s="20">
        <v>5</v>
      </c>
      <c r="AC163" s="20" t="s">
        <v>334</v>
      </c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</row>
    <row r="164" spans="1:41" ht="15.6" x14ac:dyDescent="0.3">
      <c r="A164" s="18" t="s">
        <v>63</v>
      </c>
      <c r="B164" s="19" t="s">
        <v>23</v>
      </c>
      <c r="C164" s="20">
        <v>1576</v>
      </c>
      <c r="D164" s="20">
        <v>6</v>
      </c>
      <c r="E164" s="20" t="s">
        <v>328</v>
      </c>
      <c r="G164" s="20" t="s">
        <v>2463</v>
      </c>
      <c r="H164" s="20" t="s">
        <v>12</v>
      </c>
      <c r="I164" s="20">
        <v>1359</v>
      </c>
      <c r="J164" s="20">
        <v>5</v>
      </c>
      <c r="K164" s="20" t="s">
        <v>335</v>
      </c>
      <c r="L164" s="20"/>
      <c r="M164" s="20" t="s">
        <v>2569</v>
      </c>
      <c r="N164" s="20" t="s">
        <v>18</v>
      </c>
      <c r="O164" s="20">
        <v>589</v>
      </c>
      <c r="P164" s="20">
        <v>6</v>
      </c>
      <c r="Q164" s="20" t="s">
        <v>364</v>
      </c>
      <c r="R164" s="71"/>
      <c r="S164" s="20" t="s">
        <v>2708</v>
      </c>
      <c r="T164" s="20" t="s">
        <v>15</v>
      </c>
      <c r="U164" s="20">
        <v>148</v>
      </c>
      <c r="V164" s="20">
        <v>5</v>
      </c>
      <c r="W164" s="20" t="s">
        <v>335</v>
      </c>
      <c r="X164" s="20"/>
      <c r="Y164" s="20" t="s">
        <v>2642</v>
      </c>
      <c r="Z164" s="20" t="s">
        <v>19</v>
      </c>
      <c r="AA164" s="20">
        <v>1595</v>
      </c>
      <c r="AB164" s="20">
        <v>6</v>
      </c>
      <c r="AC164" s="20" t="s">
        <v>337</v>
      </c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</row>
    <row r="165" spans="1:41" ht="15.6" x14ac:dyDescent="0.3">
      <c r="A165" s="18" t="s">
        <v>63</v>
      </c>
      <c r="B165" s="19" t="s">
        <v>10</v>
      </c>
      <c r="C165" s="20">
        <v>591</v>
      </c>
      <c r="D165" s="20">
        <v>6</v>
      </c>
      <c r="E165" s="20" t="s">
        <v>328</v>
      </c>
      <c r="G165" s="20" t="s">
        <v>2463</v>
      </c>
      <c r="H165" s="20" t="s">
        <v>12</v>
      </c>
      <c r="I165" s="20">
        <v>1495</v>
      </c>
      <c r="J165" s="20">
        <v>5</v>
      </c>
      <c r="K165" s="20" t="s">
        <v>335</v>
      </c>
      <c r="L165" s="20"/>
      <c r="M165" s="20" t="s">
        <v>2569</v>
      </c>
      <c r="N165" s="20" t="s">
        <v>6</v>
      </c>
      <c r="O165" s="20">
        <v>1822</v>
      </c>
      <c r="P165" s="20">
        <v>9</v>
      </c>
      <c r="Q165" s="20" t="s">
        <v>358</v>
      </c>
      <c r="R165" s="71"/>
      <c r="S165" s="20" t="s">
        <v>2708</v>
      </c>
      <c r="T165" s="20" t="s">
        <v>15</v>
      </c>
      <c r="U165" s="20">
        <v>765</v>
      </c>
      <c r="V165" s="20">
        <v>5</v>
      </c>
      <c r="W165" s="20" t="s">
        <v>335</v>
      </c>
      <c r="X165" s="20"/>
      <c r="Y165" s="20" t="s">
        <v>2642</v>
      </c>
      <c r="Z165" s="20" t="s">
        <v>8</v>
      </c>
      <c r="AA165" s="20">
        <v>1172</v>
      </c>
      <c r="AB165" s="20">
        <v>6</v>
      </c>
      <c r="AC165" s="20" t="s">
        <v>333</v>
      </c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</row>
    <row r="166" spans="1:41" ht="15.6" x14ac:dyDescent="0.3">
      <c r="A166" s="18" t="s">
        <v>63</v>
      </c>
      <c r="B166" s="19" t="s">
        <v>10</v>
      </c>
      <c r="C166" s="20">
        <v>1010</v>
      </c>
      <c r="D166" s="20">
        <v>6</v>
      </c>
      <c r="E166" s="20" t="s">
        <v>328</v>
      </c>
      <c r="G166" s="20" t="s">
        <v>2463</v>
      </c>
      <c r="H166" s="20" t="s">
        <v>12</v>
      </c>
      <c r="I166" s="20">
        <v>1498</v>
      </c>
      <c r="J166" s="20">
        <v>5</v>
      </c>
      <c r="K166" s="20" t="s">
        <v>335</v>
      </c>
      <c r="L166" s="20"/>
      <c r="M166" s="20" t="s">
        <v>2569</v>
      </c>
      <c r="N166" s="20" t="s">
        <v>15</v>
      </c>
      <c r="O166" s="20">
        <v>1214</v>
      </c>
      <c r="P166" s="20">
        <v>5</v>
      </c>
      <c r="Q166" s="20" t="s">
        <v>357</v>
      </c>
      <c r="R166" s="71"/>
      <c r="S166" s="20" t="s">
        <v>2708</v>
      </c>
      <c r="T166" s="20" t="s">
        <v>15</v>
      </c>
      <c r="U166" s="20">
        <v>1115</v>
      </c>
      <c r="V166" s="20">
        <v>5</v>
      </c>
      <c r="W166" s="20" t="s">
        <v>335</v>
      </c>
      <c r="X166" s="20"/>
      <c r="Y166" s="20" t="s">
        <v>2642</v>
      </c>
      <c r="Z166" s="20" t="s">
        <v>9</v>
      </c>
      <c r="AA166" s="20">
        <v>956</v>
      </c>
      <c r="AB166" s="20">
        <v>9</v>
      </c>
      <c r="AC166" s="20" t="s">
        <v>330</v>
      </c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</row>
    <row r="167" spans="1:41" ht="15.6" x14ac:dyDescent="0.3">
      <c r="A167" s="18" t="s">
        <v>63</v>
      </c>
      <c r="B167" s="19" t="s">
        <v>10</v>
      </c>
      <c r="C167" s="20">
        <v>1189</v>
      </c>
      <c r="D167" s="20">
        <v>10</v>
      </c>
      <c r="E167" s="20" t="s">
        <v>328</v>
      </c>
      <c r="G167" s="20" t="s">
        <v>2463</v>
      </c>
      <c r="H167" s="20" t="s">
        <v>12</v>
      </c>
      <c r="I167" s="20">
        <v>1629</v>
      </c>
      <c r="J167" s="20">
        <v>5</v>
      </c>
      <c r="K167" s="20" t="s">
        <v>335</v>
      </c>
      <c r="L167" s="20"/>
      <c r="M167" s="20" t="s">
        <v>2569</v>
      </c>
      <c r="N167" s="20" t="s">
        <v>12</v>
      </c>
      <c r="O167" s="20">
        <v>1214</v>
      </c>
      <c r="P167" s="20">
        <v>5</v>
      </c>
      <c r="Q167" s="20" t="s">
        <v>357</v>
      </c>
      <c r="R167" s="71"/>
      <c r="S167" s="20" t="s">
        <v>2708</v>
      </c>
      <c r="T167" s="20" t="s">
        <v>15</v>
      </c>
      <c r="U167" s="20">
        <v>1391</v>
      </c>
      <c r="V167" s="20">
        <v>5</v>
      </c>
      <c r="W167" s="20" t="s">
        <v>335</v>
      </c>
      <c r="X167" s="20"/>
      <c r="Y167" s="20" t="s">
        <v>2642</v>
      </c>
      <c r="Z167" s="20" t="s">
        <v>6</v>
      </c>
      <c r="AA167" s="20">
        <v>1811</v>
      </c>
      <c r="AB167" s="20">
        <v>9</v>
      </c>
      <c r="AC167" s="20" t="s">
        <v>340</v>
      </c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</row>
    <row r="168" spans="1:41" ht="15.6" x14ac:dyDescent="0.3">
      <c r="A168" s="18" t="s">
        <v>63</v>
      </c>
      <c r="B168" s="19" t="s">
        <v>10</v>
      </c>
      <c r="C168" s="20">
        <v>1191</v>
      </c>
      <c r="D168" s="20">
        <v>6</v>
      </c>
      <c r="E168" s="20" t="s">
        <v>328</v>
      </c>
      <c r="G168" s="20" t="s">
        <v>2463</v>
      </c>
      <c r="H168" s="20" t="s">
        <v>7</v>
      </c>
      <c r="I168" s="20">
        <v>384</v>
      </c>
      <c r="J168" s="20">
        <v>7</v>
      </c>
      <c r="K168" s="20" t="s">
        <v>336</v>
      </c>
      <c r="L168" s="20"/>
      <c r="M168" s="20" t="s">
        <v>2570</v>
      </c>
      <c r="N168" s="20" t="s">
        <v>19</v>
      </c>
      <c r="O168" s="20">
        <v>645</v>
      </c>
      <c r="P168" s="20">
        <v>6</v>
      </c>
      <c r="Q168" s="20" t="s">
        <v>365</v>
      </c>
      <c r="R168" s="71"/>
      <c r="S168" s="20" t="s">
        <v>2709</v>
      </c>
      <c r="T168" s="20" t="s">
        <v>4</v>
      </c>
      <c r="U168" s="20">
        <v>1087</v>
      </c>
      <c r="V168" s="20">
        <v>6</v>
      </c>
      <c r="W168" s="20" t="s">
        <v>338</v>
      </c>
      <c r="X168" s="20"/>
      <c r="Y168" s="20" t="s">
        <v>2642</v>
      </c>
      <c r="Z168" s="20" t="s">
        <v>5</v>
      </c>
      <c r="AA168" s="20">
        <v>75</v>
      </c>
      <c r="AB168" s="20">
        <v>6</v>
      </c>
      <c r="AC168" s="20" t="s">
        <v>328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</row>
    <row r="169" spans="1:41" ht="15.6" x14ac:dyDescent="0.3">
      <c r="A169" s="18" t="s">
        <v>63</v>
      </c>
      <c r="B169" s="19" t="s">
        <v>10</v>
      </c>
      <c r="C169" s="20">
        <v>1293</v>
      </c>
      <c r="D169" s="20">
        <v>6</v>
      </c>
      <c r="E169" s="20" t="s">
        <v>328</v>
      </c>
      <c r="G169" s="20" t="s">
        <v>2463</v>
      </c>
      <c r="H169" s="20" t="s">
        <v>15</v>
      </c>
      <c r="I169" s="20">
        <v>251</v>
      </c>
      <c r="J169" s="20">
        <v>5</v>
      </c>
      <c r="K169" s="20" t="s">
        <v>335</v>
      </c>
      <c r="L169" s="20"/>
      <c r="M169" s="20" t="s">
        <v>2570</v>
      </c>
      <c r="N169" s="20" t="s">
        <v>13</v>
      </c>
      <c r="O169" s="20">
        <v>1219</v>
      </c>
      <c r="P169" s="20">
        <v>10</v>
      </c>
      <c r="Q169" s="20" t="s">
        <v>354</v>
      </c>
      <c r="R169" s="71"/>
      <c r="S169" s="20" t="s">
        <v>2709</v>
      </c>
      <c r="T169" s="20" t="s">
        <v>7</v>
      </c>
      <c r="U169" s="20">
        <v>454</v>
      </c>
      <c r="V169" s="20">
        <v>7</v>
      </c>
      <c r="W169" s="20" t="s">
        <v>336</v>
      </c>
      <c r="X169" s="20"/>
      <c r="Y169" s="20" t="s">
        <v>2642</v>
      </c>
      <c r="Z169" s="20" t="s">
        <v>5</v>
      </c>
      <c r="AA169" s="20">
        <v>1789</v>
      </c>
      <c r="AB169" s="20">
        <v>9</v>
      </c>
      <c r="AC169" s="20" t="s">
        <v>328</v>
      </c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</row>
    <row r="170" spans="1:41" ht="15.6" x14ac:dyDescent="0.3">
      <c r="A170" s="18" t="s">
        <v>63</v>
      </c>
      <c r="B170" s="19" t="s">
        <v>18</v>
      </c>
      <c r="C170" s="20">
        <v>495</v>
      </c>
      <c r="D170" s="20">
        <v>6</v>
      </c>
      <c r="E170" s="20" t="s">
        <v>332</v>
      </c>
      <c r="G170" s="20" t="s">
        <v>2463</v>
      </c>
      <c r="H170" s="20" t="s">
        <v>15</v>
      </c>
      <c r="I170" s="20">
        <v>766</v>
      </c>
      <c r="J170" s="20">
        <v>5</v>
      </c>
      <c r="K170" s="20" t="s">
        <v>335</v>
      </c>
      <c r="L170" s="20"/>
      <c r="M170" s="20" t="s">
        <v>2570</v>
      </c>
      <c r="N170" s="20" t="s">
        <v>18</v>
      </c>
      <c r="O170" s="20">
        <v>334</v>
      </c>
      <c r="P170" s="20">
        <v>6</v>
      </c>
      <c r="Q170" s="20" t="s">
        <v>364</v>
      </c>
      <c r="R170" s="71"/>
      <c r="S170" s="20" t="s">
        <v>2709</v>
      </c>
      <c r="T170" s="20" t="s">
        <v>12</v>
      </c>
      <c r="U170" s="20">
        <v>159</v>
      </c>
      <c r="V170" s="20">
        <v>5</v>
      </c>
      <c r="W170" s="20" t="s">
        <v>335</v>
      </c>
      <c r="X170" s="20"/>
      <c r="Y170" s="20" t="s">
        <v>2642</v>
      </c>
      <c r="Z170" s="20" t="s">
        <v>12</v>
      </c>
      <c r="AA170" s="20">
        <v>751</v>
      </c>
      <c r="AB170" s="20">
        <v>5</v>
      </c>
      <c r="AC170" s="20" t="s">
        <v>335</v>
      </c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</row>
    <row r="171" spans="1:41" ht="15.6" x14ac:dyDescent="0.3">
      <c r="A171" s="18" t="s">
        <v>63</v>
      </c>
      <c r="B171" s="19" t="s">
        <v>15</v>
      </c>
      <c r="C171" s="20">
        <v>107</v>
      </c>
      <c r="D171" s="20">
        <v>5</v>
      </c>
      <c r="E171" s="20" t="s">
        <v>335</v>
      </c>
      <c r="G171" s="20" t="s">
        <v>2463</v>
      </c>
      <c r="H171" s="20" t="s">
        <v>15</v>
      </c>
      <c r="I171" s="20">
        <v>1289</v>
      </c>
      <c r="J171" s="20">
        <v>5</v>
      </c>
      <c r="K171" s="20" t="s">
        <v>335</v>
      </c>
      <c r="L171" s="20"/>
      <c r="M171" s="20" t="s">
        <v>2570</v>
      </c>
      <c r="N171" s="20" t="s">
        <v>18</v>
      </c>
      <c r="O171" s="20">
        <v>1281</v>
      </c>
      <c r="P171" s="20">
        <v>6</v>
      </c>
      <c r="Q171" s="20" t="s">
        <v>364</v>
      </c>
      <c r="R171" s="71"/>
      <c r="S171" s="20" t="s">
        <v>2709</v>
      </c>
      <c r="T171" s="20" t="s">
        <v>12</v>
      </c>
      <c r="U171" s="20">
        <v>1181</v>
      </c>
      <c r="V171" s="20">
        <v>5</v>
      </c>
      <c r="W171" s="20" t="s">
        <v>335</v>
      </c>
      <c r="X171" s="20"/>
      <c r="Y171" s="20" t="s">
        <v>2642</v>
      </c>
      <c r="Z171" s="20" t="s">
        <v>12</v>
      </c>
      <c r="AA171" s="20">
        <v>1485</v>
      </c>
      <c r="AB171" s="20">
        <v>5</v>
      </c>
      <c r="AC171" s="20" t="s">
        <v>335</v>
      </c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</row>
    <row r="172" spans="1:41" ht="15.6" x14ac:dyDescent="0.3">
      <c r="A172" s="18" t="s">
        <v>63</v>
      </c>
      <c r="B172" s="19" t="s">
        <v>15</v>
      </c>
      <c r="C172" s="20">
        <v>317</v>
      </c>
      <c r="D172" s="20">
        <v>5</v>
      </c>
      <c r="E172" s="20" t="s">
        <v>335</v>
      </c>
      <c r="G172" s="20" t="s">
        <v>2463</v>
      </c>
      <c r="H172" s="20" t="s">
        <v>15</v>
      </c>
      <c r="I172" s="20">
        <v>1327</v>
      </c>
      <c r="J172" s="20">
        <v>5</v>
      </c>
      <c r="K172" s="20" t="s">
        <v>335</v>
      </c>
      <c r="L172" s="20"/>
      <c r="M172" s="20" t="s">
        <v>2570</v>
      </c>
      <c r="N172" s="20" t="s">
        <v>4</v>
      </c>
      <c r="O172" s="20">
        <v>480</v>
      </c>
      <c r="P172" s="20">
        <v>6</v>
      </c>
      <c r="Q172" s="20" t="s">
        <v>356</v>
      </c>
      <c r="R172" s="71"/>
      <c r="S172" s="20" t="s">
        <v>2709</v>
      </c>
      <c r="T172" s="20" t="s">
        <v>12</v>
      </c>
      <c r="U172" s="20">
        <v>1388</v>
      </c>
      <c r="V172" s="20">
        <v>5</v>
      </c>
      <c r="W172" s="20" t="s">
        <v>335</v>
      </c>
      <c r="X172" s="20"/>
      <c r="Y172" s="20" t="s">
        <v>2642</v>
      </c>
      <c r="Z172" s="20" t="s">
        <v>12</v>
      </c>
      <c r="AA172" s="20">
        <v>1620</v>
      </c>
      <c r="AB172" s="20">
        <v>5</v>
      </c>
      <c r="AC172" s="20" t="s">
        <v>335</v>
      </c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</row>
    <row r="173" spans="1:41" ht="15.6" x14ac:dyDescent="0.3">
      <c r="A173" s="18" t="s">
        <v>63</v>
      </c>
      <c r="B173" s="19" t="s">
        <v>15</v>
      </c>
      <c r="C173" s="20">
        <v>746</v>
      </c>
      <c r="D173" s="20">
        <v>5</v>
      </c>
      <c r="E173" s="20" t="s">
        <v>335</v>
      </c>
      <c r="G173" s="20" t="s">
        <v>2463</v>
      </c>
      <c r="H173" s="20" t="s">
        <v>15</v>
      </c>
      <c r="I173" s="20">
        <v>1359</v>
      </c>
      <c r="J173" s="20">
        <v>5</v>
      </c>
      <c r="K173" s="20" t="s">
        <v>335</v>
      </c>
      <c r="L173" s="20"/>
      <c r="M173" s="20" t="s">
        <v>2570</v>
      </c>
      <c r="N173" s="20" t="s">
        <v>28</v>
      </c>
      <c r="O173" s="20">
        <v>1273</v>
      </c>
      <c r="P173" s="20">
        <v>9</v>
      </c>
      <c r="Q173" s="20" t="s">
        <v>360</v>
      </c>
      <c r="R173" s="71"/>
      <c r="S173" s="20" t="s">
        <v>2709</v>
      </c>
      <c r="T173" s="20" t="s">
        <v>12</v>
      </c>
      <c r="U173" s="20">
        <v>1523</v>
      </c>
      <c r="V173" s="20">
        <v>5</v>
      </c>
      <c r="W173" s="20" t="s">
        <v>335</v>
      </c>
      <c r="X173" s="20"/>
      <c r="Y173" s="20" t="s">
        <v>2643</v>
      </c>
      <c r="Z173" s="20" t="s">
        <v>4</v>
      </c>
      <c r="AA173" s="20">
        <v>1252</v>
      </c>
      <c r="AB173" s="20">
        <v>6</v>
      </c>
      <c r="AC173" s="20" t="s">
        <v>338</v>
      </c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</row>
    <row r="174" spans="1:41" ht="15.6" x14ac:dyDescent="0.3">
      <c r="A174" s="18" t="s">
        <v>63</v>
      </c>
      <c r="B174" s="19" t="s">
        <v>12</v>
      </c>
      <c r="C174" s="20">
        <v>107</v>
      </c>
      <c r="D174" s="20">
        <v>5</v>
      </c>
      <c r="E174" s="20" t="s">
        <v>335</v>
      </c>
      <c r="G174" s="20" t="s">
        <v>2463</v>
      </c>
      <c r="H174" s="20" t="s">
        <v>15</v>
      </c>
      <c r="I174" s="20">
        <v>1495</v>
      </c>
      <c r="J174" s="20">
        <v>5</v>
      </c>
      <c r="K174" s="20" t="s">
        <v>335</v>
      </c>
      <c r="L174" s="20"/>
      <c r="M174" s="20" t="s">
        <v>2570</v>
      </c>
      <c r="N174" s="20" t="s">
        <v>15</v>
      </c>
      <c r="O174" s="20">
        <v>681</v>
      </c>
      <c r="P174" s="20">
        <v>5</v>
      </c>
      <c r="Q174" s="20" t="s">
        <v>357</v>
      </c>
      <c r="R174" s="71"/>
      <c r="S174" s="20" t="s">
        <v>2709</v>
      </c>
      <c r="T174" s="20" t="s">
        <v>12</v>
      </c>
      <c r="U174" s="20">
        <v>1650</v>
      </c>
      <c r="V174" s="20">
        <v>5</v>
      </c>
      <c r="W174" s="20" t="s">
        <v>335</v>
      </c>
      <c r="X174" s="20"/>
      <c r="Y174" s="20" t="s">
        <v>2643</v>
      </c>
      <c r="Z174" s="20" t="s">
        <v>11</v>
      </c>
      <c r="AA174" s="20">
        <v>1865</v>
      </c>
      <c r="AB174" s="20">
        <v>6</v>
      </c>
      <c r="AC174" s="20" t="s">
        <v>329</v>
      </c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</row>
    <row r="175" spans="1:41" ht="15.6" x14ac:dyDescent="0.3">
      <c r="A175" s="18" t="s">
        <v>63</v>
      </c>
      <c r="B175" s="19" t="s">
        <v>12</v>
      </c>
      <c r="C175" s="20">
        <v>317</v>
      </c>
      <c r="D175" s="20">
        <v>5</v>
      </c>
      <c r="E175" s="20" t="s">
        <v>335</v>
      </c>
      <c r="G175" s="20" t="s">
        <v>2463</v>
      </c>
      <c r="H175" s="20" t="s">
        <v>15</v>
      </c>
      <c r="I175" s="20">
        <v>1498</v>
      </c>
      <c r="J175" s="20">
        <v>5</v>
      </c>
      <c r="K175" s="20" t="s">
        <v>335</v>
      </c>
      <c r="L175" s="20"/>
      <c r="M175" s="20" t="s">
        <v>2570</v>
      </c>
      <c r="N175" s="20" t="s">
        <v>15</v>
      </c>
      <c r="O175" s="20">
        <v>1309</v>
      </c>
      <c r="P175" s="20">
        <v>5</v>
      </c>
      <c r="Q175" s="20" t="s">
        <v>357</v>
      </c>
      <c r="R175" s="71"/>
      <c r="S175" s="20" t="s">
        <v>2709</v>
      </c>
      <c r="T175" s="20" t="s">
        <v>12</v>
      </c>
      <c r="U175" s="20">
        <v>1723</v>
      </c>
      <c r="V175" s="20">
        <v>5</v>
      </c>
      <c r="W175" s="20" t="s">
        <v>335</v>
      </c>
      <c r="X175" s="20"/>
      <c r="Y175" s="20" t="s">
        <v>2643</v>
      </c>
      <c r="Z175" s="20" t="s">
        <v>12</v>
      </c>
      <c r="AA175" s="20">
        <v>321</v>
      </c>
      <c r="AB175" s="20">
        <v>5</v>
      </c>
      <c r="AC175" s="20" t="s">
        <v>335</v>
      </c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</row>
    <row r="176" spans="1:41" ht="15.6" x14ac:dyDescent="0.3">
      <c r="A176" s="18" t="s">
        <v>63</v>
      </c>
      <c r="B176" s="19" t="s">
        <v>12</v>
      </c>
      <c r="C176" s="20">
        <v>746</v>
      </c>
      <c r="D176" s="20">
        <v>5</v>
      </c>
      <c r="E176" s="20" t="s">
        <v>335</v>
      </c>
      <c r="G176" s="20" t="s">
        <v>2463</v>
      </c>
      <c r="H176" s="20" t="s">
        <v>15</v>
      </c>
      <c r="I176" s="20">
        <v>1629</v>
      </c>
      <c r="J176" s="20">
        <v>5</v>
      </c>
      <c r="K176" s="20" t="s">
        <v>335</v>
      </c>
      <c r="L176" s="20"/>
      <c r="M176" s="20" t="s">
        <v>2570</v>
      </c>
      <c r="N176" s="20" t="s">
        <v>6</v>
      </c>
      <c r="O176" s="20">
        <v>1989</v>
      </c>
      <c r="P176" s="20">
        <v>9</v>
      </c>
      <c r="Q176" s="20" t="s">
        <v>358</v>
      </c>
      <c r="R176" s="71"/>
      <c r="S176" s="20" t="s">
        <v>2709</v>
      </c>
      <c r="T176" s="20" t="s">
        <v>12</v>
      </c>
      <c r="U176" s="20">
        <v>1730</v>
      </c>
      <c r="V176" s="20">
        <v>5</v>
      </c>
      <c r="W176" s="20" t="s">
        <v>335</v>
      </c>
      <c r="X176" s="20"/>
      <c r="Y176" s="20" t="s">
        <v>2643</v>
      </c>
      <c r="Z176" s="20" t="s">
        <v>12</v>
      </c>
      <c r="AA176" s="20">
        <v>764</v>
      </c>
      <c r="AB176" s="20">
        <v>5</v>
      </c>
      <c r="AC176" s="20" t="s">
        <v>335</v>
      </c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</row>
    <row r="177" spans="1:41" ht="15.6" x14ac:dyDescent="0.3">
      <c r="A177" s="18" t="s">
        <v>63</v>
      </c>
      <c r="B177" s="19" t="s">
        <v>13</v>
      </c>
      <c r="C177" s="20">
        <v>591</v>
      </c>
      <c r="D177" s="20">
        <v>6</v>
      </c>
      <c r="E177" s="20" t="s">
        <v>334</v>
      </c>
      <c r="G177" s="20" t="s">
        <v>2464</v>
      </c>
      <c r="H177" s="20" t="s">
        <v>28</v>
      </c>
      <c r="I177" s="20">
        <v>1046</v>
      </c>
      <c r="J177" s="20">
        <v>9</v>
      </c>
      <c r="K177" s="20" t="s">
        <v>344</v>
      </c>
      <c r="L177" s="20"/>
      <c r="M177" s="20" t="s">
        <v>2570</v>
      </c>
      <c r="N177" s="20" t="s">
        <v>7</v>
      </c>
      <c r="O177" s="20">
        <v>1808</v>
      </c>
      <c r="P177" s="20">
        <v>7</v>
      </c>
      <c r="Q177" s="20" t="s">
        <v>355</v>
      </c>
      <c r="R177" s="71"/>
      <c r="S177" s="20" t="s">
        <v>2709</v>
      </c>
      <c r="T177" s="20" t="s">
        <v>12</v>
      </c>
      <c r="U177" s="20">
        <v>1875</v>
      </c>
      <c r="V177" s="20">
        <v>5</v>
      </c>
      <c r="W177" s="20" t="s">
        <v>335</v>
      </c>
      <c r="X177" s="20"/>
      <c r="Y177" s="20" t="s">
        <v>2643</v>
      </c>
      <c r="Z177" s="20" t="s">
        <v>12</v>
      </c>
      <c r="AA177" s="20">
        <v>786</v>
      </c>
      <c r="AB177" s="20">
        <v>5</v>
      </c>
      <c r="AC177" s="20" t="s">
        <v>335</v>
      </c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</row>
    <row r="178" spans="1:41" ht="15.6" x14ac:dyDescent="0.3">
      <c r="A178" s="18" t="s">
        <v>63</v>
      </c>
      <c r="B178" s="19" t="s">
        <v>13</v>
      </c>
      <c r="C178" s="20">
        <v>592</v>
      </c>
      <c r="D178" s="20">
        <v>5</v>
      </c>
      <c r="E178" s="20" t="s">
        <v>334</v>
      </c>
      <c r="G178" s="20" t="s">
        <v>2464</v>
      </c>
      <c r="H178" s="20" t="s">
        <v>28</v>
      </c>
      <c r="I178" s="20">
        <v>1771</v>
      </c>
      <c r="J178" s="20">
        <v>9</v>
      </c>
      <c r="K178" s="20" t="s">
        <v>344</v>
      </c>
      <c r="L178" s="20"/>
      <c r="M178" s="20" t="s">
        <v>2570</v>
      </c>
      <c r="N178" s="20" t="s">
        <v>8</v>
      </c>
      <c r="O178" s="20">
        <v>135</v>
      </c>
      <c r="P178" s="20">
        <v>6</v>
      </c>
      <c r="Q178" s="20" t="s">
        <v>362</v>
      </c>
      <c r="R178" s="71"/>
      <c r="S178" s="20" t="s">
        <v>2709</v>
      </c>
      <c r="T178" s="20" t="s">
        <v>11</v>
      </c>
      <c r="U178" s="20">
        <v>1184</v>
      </c>
      <c r="V178" s="20">
        <v>6</v>
      </c>
      <c r="W178" s="20" t="s">
        <v>329</v>
      </c>
      <c r="X178" s="20"/>
      <c r="Y178" s="20" t="s">
        <v>2643</v>
      </c>
      <c r="Z178" s="20" t="s">
        <v>12</v>
      </c>
      <c r="AA178" s="20">
        <v>1028</v>
      </c>
      <c r="AB178" s="20">
        <v>5</v>
      </c>
      <c r="AC178" s="20" t="s">
        <v>335</v>
      </c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</row>
    <row r="179" spans="1:41" ht="15.6" x14ac:dyDescent="0.3">
      <c r="A179" s="18" t="s">
        <v>63</v>
      </c>
      <c r="B179" s="19" t="s">
        <v>13</v>
      </c>
      <c r="C179" s="20">
        <v>1011</v>
      </c>
      <c r="D179" s="20">
        <v>5</v>
      </c>
      <c r="E179" s="20" t="s">
        <v>334</v>
      </c>
      <c r="G179" s="20" t="s">
        <v>2464</v>
      </c>
      <c r="H179" s="20" t="s">
        <v>5</v>
      </c>
      <c r="I179" s="20">
        <v>1256</v>
      </c>
      <c r="J179" s="20">
        <v>6</v>
      </c>
      <c r="K179" s="20" t="s">
        <v>328</v>
      </c>
      <c r="L179" s="20"/>
      <c r="M179" s="20" t="s">
        <v>2570</v>
      </c>
      <c r="N179" s="20" t="s">
        <v>8</v>
      </c>
      <c r="O179" s="20">
        <v>391</v>
      </c>
      <c r="P179" s="20">
        <v>6</v>
      </c>
      <c r="Q179" s="20" t="s">
        <v>362</v>
      </c>
      <c r="R179" s="71"/>
      <c r="S179" s="20" t="s">
        <v>2709</v>
      </c>
      <c r="T179" s="20" t="s">
        <v>11</v>
      </c>
      <c r="U179" s="20">
        <v>1935</v>
      </c>
      <c r="V179" s="20">
        <v>6</v>
      </c>
      <c r="W179" s="20" t="s">
        <v>329</v>
      </c>
      <c r="X179" s="20"/>
      <c r="Y179" s="20" t="s">
        <v>2643</v>
      </c>
      <c r="Z179" s="20" t="s">
        <v>12</v>
      </c>
      <c r="AA179" s="20">
        <v>1235</v>
      </c>
      <c r="AB179" s="20">
        <v>5</v>
      </c>
      <c r="AC179" s="20" t="s">
        <v>335</v>
      </c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</row>
    <row r="180" spans="1:41" ht="15.6" x14ac:dyDescent="0.3">
      <c r="A180" s="18" t="s">
        <v>63</v>
      </c>
      <c r="B180" s="19" t="s">
        <v>13</v>
      </c>
      <c r="C180" s="20">
        <v>1191</v>
      </c>
      <c r="D180" s="20">
        <v>6</v>
      </c>
      <c r="E180" s="20" t="s">
        <v>334</v>
      </c>
      <c r="G180" s="20" t="s">
        <v>2464</v>
      </c>
      <c r="H180" s="20" t="s">
        <v>11</v>
      </c>
      <c r="I180" s="20">
        <v>957</v>
      </c>
      <c r="J180" s="20">
        <v>6</v>
      </c>
      <c r="K180" s="20" t="s">
        <v>329</v>
      </c>
      <c r="L180" s="20"/>
      <c r="M180" s="20" t="s">
        <v>2570</v>
      </c>
      <c r="N180" s="20" t="s">
        <v>12</v>
      </c>
      <c r="O180" s="20">
        <v>681</v>
      </c>
      <c r="P180" s="20">
        <v>5</v>
      </c>
      <c r="Q180" s="20" t="s">
        <v>357</v>
      </c>
      <c r="R180" s="71"/>
      <c r="S180" s="20" t="s">
        <v>2709</v>
      </c>
      <c r="T180" s="20" t="s">
        <v>13</v>
      </c>
      <c r="U180" s="20">
        <v>1328</v>
      </c>
      <c r="V180" s="20">
        <v>5</v>
      </c>
      <c r="W180" s="20" t="s">
        <v>334</v>
      </c>
      <c r="X180" s="20"/>
      <c r="Y180" s="20" t="s">
        <v>2643</v>
      </c>
      <c r="Z180" s="20" t="s">
        <v>12</v>
      </c>
      <c r="AA180" s="20">
        <v>1322</v>
      </c>
      <c r="AB180" s="20">
        <v>5</v>
      </c>
      <c r="AC180" s="20" t="s">
        <v>335</v>
      </c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</row>
    <row r="181" spans="1:41" ht="15.6" x14ac:dyDescent="0.3">
      <c r="A181" s="18" t="s">
        <v>63</v>
      </c>
      <c r="B181" s="19" t="s">
        <v>13</v>
      </c>
      <c r="C181" s="20">
        <v>1192</v>
      </c>
      <c r="D181" s="20">
        <v>5</v>
      </c>
      <c r="E181" s="20" t="s">
        <v>334</v>
      </c>
      <c r="G181" s="20" t="s">
        <v>2464</v>
      </c>
      <c r="H181" s="20" t="s">
        <v>11</v>
      </c>
      <c r="I181" s="20">
        <v>1485</v>
      </c>
      <c r="J181" s="20">
        <v>6</v>
      </c>
      <c r="K181" s="20" t="s">
        <v>329</v>
      </c>
      <c r="L181" s="20"/>
      <c r="M181" s="20" t="s">
        <v>2570</v>
      </c>
      <c r="N181" s="20" t="s">
        <v>12</v>
      </c>
      <c r="O181" s="20">
        <v>1309</v>
      </c>
      <c r="P181" s="20">
        <v>5</v>
      </c>
      <c r="Q181" s="20" t="s">
        <v>357</v>
      </c>
      <c r="R181" s="71"/>
      <c r="S181" s="20" t="s">
        <v>2709</v>
      </c>
      <c r="T181" s="20" t="s">
        <v>13</v>
      </c>
      <c r="U181" s="20">
        <v>1616</v>
      </c>
      <c r="V181" s="20">
        <v>5</v>
      </c>
      <c r="W181" s="20" t="s">
        <v>334</v>
      </c>
      <c r="X181" s="20"/>
      <c r="Y181" s="20" t="s">
        <v>2643</v>
      </c>
      <c r="Z181" s="20" t="s">
        <v>6</v>
      </c>
      <c r="AA181" s="20">
        <v>1533</v>
      </c>
      <c r="AB181" s="20">
        <v>9</v>
      </c>
      <c r="AC181" s="20" t="s">
        <v>340</v>
      </c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</row>
    <row r="182" spans="1:41" ht="15.6" x14ac:dyDescent="0.3">
      <c r="A182" s="18" t="s">
        <v>63</v>
      </c>
      <c r="B182" s="19" t="s">
        <v>13</v>
      </c>
      <c r="C182" s="20">
        <v>1291</v>
      </c>
      <c r="D182" s="20">
        <v>9</v>
      </c>
      <c r="E182" s="20" t="s">
        <v>334</v>
      </c>
      <c r="G182" s="20" t="s">
        <v>2464</v>
      </c>
      <c r="H182" s="20" t="s">
        <v>11</v>
      </c>
      <c r="I182" s="20">
        <v>1838</v>
      </c>
      <c r="J182" s="20">
        <v>6</v>
      </c>
      <c r="K182" s="20" t="s">
        <v>329</v>
      </c>
      <c r="L182" s="20"/>
      <c r="M182" s="20" t="s">
        <v>2570</v>
      </c>
      <c r="N182" s="20" t="s">
        <v>9</v>
      </c>
      <c r="O182" s="20">
        <v>978</v>
      </c>
      <c r="P182" s="20">
        <v>9</v>
      </c>
      <c r="Q182" s="20" t="s">
        <v>366</v>
      </c>
      <c r="R182" s="71"/>
      <c r="S182" s="20" t="s">
        <v>2709</v>
      </c>
      <c r="T182" s="20" t="s">
        <v>13</v>
      </c>
      <c r="U182" s="20">
        <v>1962</v>
      </c>
      <c r="V182" s="20">
        <v>7</v>
      </c>
      <c r="W182" s="20" t="s">
        <v>334</v>
      </c>
      <c r="X182" s="20"/>
      <c r="Y182" s="20" t="s">
        <v>2643</v>
      </c>
      <c r="Z182" s="20" t="s">
        <v>17</v>
      </c>
      <c r="AA182" s="20">
        <v>538</v>
      </c>
      <c r="AB182" s="20">
        <v>7</v>
      </c>
      <c r="AC182" s="20" t="s">
        <v>336</v>
      </c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</row>
    <row r="183" spans="1:41" ht="15.6" x14ac:dyDescent="0.3">
      <c r="A183" s="18" t="s">
        <v>63</v>
      </c>
      <c r="B183" s="19" t="s">
        <v>13</v>
      </c>
      <c r="C183" s="20">
        <v>1293</v>
      </c>
      <c r="D183" s="20">
        <v>6</v>
      </c>
      <c r="E183" s="20" t="s">
        <v>334</v>
      </c>
      <c r="G183" s="20" t="s">
        <v>2464</v>
      </c>
      <c r="H183" s="20" t="s">
        <v>18</v>
      </c>
      <c r="I183" s="20">
        <v>1</v>
      </c>
      <c r="J183" s="20">
        <v>6</v>
      </c>
      <c r="K183" s="20" t="s">
        <v>332</v>
      </c>
      <c r="L183" s="20"/>
      <c r="M183" s="20" t="s">
        <v>2571</v>
      </c>
      <c r="N183" s="20" t="s">
        <v>19</v>
      </c>
      <c r="O183" s="20">
        <v>367</v>
      </c>
      <c r="P183" s="20">
        <v>6</v>
      </c>
      <c r="Q183" s="20" t="s">
        <v>365</v>
      </c>
      <c r="R183" s="71"/>
      <c r="S183" s="20" t="s">
        <v>2709</v>
      </c>
      <c r="T183" s="20" t="s">
        <v>13</v>
      </c>
      <c r="U183" s="20">
        <v>1973</v>
      </c>
      <c r="V183" s="20">
        <v>5</v>
      </c>
      <c r="W183" s="20" t="s">
        <v>334</v>
      </c>
      <c r="X183" s="20"/>
      <c r="Y183" s="20" t="s">
        <v>2643</v>
      </c>
      <c r="Z183" s="20" t="s">
        <v>17</v>
      </c>
      <c r="AA183" s="20">
        <v>810</v>
      </c>
      <c r="AB183" s="20">
        <v>7</v>
      </c>
      <c r="AC183" s="20" t="s">
        <v>336</v>
      </c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</row>
    <row r="184" spans="1:41" ht="15.6" x14ac:dyDescent="0.3">
      <c r="A184" s="18" t="s">
        <v>63</v>
      </c>
      <c r="B184" s="19" t="s">
        <v>13</v>
      </c>
      <c r="C184" s="20">
        <v>1294</v>
      </c>
      <c r="D184" s="20">
        <v>5</v>
      </c>
      <c r="E184" s="20" t="s">
        <v>334</v>
      </c>
      <c r="G184" s="20" t="s">
        <v>2464</v>
      </c>
      <c r="H184" s="20" t="s">
        <v>18</v>
      </c>
      <c r="I184" s="20">
        <v>162</v>
      </c>
      <c r="J184" s="20">
        <v>6</v>
      </c>
      <c r="K184" s="20" t="s">
        <v>332</v>
      </c>
      <c r="L184" s="20"/>
      <c r="M184" s="20" t="s">
        <v>2571</v>
      </c>
      <c r="N184" s="20" t="s">
        <v>15</v>
      </c>
      <c r="O184" s="20">
        <v>1214</v>
      </c>
      <c r="P184" s="20">
        <v>5</v>
      </c>
      <c r="Q184" s="20" t="s">
        <v>357</v>
      </c>
      <c r="R184" s="71"/>
      <c r="S184" s="20" t="s">
        <v>2709</v>
      </c>
      <c r="T184" s="20" t="s">
        <v>15</v>
      </c>
      <c r="U184" s="20">
        <v>159</v>
      </c>
      <c r="V184" s="20">
        <v>5</v>
      </c>
      <c r="W184" s="20" t="s">
        <v>335</v>
      </c>
      <c r="X184" s="20"/>
      <c r="Y184" s="20" t="s">
        <v>2643</v>
      </c>
      <c r="Z184" s="20" t="s">
        <v>17</v>
      </c>
      <c r="AA184" s="20">
        <v>1572</v>
      </c>
      <c r="AB184" s="20">
        <v>7</v>
      </c>
      <c r="AC184" s="20" t="s">
        <v>336</v>
      </c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</row>
    <row r="185" spans="1:41" ht="15.6" x14ac:dyDescent="0.3">
      <c r="A185" s="18" t="s">
        <v>63</v>
      </c>
      <c r="B185" s="19" t="s">
        <v>5</v>
      </c>
      <c r="C185" s="20">
        <v>1924</v>
      </c>
      <c r="D185" s="20">
        <v>6</v>
      </c>
      <c r="E185" s="20" t="s">
        <v>328</v>
      </c>
      <c r="G185" s="20" t="s">
        <v>2464</v>
      </c>
      <c r="H185" s="20" t="s">
        <v>18</v>
      </c>
      <c r="I185" s="20">
        <v>350</v>
      </c>
      <c r="J185" s="20">
        <v>6</v>
      </c>
      <c r="K185" s="20" t="s">
        <v>332</v>
      </c>
      <c r="L185" s="20"/>
      <c r="M185" s="20" t="s">
        <v>2571</v>
      </c>
      <c r="N185" s="20" t="s">
        <v>15</v>
      </c>
      <c r="O185" s="20">
        <v>1223</v>
      </c>
      <c r="P185" s="20">
        <v>5</v>
      </c>
      <c r="Q185" s="20" t="s">
        <v>357</v>
      </c>
      <c r="R185" s="71"/>
      <c r="S185" s="20" t="s">
        <v>2709</v>
      </c>
      <c r="T185" s="20" t="s">
        <v>15</v>
      </c>
      <c r="U185" s="20">
        <v>1181</v>
      </c>
      <c r="V185" s="20">
        <v>5</v>
      </c>
      <c r="W185" s="20" t="s">
        <v>335</v>
      </c>
      <c r="X185" s="20"/>
      <c r="Y185" s="20" t="s">
        <v>2643</v>
      </c>
      <c r="Z185" s="20" t="s">
        <v>38</v>
      </c>
      <c r="AA185" s="20">
        <v>65</v>
      </c>
      <c r="AB185" s="20">
        <v>6</v>
      </c>
      <c r="AC185" s="20" t="s">
        <v>328</v>
      </c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</row>
    <row r="186" spans="1:41" ht="15.6" x14ac:dyDescent="0.3">
      <c r="A186" s="18" t="s">
        <v>63</v>
      </c>
      <c r="B186" s="19" t="s">
        <v>11</v>
      </c>
      <c r="C186" s="20">
        <v>1380</v>
      </c>
      <c r="D186" s="20">
        <v>6</v>
      </c>
      <c r="E186" s="20" t="s">
        <v>329</v>
      </c>
      <c r="G186" s="20" t="s">
        <v>2464</v>
      </c>
      <c r="H186" s="20" t="s">
        <v>18</v>
      </c>
      <c r="I186" s="20">
        <v>1038</v>
      </c>
      <c r="J186" s="20">
        <v>6</v>
      </c>
      <c r="K186" s="20" t="s">
        <v>332</v>
      </c>
      <c r="L186" s="20"/>
      <c r="M186" s="20" t="s">
        <v>2571</v>
      </c>
      <c r="N186" s="20" t="s">
        <v>347</v>
      </c>
      <c r="O186" s="20">
        <v>1132</v>
      </c>
      <c r="P186" s="20">
        <v>11</v>
      </c>
      <c r="Q186" s="20" t="s">
        <v>358</v>
      </c>
      <c r="R186" s="71"/>
      <c r="S186" s="20" t="s">
        <v>2709</v>
      </c>
      <c r="T186" s="20" t="s">
        <v>15</v>
      </c>
      <c r="U186" s="20">
        <v>1388</v>
      </c>
      <c r="V186" s="20">
        <v>5</v>
      </c>
      <c r="W186" s="20" t="s">
        <v>335</v>
      </c>
      <c r="X186" s="20"/>
      <c r="Y186" s="20" t="s">
        <v>2643</v>
      </c>
      <c r="Z186" s="20" t="s">
        <v>38</v>
      </c>
      <c r="AA186" s="20">
        <v>587</v>
      </c>
      <c r="AB186" s="20">
        <v>6</v>
      </c>
      <c r="AC186" s="20" t="s">
        <v>328</v>
      </c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</row>
    <row r="187" spans="1:41" ht="15.6" x14ac:dyDescent="0.3">
      <c r="A187" s="18" t="s">
        <v>63</v>
      </c>
      <c r="B187" s="19" t="s">
        <v>9</v>
      </c>
      <c r="C187" s="20">
        <v>368</v>
      </c>
      <c r="D187" s="20">
        <v>9</v>
      </c>
      <c r="E187" s="20" t="s">
        <v>330</v>
      </c>
      <c r="G187" s="20" t="s">
        <v>2464</v>
      </c>
      <c r="H187" s="20" t="s">
        <v>4</v>
      </c>
      <c r="I187" s="20">
        <v>405</v>
      </c>
      <c r="J187" s="20">
        <v>6</v>
      </c>
      <c r="K187" s="20" t="s">
        <v>338</v>
      </c>
      <c r="L187" s="20"/>
      <c r="M187" s="20" t="s">
        <v>2571</v>
      </c>
      <c r="N187" s="20" t="s">
        <v>6</v>
      </c>
      <c r="O187" s="20">
        <v>1137</v>
      </c>
      <c r="P187" s="20">
        <v>9</v>
      </c>
      <c r="Q187" s="20" t="s">
        <v>358</v>
      </c>
      <c r="R187" s="71"/>
      <c r="S187" s="20" t="s">
        <v>2709</v>
      </c>
      <c r="T187" s="20" t="s">
        <v>15</v>
      </c>
      <c r="U187" s="20">
        <v>1523</v>
      </c>
      <c r="V187" s="20">
        <v>5</v>
      </c>
      <c r="W187" s="20" t="s">
        <v>335</v>
      </c>
      <c r="X187" s="20"/>
      <c r="Y187" s="20" t="s">
        <v>2643</v>
      </c>
      <c r="Z187" s="20" t="s">
        <v>38</v>
      </c>
      <c r="AA187" s="20">
        <v>834</v>
      </c>
      <c r="AB187" s="20">
        <v>6</v>
      </c>
      <c r="AC187" s="20" t="s">
        <v>328</v>
      </c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</row>
    <row r="188" spans="1:41" ht="15.6" x14ac:dyDescent="0.3">
      <c r="A188" s="18" t="s">
        <v>63</v>
      </c>
      <c r="B188" s="19" t="s">
        <v>9</v>
      </c>
      <c r="C188" s="20">
        <v>463</v>
      </c>
      <c r="D188" s="20">
        <v>9</v>
      </c>
      <c r="E188" s="20" t="s">
        <v>330</v>
      </c>
      <c r="G188" s="20" t="s">
        <v>2464</v>
      </c>
      <c r="H188" s="20" t="s">
        <v>4</v>
      </c>
      <c r="I188" s="20">
        <v>479</v>
      </c>
      <c r="J188" s="20">
        <v>6</v>
      </c>
      <c r="K188" s="20" t="s">
        <v>338</v>
      </c>
      <c r="L188" s="20"/>
      <c r="M188" s="20" t="s">
        <v>2571</v>
      </c>
      <c r="N188" s="20" t="s">
        <v>13</v>
      </c>
      <c r="O188" s="20">
        <v>640</v>
      </c>
      <c r="P188" s="20">
        <v>5</v>
      </c>
      <c r="Q188" s="20" t="s">
        <v>354</v>
      </c>
      <c r="R188" s="71"/>
      <c r="S188" s="20" t="s">
        <v>2709</v>
      </c>
      <c r="T188" s="20" t="s">
        <v>15</v>
      </c>
      <c r="U188" s="20">
        <v>1650</v>
      </c>
      <c r="V188" s="20">
        <v>5</v>
      </c>
      <c r="W188" s="20" t="s">
        <v>335</v>
      </c>
      <c r="X188" s="20"/>
      <c r="Y188" s="20" t="s">
        <v>2643</v>
      </c>
      <c r="Z188" s="20" t="s">
        <v>38</v>
      </c>
      <c r="AA188" s="20">
        <v>1981</v>
      </c>
      <c r="AB188" s="20">
        <v>6</v>
      </c>
      <c r="AC188" s="20" t="s">
        <v>328</v>
      </c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</row>
    <row r="189" spans="1:41" ht="15.6" x14ac:dyDescent="0.3">
      <c r="A189" s="18" t="s">
        <v>63</v>
      </c>
      <c r="B189" s="19" t="s">
        <v>19</v>
      </c>
      <c r="C189" s="20">
        <v>1070</v>
      </c>
      <c r="D189" s="20">
        <v>6</v>
      </c>
      <c r="E189" s="20" t="s">
        <v>337</v>
      </c>
      <c r="G189" s="20" t="s">
        <v>2464</v>
      </c>
      <c r="H189" s="20" t="s">
        <v>13</v>
      </c>
      <c r="I189" s="20">
        <v>53</v>
      </c>
      <c r="J189" s="20">
        <v>5</v>
      </c>
      <c r="K189" s="20" t="s">
        <v>334</v>
      </c>
      <c r="L189" s="20"/>
      <c r="M189" s="20" t="s">
        <v>2571</v>
      </c>
      <c r="N189" s="20" t="s">
        <v>18</v>
      </c>
      <c r="O189" s="20">
        <v>1787</v>
      </c>
      <c r="P189" s="20">
        <v>6</v>
      </c>
      <c r="Q189" s="20" t="s">
        <v>364</v>
      </c>
      <c r="R189" s="71"/>
      <c r="S189" s="20" t="s">
        <v>2709</v>
      </c>
      <c r="T189" s="20" t="s">
        <v>15</v>
      </c>
      <c r="U189" s="20">
        <v>1723</v>
      </c>
      <c r="V189" s="20">
        <v>5</v>
      </c>
      <c r="W189" s="20" t="s">
        <v>335</v>
      </c>
      <c r="X189" s="20"/>
      <c r="Y189" s="20" t="s">
        <v>2643</v>
      </c>
      <c r="Z189" s="20" t="s">
        <v>13</v>
      </c>
      <c r="AA189" s="20">
        <v>1518</v>
      </c>
      <c r="AB189" s="20">
        <v>6</v>
      </c>
      <c r="AC189" s="20" t="s">
        <v>334</v>
      </c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</row>
    <row r="190" spans="1:41" ht="15.6" x14ac:dyDescent="0.3">
      <c r="A190" s="18" t="s">
        <v>63</v>
      </c>
      <c r="B190" s="19" t="s">
        <v>42</v>
      </c>
      <c r="C190" s="20">
        <v>1190</v>
      </c>
      <c r="D190" s="20">
        <v>9</v>
      </c>
      <c r="E190" s="20" t="s">
        <v>328</v>
      </c>
      <c r="G190" s="20" t="s">
        <v>2464</v>
      </c>
      <c r="H190" s="20" t="s">
        <v>13</v>
      </c>
      <c r="I190" s="20">
        <v>492</v>
      </c>
      <c r="J190" s="20">
        <v>5</v>
      </c>
      <c r="K190" s="20" t="s">
        <v>334</v>
      </c>
      <c r="L190" s="20"/>
      <c r="M190" s="20" t="s">
        <v>2571</v>
      </c>
      <c r="N190" s="20" t="s">
        <v>18</v>
      </c>
      <c r="O190" s="20">
        <v>1799</v>
      </c>
      <c r="P190" s="20">
        <v>6</v>
      </c>
      <c r="Q190" s="20" t="s">
        <v>364</v>
      </c>
      <c r="R190" s="71"/>
      <c r="S190" s="20" t="s">
        <v>2709</v>
      </c>
      <c r="T190" s="20" t="s">
        <v>15</v>
      </c>
      <c r="U190" s="20">
        <v>1730</v>
      </c>
      <c r="V190" s="20">
        <v>5</v>
      </c>
      <c r="W190" s="20" t="s">
        <v>335</v>
      </c>
      <c r="X190" s="20"/>
      <c r="Y190" s="20" t="s">
        <v>2643</v>
      </c>
      <c r="Z190" s="20" t="s">
        <v>13</v>
      </c>
      <c r="AA190" s="20">
        <v>1519</v>
      </c>
      <c r="AB190" s="20">
        <v>5</v>
      </c>
      <c r="AC190" s="20" t="s">
        <v>334</v>
      </c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</row>
    <row r="191" spans="1:41" ht="15.6" x14ac:dyDescent="0.3">
      <c r="A191" s="18" t="s">
        <v>63</v>
      </c>
      <c r="B191" s="19" t="s">
        <v>16</v>
      </c>
      <c r="C191" s="20">
        <v>586</v>
      </c>
      <c r="D191" s="20">
        <v>11</v>
      </c>
      <c r="E191" s="20" t="s">
        <v>328</v>
      </c>
      <c r="G191" s="20" t="s">
        <v>2464</v>
      </c>
      <c r="H191" s="20" t="s">
        <v>13</v>
      </c>
      <c r="I191" s="20">
        <v>515</v>
      </c>
      <c r="J191" s="20">
        <v>5</v>
      </c>
      <c r="K191" s="20" t="s">
        <v>334</v>
      </c>
      <c r="L191" s="20"/>
      <c r="M191" s="20" t="s">
        <v>2571</v>
      </c>
      <c r="N191" s="20" t="s">
        <v>8</v>
      </c>
      <c r="O191" s="20">
        <v>1344</v>
      </c>
      <c r="P191" s="20">
        <v>6</v>
      </c>
      <c r="Q191" s="20" t="s">
        <v>362</v>
      </c>
      <c r="R191" s="71"/>
      <c r="S191" s="20" t="s">
        <v>2709</v>
      </c>
      <c r="T191" s="20" t="s">
        <v>15</v>
      </c>
      <c r="U191" s="20">
        <v>1875</v>
      </c>
      <c r="V191" s="20">
        <v>5</v>
      </c>
      <c r="W191" s="20" t="s">
        <v>335</v>
      </c>
      <c r="X191" s="20"/>
      <c r="Y191" s="20" t="s">
        <v>2643</v>
      </c>
      <c r="Z191" s="20" t="s">
        <v>13</v>
      </c>
      <c r="AA191" s="20">
        <v>1627</v>
      </c>
      <c r="AB191" s="20">
        <v>5</v>
      </c>
      <c r="AC191" s="20" t="s">
        <v>334</v>
      </c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</row>
    <row r="192" spans="1:41" ht="15.6" x14ac:dyDescent="0.3">
      <c r="A192" s="18" t="s">
        <v>63</v>
      </c>
      <c r="B192" s="19" t="s">
        <v>16</v>
      </c>
      <c r="C192" s="20">
        <v>591</v>
      </c>
      <c r="D192" s="20">
        <v>6</v>
      </c>
      <c r="E192" s="20" t="s">
        <v>328</v>
      </c>
      <c r="G192" s="20" t="s">
        <v>2464</v>
      </c>
      <c r="H192" s="20" t="s">
        <v>13</v>
      </c>
      <c r="I192" s="20">
        <v>636</v>
      </c>
      <c r="J192" s="20">
        <v>6</v>
      </c>
      <c r="K192" s="20" t="s">
        <v>334</v>
      </c>
      <c r="L192" s="20"/>
      <c r="M192" s="20" t="s">
        <v>2571</v>
      </c>
      <c r="N192" s="20" t="s">
        <v>11</v>
      </c>
      <c r="O192" s="20">
        <v>578</v>
      </c>
      <c r="P192" s="20">
        <v>6</v>
      </c>
      <c r="Q192" s="20" t="s">
        <v>367</v>
      </c>
      <c r="R192" s="71"/>
      <c r="S192" s="20" t="s">
        <v>2709</v>
      </c>
      <c r="T192" s="20" t="s">
        <v>28</v>
      </c>
      <c r="U192" s="20">
        <v>240</v>
      </c>
      <c r="V192" s="20">
        <v>10</v>
      </c>
      <c r="W192" s="20" t="s">
        <v>344</v>
      </c>
      <c r="X192" s="20"/>
      <c r="Y192" s="20" t="s">
        <v>2643</v>
      </c>
      <c r="Z192" s="20" t="s">
        <v>13</v>
      </c>
      <c r="AA192" s="20">
        <v>1636</v>
      </c>
      <c r="AB192" s="20">
        <v>5</v>
      </c>
      <c r="AC192" s="20" t="s">
        <v>334</v>
      </c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</row>
    <row r="193" spans="1:41" ht="15.6" x14ac:dyDescent="0.3">
      <c r="A193" s="18" t="s">
        <v>63</v>
      </c>
      <c r="B193" s="19" t="s">
        <v>16</v>
      </c>
      <c r="C193" s="20">
        <v>1187</v>
      </c>
      <c r="D193" s="20">
        <v>12</v>
      </c>
      <c r="E193" s="20" t="s">
        <v>328</v>
      </c>
      <c r="G193" s="20" t="s">
        <v>2464</v>
      </c>
      <c r="H193" s="20" t="s">
        <v>13</v>
      </c>
      <c r="I193" s="20">
        <v>637</v>
      </c>
      <c r="J193" s="20">
        <v>5</v>
      </c>
      <c r="K193" s="20" t="s">
        <v>334</v>
      </c>
      <c r="L193" s="20"/>
      <c r="M193" s="20" t="s">
        <v>2571</v>
      </c>
      <c r="N193" s="20" t="s">
        <v>5</v>
      </c>
      <c r="O193" s="20">
        <v>461</v>
      </c>
      <c r="P193" s="20">
        <v>6</v>
      </c>
      <c r="Q193" s="20" t="s">
        <v>359</v>
      </c>
      <c r="R193" s="71"/>
      <c r="S193" s="20" t="s">
        <v>2709</v>
      </c>
      <c r="T193" s="20" t="s">
        <v>28</v>
      </c>
      <c r="U193" s="20">
        <v>1496</v>
      </c>
      <c r="V193" s="20">
        <v>9</v>
      </c>
      <c r="W193" s="20" t="s">
        <v>344</v>
      </c>
      <c r="X193" s="20"/>
      <c r="Y193" s="20" t="s">
        <v>2643</v>
      </c>
      <c r="Z193" s="20" t="s">
        <v>13</v>
      </c>
      <c r="AA193" s="20">
        <v>1887</v>
      </c>
      <c r="AB193" s="20">
        <v>5</v>
      </c>
      <c r="AC193" s="20" t="s">
        <v>334</v>
      </c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</row>
    <row r="194" spans="1:41" ht="15.6" x14ac:dyDescent="0.3">
      <c r="A194" s="18" t="s">
        <v>63</v>
      </c>
      <c r="B194" s="19" t="s">
        <v>16</v>
      </c>
      <c r="C194" s="20">
        <v>1189</v>
      </c>
      <c r="D194" s="20">
        <v>10</v>
      </c>
      <c r="E194" s="20" t="s">
        <v>328</v>
      </c>
      <c r="G194" s="20" t="s">
        <v>2464</v>
      </c>
      <c r="H194" s="20" t="s">
        <v>13</v>
      </c>
      <c r="I194" s="20">
        <v>1420</v>
      </c>
      <c r="J194" s="20">
        <v>9</v>
      </c>
      <c r="K194" s="20" t="s">
        <v>334</v>
      </c>
      <c r="L194" s="20"/>
      <c r="M194" s="20" t="s">
        <v>2571</v>
      </c>
      <c r="N194" s="20" t="s">
        <v>5</v>
      </c>
      <c r="O194" s="20">
        <v>1752</v>
      </c>
      <c r="P194" s="20">
        <v>7</v>
      </c>
      <c r="Q194" s="20" t="s">
        <v>359</v>
      </c>
      <c r="R194" s="71"/>
      <c r="S194" s="20" t="s">
        <v>2709</v>
      </c>
      <c r="T194" s="20" t="s">
        <v>20</v>
      </c>
      <c r="U194" s="20">
        <v>1188</v>
      </c>
      <c r="V194" s="20">
        <v>7</v>
      </c>
      <c r="W194" s="20" t="s">
        <v>343</v>
      </c>
      <c r="X194" s="20"/>
      <c r="Y194" s="20" t="s">
        <v>2643</v>
      </c>
      <c r="Z194" s="20" t="s">
        <v>15</v>
      </c>
      <c r="AA194" s="20">
        <v>321</v>
      </c>
      <c r="AB194" s="20">
        <v>5</v>
      </c>
      <c r="AC194" s="20" t="s">
        <v>335</v>
      </c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</row>
    <row r="195" spans="1:41" ht="15.6" x14ac:dyDescent="0.3">
      <c r="A195" s="18" t="s">
        <v>63</v>
      </c>
      <c r="B195" s="19" t="s">
        <v>16</v>
      </c>
      <c r="C195" s="20">
        <v>1191</v>
      </c>
      <c r="D195" s="20">
        <v>6</v>
      </c>
      <c r="E195" s="20" t="s">
        <v>328</v>
      </c>
      <c r="G195" s="20" t="s">
        <v>2464</v>
      </c>
      <c r="H195" s="20" t="s">
        <v>13</v>
      </c>
      <c r="I195" s="20">
        <v>1708</v>
      </c>
      <c r="J195" s="20">
        <v>9</v>
      </c>
      <c r="K195" s="20" t="s">
        <v>334</v>
      </c>
      <c r="L195" s="20"/>
      <c r="M195" s="20" t="s">
        <v>2571</v>
      </c>
      <c r="N195" s="20" t="s">
        <v>5</v>
      </c>
      <c r="O195" s="20">
        <v>1753</v>
      </c>
      <c r="P195" s="20">
        <v>6</v>
      </c>
      <c r="Q195" s="20" t="s">
        <v>359</v>
      </c>
      <c r="R195" s="71"/>
      <c r="S195" s="20" t="s">
        <v>2709</v>
      </c>
      <c r="T195" s="20" t="s">
        <v>41</v>
      </c>
      <c r="U195" s="20">
        <v>596</v>
      </c>
      <c r="V195" s="20">
        <v>7</v>
      </c>
      <c r="W195" s="20" t="s">
        <v>336</v>
      </c>
      <c r="X195" s="20"/>
      <c r="Y195" s="20" t="s">
        <v>2643</v>
      </c>
      <c r="Z195" s="20" t="s">
        <v>15</v>
      </c>
      <c r="AA195" s="20">
        <v>764</v>
      </c>
      <c r="AB195" s="20">
        <v>5</v>
      </c>
      <c r="AC195" s="20" t="s">
        <v>335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</row>
    <row r="196" spans="1:41" ht="15.6" x14ac:dyDescent="0.3">
      <c r="A196" s="18" t="s">
        <v>63</v>
      </c>
      <c r="B196" s="19" t="s">
        <v>16</v>
      </c>
      <c r="C196" s="20">
        <v>1293</v>
      </c>
      <c r="D196" s="20">
        <v>6</v>
      </c>
      <c r="E196" s="20" t="s">
        <v>328</v>
      </c>
      <c r="G196" s="20" t="s">
        <v>2465</v>
      </c>
      <c r="H196" s="20" t="s">
        <v>6</v>
      </c>
      <c r="I196" s="20">
        <v>1186</v>
      </c>
      <c r="J196" s="20">
        <v>9</v>
      </c>
      <c r="K196" s="20" t="s">
        <v>340</v>
      </c>
      <c r="L196" s="20"/>
      <c r="M196" s="20" t="s">
        <v>2571</v>
      </c>
      <c r="N196" s="20" t="s">
        <v>12</v>
      </c>
      <c r="O196" s="20">
        <v>1214</v>
      </c>
      <c r="P196" s="20">
        <v>5</v>
      </c>
      <c r="Q196" s="20" t="s">
        <v>357</v>
      </c>
      <c r="R196" s="71"/>
      <c r="S196" s="20" t="s">
        <v>2709</v>
      </c>
      <c r="T196" s="20" t="s">
        <v>18</v>
      </c>
      <c r="U196" s="20">
        <v>819</v>
      </c>
      <c r="V196" s="20">
        <v>6</v>
      </c>
      <c r="W196" s="20" t="s">
        <v>332</v>
      </c>
      <c r="X196" s="20"/>
      <c r="Y196" s="20" t="s">
        <v>2643</v>
      </c>
      <c r="Z196" s="20" t="s">
        <v>15</v>
      </c>
      <c r="AA196" s="20">
        <v>786</v>
      </c>
      <c r="AB196" s="20">
        <v>5</v>
      </c>
      <c r="AC196" s="20" t="s">
        <v>335</v>
      </c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</row>
    <row r="197" spans="1:41" ht="15.6" x14ac:dyDescent="0.3">
      <c r="A197" s="18" t="s">
        <v>63</v>
      </c>
      <c r="B197" s="19" t="s">
        <v>14</v>
      </c>
      <c r="C197" s="20">
        <v>401</v>
      </c>
      <c r="D197" s="20">
        <v>7</v>
      </c>
      <c r="E197" s="20" t="s">
        <v>328</v>
      </c>
      <c r="G197" s="20" t="s">
        <v>2465</v>
      </c>
      <c r="H197" s="20" t="s">
        <v>18</v>
      </c>
      <c r="I197" s="20">
        <v>1015</v>
      </c>
      <c r="J197" s="20">
        <v>6</v>
      </c>
      <c r="K197" s="20" t="s">
        <v>332</v>
      </c>
      <c r="L197" s="20"/>
      <c r="M197" s="20" t="s">
        <v>2571</v>
      </c>
      <c r="N197" s="20" t="s">
        <v>12</v>
      </c>
      <c r="O197" s="20">
        <v>1223</v>
      </c>
      <c r="P197" s="20">
        <v>5</v>
      </c>
      <c r="Q197" s="20" t="s">
        <v>357</v>
      </c>
      <c r="R197" s="71"/>
      <c r="S197" s="20" t="s">
        <v>2709</v>
      </c>
      <c r="T197" s="20" t="s">
        <v>5</v>
      </c>
      <c r="U197" s="20">
        <v>1294</v>
      </c>
      <c r="V197" s="20">
        <v>7</v>
      </c>
      <c r="W197" s="20" t="s">
        <v>328</v>
      </c>
      <c r="X197" s="20"/>
      <c r="Y197" s="20" t="s">
        <v>2643</v>
      </c>
      <c r="Z197" s="20" t="s">
        <v>15</v>
      </c>
      <c r="AA197" s="20">
        <v>1028</v>
      </c>
      <c r="AB197" s="20">
        <v>5</v>
      </c>
      <c r="AC197" s="20" t="s">
        <v>335</v>
      </c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</row>
    <row r="198" spans="1:41" ht="15.6" x14ac:dyDescent="0.3">
      <c r="A198" s="18" t="s">
        <v>64</v>
      </c>
      <c r="B198" s="19" t="s">
        <v>32</v>
      </c>
      <c r="C198" s="20">
        <v>263</v>
      </c>
      <c r="D198" s="20">
        <v>8</v>
      </c>
      <c r="E198" s="20" t="s">
        <v>328</v>
      </c>
      <c r="G198" s="20" t="s">
        <v>2465</v>
      </c>
      <c r="H198" s="20" t="s">
        <v>18</v>
      </c>
      <c r="I198" s="20">
        <v>1024</v>
      </c>
      <c r="J198" s="20">
        <v>6</v>
      </c>
      <c r="K198" s="20" t="s">
        <v>332</v>
      </c>
      <c r="L198" s="20"/>
      <c r="M198" s="20" t="s">
        <v>2572</v>
      </c>
      <c r="N198" s="20" t="s">
        <v>38</v>
      </c>
      <c r="O198" s="20">
        <v>1108</v>
      </c>
      <c r="P198" s="20">
        <v>6</v>
      </c>
      <c r="Q198" s="20" t="s">
        <v>359</v>
      </c>
      <c r="R198" s="71"/>
      <c r="S198" s="20" t="s">
        <v>2709</v>
      </c>
      <c r="T198" s="20" t="s">
        <v>5</v>
      </c>
      <c r="U198" s="20">
        <v>1295</v>
      </c>
      <c r="V198" s="20">
        <v>6</v>
      </c>
      <c r="W198" s="20" t="s">
        <v>328</v>
      </c>
      <c r="X198" s="20"/>
      <c r="Y198" s="20" t="s">
        <v>2643</v>
      </c>
      <c r="Z198" s="20" t="s">
        <v>15</v>
      </c>
      <c r="AA198" s="20">
        <v>1235</v>
      </c>
      <c r="AB198" s="20">
        <v>5</v>
      </c>
      <c r="AC198" s="20" t="s">
        <v>335</v>
      </c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</row>
    <row r="199" spans="1:41" ht="15.6" x14ac:dyDescent="0.3">
      <c r="A199" s="18" t="s">
        <v>64</v>
      </c>
      <c r="B199" s="19" t="s">
        <v>15</v>
      </c>
      <c r="C199" s="20">
        <v>301</v>
      </c>
      <c r="D199" s="20">
        <v>5</v>
      </c>
      <c r="E199" s="20" t="s">
        <v>335</v>
      </c>
      <c r="G199" s="20" t="s">
        <v>2465</v>
      </c>
      <c r="H199" s="20" t="s">
        <v>38</v>
      </c>
      <c r="I199" s="20">
        <v>1817</v>
      </c>
      <c r="J199" s="20">
        <v>6</v>
      </c>
      <c r="K199" s="20" t="s">
        <v>328</v>
      </c>
      <c r="L199" s="20"/>
      <c r="M199" s="20" t="s">
        <v>2572</v>
      </c>
      <c r="N199" s="20" t="s">
        <v>12</v>
      </c>
      <c r="O199" s="20">
        <v>102</v>
      </c>
      <c r="P199" s="20">
        <v>5</v>
      </c>
      <c r="Q199" s="20" t="s">
        <v>357</v>
      </c>
      <c r="R199" s="71"/>
      <c r="S199" s="20" t="s">
        <v>2710</v>
      </c>
      <c r="T199" s="20" t="s">
        <v>12</v>
      </c>
      <c r="U199" s="20">
        <v>510</v>
      </c>
      <c r="V199" s="20">
        <v>5</v>
      </c>
      <c r="W199" s="20" t="s">
        <v>335</v>
      </c>
      <c r="X199" s="20"/>
      <c r="Y199" s="20" t="s">
        <v>2643</v>
      </c>
      <c r="Z199" s="20" t="s">
        <v>15</v>
      </c>
      <c r="AA199" s="20">
        <v>1322</v>
      </c>
      <c r="AB199" s="20">
        <v>5</v>
      </c>
      <c r="AC199" s="20" t="s">
        <v>335</v>
      </c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</row>
    <row r="200" spans="1:41" ht="15.6" x14ac:dyDescent="0.3">
      <c r="A200" s="18" t="s">
        <v>64</v>
      </c>
      <c r="B200" s="19" t="s">
        <v>8</v>
      </c>
      <c r="C200" s="20">
        <v>1936</v>
      </c>
      <c r="D200" s="20">
        <v>6</v>
      </c>
      <c r="E200" s="20" t="s">
        <v>333</v>
      </c>
      <c r="G200" s="20" t="s">
        <v>2465</v>
      </c>
      <c r="H200" s="20" t="s">
        <v>8</v>
      </c>
      <c r="I200" s="20">
        <v>740</v>
      </c>
      <c r="J200" s="20">
        <v>6</v>
      </c>
      <c r="K200" s="20" t="s">
        <v>333</v>
      </c>
      <c r="L200" s="20"/>
      <c r="M200" s="20" t="s">
        <v>2572</v>
      </c>
      <c r="N200" s="20" t="s">
        <v>12</v>
      </c>
      <c r="O200" s="20">
        <v>105</v>
      </c>
      <c r="P200" s="20">
        <v>5</v>
      </c>
      <c r="Q200" s="20" t="s">
        <v>357</v>
      </c>
      <c r="R200" s="71"/>
      <c r="S200" s="20" t="s">
        <v>2710</v>
      </c>
      <c r="T200" s="20" t="s">
        <v>12</v>
      </c>
      <c r="U200" s="20">
        <v>840</v>
      </c>
      <c r="V200" s="20">
        <v>5</v>
      </c>
      <c r="W200" s="20" t="s">
        <v>335</v>
      </c>
      <c r="X200" s="20"/>
      <c r="Y200" s="20" t="s">
        <v>2644</v>
      </c>
      <c r="Z200" s="20" t="s">
        <v>18</v>
      </c>
      <c r="AA200" s="20">
        <v>87</v>
      </c>
      <c r="AB200" s="20">
        <v>6</v>
      </c>
      <c r="AC200" s="20" t="s">
        <v>332</v>
      </c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</row>
    <row r="201" spans="1:41" ht="15.6" x14ac:dyDescent="0.3">
      <c r="A201" s="18" t="s">
        <v>64</v>
      </c>
      <c r="B201" s="19" t="s">
        <v>41</v>
      </c>
      <c r="C201" s="20">
        <v>283</v>
      </c>
      <c r="D201" s="20">
        <v>7</v>
      </c>
      <c r="E201" s="20" t="s">
        <v>336</v>
      </c>
      <c r="G201" s="20" t="s">
        <v>2465</v>
      </c>
      <c r="H201" s="20" t="s">
        <v>13</v>
      </c>
      <c r="I201" s="20">
        <v>295</v>
      </c>
      <c r="J201" s="20">
        <v>5</v>
      </c>
      <c r="K201" s="20" t="s">
        <v>334</v>
      </c>
      <c r="L201" s="20"/>
      <c r="M201" s="20" t="s">
        <v>2572</v>
      </c>
      <c r="N201" s="20" t="s">
        <v>12</v>
      </c>
      <c r="O201" s="20">
        <v>1465</v>
      </c>
      <c r="P201" s="20">
        <v>5</v>
      </c>
      <c r="Q201" s="20" t="s">
        <v>357</v>
      </c>
      <c r="R201" s="71"/>
      <c r="S201" s="20" t="s">
        <v>2710</v>
      </c>
      <c r="T201" s="20" t="s">
        <v>12</v>
      </c>
      <c r="U201" s="20">
        <v>1539</v>
      </c>
      <c r="V201" s="20">
        <v>5</v>
      </c>
      <c r="W201" s="20" t="s">
        <v>335</v>
      </c>
      <c r="X201" s="20"/>
      <c r="Y201" s="20" t="s">
        <v>2644</v>
      </c>
      <c r="Z201" s="20" t="s">
        <v>18</v>
      </c>
      <c r="AA201" s="20">
        <v>1419</v>
      </c>
      <c r="AB201" s="20">
        <v>6</v>
      </c>
      <c r="AC201" s="20" t="s">
        <v>332</v>
      </c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</row>
    <row r="202" spans="1:41" ht="15.6" x14ac:dyDescent="0.3">
      <c r="A202" s="18" t="s">
        <v>64</v>
      </c>
      <c r="B202" s="19" t="s">
        <v>12</v>
      </c>
      <c r="C202" s="20">
        <v>301</v>
      </c>
      <c r="D202" s="20">
        <v>5</v>
      </c>
      <c r="E202" s="20" t="s">
        <v>335</v>
      </c>
      <c r="G202" s="20" t="s">
        <v>2465</v>
      </c>
      <c r="H202" s="20" t="s">
        <v>13</v>
      </c>
      <c r="I202" s="20">
        <v>885</v>
      </c>
      <c r="J202" s="20">
        <v>5</v>
      </c>
      <c r="K202" s="20" t="s">
        <v>334</v>
      </c>
      <c r="L202" s="20"/>
      <c r="M202" s="20" t="s">
        <v>2572</v>
      </c>
      <c r="N202" s="20" t="s">
        <v>41</v>
      </c>
      <c r="O202" s="20">
        <v>935</v>
      </c>
      <c r="P202" s="20">
        <v>7</v>
      </c>
      <c r="Q202" s="20" t="s">
        <v>355</v>
      </c>
      <c r="R202" s="71"/>
      <c r="S202" s="20" t="s">
        <v>2710</v>
      </c>
      <c r="T202" s="20" t="s">
        <v>12</v>
      </c>
      <c r="U202" s="20">
        <v>1746</v>
      </c>
      <c r="V202" s="20">
        <v>5</v>
      </c>
      <c r="W202" s="20" t="s">
        <v>335</v>
      </c>
      <c r="X202" s="20"/>
      <c r="Y202" s="20" t="s">
        <v>2644</v>
      </c>
      <c r="Z202" s="20" t="s">
        <v>19</v>
      </c>
      <c r="AA202" s="20">
        <v>656</v>
      </c>
      <c r="AB202" s="20">
        <v>6</v>
      </c>
      <c r="AC202" s="20" t="s">
        <v>337</v>
      </c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</row>
    <row r="203" spans="1:41" ht="15.6" x14ac:dyDescent="0.3">
      <c r="A203" s="18" t="s">
        <v>64</v>
      </c>
      <c r="B203" s="19" t="s">
        <v>5</v>
      </c>
      <c r="C203" s="20">
        <v>822</v>
      </c>
      <c r="D203" s="20">
        <v>6</v>
      </c>
      <c r="E203" s="20" t="s">
        <v>328</v>
      </c>
      <c r="G203" s="20" t="s">
        <v>2465</v>
      </c>
      <c r="H203" s="20" t="s">
        <v>13</v>
      </c>
      <c r="I203" s="20">
        <v>1824</v>
      </c>
      <c r="J203" s="20">
        <v>9</v>
      </c>
      <c r="K203" s="20" t="s">
        <v>334</v>
      </c>
      <c r="L203" s="20"/>
      <c r="M203" s="20" t="s">
        <v>2572</v>
      </c>
      <c r="N203" s="20" t="s">
        <v>4</v>
      </c>
      <c r="O203" s="20">
        <v>67</v>
      </c>
      <c r="P203" s="20">
        <v>6</v>
      </c>
      <c r="Q203" s="20" t="s">
        <v>356</v>
      </c>
      <c r="R203" s="71"/>
      <c r="S203" s="20" t="s">
        <v>2710</v>
      </c>
      <c r="T203" s="20" t="s">
        <v>8</v>
      </c>
      <c r="U203" s="20">
        <v>832</v>
      </c>
      <c r="V203" s="20">
        <v>6</v>
      </c>
      <c r="W203" s="20" t="s">
        <v>333</v>
      </c>
      <c r="X203" s="20"/>
      <c r="Y203" s="20" t="s">
        <v>2644</v>
      </c>
      <c r="Z203" s="20" t="s">
        <v>19</v>
      </c>
      <c r="AA203" s="20">
        <v>765</v>
      </c>
      <c r="AB203" s="20">
        <v>6</v>
      </c>
      <c r="AC203" s="20" t="s">
        <v>337</v>
      </c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</row>
    <row r="204" spans="1:41" ht="15.6" x14ac:dyDescent="0.3">
      <c r="A204" s="18" t="s">
        <v>64</v>
      </c>
      <c r="B204" s="19" t="s">
        <v>5</v>
      </c>
      <c r="C204" s="20">
        <v>1501</v>
      </c>
      <c r="D204" s="20">
        <v>7</v>
      </c>
      <c r="E204" s="20" t="s">
        <v>328</v>
      </c>
      <c r="G204" s="20" t="s">
        <v>2465</v>
      </c>
      <c r="H204" s="20" t="s">
        <v>15</v>
      </c>
      <c r="I204" s="20">
        <v>363</v>
      </c>
      <c r="J204" s="20">
        <v>5</v>
      </c>
      <c r="K204" s="20" t="s">
        <v>335</v>
      </c>
      <c r="L204" s="20"/>
      <c r="M204" s="20" t="s">
        <v>2572</v>
      </c>
      <c r="N204" s="20" t="s">
        <v>4</v>
      </c>
      <c r="O204" s="20">
        <v>1700</v>
      </c>
      <c r="P204" s="20">
        <v>6</v>
      </c>
      <c r="Q204" s="20" t="s">
        <v>356</v>
      </c>
      <c r="R204" s="71"/>
      <c r="S204" s="20" t="s">
        <v>2710</v>
      </c>
      <c r="T204" s="20" t="s">
        <v>15</v>
      </c>
      <c r="U204" s="20">
        <v>510</v>
      </c>
      <c r="V204" s="20">
        <v>5</v>
      </c>
      <c r="W204" s="20" t="s">
        <v>335</v>
      </c>
      <c r="X204" s="20"/>
      <c r="Y204" s="20" t="s">
        <v>2644</v>
      </c>
      <c r="Z204" s="20" t="s">
        <v>19</v>
      </c>
      <c r="AA204" s="20">
        <v>1432</v>
      </c>
      <c r="AB204" s="20">
        <v>6</v>
      </c>
      <c r="AC204" s="20" t="s">
        <v>337</v>
      </c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</row>
    <row r="205" spans="1:41" ht="15.6" x14ac:dyDescent="0.3">
      <c r="A205" s="18" t="s">
        <v>64</v>
      </c>
      <c r="B205" s="19" t="s">
        <v>16</v>
      </c>
      <c r="C205" s="20">
        <v>187</v>
      </c>
      <c r="D205" s="20">
        <v>6</v>
      </c>
      <c r="E205" s="20" t="s">
        <v>328</v>
      </c>
      <c r="G205" s="20" t="s">
        <v>2465</v>
      </c>
      <c r="H205" s="20" t="s">
        <v>12</v>
      </c>
      <c r="I205" s="20">
        <v>363</v>
      </c>
      <c r="J205" s="20">
        <v>5</v>
      </c>
      <c r="K205" s="20" t="s">
        <v>335</v>
      </c>
      <c r="L205" s="20"/>
      <c r="M205" s="20" t="s">
        <v>2572</v>
      </c>
      <c r="N205" s="20" t="s">
        <v>13</v>
      </c>
      <c r="O205" s="20">
        <v>1210</v>
      </c>
      <c r="P205" s="20">
        <v>5</v>
      </c>
      <c r="Q205" s="20" t="s">
        <v>354</v>
      </c>
      <c r="R205" s="71"/>
      <c r="S205" s="20" t="s">
        <v>2710</v>
      </c>
      <c r="T205" s="20" t="s">
        <v>15</v>
      </c>
      <c r="U205" s="20">
        <v>840</v>
      </c>
      <c r="V205" s="20">
        <v>5</v>
      </c>
      <c r="W205" s="20" t="s">
        <v>335</v>
      </c>
      <c r="X205" s="20"/>
      <c r="Y205" s="20" t="s">
        <v>2644</v>
      </c>
      <c r="Z205" s="20" t="s">
        <v>15</v>
      </c>
      <c r="AA205" s="20">
        <v>339</v>
      </c>
      <c r="AB205" s="20">
        <v>5</v>
      </c>
      <c r="AC205" s="20" t="s">
        <v>335</v>
      </c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</row>
    <row r="206" spans="1:41" ht="15.6" x14ac:dyDescent="0.3">
      <c r="A206" s="18" t="s">
        <v>64</v>
      </c>
      <c r="B206" s="19" t="s">
        <v>16</v>
      </c>
      <c r="C206" s="20">
        <v>435</v>
      </c>
      <c r="D206" s="20">
        <v>6</v>
      </c>
      <c r="E206" s="20" t="s">
        <v>328</v>
      </c>
      <c r="G206" s="20" t="s">
        <v>2466</v>
      </c>
      <c r="H206" s="20" t="s">
        <v>15</v>
      </c>
      <c r="I206" s="20">
        <v>509</v>
      </c>
      <c r="J206" s="20">
        <v>5</v>
      </c>
      <c r="K206" s="20" t="s">
        <v>335</v>
      </c>
      <c r="L206" s="20"/>
      <c r="M206" s="20" t="s">
        <v>2572</v>
      </c>
      <c r="N206" s="20" t="s">
        <v>13</v>
      </c>
      <c r="O206" s="20">
        <v>1307</v>
      </c>
      <c r="P206" s="20">
        <v>9</v>
      </c>
      <c r="Q206" s="20" t="s">
        <v>354</v>
      </c>
      <c r="R206" s="71"/>
      <c r="S206" s="20" t="s">
        <v>2710</v>
      </c>
      <c r="T206" s="20" t="s">
        <v>15</v>
      </c>
      <c r="U206" s="20">
        <v>1539</v>
      </c>
      <c r="V206" s="20">
        <v>5</v>
      </c>
      <c r="W206" s="20" t="s">
        <v>335</v>
      </c>
      <c r="X206" s="20"/>
      <c r="Y206" s="20" t="s">
        <v>2644</v>
      </c>
      <c r="Z206" s="20" t="s">
        <v>15</v>
      </c>
      <c r="AA206" s="20">
        <v>1081</v>
      </c>
      <c r="AB206" s="20">
        <v>5</v>
      </c>
      <c r="AC206" s="20" t="s">
        <v>335</v>
      </c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</row>
    <row r="207" spans="1:41" ht="15.6" x14ac:dyDescent="0.3">
      <c r="A207" s="18" t="s">
        <v>64</v>
      </c>
      <c r="B207" s="19" t="s">
        <v>19</v>
      </c>
      <c r="C207" s="20">
        <v>308</v>
      </c>
      <c r="D207" s="20">
        <v>6</v>
      </c>
      <c r="E207" s="20" t="s">
        <v>337</v>
      </c>
      <c r="G207" s="20" t="s">
        <v>2466</v>
      </c>
      <c r="H207" s="20" t="s">
        <v>7</v>
      </c>
      <c r="I207" s="20">
        <v>318</v>
      </c>
      <c r="J207" s="20">
        <v>7</v>
      </c>
      <c r="K207" s="20" t="s">
        <v>336</v>
      </c>
      <c r="L207" s="20"/>
      <c r="M207" s="20" t="s">
        <v>2572</v>
      </c>
      <c r="N207" s="20" t="s">
        <v>13</v>
      </c>
      <c r="O207" s="20">
        <v>1317</v>
      </c>
      <c r="P207" s="20">
        <v>6</v>
      </c>
      <c r="Q207" s="20" t="s">
        <v>354</v>
      </c>
      <c r="R207" s="71"/>
      <c r="S207" s="20" t="s">
        <v>2710</v>
      </c>
      <c r="T207" s="20" t="s">
        <v>15</v>
      </c>
      <c r="U207" s="20">
        <v>1746</v>
      </c>
      <c r="V207" s="20">
        <v>5</v>
      </c>
      <c r="W207" s="20" t="s">
        <v>335</v>
      </c>
      <c r="X207" s="20"/>
      <c r="Y207" s="20" t="s">
        <v>2644</v>
      </c>
      <c r="Z207" s="20" t="s">
        <v>15</v>
      </c>
      <c r="AA207" s="20">
        <v>1300</v>
      </c>
      <c r="AB207" s="20">
        <v>5</v>
      </c>
      <c r="AC207" s="20" t="s">
        <v>335</v>
      </c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</row>
    <row r="208" spans="1:41" ht="15.6" x14ac:dyDescent="0.3">
      <c r="A208" s="18" t="s">
        <v>64</v>
      </c>
      <c r="B208" s="19" t="s">
        <v>38</v>
      </c>
      <c r="C208" s="20">
        <v>295</v>
      </c>
      <c r="D208" s="20">
        <v>6</v>
      </c>
      <c r="E208" s="20" t="s">
        <v>328</v>
      </c>
      <c r="G208" s="20" t="s">
        <v>2466</v>
      </c>
      <c r="H208" s="20" t="s">
        <v>12</v>
      </c>
      <c r="I208" s="20">
        <v>509</v>
      </c>
      <c r="J208" s="20">
        <v>5</v>
      </c>
      <c r="K208" s="20" t="s">
        <v>335</v>
      </c>
      <c r="L208" s="20"/>
      <c r="M208" s="20" t="s">
        <v>2572</v>
      </c>
      <c r="N208" s="20" t="s">
        <v>13</v>
      </c>
      <c r="O208" s="20">
        <v>1318</v>
      </c>
      <c r="P208" s="20">
        <v>5</v>
      </c>
      <c r="Q208" s="20" t="s">
        <v>354</v>
      </c>
      <c r="R208" s="71"/>
      <c r="S208" s="20" t="s">
        <v>2710</v>
      </c>
      <c r="T208" s="20" t="s">
        <v>13</v>
      </c>
      <c r="U208" s="20">
        <v>857</v>
      </c>
      <c r="V208" s="20">
        <v>5</v>
      </c>
      <c r="W208" s="20" t="s">
        <v>334</v>
      </c>
      <c r="X208" s="20"/>
      <c r="Y208" s="20" t="s">
        <v>2644</v>
      </c>
      <c r="Z208" s="20" t="s">
        <v>15</v>
      </c>
      <c r="AA208" s="20">
        <v>1867</v>
      </c>
      <c r="AB208" s="20">
        <v>5</v>
      </c>
      <c r="AC208" s="20" t="s">
        <v>335</v>
      </c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</row>
    <row r="209" spans="1:41" ht="15.6" x14ac:dyDescent="0.3">
      <c r="A209" s="18" t="s">
        <v>64</v>
      </c>
      <c r="B209" s="19" t="s">
        <v>38</v>
      </c>
      <c r="C209" s="20">
        <v>387</v>
      </c>
      <c r="D209" s="20">
        <v>6</v>
      </c>
      <c r="E209" s="20" t="s">
        <v>328</v>
      </c>
      <c r="G209" s="20" t="s">
        <v>2466</v>
      </c>
      <c r="H209" s="20" t="s">
        <v>11</v>
      </c>
      <c r="I209" s="20">
        <v>1096</v>
      </c>
      <c r="J209" s="20">
        <v>6</v>
      </c>
      <c r="K209" s="20" t="s">
        <v>329</v>
      </c>
      <c r="L209" s="20"/>
      <c r="M209" s="20" t="s">
        <v>2572</v>
      </c>
      <c r="N209" s="20" t="s">
        <v>15</v>
      </c>
      <c r="O209" s="20">
        <v>102</v>
      </c>
      <c r="P209" s="20">
        <v>5</v>
      </c>
      <c r="Q209" s="20" t="s">
        <v>357</v>
      </c>
      <c r="R209" s="71"/>
      <c r="S209" s="20" t="s">
        <v>2710</v>
      </c>
      <c r="T209" s="20" t="s">
        <v>13</v>
      </c>
      <c r="U209" s="20">
        <v>1094</v>
      </c>
      <c r="V209" s="20">
        <v>5</v>
      </c>
      <c r="W209" s="20" t="s">
        <v>334</v>
      </c>
      <c r="X209" s="20"/>
      <c r="Y209" s="20" t="s">
        <v>2644</v>
      </c>
      <c r="Z209" s="20" t="s">
        <v>28</v>
      </c>
      <c r="AA209" s="20">
        <v>821</v>
      </c>
      <c r="AB209" s="20">
        <v>9</v>
      </c>
      <c r="AC209" s="20" t="s">
        <v>344</v>
      </c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</row>
    <row r="210" spans="1:41" ht="15.6" x14ac:dyDescent="0.3">
      <c r="A210" s="18" t="s">
        <v>64</v>
      </c>
      <c r="B210" s="19" t="s">
        <v>38</v>
      </c>
      <c r="C210" s="20">
        <v>748</v>
      </c>
      <c r="D210" s="20">
        <v>6</v>
      </c>
      <c r="E210" s="20" t="s">
        <v>328</v>
      </c>
      <c r="G210" s="20" t="s">
        <v>2466</v>
      </c>
      <c r="H210" s="20" t="s">
        <v>11</v>
      </c>
      <c r="I210" s="20">
        <v>1415</v>
      </c>
      <c r="J210" s="20">
        <v>6</v>
      </c>
      <c r="K210" s="20" t="s">
        <v>329</v>
      </c>
      <c r="L210" s="20"/>
      <c r="M210" s="20" t="s">
        <v>2572</v>
      </c>
      <c r="N210" s="20" t="s">
        <v>15</v>
      </c>
      <c r="O210" s="20">
        <v>105</v>
      </c>
      <c r="P210" s="20">
        <v>5</v>
      </c>
      <c r="Q210" s="20" t="s">
        <v>357</v>
      </c>
      <c r="R210" s="71"/>
      <c r="S210" s="20" t="s">
        <v>2710</v>
      </c>
      <c r="T210" s="20" t="s">
        <v>18</v>
      </c>
      <c r="U210" s="20">
        <v>230</v>
      </c>
      <c r="V210" s="20">
        <v>6</v>
      </c>
      <c r="W210" s="20" t="s">
        <v>332</v>
      </c>
      <c r="X210" s="20"/>
      <c r="Y210" s="20" t="s">
        <v>2644</v>
      </c>
      <c r="Z210" s="20" t="s">
        <v>347</v>
      </c>
      <c r="AA210" s="20">
        <v>169</v>
      </c>
      <c r="AB210" s="20">
        <v>11</v>
      </c>
      <c r="AC210" s="20" t="s">
        <v>340</v>
      </c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</row>
    <row r="211" spans="1:41" ht="15.6" x14ac:dyDescent="0.3">
      <c r="A211" s="18" t="s">
        <v>64</v>
      </c>
      <c r="B211" s="19" t="s">
        <v>7</v>
      </c>
      <c r="C211" s="20">
        <v>1388</v>
      </c>
      <c r="D211" s="20">
        <v>7</v>
      </c>
      <c r="E211" s="20" t="s">
        <v>336</v>
      </c>
      <c r="G211" s="20" t="s">
        <v>2466</v>
      </c>
      <c r="H211" s="20" t="s">
        <v>5</v>
      </c>
      <c r="I211" s="20">
        <v>1786</v>
      </c>
      <c r="J211" s="20">
        <v>6</v>
      </c>
      <c r="K211" s="20" t="s">
        <v>328</v>
      </c>
      <c r="L211" s="20"/>
      <c r="M211" s="20" t="s">
        <v>2572</v>
      </c>
      <c r="N211" s="20" t="s">
        <v>15</v>
      </c>
      <c r="O211" s="20">
        <v>1465</v>
      </c>
      <c r="P211" s="20">
        <v>5</v>
      </c>
      <c r="Q211" s="20" t="s">
        <v>357</v>
      </c>
      <c r="R211" s="71"/>
      <c r="S211" s="20" t="s">
        <v>2710</v>
      </c>
      <c r="T211" s="20" t="s">
        <v>18</v>
      </c>
      <c r="U211" s="20">
        <v>262</v>
      </c>
      <c r="V211" s="20">
        <v>6</v>
      </c>
      <c r="W211" s="20" t="s">
        <v>332</v>
      </c>
      <c r="X211" s="20"/>
      <c r="Y211" s="20" t="s">
        <v>2644</v>
      </c>
      <c r="Z211" s="20" t="s">
        <v>8</v>
      </c>
      <c r="AA211" s="20">
        <v>497</v>
      </c>
      <c r="AB211" s="20">
        <v>6</v>
      </c>
      <c r="AC211" s="20" t="s">
        <v>333</v>
      </c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</row>
    <row r="212" spans="1:41" ht="15.6" x14ac:dyDescent="0.3">
      <c r="A212" s="18" t="s">
        <v>64</v>
      </c>
      <c r="B212" s="19" t="s">
        <v>7</v>
      </c>
      <c r="C212" s="20">
        <v>1859</v>
      </c>
      <c r="D212" s="20">
        <v>7</v>
      </c>
      <c r="E212" s="20" t="s">
        <v>336</v>
      </c>
      <c r="G212" s="20" t="s">
        <v>2466</v>
      </c>
      <c r="H212" s="20" t="s">
        <v>4</v>
      </c>
      <c r="I212" s="20">
        <v>1139</v>
      </c>
      <c r="J212" s="20">
        <v>6</v>
      </c>
      <c r="K212" s="20" t="s">
        <v>338</v>
      </c>
      <c r="L212" s="20"/>
      <c r="M212" s="20" t="s">
        <v>2573</v>
      </c>
      <c r="N212" s="20" t="s">
        <v>5</v>
      </c>
      <c r="O212" s="20">
        <v>544</v>
      </c>
      <c r="P212" s="20">
        <v>6</v>
      </c>
      <c r="Q212" s="20" t="s">
        <v>359</v>
      </c>
      <c r="R212" s="71"/>
      <c r="S212" s="20" t="s">
        <v>2710</v>
      </c>
      <c r="T212" s="20" t="s">
        <v>18</v>
      </c>
      <c r="U212" s="20">
        <v>272</v>
      </c>
      <c r="V212" s="20">
        <v>6</v>
      </c>
      <c r="W212" s="20" t="s">
        <v>332</v>
      </c>
      <c r="X212" s="20"/>
      <c r="Y212" s="20" t="s">
        <v>2644</v>
      </c>
      <c r="Z212" s="20" t="s">
        <v>11</v>
      </c>
      <c r="AA212" s="20">
        <v>126</v>
      </c>
      <c r="AB212" s="20">
        <v>6</v>
      </c>
      <c r="AC212" s="20" t="s">
        <v>329</v>
      </c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</row>
    <row r="213" spans="1:41" ht="15.6" x14ac:dyDescent="0.3">
      <c r="A213" s="18" t="s">
        <v>64</v>
      </c>
      <c r="B213" s="19" t="s">
        <v>10</v>
      </c>
      <c r="C213" s="20">
        <v>126</v>
      </c>
      <c r="D213" s="20">
        <v>6</v>
      </c>
      <c r="E213" s="20" t="s">
        <v>328</v>
      </c>
      <c r="G213" s="20" t="s">
        <v>2466</v>
      </c>
      <c r="H213" s="20" t="s">
        <v>9</v>
      </c>
      <c r="I213" s="20">
        <v>586</v>
      </c>
      <c r="J213" s="20">
        <v>9</v>
      </c>
      <c r="K213" s="20" t="s">
        <v>330</v>
      </c>
      <c r="L213" s="20"/>
      <c r="M213" s="20" t="s">
        <v>2573</v>
      </c>
      <c r="N213" s="20" t="s">
        <v>28</v>
      </c>
      <c r="O213" s="20">
        <v>94</v>
      </c>
      <c r="P213" s="20">
        <v>9</v>
      </c>
      <c r="Q213" s="20" t="s">
        <v>360</v>
      </c>
      <c r="R213" s="71"/>
      <c r="S213" s="20" t="s">
        <v>2710</v>
      </c>
      <c r="T213" s="20" t="s">
        <v>18</v>
      </c>
      <c r="U213" s="20">
        <v>1014</v>
      </c>
      <c r="V213" s="20">
        <v>6</v>
      </c>
      <c r="W213" s="20" t="s">
        <v>332</v>
      </c>
      <c r="X213" s="20"/>
      <c r="Y213" s="20" t="s">
        <v>2644</v>
      </c>
      <c r="Z213" s="20" t="s">
        <v>5</v>
      </c>
      <c r="AA213" s="20">
        <v>889</v>
      </c>
      <c r="AB213" s="20">
        <v>6</v>
      </c>
      <c r="AC213" s="20" t="s">
        <v>328</v>
      </c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</row>
    <row r="214" spans="1:41" ht="15.6" x14ac:dyDescent="0.3">
      <c r="A214" s="18" t="s">
        <v>64</v>
      </c>
      <c r="B214" s="19" t="s">
        <v>10</v>
      </c>
      <c r="C214" s="20">
        <v>187</v>
      </c>
      <c r="D214" s="20">
        <v>6</v>
      </c>
      <c r="E214" s="20" t="s">
        <v>328</v>
      </c>
      <c r="G214" s="20" t="s">
        <v>2466</v>
      </c>
      <c r="H214" s="20" t="s">
        <v>13</v>
      </c>
      <c r="I214" s="20">
        <v>210</v>
      </c>
      <c r="J214" s="20">
        <v>6</v>
      </c>
      <c r="K214" s="20" t="s">
        <v>334</v>
      </c>
      <c r="L214" s="20"/>
      <c r="M214" s="20" t="s">
        <v>2573</v>
      </c>
      <c r="N214" s="20" t="s">
        <v>13</v>
      </c>
      <c r="O214" s="20">
        <v>1045</v>
      </c>
      <c r="P214" s="20">
        <v>6</v>
      </c>
      <c r="Q214" s="20" t="s">
        <v>354</v>
      </c>
      <c r="R214" s="71"/>
      <c r="S214" s="20" t="s">
        <v>2710</v>
      </c>
      <c r="T214" s="20" t="s">
        <v>18</v>
      </c>
      <c r="U214" s="20">
        <v>1572</v>
      </c>
      <c r="V214" s="20">
        <v>6</v>
      </c>
      <c r="W214" s="20" t="s">
        <v>332</v>
      </c>
      <c r="X214" s="20"/>
      <c r="Y214" s="20" t="s">
        <v>2644</v>
      </c>
      <c r="Z214" s="20" t="s">
        <v>5</v>
      </c>
      <c r="AA214" s="20">
        <v>1037</v>
      </c>
      <c r="AB214" s="20">
        <v>6</v>
      </c>
      <c r="AC214" s="20" t="s">
        <v>328</v>
      </c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</row>
    <row r="215" spans="1:41" ht="15.6" x14ac:dyDescent="0.3">
      <c r="A215" s="18" t="s">
        <v>64</v>
      </c>
      <c r="B215" s="19" t="s">
        <v>10</v>
      </c>
      <c r="C215" s="20">
        <v>1068</v>
      </c>
      <c r="D215" s="20">
        <v>6</v>
      </c>
      <c r="E215" s="20" t="s">
        <v>328</v>
      </c>
      <c r="G215" s="20" t="s">
        <v>2466</v>
      </c>
      <c r="H215" s="20" t="s">
        <v>13</v>
      </c>
      <c r="I215" s="20">
        <v>211</v>
      </c>
      <c r="J215" s="20">
        <v>5</v>
      </c>
      <c r="K215" s="20" t="s">
        <v>334</v>
      </c>
      <c r="L215" s="20"/>
      <c r="M215" s="20" t="s">
        <v>2573</v>
      </c>
      <c r="N215" s="20" t="s">
        <v>13</v>
      </c>
      <c r="O215" s="20">
        <v>1046</v>
      </c>
      <c r="P215" s="20">
        <v>5</v>
      </c>
      <c r="Q215" s="20" t="s">
        <v>354</v>
      </c>
      <c r="R215" s="71"/>
      <c r="S215" s="20" t="s">
        <v>2710</v>
      </c>
      <c r="T215" s="20" t="s">
        <v>19</v>
      </c>
      <c r="U215" s="20">
        <v>798</v>
      </c>
      <c r="V215" s="20">
        <v>6</v>
      </c>
      <c r="W215" s="20" t="s">
        <v>337</v>
      </c>
      <c r="X215" s="20"/>
      <c r="Y215" s="20" t="s">
        <v>2644</v>
      </c>
      <c r="Z215" s="20" t="s">
        <v>12</v>
      </c>
      <c r="AA215" s="20">
        <v>339</v>
      </c>
      <c r="AB215" s="20">
        <v>5</v>
      </c>
      <c r="AC215" s="20" t="s">
        <v>335</v>
      </c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</row>
    <row r="216" spans="1:41" ht="15.6" x14ac:dyDescent="0.3">
      <c r="A216" s="18" t="s">
        <v>64</v>
      </c>
      <c r="B216" s="19" t="s">
        <v>18</v>
      </c>
      <c r="C216" s="20">
        <v>1767</v>
      </c>
      <c r="D216" s="20">
        <v>6</v>
      </c>
      <c r="E216" s="20" t="s">
        <v>332</v>
      </c>
      <c r="G216" s="20" t="s">
        <v>2466</v>
      </c>
      <c r="H216" s="20" t="s">
        <v>13</v>
      </c>
      <c r="I216" s="20">
        <v>445</v>
      </c>
      <c r="J216" s="20">
        <v>6</v>
      </c>
      <c r="K216" s="20" t="s">
        <v>334</v>
      </c>
      <c r="L216" s="20"/>
      <c r="M216" s="20" t="s">
        <v>2573</v>
      </c>
      <c r="N216" s="20" t="s">
        <v>18</v>
      </c>
      <c r="O216" s="20">
        <v>125</v>
      </c>
      <c r="P216" s="20">
        <v>6</v>
      </c>
      <c r="Q216" s="20" t="s">
        <v>364</v>
      </c>
      <c r="R216" s="71"/>
      <c r="S216" s="20" t="s">
        <v>2710</v>
      </c>
      <c r="T216" s="20" t="s">
        <v>19</v>
      </c>
      <c r="U216" s="20">
        <v>878</v>
      </c>
      <c r="V216" s="20">
        <v>6</v>
      </c>
      <c r="W216" s="20" t="s">
        <v>337</v>
      </c>
      <c r="X216" s="20"/>
      <c r="Y216" s="20" t="s">
        <v>2644</v>
      </c>
      <c r="Z216" s="20" t="s">
        <v>12</v>
      </c>
      <c r="AA216" s="20">
        <v>1081</v>
      </c>
      <c r="AB216" s="20">
        <v>5</v>
      </c>
      <c r="AC216" s="20" t="s">
        <v>335</v>
      </c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</row>
    <row r="217" spans="1:41" ht="15.6" x14ac:dyDescent="0.3">
      <c r="A217" s="18" t="s">
        <v>64</v>
      </c>
      <c r="B217" s="19" t="s">
        <v>13</v>
      </c>
      <c r="C217" s="20">
        <v>127</v>
      </c>
      <c r="D217" s="20">
        <v>5</v>
      </c>
      <c r="E217" s="20" t="s">
        <v>334</v>
      </c>
      <c r="G217" s="20" t="s">
        <v>2466</v>
      </c>
      <c r="H217" s="20" t="s">
        <v>13</v>
      </c>
      <c r="I217" s="20">
        <v>446</v>
      </c>
      <c r="J217" s="20">
        <v>5</v>
      </c>
      <c r="K217" s="20" t="s">
        <v>334</v>
      </c>
      <c r="L217" s="20"/>
      <c r="M217" s="20" t="s">
        <v>2573</v>
      </c>
      <c r="N217" s="20" t="s">
        <v>18</v>
      </c>
      <c r="O217" s="20">
        <v>409</v>
      </c>
      <c r="P217" s="20">
        <v>6</v>
      </c>
      <c r="Q217" s="20" t="s">
        <v>364</v>
      </c>
      <c r="R217" s="71"/>
      <c r="S217" s="20" t="s">
        <v>2710</v>
      </c>
      <c r="T217" s="20" t="s">
        <v>19</v>
      </c>
      <c r="U217" s="20">
        <v>1109</v>
      </c>
      <c r="V217" s="20">
        <v>6</v>
      </c>
      <c r="W217" s="20" t="s">
        <v>337</v>
      </c>
      <c r="X217" s="20"/>
      <c r="Y217" s="20" t="s">
        <v>2644</v>
      </c>
      <c r="Z217" s="20" t="s">
        <v>12</v>
      </c>
      <c r="AA217" s="20">
        <v>1300</v>
      </c>
      <c r="AB217" s="20">
        <v>5</v>
      </c>
      <c r="AC217" s="20" t="s">
        <v>335</v>
      </c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</row>
    <row r="218" spans="1:41" ht="15.6" x14ac:dyDescent="0.3">
      <c r="A218" s="18" t="s">
        <v>64</v>
      </c>
      <c r="B218" s="19" t="s">
        <v>13</v>
      </c>
      <c r="C218" s="20">
        <v>187</v>
      </c>
      <c r="D218" s="20">
        <v>6</v>
      </c>
      <c r="E218" s="20" t="s">
        <v>334</v>
      </c>
      <c r="G218" s="20" t="s">
        <v>2466</v>
      </c>
      <c r="H218" s="20" t="s">
        <v>13</v>
      </c>
      <c r="I218" s="20">
        <v>861</v>
      </c>
      <c r="J218" s="20">
        <v>5</v>
      </c>
      <c r="K218" s="20" t="s">
        <v>334</v>
      </c>
      <c r="L218" s="20"/>
      <c r="M218" s="20" t="s">
        <v>2573</v>
      </c>
      <c r="N218" s="20" t="s">
        <v>18</v>
      </c>
      <c r="O218" s="20">
        <v>435</v>
      </c>
      <c r="P218" s="20">
        <v>6</v>
      </c>
      <c r="Q218" s="20" t="s">
        <v>364</v>
      </c>
      <c r="R218" s="71"/>
      <c r="S218" s="20" t="s">
        <v>2710</v>
      </c>
      <c r="T218" s="20" t="s">
        <v>19</v>
      </c>
      <c r="U218" s="20">
        <v>1809</v>
      </c>
      <c r="V218" s="20">
        <v>6</v>
      </c>
      <c r="W218" s="20" t="s">
        <v>337</v>
      </c>
      <c r="X218" s="20"/>
      <c r="Y218" s="20" t="s">
        <v>2644</v>
      </c>
      <c r="Z218" s="20" t="s">
        <v>12</v>
      </c>
      <c r="AA218" s="20">
        <v>1867</v>
      </c>
      <c r="AB218" s="20">
        <v>5</v>
      </c>
      <c r="AC218" s="20" t="s">
        <v>335</v>
      </c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</row>
    <row r="219" spans="1:41" ht="15.6" x14ac:dyDescent="0.3">
      <c r="A219" s="18" t="s">
        <v>64</v>
      </c>
      <c r="B219" s="19" t="s">
        <v>13</v>
      </c>
      <c r="C219" s="20">
        <v>188</v>
      </c>
      <c r="D219" s="20">
        <v>5</v>
      </c>
      <c r="E219" s="20" t="s">
        <v>334</v>
      </c>
      <c r="G219" s="20" t="s">
        <v>2466</v>
      </c>
      <c r="H219" s="20" t="s">
        <v>13</v>
      </c>
      <c r="I219" s="20">
        <v>1546</v>
      </c>
      <c r="J219" s="20">
        <v>9</v>
      </c>
      <c r="K219" s="20" t="s">
        <v>334</v>
      </c>
      <c r="L219" s="20"/>
      <c r="M219" s="20" t="s">
        <v>2573</v>
      </c>
      <c r="N219" s="20" t="s">
        <v>18</v>
      </c>
      <c r="O219" s="20">
        <v>540</v>
      </c>
      <c r="P219" s="20">
        <v>6</v>
      </c>
      <c r="Q219" s="20" t="s">
        <v>364</v>
      </c>
      <c r="R219" s="71"/>
      <c r="S219" s="20" t="s">
        <v>2711</v>
      </c>
      <c r="T219" s="20" t="s">
        <v>20</v>
      </c>
      <c r="U219" s="20">
        <v>1367</v>
      </c>
      <c r="V219" s="20">
        <v>7</v>
      </c>
      <c r="W219" s="20" t="s">
        <v>343</v>
      </c>
      <c r="X219" s="20"/>
      <c r="Y219" s="20" t="s">
        <v>2644</v>
      </c>
      <c r="Z219" s="20" t="s">
        <v>17</v>
      </c>
      <c r="AA219" s="20">
        <v>445</v>
      </c>
      <c r="AB219" s="20">
        <v>7</v>
      </c>
      <c r="AC219" s="20" t="s">
        <v>336</v>
      </c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</row>
    <row r="220" spans="1:41" ht="15.6" x14ac:dyDescent="0.3">
      <c r="A220" s="18" t="s">
        <v>64</v>
      </c>
      <c r="B220" s="19" t="s">
        <v>13</v>
      </c>
      <c r="C220" s="20">
        <v>436</v>
      </c>
      <c r="D220" s="20">
        <v>5</v>
      </c>
      <c r="E220" s="20" t="s">
        <v>334</v>
      </c>
      <c r="G220" s="20" t="s">
        <v>2466</v>
      </c>
      <c r="H220" s="20" t="s">
        <v>13</v>
      </c>
      <c r="I220" s="20">
        <v>1548</v>
      </c>
      <c r="J220" s="20">
        <v>6</v>
      </c>
      <c r="K220" s="20" t="s">
        <v>334</v>
      </c>
      <c r="L220" s="20"/>
      <c r="M220" s="20" t="s">
        <v>2573</v>
      </c>
      <c r="N220" s="20" t="s">
        <v>19</v>
      </c>
      <c r="O220" s="20">
        <v>1084</v>
      </c>
      <c r="P220" s="20">
        <v>6</v>
      </c>
      <c r="Q220" s="20" t="s">
        <v>365</v>
      </c>
      <c r="R220" s="71"/>
      <c r="S220" s="20" t="s">
        <v>2711</v>
      </c>
      <c r="T220" s="20" t="s">
        <v>5</v>
      </c>
      <c r="U220" s="20">
        <v>1937</v>
      </c>
      <c r="V220" s="20">
        <v>6</v>
      </c>
      <c r="W220" s="20" t="s">
        <v>328</v>
      </c>
      <c r="X220" s="20"/>
      <c r="Y220" s="20" t="s">
        <v>2645</v>
      </c>
      <c r="Z220" s="20" t="s">
        <v>18</v>
      </c>
      <c r="AA220" s="20">
        <v>1520</v>
      </c>
      <c r="AB220" s="20">
        <v>6</v>
      </c>
      <c r="AC220" s="20" t="s">
        <v>332</v>
      </c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</row>
    <row r="221" spans="1:41" ht="15.6" x14ac:dyDescent="0.3">
      <c r="A221" s="18" t="s">
        <v>64</v>
      </c>
      <c r="B221" s="19" t="s">
        <v>13</v>
      </c>
      <c r="C221" s="20">
        <v>943</v>
      </c>
      <c r="D221" s="20">
        <v>9</v>
      </c>
      <c r="E221" s="20" t="s">
        <v>334</v>
      </c>
      <c r="G221" s="20" t="s">
        <v>2466</v>
      </c>
      <c r="H221" s="20" t="s">
        <v>13</v>
      </c>
      <c r="I221" s="20">
        <v>1549</v>
      </c>
      <c r="J221" s="20">
        <v>5</v>
      </c>
      <c r="K221" s="20" t="s">
        <v>334</v>
      </c>
      <c r="L221" s="20"/>
      <c r="M221" s="20" t="s">
        <v>2574</v>
      </c>
      <c r="N221" s="20" t="s">
        <v>12</v>
      </c>
      <c r="O221" s="20">
        <v>1386</v>
      </c>
      <c r="P221" s="20">
        <v>5</v>
      </c>
      <c r="Q221" s="20" t="s">
        <v>357</v>
      </c>
      <c r="R221" s="71"/>
      <c r="S221" s="20" t="s">
        <v>2711</v>
      </c>
      <c r="T221" s="20" t="s">
        <v>12</v>
      </c>
      <c r="U221" s="20">
        <v>776</v>
      </c>
      <c r="V221" s="20">
        <v>5</v>
      </c>
      <c r="W221" s="20" t="s">
        <v>335</v>
      </c>
      <c r="X221" s="20"/>
      <c r="Y221" s="20" t="s">
        <v>2645</v>
      </c>
      <c r="Z221" s="20" t="s">
        <v>18</v>
      </c>
      <c r="AA221" s="20">
        <v>1662</v>
      </c>
      <c r="AB221" s="20">
        <v>6</v>
      </c>
      <c r="AC221" s="20" t="s">
        <v>332</v>
      </c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</row>
    <row r="222" spans="1:41" ht="15.6" x14ac:dyDescent="0.3">
      <c r="A222" s="18" t="s">
        <v>64</v>
      </c>
      <c r="B222" s="19" t="s">
        <v>13</v>
      </c>
      <c r="C222" s="20">
        <v>1069</v>
      </c>
      <c r="D222" s="20">
        <v>5</v>
      </c>
      <c r="E222" s="20" t="s">
        <v>334</v>
      </c>
      <c r="G222" s="20" t="s">
        <v>2466</v>
      </c>
      <c r="H222" s="20" t="s">
        <v>13</v>
      </c>
      <c r="I222" s="20">
        <v>1720</v>
      </c>
      <c r="J222" s="20">
        <v>5</v>
      </c>
      <c r="K222" s="20" t="s">
        <v>334</v>
      </c>
      <c r="L222" s="20"/>
      <c r="M222" s="20" t="s">
        <v>2574</v>
      </c>
      <c r="N222" s="20" t="s">
        <v>9</v>
      </c>
      <c r="O222" s="20">
        <v>1686</v>
      </c>
      <c r="P222" s="20">
        <v>9</v>
      </c>
      <c r="Q222" s="20" t="s">
        <v>366</v>
      </c>
      <c r="R222" s="71"/>
      <c r="S222" s="20" t="s">
        <v>2711</v>
      </c>
      <c r="T222" s="20" t="s">
        <v>12</v>
      </c>
      <c r="U222" s="20">
        <v>1360</v>
      </c>
      <c r="V222" s="20">
        <v>5</v>
      </c>
      <c r="W222" s="20" t="s">
        <v>335</v>
      </c>
      <c r="X222" s="20"/>
      <c r="Y222" s="20" t="s">
        <v>2645</v>
      </c>
      <c r="Z222" s="20" t="s">
        <v>19</v>
      </c>
      <c r="AA222" s="20">
        <v>737</v>
      </c>
      <c r="AB222" s="20">
        <v>6</v>
      </c>
      <c r="AC222" s="20" t="s">
        <v>337</v>
      </c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</row>
    <row r="223" spans="1:41" ht="15.6" x14ac:dyDescent="0.3">
      <c r="A223" s="18" t="s">
        <v>64</v>
      </c>
      <c r="B223" s="19" t="s">
        <v>39</v>
      </c>
      <c r="C223" s="20">
        <v>403</v>
      </c>
      <c r="D223" s="20">
        <v>10</v>
      </c>
      <c r="E223" s="20" t="s">
        <v>328</v>
      </c>
      <c r="G223" s="20" t="s">
        <v>2466</v>
      </c>
      <c r="H223" s="20" t="s">
        <v>13</v>
      </c>
      <c r="I223" s="20">
        <v>1915</v>
      </c>
      <c r="J223" s="20">
        <v>9</v>
      </c>
      <c r="K223" s="20" t="s">
        <v>334</v>
      </c>
      <c r="L223" s="20"/>
      <c r="M223" s="20" t="s">
        <v>2574</v>
      </c>
      <c r="N223" s="20" t="s">
        <v>7</v>
      </c>
      <c r="O223" s="20">
        <v>1580</v>
      </c>
      <c r="P223" s="20">
        <v>7</v>
      </c>
      <c r="Q223" s="20" t="s">
        <v>355</v>
      </c>
      <c r="R223" s="71"/>
      <c r="S223" s="20" t="s">
        <v>2711</v>
      </c>
      <c r="T223" s="20" t="s">
        <v>12</v>
      </c>
      <c r="U223" s="20">
        <v>1921</v>
      </c>
      <c r="V223" s="20">
        <v>5</v>
      </c>
      <c r="W223" s="20" t="s">
        <v>335</v>
      </c>
      <c r="X223" s="20"/>
      <c r="Y223" s="20" t="s">
        <v>2645</v>
      </c>
      <c r="Z223" s="20" t="s">
        <v>15</v>
      </c>
      <c r="AA223" s="20">
        <v>1384</v>
      </c>
      <c r="AB223" s="20">
        <v>5</v>
      </c>
      <c r="AC223" s="20" t="s">
        <v>335</v>
      </c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</row>
    <row r="224" spans="1:41" ht="15.6" x14ac:dyDescent="0.3">
      <c r="A224" s="18" t="s">
        <v>64</v>
      </c>
      <c r="B224" s="19" t="s">
        <v>40</v>
      </c>
      <c r="C224" s="20">
        <v>357</v>
      </c>
      <c r="D224" s="20">
        <v>10</v>
      </c>
      <c r="E224" s="20" t="s">
        <v>328</v>
      </c>
      <c r="G224" s="20" t="s">
        <v>2466</v>
      </c>
      <c r="H224" s="20" t="s">
        <v>6</v>
      </c>
      <c r="I224" s="20">
        <v>1835</v>
      </c>
      <c r="J224" s="20">
        <v>9</v>
      </c>
      <c r="K224" s="20" t="s">
        <v>340</v>
      </c>
      <c r="L224" s="20"/>
      <c r="M224" s="20" t="s">
        <v>2574</v>
      </c>
      <c r="N224" s="20" t="s">
        <v>38</v>
      </c>
      <c r="O224" s="20">
        <v>1313</v>
      </c>
      <c r="P224" s="20">
        <v>6</v>
      </c>
      <c r="Q224" s="20" t="s">
        <v>359</v>
      </c>
      <c r="R224" s="71"/>
      <c r="S224" s="20" t="s">
        <v>2711</v>
      </c>
      <c r="T224" s="20" t="s">
        <v>8</v>
      </c>
      <c r="U224" s="20">
        <v>977</v>
      </c>
      <c r="V224" s="20">
        <v>6</v>
      </c>
      <c r="W224" s="20" t="s">
        <v>333</v>
      </c>
      <c r="X224" s="20"/>
      <c r="Y224" s="20" t="s">
        <v>2645</v>
      </c>
      <c r="Z224" s="20" t="s">
        <v>13</v>
      </c>
      <c r="AA224" s="20">
        <v>87</v>
      </c>
      <c r="AB224" s="20">
        <v>5</v>
      </c>
      <c r="AC224" s="20" t="s">
        <v>334</v>
      </c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</row>
    <row r="225" spans="1:41" ht="15.6" x14ac:dyDescent="0.3">
      <c r="A225" s="18" t="s">
        <v>64</v>
      </c>
      <c r="B225" s="19" t="s">
        <v>11</v>
      </c>
      <c r="C225" s="20">
        <v>1313</v>
      </c>
      <c r="D225" s="20">
        <v>6</v>
      </c>
      <c r="E225" s="20" t="s">
        <v>329</v>
      </c>
      <c r="G225" s="20" t="s">
        <v>2466</v>
      </c>
      <c r="H225" s="20" t="s">
        <v>18</v>
      </c>
      <c r="I225" s="20">
        <v>731</v>
      </c>
      <c r="J225" s="20">
        <v>6</v>
      </c>
      <c r="K225" s="20" t="s">
        <v>332</v>
      </c>
      <c r="L225" s="20"/>
      <c r="M225" s="20" t="s">
        <v>2574</v>
      </c>
      <c r="N225" s="20" t="s">
        <v>11</v>
      </c>
      <c r="O225" s="20">
        <v>1871</v>
      </c>
      <c r="P225" s="20">
        <v>6</v>
      </c>
      <c r="Q225" s="20" t="s">
        <v>367</v>
      </c>
      <c r="R225" s="71"/>
      <c r="S225" s="20" t="s">
        <v>2711</v>
      </c>
      <c r="T225" s="20" t="s">
        <v>8</v>
      </c>
      <c r="U225" s="20">
        <v>1830</v>
      </c>
      <c r="V225" s="20">
        <v>6</v>
      </c>
      <c r="W225" s="20" t="s">
        <v>333</v>
      </c>
      <c r="X225" s="20"/>
      <c r="Y225" s="20" t="s">
        <v>2645</v>
      </c>
      <c r="Z225" s="20" t="s">
        <v>11</v>
      </c>
      <c r="AA225" s="20">
        <v>1679</v>
      </c>
      <c r="AB225" s="20">
        <v>6</v>
      </c>
      <c r="AC225" s="20" t="s">
        <v>329</v>
      </c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</row>
    <row r="226" spans="1:41" ht="15.6" x14ac:dyDescent="0.3">
      <c r="A226" s="18" t="s">
        <v>64</v>
      </c>
      <c r="B226" s="19" t="s">
        <v>9</v>
      </c>
      <c r="C226" s="20">
        <v>1772</v>
      </c>
      <c r="D226" s="20">
        <v>9</v>
      </c>
      <c r="E226" s="20" t="s">
        <v>330</v>
      </c>
      <c r="G226" s="20" t="s">
        <v>2466</v>
      </c>
      <c r="H226" s="20" t="s">
        <v>38</v>
      </c>
      <c r="I226" s="20">
        <v>779</v>
      </c>
      <c r="J226" s="20">
        <v>6</v>
      </c>
      <c r="K226" s="20" t="s">
        <v>328</v>
      </c>
      <c r="L226" s="20"/>
      <c r="M226" s="20" t="s">
        <v>2574</v>
      </c>
      <c r="N226" s="20" t="s">
        <v>15</v>
      </c>
      <c r="O226" s="20">
        <v>1386</v>
      </c>
      <c r="P226" s="20">
        <v>5</v>
      </c>
      <c r="Q226" s="20" t="s">
        <v>357</v>
      </c>
      <c r="R226" s="71"/>
      <c r="S226" s="20" t="s">
        <v>2711</v>
      </c>
      <c r="T226" s="20" t="s">
        <v>18</v>
      </c>
      <c r="U226" s="20">
        <v>341</v>
      </c>
      <c r="V226" s="20">
        <v>6</v>
      </c>
      <c r="W226" s="20" t="s">
        <v>332</v>
      </c>
      <c r="X226" s="20"/>
      <c r="Y226" s="20" t="s">
        <v>2645</v>
      </c>
      <c r="Z226" s="20" t="s">
        <v>11</v>
      </c>
      <c r="AA226" s="20">
        <v>1990</v>
      </c>
      <c r="AB226" s="20">
        <v>6</v>
      </c>
      <c r="AC226" s="20" t="s">
        <v>329</v>
      </c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</row>
    <row r="227" spans="1:41" ht="15.6" x14ac:dyDescent="0.3">
      <c r="A227" s="18" t="s">
        <v>65</v>
      </c>
      <c r="B227" s="19" t="s">
        <v>22</v>
      </c>
      <c r="C227" s="20">
        <v>1184</v>
      </c>
      <c r="D227" s="20">
        <v>8</v>
      </c>
      <c r="E227" s="20" t="s">
        <v>328</v>
      </c>
      <c r="G227" s="20" t="s">
        <v>2466</v>
      </c>
      <c r="H227" s="20" t="s">
        <v>38</v>
      </c>
      <c r="I227" s="20">
        <v>1945</v>
      </c>
      <c r="J227" s="20">
        <v>6</v>
      </c>
      <c r="K227" s="20" t="s">
        <v>328</v>
      </c>
      <c r="L227" s="20"/>
      <c r="M227" s="20" t="s">
        <v>2574</v>
      </c>
      <c r="N227" s="20" t="s">
        <v>6</v>
      </c>
      <c r="O227" s="20">
        <v>58</v>
      </c>
      <c r="P227" s="20">
        <v>9</v>
      </c>
      <c r="Q227" s="20" t="s">
        <v>358</v>
      </c>
      <c r="R227" s="71"/>
      <c r="S227" s="20" t="s">
        <v>2711</v>
      </c>
      <c r="T227" s="20" t="s">
        <v>18</v>
      </c>
      <c r="U227" s="20">
        <v>486</v>
      </c>
      <c r="V227" s="20">
        <v>6</v>
      </c>
      <c r="W227" s="20" t="s">
        <v>332</v>
      </c>
      <c r="X227" s="20"/>
      <c r="Y227" s="20" t="s">
        <v>2645</v>
      </c>
      <c r="Z227" s="20" t="s">
        <v>5</v>
      </c>
      <c r="AA227" s="20">
        <v>1587</v>
      </c>
      <c r="AB227" s="20">
        <v>6</v>
      </c>
      <c r="AC227" s="20" t="s">
        <v>328</v>
      </c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</row>
    <row r="228" spans="1:41" ht="15.6" x14ac:dyDescent="0.3">
      <c r="A228" s="18" t="s">
        <v>65</v>
      </c>
      <c r="B228" s="19" t="s">
        <v>13</v>
      </c>
      <c r="C228" s="20">
        <v>1571</v>
      </c>
      <c r="D228" s="20">
        <v>5</v>
      </c>
      <c r="E228" s="20" t="s">
        <v>334</v>
      </c>
      <c r="G228" s="20" t="s">
        <v>2467</v>
      </c>
      <c r="H228" s="20" t="s">
        <v>8</v>
      </c>
      <c r="I228" s="20">
        <v>1937</v>
      </c>
      <c r="J228" s="20">
        <v>6</v>
      </c>
      <c r="K228" s="20" t="s">
        <v>333</v>
      </c>
      <c r="L228" s="20"/>
      <c r="M228" s="20" t="s">
        <v>2574</v>
      </c>
      <c r="N228" s="20" t="s">
        <v>6</v>
      </c>
      <c r="O228" s="20">
        <v>725</v>
      </c>
      <c r="P228" s="20">
        <v>9</v>
      </c>
      <c r="Q228" s="20" t="s">
        <v>358</v>
      </c>
      <c r="R228" s="71"/>
      <c r="S228" s="20" t="s">
        <v>2711</v>
      </c>
      <c r="T228" s="20" t="s">
        <v>19</v>
      </c>
      <c r="U228" s="20">
        <v>1476</v>
      </c>
      <c r="V228" s="20">
        <v>6</v>
      </c>
      <c r="W228" s="20" t="s">
        <v>337</v>
      </c>
      <c r="X228" s="20"/>
      <c r="Y228" s="20" t="s">
        <v>2645</v>
      </c>
      <c r="Z228" s="20" t="s">
        <v>12</v>
      </c>
      <c r="AA228" s="20">
        <v>1384</v>
      </c>
      <c r="AB228" s="20">
        <v>5</v>
      </c>
      <c r="AC228" s="20" t="s">
        <v>335</v>
      </c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</row>
    <row r="229" spans="1:41" ht="15.6" x14ac:dyDescent="0.3">
      <c r="A229" s="18" t="s">
        <v>65</v>
      </c>
      <c r="B229" s="19" t="s">
        <v>12</v>
      </c>
      <c r="C229" s="20">
        <v>812</v>
      </c>
      <c r="D229" s="20">
        <v>5</v>
      </c>
      <c r="E229" s="20" t="s">
        <v>335</v>
      </c>
      <c r="G229" s="20" t="s">
        <v>2467</v>
      </c>
      <c r="H229" s="20" t="s">
        <v>13</v>
      </c>
      <c r="I229" s="20">
        <v>258</v>
      </c>
      <c r="J229" s="20">
        <v>5</v>
      </c>
      <c r="K229" s="20" t="s">
        <v>334</v>
      </c>
      <c r="L229" s="20"/>
      <c r="M229" s="20" t="s">
        <v>2574</v>
      </c>
      <c r="N229" s="20" t="s">
        <v>6</v>
      </c>
      <c r="O229" s="20">
        <v>903</v>
      </c>
      <c r="P229" s="20">
        <v>9</v>
      </c>
      <c r="Q229" s="20" t="s">
        <v>358</v>
      </c>
      <c r="R229" s="71"/>
      <c r="S229" s="20" t="s">
        <v>2711</v>
      </c>
      <c r="T229" s="20" t="s">
        <v>7</v>
      </c>
      <c r="U229" s="20">
        <v>1390</v>
      </c>
      <c r="V229" s="20">
        <v>7</v>
      </c>
      <c r="W229" s="20" t="s">
        <v>336</v>
      </c>
      <c r="X229" s="20"/>
      <c r="Y229" s="20" t="s">
        <v>2645</v>
      </c>
      <c r="Z229" s="20" t="s">
        <v>20</v>
      </c>
      <c r="AA229" s="20">
        <v>238</v>
      </c>
      <c r="AB229" s="20">
        <v>7</v>
      </c>
      <c r="AC229" s="20" t="s">
        <v>343</v>
      </c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</row>
    <row r="230" spans="1:41" ht="15.6" x14ac:dyDescent="0.3">
      <c r="A230" s="18" t="s">
        <v>65</v>
      </c>
      <c r="B230" s="19" t="s">
        <v>12</v>
      </c>
      <c r="C230" s="20">
        <v>923</v>
      </c>
      <c r="D230" s="20">
        <v>5</v>
      </c>
      <c r="E230" s="20" t="s">
        <v>335</v>
      </c>
      <c r="G230" s="20" t="s">
        <v>2467</v>
      </c>
      <c r="H230" s="20" t="s">
        <v>9</v>
      </c>
      <c r="I230" s="20">
        <v>531</v>
      </c>
      <c r="J230" s="20">
        <v>9</v>
      </c>
      <c r="K230" s="20" t="s">
        <v>330</v>
      </c>
      <c r="L230" s="20"/>
      <c r="M230" s="20" t="s">
        <v>2574</v>
      </c>
      <c r="N230" s="20" t="s">
        <v>18</v>
      </c>
      <c r="O230" s="20">
        <v>200</v>
      </c>
      <c r="P230" s="20">
        <v>6</v>
      </c>
      <c r="Q230" s="20" t="s">
        <v>364</v>
      </c>
      <c r="R230" s="71"/>
      <c r="S230" s="20" t="s">
        <v>2711</v>
      </c>
      <c r="T230" s="20" t="s">
        <v>15</v>
      </c>
      <c r="U230" s="20">
        <v>776</v>
      </c>
      <c r="V230" s="20">
        <v>5</v>
      </c>
      <c r="W230" s="20" t="s">
        <v>335</v>
      </c>
      <c r="X230" s="20"/>
      <c r="Y230" s="20" t="s">
        <v>2646</v>
      </c>
      <c r="Z230" s="20" t="s">
        <v>13</v>
      </c>
      <c r="AA230" s="20">
        <v>1663</v>
      </c>
      <c r="AB230" s="20">
        <v>9</v>
      </c>
      <c r="AC230" s="20" t="s">
        <v>334</v>
      </c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</row>
    <row r="231" spans="1:41" ht="15.6" x14ac:dyDescent="0.3">
      <c r="A231" s="18" t="s">
        <v>65</v>
      </c>
      <c r="B231" s="19" t="s">
        <v>12</v>
      </c>
      <c r="C231" s="20">
        <v>1485</v>
      </c>
      <c r="D231" s="20">
        <v>5</v>
      </c>
      <c r="E231" s="20" t="s">
        <v>335</v>
      </c>
      <c r="G231" s="20" t="s">
        <v>2467</v>
      </c>
      <c r="H231" s="20" t="s">
        <v>38</v>
      </c>
      <c r="I231" s="20">
        <v>79</v>
      </c>
      <c r="J231" s="20">
        <v>6</v>
      </c>
      <c r="K231" s="20" t="s">
        <v>328</v>
      </c>
      <c r="L231" s="20"/>
      <c r="M231" s="20" t="s">
        <v>2574</v>
      </c>
      <c r="N231" s="20" t="s">
        <v>18</v>
      </c>
      <c r="O231" s="20">
        <v>470</v>
      </c>
      <c r="P231" s="20">
        <v>6</v>
      </c>
      <c r="Q231" s="20" t="s">
        <v>364</v>
      </c>
      <c r="R231" s="71"/>
      <c r="S231" s="20" t="s">
        <v>2711</v>
      </c>
      <c r="T231" s="20" t="s">
        <v>15</v>
      </c>
      <c r="U231" s="20">
        <v>1360</v>
      </c>
      <c r="V231" s="20">
        <v>5</v>
      </c>
      <c r="W231" s="20" t="s">
        <v>335</v>
      </c>
      <c r="X231" s="20"/>
      <c r="Y231" s="20" t="s">
        <v>2646</v>
      </c>
      <c r="Z231" s="20" t="s">
        <v>28</v>
      </c>
      <c r="AA231" s="20">
        <v>1725</v>
      </c>
      <c r="AB231" s="20">
        <v>9</v>
      </c>
      <c r="AC231" s="20" t="s">
        <v>344</v>
      </c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</row>
    <row r="232" spans="1:41" ht="15.6" x14ac:dyDescent="0.3">
      <c r="A232" s="18" t="s">
        <v>65</v>
      </c>
      <c r="B232" s="19" t="s">
        <v>15</v>
      </c>
      <c r="C232" s="20">
        <v>812</v>
      </c>
      <c r="D232" s="20">
        <v>5</v>
      </c>
      <c r="E232" s="20" t="s">
        <v>335</v>
      </c>
      <c r="G232" s="20" t="s">
        <v>2467</v>
      </c>
      <c r="H232" s="20" t="s">
        <v>38</v>
      </c>
      <c r="I232" s="20">
        <v>160</v>
      </c>
      <c r="J232" s="20">
        <v>6</v>
      </c>
      <c r="K232" s="20" t="s">
        <v>328</v>
      </c>
      <c r="L232" s="20"/>
      <c r="M232" s="20" t="s">
        <v>2574</v>
      </c>
      <c r="N232" s="20" t="s">
        <v>18</v>
      </c>
      <c r="O232" s="20">
        <v>1093</v>
      </c>
      <c r="P232" s="20">
        <v>6</v>
      </c>
      <c r="Q232" s="20" t="s">
        <v>364</v>
      </c>
      <c r="R232" s="71"/>
      <c r="S232" s="20" t="s">
        <v>2711</v>
      </c>
      <c r="T232" s="20" t="s">
        <v>15</v>
      </c>
      <c r="U232" s="20">
        <v>1921</v>
      </c>
      <c r="V232" s="20">
        <v>5</v>
      </c>
      <c r="W232" s="20" t="s">
        <v>335</v>
      </c>
      <c r="X232" s="20"/>
      <c r="Y232" s="20" t="s">
        <v>2646</v>
      </c>
      <c r="Z232" s="20" t="s">
        <v>18</v>
      </c>
      <c r="AA232" s="20">
        <v>1356</v>
      </c>
      <c r="AB232" s="20">
        <v>6</v>
      </c>
      <c r="AC232" s="20" t="s">
        <v>332</v>
      </c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</row>
    <row r="233" spans="1:41" ht="15.6" x14ac:dyDescent="0.3">
      <c r="A233" s="18" t="s">
        <v>65</v>
      </c>
      <c r="B233" s="19" t="s">
        <v>15</v>
      </c>
      <c r="C233" s="20">
        <v>923</v>
      </c>
      <c r="D233" s="20">
        <v>5</v>
      </c>
      <c r="E233" s="20" t="s">
        <v>335</v>
      </c>
      <c r="G233" s="20" t="s">
        <v>2467</v>
      </c>
      <c r="H233" s="20" t="s">
        <v>38</v>
      </c>
      <c r="I233" s="20">
        <v>201</v>
      </c>
      <c r="J233" s="20">
        <v>6</v>
      </c>
      <c r="K233" s="20" t="s">
        <v>328</v>
      </c>
      <c r="L233" s="20"/>
      <c r="M233" s="20" t="s">
        <v>2574</v>
      </c>
      <c r="N233" s="20" t="s">
        <v>18</v>
      </c>
      <c r="O233" s="20">
        <v>1510</v>
      </c>
      <c r="P233" s="20">
        <v>6</v>
      </c>
      <c r="Q233" s="20" t="s">
        <v>364</v>
      </c>
      <c r="R233" s="71"/>
      <c r="S233" s="20" t="s">
        <v>2711</v>
      </c>
      <c r="T233" s="20" t="s">
        <v>13</v>
      </c>
      <c r="U233" s="20">
        <v>267</v>
      </c>
      <c r="V233" s="20">
        <v>5</v>
      </c>
      <c r="W233" s="20" t="s">
        <v>334</v>
      </c>
      <c r="X233" s="20"/>
      <c r="Y233" s="20" t="s">
        <v>2646</v>
      </c>
      <c r="Z233" s="20" t="s">
        <v>6</v>
      </c>
      <c r="AA233" s="20">
        <v>156</v>
      </c>
      <c r="AB233" s="20">
        <v>9</v>
      </c>
      <c r="AC233" s="20" t="s">
        <v>340</v>
      </c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</row>
    <row r="234" spans="1:41" ht="15.6" x14ac:dyDescent="0.3">
      <c r="A234" s="18" t="s">
        <v>65</v>
      </c>
      <c r="B234" s="19" t="s">
        <v>15</v>
      </c>
      <c r="C234" s="20">
        <v>1485</v>
      </c>
      <c r="D234" s="20">
        <v>5</v>
      </c>
      <c r="E234" s="20" t="s">
        <v>335</v>
      </c>
      <c r="G234" s="20" t="s">
        <v>2467</v>
      </c>
      <c r="H234" s="20" t="s">
        <v>38</v>
      </c>
      <c r="I234" s="20">
        <v>239</v>
      </c>
      <c r="J234" s="20">
        <v>6</v>
      </c>
      <c r="K234" s="20" t="s">
        <v>328</v>
      </c>
      <c r="L234" s="20"/>
      <c r="M234" s="20" t="s">
        <v>2574</v>
      </c>
      <c r="N234" s="20" t="s">
        <v>13</v>
      </c>
      <c r="O234" s="20">
        <v>1596</v>
      </c>
      <c r="P234" s="20">
        <v>5</v>
      </c>
      <c r="Q234" s="20" t="s">
        <v>354</v>
      </c>
      <c r="R234" s="71"/>
      <c r="S234" s="20" t="s">
        <v>2711</v>
      </c>
      <c r="T234" s="20" t="s">
        <v>13</v>
      </c>
      <c r="U234" s="20">
        <v>677</v>
      </c>
      <c r="V234" s="20">
        <v>9</v>
      </c>
      <c r="W234" s="20" t="s">
        <v>334</v>
      </c>
      <c r="X234" s="20"/>
      <c r="Y234" s="20" t="s">
        <v>2646</v>
      </c>
      <c r="Z234" s="20" t="s">
        <v>5</v>
      </c>
      <c r="AA234" s="20">
        <v>175</v>
      </c>
      <c r="AB234" s="20">
        <v>6</v>
      </c>
      <c r="AC234" s="20" t="s">
        <v>328</v>
      </c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</row>
    <row r="235" spans="1:41" ht="15.6" x14ac:dyDescent="0.3">
      <c r="A235" s="18" t="s">
        <v>65</v>
      </c>
      <c r="B235" s="19" t="s">
        <v>18</v>
      </c>
      <c r="C235" s="20">
        <v>759</v>
      </c>
      <c r="D235" s="20">
        <v>6</v>
      </c>
      <c r="E235" s="20" t="s">
        <v>332</v>
      </c>
      <c r="G235" s="20" t="s">
        <v>2467</v>
      </c>
      <c r="H235" s="20" t="s">
        <v>6</v>
      </c>
      <c r="I235" s="20">
        <v>1532</v>
      </c>
      <c r="J235" s="20">
        <v>9</v>
      </c>
      <c r="K235" s="20" t="s">
        <v>340</v>
      </c>
      <c r="L235" s="20"/>
      <c r="M235" s="20" t="s">
        <v>2574</v>
      </c>
      <c r="N235" s="20" t="s">
        <v>19</v>
      </c>
      <c r="O235" s="20">
        <v>397</v>
      </c>
      <c r="P235" s="20">
        <v>6</v>
      </c>
      <c r="Q235" s="20" t="s">
        <v>365</v>
      </c>
      <c r="R235" s="71"/>
      <c r="S235" s="20" t="s">
        <v>2711</v>
      </c>
      <c r="T235" s="20" t="s">
        <v>13</v>
      </c>
      <c r="U235" s="20">
        <v>679</v>
      </c>
      <c r="V235" s="20">
        <v>6</v>
      </c>
      <c r="W235" s="20" t="s">
        <v>334</v>
      </c>
      <c r="X235" s="20"/>
      <c r="Y235" s="20" t="s">
        <v>2646</v>
      </c>
      <c r="Z235" s="20" t="s">
        <v>5</v>
      </c>
      <c r="AA235" s="20">
        <v>1522</v>
      </c>
      <c r="AB235" s="20">
        <v>6</v>
      </c>
      <c r="AC235" s="20" t="s">
        <v>328</v>
      </c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</row>
    <row r="236" spans="1:41" ht="15.6" x14ac:dyDescent="0.3">
      <c r="A236" s="18" t="s">
        <v>65</v>
      </c>
      <c r="B236" s="19" t="s">
        <v>18</v>
      </c>
      <c r="C236" s="20">
        <v>869</v>
      </c>
      <c r="D236" s="20">
        <v>6</v>
      </c>
      <c r="E236" s="20" t="s">
        <v>332</v>
      </c>
      <c r="G236" s="20" t="s">
        <v>2467</v>
      </c>
      <c r="H236" s="20" t="s">
        <v>18</v>
      </c>
      <c r="I236" s="20">
        <v>1299</v>
      </c>
      <c r="J236" s="20">
        <v>6</v>
      </c>
      <c r="K236" s="20" t="s">
        <v>332</v>
      </c>
      <c r="L236" s="20"/>
      <c r="M236" s="20" t="s">
        <v>2574</v>
      </c>
      <c r="N236" s="20" t="s">
        <v>19</v>
      </c>
      <c r="O236" s="20">
        <v>1515</v>
      </c>
      <c r="P236" s="20">
        <v>6</v>
      </c>
      <c r="Q236" s="20" t="s">
        <v>365</v>
      </c>
      <c r="R236" s="71"/>
      <c r="S236" s="20" t="s">
        <v>2711</v>
      </c>
      <c r="T236" s="20" t="s">
        <v>13</v>
      </c>
      <c r="U236" s="20">
        <v>680</v>
      </c>
      <c r="V236" s="20">
        <v>5</v>
      </c>
      <c r="W236" s="20" t="s">
        <v>334</v>
      </c>
      <c r="X236" s="20"/>
      <c r="Y236" s="20" t="s">
        <v>2646</v>
      </c>
      <c r="Z236" s="20" t="s">
        <v>4</v>
      </c>
      <c r="AA236" s="20">
        <v>1818</v>
      </c>
      <c r="AB236" s="20">
        <v>6</v>
      </c>
      <c r="AC236" s="20" t="s">
        <v>338</v>
      </c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</row>
    <row r="237" spans="1:41" ht="15.6" x14ac:dyDescent="0.3">
      <c r="A237" s="18" t="s">
        <v>65</v>
      </c>
      <c r="B237" s="19" t="s">
        <v>5</v>
      </c>
      <c r="C237" s="20">
        <v>1302</v>
      </c>
      <c r="D237" s="20">
        <v>6</v>
      </c>
      <c r="E237" s="20" t="s">
        <v>328</v>
      </c>
      <c r="G237" s="20" t="s">
        <v>2467</v>
      </c>
      <c r="H237" s="20" t="s">
        <v>18</v>
      </c>
      <c r="I237" s="20">
        <v>1480</v>
      </c>
      <c r="J237" s="20">
        <v>6</v>
      </c>
      <c r="K237" s="20" t="s">
        <v>332</v>
      </c>
      <c r="L237" s="20"/>
      <c r="M237" s="20" t="s">
        <v>2575</v>
      </c>
      <c r="N237" s="20" t="s">
        <v>18</v>
      </c>
      <c r="O237" s="20">
        <v>1175</v>
      </c>
      <c r="P237" s="20">
        <v>6</v>
      </c>
      <c r="Q237" s="20" t="s">
        <v>364</v>
      </c>
      <c r="R237" s="71"/>
      <c r="S237" s="20" t="s">
        <v>2712</v>
      </c>
      <c r="T237" s="20" t="s">
        <v>18</v>
      </c>
      <c r="U237" s="20">
        <v>402</v>
      </c>
      <c r="V237" s="20">
        <v>6</v>
      </c>
      <c r="W237" s="20" t="s">
        <v>332</v>
      </c>
      <c r="X237" s="20"/>
      <c r="Y237" s="20" t="s">
        <v>2647</v>
      </c>
      <c r="Z237" s="20" t="s">
        <v>18</v>
      </c>
      <c r="AA237" s="20">
        <v>68</v>
      </c>
      <c r="AB237" s="20">
        <v>6</v>
      </c>
      <c r="AC237" s="20" t="s">
        <v>332</v>
      </c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</row>
    <row r="238" spans="1:41" ht="15.6" x14ac:dyDescent="0.3">
      <c r="A238" s="18" t="s">
        <v>65</v>
      </c>
      <c r="B238" s="19" t="s">
        <v>16</v>
      </c>
      <c r="C238" s="20">
        <v>1571</v>
      </c>
      <c r="D238" s="20">
        <v>6</v>
      </c>
      <c r="E238" s="20" t="s">
        <v>328</v>
      </c>
      <c r="G238" s="20" t="s">
        <v>2467</v>
      </c>
      <c r="H238" s="20" t="s">
        <v>11</v>
      </c>
      <c r="I238" s="20">
        <v>867</v>
      </c>
      <c r="J238" s="20">
        <v>6</v>
      </c>
      <c r="K238" s="20" t="s">
        <v>329</v>
      </c>
      <c r="L238" s="20"/>
      <c r="M238" s="20" t="s">
        <v>2575</v>
      </c>
      <c r="N238" s="20" t="s">
        <v>5</v>
      </c>
      <c r="O238" s="20">
        <v>354</v>
      </c>
      <c r="P238" s="20">
        <v>7</v>
      </c>
      <c r="Q238" s="20" t="s">
        <v>359</v>
      </c>
      <c r="R238" s="71"/>
      <c r="S238" s="20" t="s">
        <v>2712</v>
      </c>
      <c r="T238" s="20" t="s">
        <v>18</v>
      </c>
      <c r="U238" s="20">
        <v>611</v>
      </c>
      <c r="V238" s="20">
        <v>6</v>
      </c>
      <c r="W238" s="20" t="s">
        <v>332</v>
      </c>
      <c r="X238" s="20"/>
      <c r="Y238" s="20" t="s">
        <v>2647</v>
      </c>
      <c r="Z238" s="20" t="s">
        <v>18</v>
      </c>
      <c r="AA238" s="20">
        <v>942</v>
      </c>
      <c r="AB238" s="20">
        <v>6</v>
      </c>
      <c r="AC238" s="20" t="s">
        <v>332</v>
      </c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</row>
    <row r="239" spans="1:41" ht="15.6" x14ac:dyDescent="0.3">
      <c r="A239" s="18" t="s">
        <v>66</v>
      </c>
      <c r="B239" s="19" t="s">
        <v>14</v>
      </c>
      <c r="C239" s="20">
        <v>310</v>
      </c>
      <c r="D239" s="20">
        <v>7</v>
      </c>
      <c r="E239" s="20" t="s">
        <v>328</v>
      </c>
      <c r="G239" s="20" t="s">
        <v>2467</v>
      </c>
      <c r="H239" s="20" t="s">
        <v>11</v>
      </c>
      <c r="I239" s="20">
        <v>1604</v>
      </c>
      <c r="J239" s="20">
        <v>6</v>
      </c>
      <c r="K239" s="20" t="s">
        <v>329</v>
      </c>
      <c r="L239" s="20"/>
      <c r="M239" s="20" t="s">
        <v>2575</v>
      </c>
      <c r="N239" s="20" t="s">
        <v>5</v>
      </c>
      <c r="O239" s="20">
        <v>355</v>
      </c>
      <c r="P239" s="20">
        <v>6</v>
      </c>
      <c r="Q239" s="20" t="s">
        <v>359</v>
      </c>
      <c r="R239" s="71"/>
      <c r="S239" s="20" t="s">
        <v>2712</v>
      </c>
      <c r="T239" s="20" t="s">
        <v>41</v>
      </c>
      <c r="U239" s="20">
        <v>411</v>
      </c>
      <c r="V239" s="20">
        <v>7</v>
      </c>
      <c r="W239" s="20" t="s">
        <v>336</v>
      </c>
      <c r="X239" s="20"/>
      <c r="Y239" s="20" t="s">
        <v>2647</v>
      </c>
      <c r="Z239" s="20" t="s">
        <v>15</v>
      </c>
      <c r="AA239" s="20">
        <v>117</v>
      </c>
      <c r="AB239" s="20">
        <v>5</v>
      </c>
      <c r="AC239" s="20" t="s">
        <v>335</v>
      </c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</row>
    <row r="240" spans="1:41" ht="15.6" x14ac:dyDescent="0.3">
      <c r="A240" s="18" t="s">
        <v>66</v>
      </c>
      <c r="B240" s="19" t="s">
        <v>5</v>
      </c>
      <c r="C240" s="20">
        <v>1310</v>
      </c>
      <c r="D240" s="20">
        <v>6</v>
      </c>
      <c r="E240" s="20" t="s">
        <v>328</v>
      </c>
      <c r="G240" s="20" t="s">
        <v>2467</v>
      </c>
      <c r="H240" s="20" t="s">
        <v>15</v>
      </c>
      <c r="I240" s="20">
        <v>119</v>
      </c>
      <c r="J240" s="20">
        <v>5</v>
      </c>
      <c r="K240" s="20" t="s">
        <v>335</v>
      </c>
      <c r="L240" s="20"/>
      <c r="M240" s="20" t="s">
        <v>2575</v>
      </c>
      <c r="N240" s="20" t="s">
        <v>5</v>
      </c>
      <c r="O240" s="20">
        <v>1357</v>
      </c>
      <c r="P240" s="20">
        <v>6</v>
      </c>
      <c r="Q240" s="20" t="s">
        <v>359</v>
      </c>
      <c r="R240" s="71"/>
      <c r="S240" s="20" t="s">
        <v>2712</v>
      </c>
      <c r="T240" s="20" t="s">
        <v>38</v>
      </c>
      <c r="U240" s="20">
        <v>1488</v>
      </c>
      <c r="V240" s="20">
        <v>6</v>
      </c>
      <c r="W240" s="20" t="s">
        <v>328</v>
      </c>
      <c r="X240" s="20"/>
      <c r="Y240" s="20" t="s">
        <v>2647</v>
      </c>
      <c r="Z240" s="20" t="s">
        <v>13</v>
      </c>
      <c r="AA240" s="20">
        <v>1673</v>
      </c>
      <c r="AB240" s="20">
        <v>6</v>
      </c>
      <c r="AC240" s="20" t="s">
        <v>334</v>
      </c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</row>
    <row r="241" spans="1:41" ht="15.6" x14ac:dyDescent="0.3">
      <c r="A241" s="18" t="s">
        <v>66</v>
      </c>
      <c r="B241" s="19" t="s">
        <v>25</v>
      </c>
      <c r="C241" s="20">
        <v>1118</v>
      </c>
      <c r="D241" s="20">
        <v>7</v>
      </c>
      <c r="E241" s="20" t="s">
        <v>328</v>
      </c>
      <c r="G241" s="20" t="s">
        <v>2467</v>
      </c>
      <c r="H241" s="20" t="s">
        <v>15</v>
      </c>
      <c r="I241" s="20">
        <v>568</v>
      </c>
      <c r="J241" s="20">
        <v>5</v>
      </c>
      <c r="K241" s="20" t="s">
        <v>335</v>
      </c>
      <c r="L241" s="20"/>
      <c r="M241" s="20" t="s">
        <v>2575</v>
      </c>
      <c r="N241" s="20" t="s">
        <v>8</v>
      </c>
      <c r="O241" s="20">
        <v>696</v>
      </c>
      <c r="P241" s="20">
        <v>6</v>
      </c>
      <c r="Q241" s="20" t="s">
        <v>362</v>
      </c>
      <c r="R241" s="71"/>
      <c r="S241" s="20" t="s">
        <v>2712</v>
      </c>
      <c r="T241" s="20" t="s">
        <v>6</v>
      </c>
      <c r="U241" s="20">
        <v>352</v>
      </c>
      <c r="V241" s="20">
        <v>9</v>
      </c>
      <c r="W241" s="20" t="s">
        <v>340</v>
      </c>
      <c r="X241" s="20"/>
      <c r="Y241" s="20" t="s">
        <v>2647</v>
      </c>
      <c r="Z241" s="20" t="s">
        <v>13</v>
      </c>
      <c r="AA241" s="20">
        <v>1674</v>
      </c>
      <c r="AB241" s="20">
        <v>5</v>
      </c>
      <c r="AC241" s="20" t="s">
        <v>334</v>
      </c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</row>
    <row r="242" spans="1:41" ht="15.6" x14ac:dyDescent="0.3">
      <c r="A242" s="18" t="s">
        <v>66</v>
      </c>
      <c r="B242" s="19" t="s">
        <v>30</v>
      </c>
      <c r="C242" s="20">
        <v>941</v>
      </c>
      <c r="D242" s="20">
        <v>9.5</v>
      </c>
      <c r="E242" s="20" t="s">
        <v>328</v>
      </c>
      <c r="G242" s="20" t="s">
        <v>2467</v>
      </c>
      <c r="H242" s="20" t="s">
        <v>15</v>
      </c>
      <c r="I242" s="20">
        <v>1908</v>
      </c>
      <c r="J242" s="20">
        <v>5</v>
      </c>
      <c r="K242" s="20" t="s">
        <v>335</v>
      </c>
      <c r="L242" s="20"/>
      <c r="M242" s="20" t="s">
        <v>2576</v>
      </c>
      <c r="N242" s="20" t="s">
        <v>8</v>
      </c>
      <c r="O242" s="20">
        <v>1319</v>
      </c>
      <c r="P242" s="20">
        <v>6</v>
      </c>
      <c r="Q242" s="20" t="s">
        <v>362</v>
      </c>
      <c r="R242" s="71"/>
      <c r="S242" s="20" t="s">
        <v>2712</v>
      </c>
      <c r="T242" s="20" t="s">
        <v>6</v>
      </c>
      <c r="U242" s="20">
        <v>678</v>
      </c>
      <c r="V242" s="20">
        <v>9</v>
      </c>
      <c r="W242" s="20" t="s">
        <v>340</v>
      </c>
      <c r="X242" s="20"/>
      <c r="Y242" s="20" t="s">
        <v>2647</v>
      </c>
      <c r="Z242" s="20" t="s">
        <v>11</v>
      </c>
      <c r="AA242" s="20">
        <v>630</v>
      </c>
      <c r="AB242" s="20">
        <v>6</v>
      </c>
      <c r="AC242" s="20" t="s">
        <v>329</v>
      </c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</row>
    <row r="243" spans="1:41" ht="15.6" x14ac:dyDescent="0.3">
      <c r="A243" s="18" t="s">
        <v>66</v>
      </c>
      <c r="B243" s="19" t="s">
        <v>15</v>
      </c>
      <c r="C243" s="20">
        <v>456</v>
      </c>
      <c r="D243" s="20">
        <v>5</v>
      </c>
      <c r="E243" s="20" t="s">
        <v>335</v>
      </c>
      <c r="G243" s="20" t="s">
        <v>2467</v>
      </c>
      <c r="H243" s="20" t="s">
        <v>12</v>
      </c>
      <c r="I243" s="20">
        <v>119</v>
      </c>
      <c r="J243" s="20">
        <v>5</v>
      </c>
      <c r="K243" s="20" t="s">
        <v>335</v>
      </c>
      <c r="L243" s="20"/>
      <c r="M243" s="20" t="s">
        <v>2576</v>
      </c>
      <c r="N243" s="20" t="s">
        <v>17</v>
      </c>
      <c r="O243" s="20">
        <v>820</v>
      </c>
      <c r="P243" s="20">
        <v>7</v>
      </c>
      <c r="Q243" s="20" t="s">
        <v>355</v>
      </c>
      <c r="R243" s="71"/>
      <c r="S243" s="20" t="s">
        <v>2712</v>
      </c>
      <c r="T243" s="20" t="s">
        <v>12</v>
      </c>
      <c r="U243" s="20">
        <v>386</v>
      </c>
      <c r="V243" s="20">
        <v>5</v>
      </c>
      <c r="W243" s="20" t="s">
        <v>335</v>
      </c>
      <c r="X243" s="20"/>
      <c r="Y243" s="20" t="s">
        <v>2647</v>
      </c>
      <c r="Z243" s="20" t="s">
        <v>11</v>
      </c>
      <c r="AA243" s="20">
        <v>732</v>
      </c>
      <c r="AB243" s="20">
        <v>6</v>
      </c>
      <c r="AC243" s="20" t="s">
        <v>329</v>
      </c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</row>
    <row r="244" spans="1:41" ht="15.6" x14ac:dyDescent="0.3">
      <c r="A244" s="18" t="s">
        <v>66</v>
      </c>
      <c r="B244" s="19" t="s">
        <v>12</v>
      </c>
      <c r="C244" s="20">
        <v>456</v>
      </c>
      <c r="D244" s="20">
        <v>5</v>
      </c>
      <c r="E244" s="20" t="s">
        <v>335</v>
      </c>
      <c r="G244" s="20" t="s">
        <v>2467</v>
      </c>
      <c r="H244" s="20" t="s">
        <v>12</v>
      </c>
      <c r="I244" s="20">
        <v>568</v>
      </c>
      <c r="J244" s="20">
        <v>5</v>
      </c>
      <c r="K244" s="20" t="s">
        <v>335</v>
      </c>
      <c r="L244" s="20"/>
      <c r="M244" s="20" t="s">
        <v>2576</v>
      </c>
      <c r="N244" s="20" t="s">
        <v>6</v>
      </c>
      <c r="O244" s="20">
        <v>420</v>
      </c>
      <c r="P244" s="20">
        <v>9</v>
      </c>
      <c r="Q244" s="20" t="s">
        <v>358</v>
      </c>
      <c r="R244" s="71"/>
      <c r="S244" s="20" t="s">
        <v>2712</v>
      </c>
      <c r="T244" s="20" t="s">
        <v>12</v>
      </c>
      <c r="U244" s="20">
        <v>1306</v>
      </c>
      <c r="V244" s="20">
        <v>5</v>
      </c>
      <c r="W244" s="20" t="s">
        <v>335</v>
      </c>
      <c r="X244" s="20"/>
      <c r="Y244" s="20" t="s">
        <v>2647</v>
      </c>
      <c r="Z244" s="20" t="s">
        <v>5</v>
      </c>
      <c r="AA244" s="20">
        <v>312</v>
      </c>
      <c r="AB244" s="20">
        <v>7</v>
      </c>
      <c r="AC244" s="20" t="s">
        <v>328</v>
      </c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</row>
    <row r="245" spans="1:41" ht="15.6" x14ac:dyDescent="0.3">
      <c r="A245" s="18" t="s">
        <v>66</v>
      </c>
      <c r="B245" s="19" t="s">
        <v>32</v>
      </c>
      <c r="C245" s="20">
        <v>1865</v>
      </c>
      <c r="D245" s="20">
        <v>8</v>
      </c>
      <c r="E245" s="20" t="s">
        <v>328</v>
      </c>
      <c r="G245" s="20" t="s">
        <v>2467</v>
      </c>
      <c r="H245" s="20" t="s">
        <v>12</v>
      </c>
      <c r="I245" s="20">
        <v>1908</v>
      </c>
      <c r="J245" s="20">
        <v>5</v>
      </c>
      <c r="K245" s="20" t="s">
        <v>335</v>
      </c>
      <c r="L245" s="20"/>
      <c r="M245" s="20" t="s">
        <v>2576</v>
      </c>
      <c r="N245" s="20" t="s">
        <v>13</v>
      </c>
      <c r="O245" s="20">
        <v>1455</v>
      </c>
      <c r="P245" s="20">
        <v>5</v>
      </c>
      <c r="Q245" s="20" t="s">
        <v>354</v>
      </c>
      <c r="R245" s="71"/>
      <c r="S245" s="20" t="s">
        <v>2712</v>
      </c>
      <c r="T245" s="20" t="s">
        <v>7</v>
      </c>
      <c r="U245" s="20">
        <v>235</v>
      </c>
      <c r="V245" s="20">
        <v>7</v>
      </c>
      <c r="W245" s="20" t="s">
        <v>336</v>
      </c>
      <c r="X245" s="20"/>
      <c r="Y245" s="20" t="s">
        <v>2647</v>
      </c>
      <c r="Z245" s="20" t="s">
        <v>5</v>
      </c>
      <c r="AA245" s="20">
        <v>313</v>
      </c>
      <c r="AB245" s="20">
        <v>6</v>
      </c>
      <c r="AC245" s="20" t="s">
        <v>328</v>
      </c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</row>
    <row r="246" spans="1:41" ht="15.6" x14ac:dyDescent="0.3">
      <c r="A246" s="18" t="s">
        <v>66</v>
      </c>
      <c r="B246" s="19" t="s">
        <v>6</v>
      </c>
      <c r="C246" s="20">
        <v>1328</v>
      </c>
      <c r="D246" s="20">
        <v>9</v>
      </c>
      <c r="E246" s="20" t="s">
        <v>340</v>
      </c>
      <c r="G246" s="20" t="s">
        <v>2467</v>
      </c>
      <c r="H246" s="20" t="s">
        <v>20</v>
      </c>
      <c r="I246" s="20">
        <v>713</v>
      </c>
      <c r="J246" s="20">
        <v>7</v>
      </c>
      <c r="K246" s="20" t="s">
        <v>343</v>
      </c>
      <c r="L246" s="20"/>
      <c r="M246" s="20" t="s">
        <v>2577</v>
      </c>
      <c r="N246" s="20" t="s">
        <v>15</v>
      </c>
      <c r="O246" s="20">
        <v>810</v>
      </c>
      <c r="P246" s="20">
        <v>5</v>
      </c>
      <c r="Q246" s="20" t="s">
        <v>357</v>
      </c>
      <c r="R246" s="71"/>
      <c r="S246" s="20" t="s">
        <v>2712</v>
      </c>
      <c r="T246" s="20" t="s">
        <v>15</v>
      </c>
      <c r="U246" s="20">
        <v>386</v>
      </c>
      <c r="V246" s="20">
        <v>5</v>
      </c>
      <c r="W246" s="20" t="s">
        <v>335</v>
      </c>
      <c r="X246" s="20"/>
      <c r="Y246" s="20" t="s">
        <v>2647</v>
      </c>
      <c r="Z246" s="20" t="s">
        <v>12</v>
      </c>
      <c r="AA246" s="20">
        <v>117</v>
      </c>
      <c r="AB246" s="20">
        <v>5</v>
      </c>
      <c r="AC246" s="20" t="s">
        <v>335</v>
      </c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</row>
    <row r="247" spans="1:41" ht="15.6" x14ac:dyDescent="0.3">
      <c r="A247" s="18" t="s">
        <v>66</v>
      </c>
      <c r="B247" s="19" t="s">
        <v>23</v>
      </c>
      <c r="C247" s="20">
        <v>1317</v>
      </c>
      <c r="D247" s="20">
        <v>6</v>
      </c>
      <c r="E247" s="20" t="s">
        <v>328</v>
      </c>
      <c r="G247" s="20" t="s">
        <v>2467</v>
      </c>
      <c r="H247" s="20" t="s">
        <v>17</v>
      </c>
      <c r="I247" s="20">
        <v>1009</v>
      </c>
      <c r="J247" s="20">
        <v>7</v>
      </c>
      <c r="K247" s="20" t="s">
        <v>336</v>
      </c>
      <c r="L247" s="20"/>
      <c r="M247" s="20" t="s">
        <v>2577</v>
      </c>
      <c r="N247" s="20" t="s">
        <v>15</v>
      </c>
      <c r="O247" s="20">
        <v>1330</v>
      </c>
      <c r="P247" s="20">
        <v>5</v>
      </c>
      <c r="Q247" s="20" t="s">
        <v>357</v>
      </c>
      <c r="R247" s="71"/>
      <c r="S247" s="20" t="s">
        <v>2712</v>
      </c>
      <c r="T247" s="20" t="s">
        <v>15</v>
      </c>
      <c r="U247" s="20">
        <v>1306</v>
      </c>
      <c r="V247" s="20">
        <v>5</v>
      </c>
      <c r="W247" s="20" t="s">
        <v>335</v>
      </c>
      <c r="X247" s="20"/>
      <c r="Y247" s="20" t="s">
        <v>2648</v>
      </c>
      <c r="Z247" s="20" t="s">
        <v>6</v>
      </c>
      <c r="AA247" s="20">
        <v>400</v>
      </c>
      <c r="AB247" s="20">
        <v>9</v>
      </c>
      <c r="AC247" s="20" t="s">
        <v>340</v>
      </c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</row>
    <row r="248" spans="1:41" ht="15.6" x14ac:dyDescent="0.3">
      <c r="A248" s="18" t="s">
        <v>67</v>
      </c>
      <c r="B248" s="19" t="s">
        <v>15</v>
      </c>
      <c r="C248" s="20">
        <v>641</v>
      </c>
      <c r="D248" s="20">
        <v>5</v>
      </c>
      <c r="E248" s="20" t="s">
        <v>335</v>
      </c>
      <c r="G248" s="20" t="s">
        <v>2467</v>
      </c>
      <c r="H248" s="20" t="s">
        <v>17</v>
      </c>
      <c r="I248" s="20">
        <v>1696</v>
      </c>
      <c r="J248" s="20">
        <v>7</v>
      </c>
      <c r="K248" s="20" t="s">
        <v>336</v>
      </c>
      <c r="L248" s="20"/>
      <c r="M248" s="20" t="s">
        <v>2577</v>
      </c>
      <c r="N248" s="20" t="s">
        <v>15</v>
      </c>
      <c r="O248" s="20">
        <v>1352</v>
      </c>
      <c r="P248" s="20">
        <v>5</v>
      </c>
      <c r="Q248" s="20" t="s">
        <v>357</v>
      </c>
      <c r="R248" s="71"/>
      <c r="S248" s="20" t="s">
        <v>2712</v>
      </c>
      <c r="T248" s="20" t="s">
        <v>11</v>
      </c>
      <c r="U248" s="20">
        <v>8</v>
      </c>
      <c r="V248" s="20">
        <v>6</v>
      </c>
      <c r="W248" s="20" t="s">
        <v>329</v>
      </c>
      <c r="X248" s="20"/>
      <c r="Y248" s="20" t="s">
        <v>2648</v>
      </c>
      <c r="Z248" s="20" t="s">
        <v>17</v>
      </c>
      <c r="AA248" s="20">
        <v>116</v>
      </c>
      <c r="AB248" s="20">
        <v>7</v>
      </c>
      <c r="AC248" s="20" t="s">
        <v>336</v>
      </c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</row>
    <row r="249" spans="1:41" ht="15.6" x14ac:dyDescent="0.3">
      <c r="A249" s="18" t="s">
        <v>67</v>
      </c>
      <c r="B249" s="19" t="s">
        <v>15</v>
      </c>
      <c r="C249" s="20">
        <v>997</v>
      </c>
      <c r="D249" s="20">
        <v>5</v>
      </c>
      <c r="E249" s="20" t="s">
        <v>335</v>
      </c>
      <c r="G249" s="20" t="s">
        <v>2468</v>
      </c>
      <c r="H249" s="20" t="s">
        <v>6</v>
      </c>
      <c r="I249" s="20">
        <v>335</v>
      </c>
      <c r="J249" s="20">
        <v>10</v>
      </c>
      <c r="K249" s="20" t="s">
        <v>340</v>
      </c>
      <c r="L249" s="20"/>
      <c r="M249" s="20" t="s">
        <v>2577</v>
      </c>
      <c r="N249" s="20" t="s">
        <v>15</v>
      </c>
      <c r="O249" s="20">
        <v>1417</v>
      </c>
      <c r="P249" s="20">
        <v>5</v>
      </c>
      <c r="Q249" s="20" t="s">
        <v>357</v>
      </c>
      <c r="R249" s="71"/>
      <c r="S249" s="20" t="s">
        <v>2712</v>
      </c>
      <c r="T249" s="20" t="s">
        <v>11</v>
      </c>
      <c r="U249" s="20">
        <v>835</v>
      </c>
      <c r="V249" s="20">
        <v>6</v>
      </c>
      <c r="W249" s="20" t="s">
        <v>329</v>
      </c>
      <c r="X249" s="20"/>
      <c r="Y249" s="20" t="s">
        <v>2648</v>
      </c>
      <c r="Z249" s="20" t="s">
        <v>13</v>
      </c>
      <c r="AA249" s="20">
        <v>211</v>
      </c>
      <c r="AB249" s="20">
        <v>10</v>
      </c>
      <c r="AC249" s="20" t="s">
        <v>334</v>
      </c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</row>
    <row r="250" spans="1:41" ht="15.6" x14ac:dyDescent="0.3">
      <c r="A250" s="18" t="s">
        <v>67</v>
      </c>
      <c r="B250" s="19" t="s">
        <v>15</v>
      </c>
      <c r="C250" s="20">
        <v>1662</v>
      </c>
      <c r="D250" s="20">
        <v>5</v>
      </c>
      <c r="E250" s="20" t="s">
        <v>335</v>
      </c>
      <c r="G250" s="20" t="s">
        <v>2468</v>
      </c>
      <c r="H250" s="20" t="s">
        <v>6</v>
      </c>
      <c r="I250" s="20">
        <v>1184</v>
      </c>
      <c r="J250" s="20">
        <v>9</v>
      </c>
      <c r="K250" s="20" t="s">
        <v>340</v>
      </c>
      <c r="L250" s="20"/>
      <c r="M250" s="20" t="s">
        <v>2577</v>
      </c>
      <c r="N250" s="20" t="s">
        <v>15</v>
      </c>
      <c r="O250" s="20">
        <v>1800</v>
      </c>
      <c r="P250" s="20">
        <v>5</v>
      </c>
      <c r="Q250" s="20" t="s">
        <v>357</v>
      </c>
      <c r="R250" s="71"/>
      <c r="S250" s="20" t="s">
        <v>2712</v>
      </c>
      <c r="T250" s="20" t="s">
        <v>11</v>
      </c>
      <c r="U250" s="20">
        <v>1333</v>
      </c>
      <c r="V250" s="20">
        <v>6</v>
      </c>
      <c r="W250" s="20" t="s">
        <v>329</v>
      </c>
      <c r="X250" s="20"/>
      <c r="Y250" s="20" t="s">
        <v>2648</v>
      </c>
      <c r="Z250" s="20" t="s">
        <v>13</v>
      </c>
      <c r="AA250" s="20">
        <v>505</v>
      </c>
      <c r="AB250" s="20">
        <v>9</v>
      </c>
      <c r="AC250" s="20" t="s">
        <v>334</v>
      </c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</row>
    <row r="251" spans="1:41" ht="15.6" x14ac:dyDescent="0.3">
      <c r="A251" s="18" t="s">
        <v>67</v>
      </c>
      <c r="B251" s="19" t="s">
        <v>10</v>
      </c>
      <c r="C251" s="20">
        <v>385</v>
      </c>
      <c r="D251" s="20">
        <v>6</v>
      </c>
      <c r="E251" s="20" t="s">
        <v>328</v>
      </c>
      <c r="G251" s="20" t="s">
        <v>2468</v>
      </c>
      <c r="H251" s="20" t="s">
        <v>38</v>
      </c>
      <c r="I251" s="20">
        <v>1200</v>
      </c>
      <c r="J251" s="20">
        <v>6</v>
      </c>
      <c r="K251" s="20" t="s">
        <v>328</v>
      </c>
      <c r="L251" s="20"/>
      <c r="M251" s="20" t="s">
        <v>2577</v>
      </c>
      <c r="N251" s="20" t="s">
        <v>15</v>
      </c>
      <c r="O251" s="20">
        <v>1855</v>
      </c>
      <c r="P251" s="20">
        <v>5</v>
      </c>
      <c r="Q251" s="20" t="s">
        <v>357</v>
      </c>
      <c r="R251" s="71"/>
      <c r="S251" s="20" t="s">
        <v>2712</v>
      </c>
      <c r="T251" s="20" t="s">
        <v>9</v>
      </c>
      <c r="U251" s="20">
        <v>273</v>
      </c>
      <c r="V251" s="20">
        <v>9</v>
      </c>
      <c r="W251" s="20" t="s">
        <v>330</v>
      </c>
      <c r="X251" s="20"/>
      <c r="Y251" s="20" t="s">
        <v>2648</v>
      </c>
      <c r="Z251" s="20" t="s">
        <v>13</v>
      </c>
      <c r="AA251" s="20">
        <v>1427</v>
      </c>
      <c r="AB251" s="20">
        <v>5</v>
      </c>
      <c r="AC251" s="20" t="s">
        <v>334</v>
      </c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</row>
    <row r="252" spans="1:41" ht="15.6" x14ac:dyDescent="0.3">
      <c r="A252" s="18" t="s">
        <v>67</v>
      </c>
      <c r="B252" s="19" t="s">
        <v>10</v>
      </c>
      <c r="C252" s="20">
        <v>417</v>
      </c>
      <c r="D252" s="20">
        <v>6</v>
      </c>
      <c r="E252" s="20" t="s">
        <v>328</v>
      </c>
      <c r="G252" s="20" t="s">
        <v>2468</v>
      </c>
      <c r="H252" s="20" t="s">
        <v>4</v>
      </c>
      <c r="I252" s="20">
        <v>1446</v>
      </c>
      <c r="J252" s="20">
        <v>6</v>
      </c>
      <c r="K252" s="20" t="s">
        <v>338</v>
      </c>
      <c r="L252" s="20"/>
      <c r="M252" s="20" t="s">
        <v>2577</v>
      </c>
      <c r="N252" s="20" t="s">
        <v>13</v>
      </c>
      <c r="O252" s="20">
        <v>647</v>
      </c>
      <c r="P252" s="20">
        <v>5</v>
      </c>
      <c r="Q252" s="20" t="s">
        <v>354</v>
      </c>
      <c r="R252" s="71"/>
      <c r="S252" s="20" t="s">
        <v>2713</v>
      </c>
      <c r="T252" s="20" t="s">
        <v>12</v>
      </c>
      <c r="U252" s="20">
        <v>261</v>
      </c>
      <c r="V252" s="20">
        <v>5</v>
      </c>
      <c r="W252" s="20" t="s">
        <v>335</v>
      </c>
      <c r="X252" s="20"/>
      <c r="Y252" s="20" t="s">
        <v>2648</v>
      </c>
      <c r="Z252" s="20" t="s">
        <v>19</v>
      </c>
      <c r="AA252" s="20">
        <v>177</v>
      </c>
      <c r="AB252" s="20">
        <v>6</v>
      </c>
      <c r="AC252" s="20" t="s">
        <v>337</v>
      </c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</row>
    <row r="253" spans="1:41" ht="15.6" x14ac:dyDescent="0.3">
      <c r="A253" s="18" t="s">
        <v>67</v>
      </c>
      <c r="B253" s="19" t="s">
        <v>10</v>
      </c>
      <c r="C253" s="20">
        <v>1942</v>
      </c>
      <c r="D253" s="20">
        <v>6</v>
      </c>
      <c r="E253" s="20" t="s">
        <v>328</v>
      </c>
      <c r="G253" s="20" t="s">
        <v>2468</v>
      </c>
      <c r="H253" s="20" t="s">
        <v>13</v>
      </c>
      <c r="I253" s="20">
        <v>1528</v>
      </c>
      <c r="J253" s="20">
        <v>5</v>
      </c>
      <c r="K253" s="20" t="s">
        <v>334</v>
      </c>
      <c r="L253" s="20"/>
      <c r="M253" s="20" t="s">
        <v>2577</v>
      </c>
      <c r="N253" s="20" t="s">
        <v>18</v>
      </c>
      <c r="O253" s="20">
        <v>940</v>
      </c>
      <c r="P253" s="20">
        <v>6</v>
      </c>
      <c r="Q253" s="20" t="s">
        <v>364</v>
      </c>
      <c r="R253" s="71"/>
      <c r="S253" s="20" t="s">
        <v>2713</v>
      </c>
      <c r="T253" s="20" t="s">
        <v>12</v>
      </c>
      <c r="U253" s="20">
        <v>287</v>
      </c>
      <c r="V253" s="20">
        <v>5</v>
      </c>
      <c r="W253" s="20" t="s">
        <v>335</v>
      </c>
      <c r="X253" s="20"/>
      <c r="Y253" s="20" t="s">
        <v>2648</v>
      </c>
      <c r="Z253" s="20" t="s">
        <v>18</v>
      </c>
      <c r="AA253" s="20">
        <v>397</v>
      </c>
      <c r="AB253" s="20">
        <v>6</v>
      </c>
      <c r="AC253" s="20" t="s">
        <v>332</v>
      </c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</row>
    <row r="254" spans="1:41" ht="15.6" x14ac:dyDescent="0.3">
      <c r="A254" s="18" t="s">
        <v>67</v>
      </c>
      <c r="B254" s="19" t="s">
        <v>41</v>
      </c>
      <c r="C254" s="20">
        <v>848</v>
      </c>
      <c r="D254" s="20">
        <v>7</v>
      </c>
      <c r="E254" s="20" t="s">
        <v>336</v>
      </c>
      <c r="G254" s="20" t="s">
        <v>2468</v>
      </c>
      <c r="H254" s="20" t="s">
        <v>13</v>
      </c>
      <c r="I254" s="20">
        <v>1583</v>
      </c>
      <c r="J254" s="20">
        <v>5</v>
      </c>
      <c r="K254" s="20" t="s">
        <v>334</v>
      </c>
      <c r="L254" s="20"/>
      <c r="M254" s="20" t="s">
        <v>2577</v>
      </c>
      <c r="N254" s="20" t="s">
        <v>4</v>
      </c>
      <c r="O254" s="20">
        <v>1478</v>
      </c>
      <c r="P254" s="20">
        <v>6</v>
      </c>
      <c r="Q254" s="20" t="s">
        <v>356</v>
      </c>
      <c r="R254" s="71"/>
      <c r="S254" s="20" t="s">
        <v>2713</v>
      </c>
      <c r="T254" s="20" t="s">
        <v>12</v>
      </c>
      <c r="U254" s="20">
        <v>515</v>
      </c>
      <c r="V254" s="20">
        <v>5</v>
      </c>
      <c r="W254" s="20" t="s">
        <v>335</v>
      </c>
      <c r="X254" s="20"/>
      <c r="Y254" s="20" t="s">
        <v>2648</v>
      </c>
      <c r="Z254" s="20" t="s">
        <v>18</v>
      </c>
      <c r="AA254" s="20">
        <v>480</v>
      </c>
      <c r="AB254" s="20">
        <v>6</v>
      </c>
      <c r="AC254" s="20" t="s">
        <v>332</v>
      </c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</row>
    <row r="255" spans="1:41" ht="15.6" x14ac:dyDescent="0.3">
      <c r="A255" s="18" t="s">
        <v>67</v>
      </c>
      <c r="B255" s="19" t="s">
        <v>13</v>
      </c>
      <c r="C255" s="20">
        <v>385</v>
      </c>
      <c r="D255" s="20">
        <v>6</v>
      </c>
      <c r="E255" s="20" t="s">
        <v>334</v>
      </c>
      <c r="G255" s="20" t="s">
        <v>2468</v>
      </c>
      <c r="H255" s="20" t="s">
        <v>9</v>
      </c>
      <c r="I255" s="20">
        <v>736</v>
      </c>
      <c r="J255" s="20">
        <v>9</v>
      </c>
      <c r="K255" s="20" t="s">
        <v>330</v>
      </c>
      <c r="L255" s="20"/>
      <c r="M255" s="20" t="s">
        <v>2577</v>
      </c>
      <c r="N255" s="20" t="s">
        <v>4</v>
      </c>
      <c r="O255" s="20">
        <v>1534</v>
      </c>
      <c r="P255" s="20">
        <v>6</v>
      </c>
      <c r="Q255" s="20" t="s">
        <v>356</v>
      </c>
      <c r="R255" s="71"/>
      <c r="S255" s="20" t="s">
        <v>2713</v>
      </c>
      <c r="T255" s="20" t="s">
        <v>12</v>
      </c>
      <c r="U255" s="20">
        <v>884</v>
      </c>
      <c r="V255" s="20">
        <v>5</v>
      </c>
      <c r="W255" s="20" t="s">
        <v>335</v>
      </c>
      <c r="X255" s="20"/>
      <c r="Y255" s="20" t="s">
        <v>2648</v>
      </c>
      <c r="Z255" s="20" t="s">
        <v>18</v>
      </c>
      <c r="AA255" s="20">
        <v>583</v>
      </c>
      <c r="AB255" s="20">
        <v>6</v>
      </c>
      <c r="AC255" s="20" t="s">
        <v>332</v>
      </c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</row>
    <row r="256" spans="1:41" ht="15.6" x14ac:dyDescent="0.3">
      <c r="A256" s="18" t="s">
        <v>67</v>
      </c>
      <c r="B256" s="19" t="s">
        <v>13</v>
      </c>
      <c r="C256" s="20">
        <v>386</v>
      </c>
      <c r="D256" s="20">
        <v>5</v>
      </c>
      <c r="E256" s="20" t="s">
        <v>334</v>
      </c>
      <c r="G256" s="20" t="s">
        <v>2468</v>
      </c>
      <c r="H256" s="20" t="s">
        <v>8</v>
      </c>
      <c r="I256" s="20">
        <v>529</v>
      </c>
      <c r="J256" s="20">
        <v>6</v>
      </c>
      <c r="K256" s="20" t="s">
        <v>333</v>
      </c>
      <c r="L256" s="20"/>
      <c r="M256" s="20" t="s">
        <v>2577</v>
      </c>
      <c r="N256" s="20" t="s">
        <v>11</v>
      </c>
      <c r="O256" s="20">
        <v>1827</v>
      </c>
      <c r="P256" s="20">
        <v>6</v>
      </c>
      <c r="Q256" s="20" t="s">
        <v>367</v>
      </c>
      <c r="R256" s="71"/>
      <c r="S256" s="20" t="s">
        <v>2713</v>
      </c>
      <c r="T256" s="20" t="s">
        <v>12</v>
      </c>
      <c r="U256" s="20">
        <v>1367</v>
      </c>
      <c r="V256" s="20">
        <v>5</v>
      </c>
      <c r="W256" s="20" t="s">
        <v>335</v>
      </c>
      <c r="X256" s="20"/>
      <c r="Y256" s="20" t="s">
        <v>2648</v>
      </c>
      <c r="Z256" s="20" t="s">
        <v>18</v>
      </c>
      <c r="AA256" s="20">
        <v>736</v>
      </c>
      <c r="AB256" s="20">
        <v>6</v>
      </c>
      <c r="AC256" s="20" t="s">
        <v>332</v>
      </c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</row>
    <row r="257" spans="1:41" ht="15.6" x14ac:dyDescent="0.3">
      <c r="A257" s="18" t="s">
        <v>67</v>
      </c>
      <c r="B257" s="19" t="s">
        <v>13</v>
      </c>
      <c r="C257" s="20">
        <v>417</v>
      </c>
      <c r="D257" s="20">
        <v>6</v>
      </c>
      <c r="E257" s="20" t="s">
        <v>334</v>
      </c>
      <c r="G257" s="20" t="s">
        <v>2468</v>
      </c>
      <c r="H257" s="20" t="s">
        <v>28</v>
      </c>
      <c r="I257" s="20">
        <v>389</v>
      </c>
      <c r="J257" s="20">
        <v>9</v>
      </c>
      <c r="K257" s="20" t="s">
        <v>344</v>
      </c>
      <c r="L257" s="20"/>
      <c r="M257" s="20" t="s">
        <v>2577</v>
      </c>
      <c r="N257" s="20" t="s">
        <v>20</v>
      </c>
      <c r="O257" s="20">
        <v>1831</v>
      </c>
      <c r="P257" s="20">
        <v>7</v>
      </c>
      <c r="Q257" s="20" t="s">
        <v>363</v>
      </c>
      <c r="R257" s="71"/>
      <c r="S257" s="20" t="s">
        <v>2713</v>
      </c>
      <c r="T257" s="20" t="s">
        <v>12</v>
      </c>
      <c r="U257" s="20">
        <v>1417</v>
      </c>
      <c r="V257" s="20">
        <v>5</v>
      </c>
      <c r="W257" s="20" t="s">
        <v>335</v>
      </c>
      <c r="X257" s="20"/>
      <c r="Y257" s="20" t="s">
        <v>2649</v>
      </c>
      <c r="Z257" s="20" t="s">
        <v>5</v>
      </c>
      <c r="AA257" s="20">
        <v>966</v>
      </c>
      <c r="AB257" s="20">
        <v>6</v>
      </c>
      <c r="AC257" s="20" t="s">
        <v>328</v>
      </c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</row>
    <row r="258" spans="1:41" ht="15.6" x14ac:dyDescent="0.3">
      <c r="A258" s="18" t="s">
        <v>67</v>
      </c>
      <c r="B258" s="19" t="s">
        <v>13</v>
      </c>
      <c r="C258" s="20">
        <v>418</v>
      </c>
      <c r="D258" s="20">
        <v>5</v>
      </c>
      <c r="E258" s="20" t="s">
        <v>334</v>
      </c>
      <c r="G258" s="20" t="s">
        <v>2468</v>
      </c>
      <c r="H258" s="20" t="s">
        <v>5</v>
      </c>
      <c r="I258" s="20">
        <v>724</v>
      </c>
      <c r="J258" s="20">
        <v>7</v>
      </c>
      <c r="K258" s="20" t="s">
        <v>328</v>
      </c>
      <c r="L258" s="20"/>
      <c r="M258" s="20" t="s">
        <v>2577</v>
      </c>
      <c r="N258" s="20" t="s">
        <v>12</v>
      </c>
      <c r="O258" s="20">
        <v>810</v>
      </c>
      <c r="P258" s="20">
        <v>5</v>
      </c>
      <c r="Q258" s="20" t="s">
        <v>357</v>
      </c>
      <c r="R258" s="71"/>
      <c r="S258" s="20" t="s">
        <v>2713</v>
      </c>
      <c r="T258" s="20" t="s">
        <v>12</v>
      </c>
      <c r="U258" s="20">
        <v>1797</v>
      </c>
      <c r="V258" s="20">
        <v>5</v>
      </c>
      <c r="W258" s="20" t="s">
        <v>335</v>
      </c>
      <c r="X258" s="20"/>
      <c r="Y258" s="20" t="s">
        <v>2649</v>
      </c>
      <c r="Z258" s="20" t="s">
        <v>5</v>
      </c>
      <c r="AA258" s="20">
        <v>1519</v>
      </c>
      <c r="AB258" s="20">
        <v>7</v>
      </c>
      <c r="AC258" s="20" t="s">
        <v>328</v>
      </c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</row>
    <row r="259" spans="1:41" ht="15.6" x14ac:dyDescent="0.3">
      <c r="A259" s="18" t="s">
        <v>67</v>
      </c>
      <c r="B259" s="19" t="s">
        <v>13</v>
      </c>
      <c r="C259" s="20">
        <v>1512</v>
      </c>
      <c r="D259" s="20">
        <v>5</v>
      </c>
      <c r="E259" s="20" t="s">
        <v>334</v>
      </c>
      <c r="G259" s="20" t="s">
        <v>2468</v>
      </c>
      <c r="H259" s="20" t="s">
        <v>5</v>
      </c>
      <c r="I259" s="20">
        <v>725</v>
      </c>
      <c r="J259" s="20">
        <v>6</v>
      </c>
      <c r="K259" s="20" t="s">
        <v>328</v>
      </c>
      <c r="L259" s="20"/>
      <c r="M259" s="20" t="s">
        <v>2577</v>
      </c>
      <c r="N259" s="20" t="s">
        <v>12</v>
      </c>
      <c r="O259" s="20">
        <v>1330</v>
      </c>
      <c r="P259" s="20">
        <v>5</v>
      </c>
      <c r="Q259" s="20" t="s">
        <v>357</v>
      </c>
      <c r="R259" s="71"/>
      <c r="S259" s="20" t="s">
        <v>2713</v>
      </c>
      <c r="T259" s="20" t="s">
        <v>7</v>
      </c>
      <c r="U259" s="20">
        <v>1305</v>
      </c>
      <c r="V259" s="20">
        <v>7</v>
      </c>
      <c r="W259" s="20" t="s">
        <v>336</v>
      </c>
      <c r="X259" s="20"/>
      <c r="Y259" s="20" t="s">
        <v>2649</v>
      </c>
      <c r="Z259" s="20" t="s">
        <v>5</v>
      </c>
      <c r="AA259" s="20">
        <v>1919</v>
      </c>
      <c r="AB259" s="20">
        <v>6</v>
      </c>
      <c r="AC259" s="20" t="s">
        <v>328</v>
      </c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</row>
    <row r="260" spans="1:41" ht="15.6" x14ac:dyDescent="0.3">
      <c r="A260" s="18" t="s">
        <v>67</v>
      </c>
      <c r="B260" s="19" t="s">
        <v>13</v>
      </c>
      <c r="C260" s="20">
        <v>1560</v>
      </c>
      <c r="D260" s="20">
        <v>5</v>
      </c>
      <c r="E260" s="20" t="s">
        <v>334</v>
      </c>
      <c r="G260" s="20" t="s">
        <v>2468</v>
      </c>
      <c r="H260" s="20" t="s">
        <v>5</v>
      </c>
      <c r="I260" s="20">
        <v>1342</v>
      </c>
      <c r="J260" s="20">
        <v>7</v>
      </c>
      <c r="K260" s="20" t="s">
        <v>328</v>
      </c>
      <c r="L260" s="20"/>
      <c r="M260" s="20" t="s">
        <v>2577</v>
      </c>
      <c r="N260" s="20" t="s">
        <v>12</v>
      </c>
      <c r="O260" s="20">
        <v>1352</v>
      </c>
      <c r="P260" s="20">
        <v>5</v>
      </c>
      <c r="Q260" s="20" t="s">
        <v>357</v>
      </c>
      <c r="R260" s="71"/>
      <c r="S260" s="20" t="s">
        <v>2713</v>
      </c>
      <c r="T260" s="20" t="s">
        <v>4</v>
      </c>
      <c r="U260" s="20">
        <v>1408</v>
      </c>
      <c r="V260" s="20">
        <v>6</v>
      </c>
      <c r="W260" s="20" t="s">
        <v>338</v>
      </c>
      <c r="X260" s="20"/>
      <c r="Y260" s="20" t="s">
        <v>2649</v>
      </c>
      <c r="Z260" s="20" t="s">
        <v>5</v>
      </c>
      <c r="AA260" s="20">
        <v>1921</v>
      </c>
      <c r="AB260" s="20">
        <v>6</v>
      </c>
      <c r="AC260" s="20" t="s">
        <v>328</v>
      </c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</row>
    <row r="261" spans="1:41" ht="15.6" x14ac:dyDescent="0.3">
      <c r="A261" s="18" t="s">
        <v>67</v>
      </c>
      <c r="B261" s="19" t="s">
        <v>13</v>
      </c>
      <c r="C261" s="20">
        <v>1942</v>
      </c>
      <c r="D261" s="20">
        <v>5</v>
      </c>
      <c r="E261" s="20" t="s">
        <v>334</v>
      </c>
      <c r="G261" s="20" t="s">
        <v>2468</v>
      </c>
      <c r="H261" s="20" t="s">
        <v>5</v>
      </c>
      <c r="I261" s="20">
        <v>1572</v>
      </c>
      <c r="J261" s="20">
        <v>7</v>
      </c>
      <c r="K261" s="20" t="s">
        <v>328</v>
      </c>
      <c r="L261" s="20"/>
      <c r="M261" s="20" t="s">
        <v>2577</v>
      </c>
      <c r="N261" s="20" t="s">
        <v>12</v>
      </c>
      <c r="O261" s="20">
        <v>1417</v>
      </c>
      <c r="P261" s="20">
        <v>5</v>
      </c>
      <c r="Q261" s="20" t="s">
        <v>357</v>
      </c>
      <c r="R261" s="71"/>
      <c r="S261" s="20" t="s">
        <v>2713</v>
      </c>
      <c r="T261" s="20" t="s">
        <v>4</v>
      </c>
      <c r="U261" s="20">
        <v>1474</v>
      </c>
      <c r="V261" s="20">
        <v>6</v>
      </c>
      <c r="W261" s="20" t="s">
        <v>338</v>
      </c>
      <c r="X261" s="20"/>
      <c r="Y261" s="20" t="s">
        <v>2649</v>
      </c>
      <c r="Z261" s="20" t="s">
        <v>12</v>
      </c>
      <c r="AA261" s="20">
        <v>1873</v>
      </c>
      <c r="AB261" s="20">
        <v>5</v>
      </c>
      <c r="AC261" s="20" t="s">
        <v>335</v>
      </c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</row>
    <row r="262" spans="1:41" ht="15.6" x14ac:dyDescent="0.3">
      <c r="A262" s="18" t="s">
        <v>67</v>
      </c>
      <c r="B262" s="19" t="s">
        <v>12</v>
      </c>
      <c r="C262" s="20">
        <v>641</v>
      </c>
      <c r="D262" s="20">
        <v>5</v>
      </c>
      <c r="E262" s="20" t="s">
        <v>335</v>
      </c>
      <c r="G262" s="20" t="s">
        <v>2468</v>
      </c>
      <c r="H262" s="20" t="s">
        <v>41</v>
      </c>
      <c r="I262" s="20">
        <v>1050</v>
      </c>
      <c r="J262" s="20">
        <v>7</v>
      </c>
      <c r="K262" s="20" t="s">
        <v>336</v>
      </c>
      <c r="L262" s="20"/>
      <c r="M262" s="20" t="s">
        <v>2577</v>
      </c>
      <c r="N262" s="20" t="s">
        <v>12</v>
      </c>
      <c r="O262" s="20">
        <v>1800</v>
      </c>
      <c r="P262" s="20">
        <v>5</v>
      </c>
      <c r="Q262" s="20" t="s">
        <v>357</v>
      </c>
      <c r="R262" s="71"/>
      <c r="S262" s="20" t="s">
        <v>2713</v>
      </c>
      <c r="T262" s="20" t="s">
        <v>8</v>
      </c>
      <c r="U262" s="20">
        <v>413</v>
      </c>
      <c r="V262" s="20">
        <v>6</v>
      </c>
      <c r="W262" s="20" t="s">
        <v>333</v>
      </c>
      <c r="X262" s="20"/>
      <c r="Y262" s="20" t="s">
        <v>2649</v>
      </c>
      <c r="Z262" s="20" t="s">
        <v>12</v>
      </c>
      <c r="AA262" s="20">
        <v>1934</v>
      </c>
      <c r="AB262" s="20">
        <v>5</v>
      </c>
      <c r="AC262" s="20" t="s">
        <v>335</v>
      </c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</row>
    <row r="263" spans="1:41" ht="15.6" x14ac:dyDescent="0.3">
      <c r="A263" s="18" t="s">
        <v>67</v>
      </c>
      <c r="B263" s="19" t="s">
        <v>12</v>
      </c>
      <c r="C263" s="20">
        <v>997</v>
      </c>
      <c r="D263" s="20">
        <v>5</v>
      </c>
      <c r="E263" s="20" t="s">
        <v>335</v>
      </c>
      <c r="G263" s="20" t="s">
        <v>2468</v>
      </c>
      <c r="H263" s="20" t="s">
        <v>12</v>
      </c>
      <c r="I263" s="20">
        <v>1585</v>
      </c>
      <c r="J263" s="20">
        <v>5</v>
      </c>
      <c r="K263" s="20" t="s">
        <v>335</v>
      </c>
      <c r="L263" s="20"/>
      <c r="M263" s="20" t="s">
        <v>2577</v>
      </c>
      <c r="N263" s="20" t="s">
        <v>12</v>
      </c>
      <c r="O263" s="20">
        <v>1855</v>
      </c>
      <c r="P263" s="20">
        <v>5</v>
      </c>
      <c r="Q263" s="20" t="s">
        <v>357</v>
      </c>
      <c r="R263" s="71"/>
      <c r="S263" s="20" t="s">
        <v>2713</v>
      </c>
      <c r="T263" s="20" t="s">
        <v>8</v>
      </c>
      <c r="U263" s="20">
        <v>509</v>
      </c>
      <c r="V263" s="20">
        <v>6</v>
      </c>
      <c r="W263" s="20" t="s">
        <v>333</v>
      </c>
      <c r="X263" s="20"/>
      <c r="Y263" s="20" t="s">
        <v>2649</v>
      </c>
      <c r="Z263" s="20" t="s">
        <v>17</v>
      </c>
      <c r="AA263" s="20">
        <v>408</v>
      </c>
      <c r="AB263" s="20">
        <v>7</v>
      </c>
      <c r="AC263" s="20" t="s">
        <v>336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</row>
    <row r="264" spans="1:41" ht="15.6" x14ac:dyDescent="0.3">
      <c r="A264" s="18" t="s">
        <v>67</v>
      </c>
      <c r="B264" s="19" t="s">
        <v>12</v>
      </c>
      <c r="C264" s="20">
        <v>1662</v>
      </c>
      <c r="D264" s="20">
        <v>5</v>
      </c>
      <c r="E264" s="20" t="s">
        <v>335</v>
      </c>
      <c r="G264" s="20" t="s">
        <v>2468</v>
      </c>
      <c r="H264" s="20" t="s">
        <v>12</v>
      </c>
      <c r="I264" s="20">
        <v>1954</v>
      </c>
      <c r="J264" s="20">
        <v>5</v>
      </c>
      <c r="K264" s="20" t="s">
        <v>335</v>
      </c>
      <c r="L264" s="20"/>
      <c r="M264" s="20" t="s">
        <v>2577</v>
      </c>
      <c r="N264" s="20" t="s">
        <v>9</v>
      </c>
      <c r="O264" s="20">
        <v>890</v>
      </c>
      <c r="P264" s="20">
        <v>9</v>
      </c>
      <c r="Q264" s="20" t="s">
        <v>366</v>
      </c>
      <c r="R264" s="71"/>
      <c r="S264" s="20" t="s">
        <v>2713</v>
      </c>
      <c r="T264" s="20" t="s">
        <v>13</v>
      </c>
      <c r="U264" s="20">
        <v>1866</v>
      </c>
      <c r="V264" s="20">
        <v>6</v>
      </c>
      <c r="W264" s="20" t="s">
        <v>334</v>
      </c>
      <c r="X264" s="20"/>
      <c r="Y264" s="20" t="s">
        <v>2649</v>
      </c>
      <c r="Z264" s="20" t="s">
        <v>6</v>
      </c>
      <c r="AA264" s="20">
        <v>457</v>
      </c>
      <c r="AB264" s="20">
        <v>9</v>
      </c>
      <c r="AC264" s="20" t="s">
        <v>340</v>
      </c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</row>
    <row r="265" spans="1:41" ht="15.6" x14ac:dyDescent="0.3">
      <c r="A265" s="18" t="s">
        <v>67</v>
      </c>
      <c r="B265" s="19" t="s">
        <v>23</v>
      </c>
      <c r="C265" s="20">
        <v>1823</v>
      </c>
      <c r="D265" s="20">
        <v>6</v>
      </c>
      <c r="E265" s="20" t="s">
        <v>328</v>
      </c>
      <c r="G265" s="20" t="s">
        <v>2468</v>
      </c>
      <c r="H265" s="20" t="s">
        <v>7</v>
      </c>
      <c r="I265" s="20">
        <v>186</v>
      </c>
      <c r="J265" s="20">
        <v>7</v>
      </c>
      <c r="K265" s="20" t="s">
        <v>336</v>
      </c>
      <c r="L265" s="20"/>
      <c r="M265" s="20" t="s">
        <v>2578</v>
      </c>
      <c r="N265" s="20" t="s">
        <v>6</v>
      </c>
      <c r="O265" s="20">
        <v>490</v>
      </c>
      <c r="P265" s="20">
        <v>9</v>
      </c>
      <c r="Q265" s="20" t="s">
        <v>358</v>
      </c>
      <c r="R265" s="71"/>
      <c r="S265" s="20" t="s">
        <v>2713</v>
      </c>
      <c r="T265" s="20" t="s">
        <v>13</v>
      </c>
      <c r="U265" s="20">
        <v>1867</v>
      </c>
      <c r="V265" s="20">
        <v>5</v>
      </c>
      <c r="W265" s="20" t="s">
        <v>334</v>
      </c>
      <c r="X265" s="20"/>
      <c r="Y265" s="20" t="s">
        <v>2649</v>
      </c>
      <c r="Z265" s="20" t="s">
        <v>20</v>
      </c>
      <c r="AA265" s="20">
        <v>803</v>
      </c>
      <c r="AB265" s="20">
        <v>7</v>
      </c>
      <c r="AC265" s="20" t="s">
        <v>343</v>
      </c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</row>
    <row r="266" spans="1:41" ht="15.6" x14ac:dyDescent="0.3">
      <c r="A266" s="18" t="s">
        <v>67</v>
      </c>
      <c r="B266" s="19" t="s">
        <v>22</v>
      </c>
      <c r="C266" s="20">
        <v>1090</v>
      </c>
      <c r="D266" s="20">
        <v>8</v>
      </c>
      <c r="E266" s="20" t="s">
        <v>328</v>
      </c>
      <c r="G266" s="20" t="s">
        <v>2468</v>
      </c>
      <c r="H266" s="20" t="s">
        <v>15</v>
      </c>
      <c r="I266" s="20">
        <v>1585</v>
      </c>
      <c r="J266" s="20">
        <v>5</v>
      </c>
      <c r="K266" s="20" t="s">
        <v>335</v>
      </c>
      <c r="L266" s="20"/>
      <c r="M266" s="20" t="s">
        <v>2578</v>
      </c>
      <c r="N266" s="20" t="s">
        <v>13</v>
      </c>
      <c r="O266" s="20">
        <v>1981</v>
      </c>
      <c r="P266" s="20">
        <v>6</v>
      </c>
      <c r="Q266" s="20" t="s">
        <v>354</v>
      </c>
      <c r="R266" s="71"/>
      <c r="S266" s="20" t="s">
        <v>2713</v>
      </c>
      <c r="T266" s="20" t="s">
        <v>11</v>
      </c>
      <c r="U266" s="20">
        <v>1396</v>
      </c>
      <c r="V266" s="20">
        <v>6</v>
      </c>
      <c r="W266" s="20" t="s">
        <v>329</v>
      </c>
      <c r="X266" s="20"/>
      <c r="Y266" s="20" t="s">
        <v>2649</v>
      </c>
      <c r="Z266" s="20" t="s">
        <v>44</v>
      </c>
      <c r="AA266" s="20">
        <v>959</v>
      </c>
      <c r="AB266" s="20">
        <v>10.5</v>
      </c>
      <c r="AC266" s="20" t="s">
        <v>339</v>
      </c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</row>
    <row r="267" spans="1:41" ht="15.6" x14ac:dyDescent="0.3">
      <c r="A267" s="18" t="s">
        <v>67</v>
      </c>
      <c r="B267" s="19" t="s">
        <v>16</v>
      </c>
      <c r="C267" s="20">
        <v>385</v>
      </c>
      <c r="D267" s="20">
        <v>6</v>
      </c>
      <c r="E267" s="20" t="s">
        <v>328</v>
      </c>
      <c r="G267" s="20" t="s">
        <v>2468</v>
      </c>
      <c r="H267" s="20" t="s">
        <v>15</v>
      </c>
      <c r="I267" s="20">
        <v>1954</v>
      </c>
      <c r="J267" s="20">
        <v>5</v>
      </c>
      <c r="K267" s="20" t="s">
        <v>335</v>
      </c>
      <c r="L267" s="20"/>
      <c r="M267" s="20" t="s">
        <v>2578</v>
      </c>
      <c r="N267" s="20" t="s">
        <v>13</v>
      </c>
      <c r="O267" s="20">
        <v>1982</v>
      </c>
      <c r="P267" s="20">
        <v>5</v>
      </c>
      <c r="Q267" s="20" t="s">
        <v>354</v>
      </c>
      <c r="R267" s="71"/>
      <c r="S267" s="20" t="s">
        <v>2713</v>
      </c>
      <c r="T267" s="20" t="s">
        <v>11</v>
      </c>
      <c r="U267" s="20">
        <v>1779</v>
      </c>
      <c r="V267" s="20">
        <v>6</v>
      </c>
      <c r="W267" s="20" t="s">
        <v>329</v>
      </c>
      <c r="X267" s="20"/>
      <c r="Y267" s="20" t="s">
        <v>2649</v>
      </c>
      <c r="Z267" s="20" t="s">
        <v>9</v>
      </c>
      <c r="AA267" s="20">
        <v>572</v>
      </c>
      <c r="AB267" s="20">
        <v>9</v>
      </c>
      <c r="AC267" s="20" t="s">
        <v>330</v>
      </c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</row>
    <row r="268" spans="1:41" ht="15.6" x14ac:dyDescent="0.3">
      <c r="A268" s="18" t="s">
        <v>67</v>
      </c>
      <c r="B268" s="19" t="s">
        <v>16</v>
      </c>
      <c r="C268" s="20">
        <v>417</v>
      </c>
      <c r="D268" s="20">
        <v>6</v>
      </c>
      <c r="E268" s="20" t="s">
        <v>328</v>
      </c>
      <c r="G268" s="20" t="s">
        <v>2468</v>
      </c>
      <c r="H268" s="20" t="s">
        <v>11</v>
      </c>
      <c r="I268" s="20">
        <v>1897</v>
      </c>
      <c r="J268" s="20">
        <v>6</v>
      </c>
      <c r="K268" s="20" t="s">
        <v>329</v>
      </c>
      <c r="L268" s="20"/>
      <c r="M268" s="20" t="s">
        <v>2578</v>
      </c>
      <c r="N268" s="20" t="s">
        <v>28</v>
      </c>
      <c r="O268" s="20">
        <v>229</v>
      </c>
      <c r="P268" s="20">
        <v>9</v>
      </c>
      <c r="Q268" s="20" t="s">
        <v>360</v>
      </c>
      <c r="R268" s="71"/>
      <c r="S268" s="20" t="s">
        <v>2713</v>
      </c>
      <c r="T268" s="20" t="s">
        <v>15</v>
      </c>
      <c r="U268" s="20">
        <v>261</v>
      </c>
      <c r="V268" s="20">
        <v>5</v>
      </c>
      <c r="W268" s="20" t="s">
        <v>335</v>
      </c>
      <c r="X268" s="20"/>
      <c r="Y268" s="20" t="s">
        <v>2649</v>
      </c>
      <c r="Z268" s="20" t="s">
        <v>8</v>
      </c>
      <c r="AA268" s="20">
        <v>200</v>
      </c>
      <c r="AB268" s="20">
        <v>6</v>
      </c>
      <c r="AC268" s="20" t="s">
        <v>333</v>
      </c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</row>
    <row r="269" spans="1:41" ht="15.6" x14ac:dyDescent="0.3">
      <c r="A269" s="18" t="s">
        <v>67</v>
      </c>
      <c r="B269" s="19" t="s">
        <v>16</v>
      </c>
      <c r="C269" s="20">
        <v>1512</v>
      </c>
      <c r="D269" s="20">
        <v>6</v>
      </c>
      <c r="E269" s="20" t="s">
        <v>328</v>
      </c>
      <c r="G269" s="20" t="s">
        <v>2469</v>
      </c>
      <c r="H269" s="20" t="s">
        <v>38</v>
      </c>
      <c r="I269" s="20">
        <v>564</v>
      </c>
      <c r="J269" s="20">
        <v>6</v>
      </c>
      <c r="K269" s="20" t="s">
        <v>328</v>
      </c>
      <c r="L269" s="20"/>
      <c r="M269" s="20" t="s">
        <v>2578</v>
      </c>
      <c r="N269" s="20" t="s">
        <v>17</v>
      </c>
      <c r="O269" s="20">
        <v>1131</v>
      </c>
      <c r="P269" s="20">
        <v>7</v>
      </c>
      <c r="Q269" s="20" t="s">
        <v>355</v>
      </c>
      <c r="R269" s="71"/>
      <c r="S269" s="20" t="s">
        <v>2713</v>
      </c>
      <c r="T269" s="20" t="s">
        <v>15</v>
      </c>
      <c r="U269" s="20">
        <v>287</v>
      </c>
      <c r="V269" s="20">
        <v>5</v>
      </c>
      <c r="W269" s="20" t="s">
        <v>335</v>
      </c>
      <c r="X269" s="20"/>
      <c r="Y269" s="20" t="s">
        <v>2649</v>
      </c>
      <c r="Z269" s="20" t="s">
        <v>8</v>
      </c>
      <c r="AA269" s="20">
        <v>1564</v>
      </c>
      <c r="AB269" s="20">
        <v>6</v>
      </c>
      <c r="AC269" s="20" t="s">
        <v>333</v>
      </c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</row>
    <row r="270" spans="1:41" ht="15.6" x14ac:dyDescent="0.3">
      <c r="A270" s="18" t="s">
        <v>67</v>
      </c>
      <c r="B270" s="19" t="s">
        <v>16</v>
      </c>
      <c r="C270" s="20">
        <v>1560</v>
      </c>
      <c r="D270" s="20">
        <v>6</v>
      </c>
      <c r="E270" s="20" t="s">
        <v>328</v>
      </c>
      <c r="G270" s="20" t="s">
        <v>2469</v>
      </c>
      <c r="H270" s="20" t="s">
        <v>9</v>
      </c>
      <c r="I270" s="20">
        <v>1353</v>
      </c>
      <c r="J270" s="20">
        <v>9</v>
      </c>
      <c r="K270" s="20" t="s">
        <v>330</v>
      </c>
      <c r="L270" s="20"/>
      <c r="M270" s="20" t="s">
        <v>2578</v>
      </c>
      <c r="N270" s="20" t="s">
        <v>9</v>
      </c>
      <c r="O270" s="20">
        <v>289</v>
      </c>
      <c r="P270" s="20">
        <v>9</v>
      </c>
      <c r="Q270" s="20" t="s">
        <v>366</v>
      </c>
      <c r="R270" s="71"/>
      <c r="S270" s="20" t="s">
        <v>2713</v>
      </c>
      <c r="T270" s="20" t="s">
        <v>15</v>
      </c>
      <c r="U270" s="20">
        <v>515</v>
      </c>
      <c r="V270" s="20">
        <v>5</v>
      </c>
      <c r="W270" s="20" t="s">
        <v>335</v>
      </c>
      <c r="X270" s="20"/>
      <c r="Y270" s="20" t="s">
        <v>2649</v>
      </c>
      <c r="Z270" s="20" t="s">
        <v>15</v>
      </c>
      <c r="AA270" s="20">
        <v>1873</v>
      </c>
      <c r="AB270" s="20">
        <v>5</v>
      </c>
      <c r="AC270" s="20" t="s">
        <v>335</v>
      </c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</row>
    <row r="271" spans="1:41" ht="15.6" x14ac:dyDescent="0.3">
      <c r="A271" s="18" t="s">
        <v>67</v>
      </c>
      <c r="B271" s="19" t="s">
        <v>4</v>
      </c>
      <c r="C271" s="20">
        <v>1612</v>
      </c>
      <c r="D271" s="20">
        <v>6</v>
      </c>
      <c r="E271" s="20" t="s">
        <v>338</v>
      </c>
      <c r="G271" s="20" t="s">
        <v>2469</v>
      </c>
      <c r="H271" s="20" t="s">
        <v>9</v>
      </c>
      <c r="I271" s="20">
        <v>1565</v>
      </c>
      <c r="J271" s="20">
        <v>9</v>
      </c>
      <c r="K271" s="20" t="s">
        <v>330</v>
      </c>
      <c r="L271" s="20"/>
      <c r="M271" s="20" t="s">
        <v>2578</v>
      </c>
      <c r="N271" s="20" t="s">
        <v>7</v>
      </c>
      <c r="O271" s="20">
        <v>1340</v>
      </c>
      <c r="P271" s="20">
        <v>7</v>
      </c>
      <c r="Q271" s="20" t="s">
        <v>355</v>
      </c>
      <c r="R271" s="71"/>
      <c r="S271" s="20" t="s">
        <v>2713</v>
      </c>
      <c r="T271" s="20" t="s">
        <v>15</v>
      </c>
      <c r="U271" s="20">
        <v>884</v>
      </c>
      <c r="V271" s="20">
        <v>5</v>
      </c>
      <c r="W271" s="20" t="s">
        <v>335</v>
      </c>
      <c r="X271" s="20"/>
      <c r="Y271" s="20" t="s">
        <v>2649</v>
      </c>
      <c r="Z271" s="20" t="s">
        <v>15</v>
      </c>
      <c r="AA271" s="20">
        <v>1934</v>
      </c>
      <c r="AB271" s="20">
        <v>5</v>
      </c>
      <c r="AC271" s="20" t="s">
        <v>335</v>
      </c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</row>
    <row r="272" spans="1:41" ht="15.6" x14ac:dyDescent="0.3">
      <c r="A272" s="18" t="s">
        <v>67</v>
      </c>
      <c r="B272" s="19" t="s">
        <v>34</v>
      </c>
      <c r="C272" s="20">
        <v>530</v>
      </c>
      <c r="D272" s="20">
        <v>11</v>
      </c>
      <c r="E272" s="20" t="s">
        <v>328</v>
      </c>
      <c r="G272" s="20" t="s">
        <v>2469</v>
      </c>
      <c r="H272" s="20" t="s">
        <v>13</v>
      </c>
      <c r="I272" s="20">
        <v>596</v>
      </c>
      <c r="J272" s="20">
        <v>5</v>
      </c>
      <c r="K272" s="20" t="s">
        <v>334</v>
      </c>
      <c r="L272" s="20"/>
      <c r="M272" s="20" t="s">
        <v>2578</v>
      </c>
      <c r="N272" s="20" t="s">
        <v>11</v>
      </c>
      <c r="O272" s="20">
        <v>406</v>
      </c>
      <c r="P272" s="20">
        <v>6</v>
      </c>
      <c r="Q272" s="20" t="s">
        <v>367</v>
      </c>
      <c r="R272" s="71"/>
      <c r="S272" s="20" t="s">
        <v>2713</v>
      </c>
      <c r="T272" s="20" t="s">
        <v>15</v>
      </c>
      <c r="U272" s="20">
        <v>1367</v>
      </c>
      <c r="V272" s="20">
        <v>5</v>
      </c>
      <c r="W272" s="20" t="s">
        <v>335</v>
      </c>
      <c r="X272" s="20"/>
      <c r="Y272" s="20" t="s">
        <v>2649</v>
      </c>
      <c r="Z272" s="20" t="s">
        <v>18</v>
      </c>
      <c r="AA272" s="20">
        <v>177</v>
      </c>
      <c r="AB272" s="20">
        <v>6</v>
      </c>
      <c r="AC272" s="20" t="s">
        <v>332</v>
      </c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</row>
    <row r="273" spans="1:41" ht="15.6" x14ac:dyDescent="0.3">
      <c r="A273" s="18" t="s">
        <v>67</v>
      </c>
      <c r="B273" s="19" t="s">
        <v>25</v>
      </c>
      <c r="C273" s="20">
        <v>803</v>
      </c>
      <c r="D273" s="20">
        <v>10</v>
      </c>
      <c r="E273" s="20" t="s">
        <v>328</v>
      </c>
      <c r="G273" s="20" t="s">
        <v>2469</v>
      </c>
      <c r="H273" s="20" t="s">
        <v>5</v>
      </c>
      <c r="I273" s="20">
        <v>504</v>
      </c>
      <c r="J273" s="20">
        <v>6</v>
      </c>
      <c r="K273" s="20" t="s">
        <v>328</v>
      </c>
      <c r="L273" s="20"/>
      <c r="M273" s="20" t="s">
        <v>2578</v>
      </c>
      <c r="N273" s="20" t="s">
        <v>11</v>
      </c>
      <c r="O273" s="20">
        <v>1568</v>
      </c>
      <c r="P273" s="20">
        <v>6</v>
      </c>
      <c r="Q273" s="20" t="s">
        <v>367</v>
      </c>
      <c r="R273" s="71"/>
      <c r="S273" s="20" t="s">
        <v>2713</v>
      </c>
      <c r="T273" s="20" t="s">
        <v>15</v>
      </c>
      <c r="U273" s="20">
        <v>1417</v>
      </c>
      <c r="V273" s="20">
        <v>5</v>
      </c>
      <c r="W273" s="20" t="s">
        <v>335</v>
      </c>
      <c r="X273" s="20"/>
      <c r="Y273" s="20" t="s">
        <v>2649</v>
      </c>
      <c r="Z273" s="20" t="s">
        <v>18</v>
      </c>
      <c r="AA273" s="20">
        <v>403</v>
      </c>
      <c r="AB273" s="20">
        <v>6</v>
      </c>
      <c r="AC273" s="20" t="s">
        <v>332</v>
      </c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</row>
    <row r="274" spans="1:41" ht="15.6" x14ac:dyDescent="0.3">
      <c r="A274" s="18" t="s">
        <v>67</v>
      </c>
      <c r="B274" s="19" t="s">
        <v>9</v>
      </c>
      <c r="C274" s="20">
        <v>1819</v>
      </c>
      <c r="D274" s="20">
        <v>9</v>
      </c>
      <c r="E274" s="20" t="s">
        <v>330</v>
      </c>
      <c r="G274" s="20" t="s">
        <v>2469</v>
      </c>
      <c r="H274" s="20" t="s">
        <v>17</v>
      </c>
      <c r="I274" s="20">
        <v>1698</v>
      </c>
      <c r="J274" s="20">
        <v>7</v>
      </c>
      <c r="K274" s="20" t="s">
        <v>336</v>
      </c>
      <c r="L274" s="20"/>
      <c r="M274" s="20" t="s">
        <v>2579</v>
      </c>
      <c r="N274" s="20" t="s">
        <v>15</v>
      </c>
      <c r="O274" s="20">
        <v>1205</v>
      </c>
      <c r="P274" s="20">
        <v>5</v>
      </c>
      <c r="Q274" s="20" t="s">
        <v>357</v>
      </c>
      <c r="R274" s="71"/>
      <c r="S274" s="20" t="s">
        <v>2713</v>
      </c>
      <c r="T274" s="20" t="s">
        <v>15</v>
      </c>
      <c r="U274" s="20">
        <v>1797</v>
      </c>
      <c r="V274" s="20">
        <v>5</v>
      </c>
      <c r="W274" s="20" t="s">
        <v>335</v>
      </c>
      <c r="X274" s="20"/>
      <c r="Y274" s="20" t="s">
        <v>2649</v>
      </c>
      <c r="Z274" s="20" t="s">
        <v>18</v>
      </c>
      <c r="AA274" s="20">
        <v>714</v>
      </c>
      <c r="AB274" s="20">
        <v>6</v>
      </c>
      <c r="AC274" s="20" t="s">
        <v>332</v>
      </c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</row>
    <row r="275" spans="1:41" ht="15.6" x14ac:dyDescent="0.3">
      <c r="A275" s="18" t="s">
        <v>68</v>
      </c>
      <c r="B275" s="19" t="s">
        <v>16</v>
      </c>
      <c r="C275" s="20">
        <v>34</v>
      </c>
      <c r="D275" s="20">
        <v>6</v>
      </c>
      <c r="E275" s="20" t="s">
        <v>328</v>
      </c>
      <c r="G275" s="20" t="s">
        <v>2469</v>
      </c>
      <c r="H275" s="20" t="s">
        <v>15</v>
      </c>
      <c r="I275" s="20">
        <v>109</v>
      </c>
      <c r="J275" s="20">
        <v>5</v>
      </c>
      <c r="K275" s="20" t="s">
        <v>335</v>
      </c>
      <c r="L275" s="20"/>
      <c r="M275" s="20" t="s">
        <v>2579</v>
      </c>
      <c r="N275" s="20" t="s">
        <v>13</v>
      </c>
      <c r="O275" s="20">
        <v>230</v>
      </c>
      <c r="P275" s="20">
        <v>6</v>
      </c>
      <c r="Q275" s="20" t="s">
        <v>354</v>
      </c>
      <c r="R275" s="71"/>
      <c r="S275" s="20" t="s">
        <v>2713</v>
      </c>
      <c r="T275" s="20" t="s">
        <v>18</v>
      </c>
      <c r="U275" s="20">
        <v>498</v>
      </c>
      <c r="V275" s="20">
        <v>6</v>
      </c>
      <c r="W275" s="20" t="s">
        <v>332</v>
      </c>
      <c r="X275" s="20"/>
      <c r="Y275" s="20" t="s">
        <v>2649</v>
      </c>
      <c r="Z275" s="20" t="s">
        <v>18</v>
      </c>
      <c r="AA275" s="20">
        <v>875</v>
      </c>
      <c r="AB275" s="20">
        <v>6</v>
      </c>
      <c r="AC275" s="20" t="s">
        <v>332</v>
      </c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</row>
    <row r="276" spans="1:41" ht="15.6" x14ac:dyDescent="0.3">
      <c r="A276" s="18" t="s">
        <v>68</v>
      </c>
      <c r="B276" s="19" t="s">
        <v>42</v>
      </c>
      <c r="C276" s="20">
        <v>138</v>
      </c>
      <c r="D276" s="20">
        <v>9</v>
      </c>
      <c r="E276" s="20" t="s">
        <v>328</v>
      </c>
      <c r="G276" s="20" t="s">
        <v>2469</v>
      </c>
      <c r="H276" s="20" t="s">
        <v>15</v>
      </c>
      <c r="I276" s="20">
        <v>901</v>
      </c>
      <c r="J276" s="20">
        <v>5</v>
      </c>
      <c r="K276" s="20" t="s">
        <v>335</v>
      </c>
      <c r="L276" s="20"/>
      <c r="M276" s="20" t="s">
        <v>2579</v>
      </c>
      <c r="N276" s="20" t="s">
        <v>13</v>
      </c>
      <c r="O276" s="20">
        <v>231</v>
      </c>
      <c r="P276" s="20">
        <v>5</v>
      </c>
      <c r="Q276" s="20" t="s">
        <v>354</v>
      </c>
      <c r="R276" s="71"/>
      <c r="S276" s="20" t="s">
        <v>2713</v>
      </c>
      <c r="T276" s="20" t="s">
        <v>41</v>
      </c>
      <c r="U276" s="20">
        <v>1037</v>
      </c>
      <c r="V276" s="20">
        <v>7</v>
      </c>
      <c r="W276" s="20" t="s">
        <v>336</v>
      </c>
      <c r="X276" s="20"/>
      <c r="Y276" s="20" t="s">
        <v>2649</v>
      </c>
      <c r="Z276" s="20" t="s">
        <v>18</v>
      </c>
      <c r="AA276" s="20">
        <v>880</v>
      </c>
      <c r="AB276" s="20">
        <v>6</v>
      </c>
      <c r="AC276" s="20" t="s">
        <v>332</v>
      </c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</row>
    <row r="277" spans="1:41" ht="15.6" x14ac:dyDescent="0.3">
      <c r="A277" s="18" t="s">
        <v>68</v>
      </c>
      <c r="B277" s="19" t="s">
        <v>19</v>
      </c>
      <c r="C277" s="20">
        <v>270</v>
      </c>
      <c r="D277" s="20">
        <v>6</v>
      </c>
      <c r="E277" s="20" t="s">
        <v>337</v>
      </c>
      <c r="G277" s="20" t="s">
        <v>2469</v>
      </c>
      <c r="H277" s="20" t="s">
        <v>15</v>
      </c>
      <c r="I277" s="20">
        <v>1926</v>
      </c>
      <c r="J277" s="20">
        <v>5</v>
      </c>
      <c r="K277" s="20" t="s">
        <v>335</v>
      </c>
      <c r="L277" s="20"/>
      <c r="M277" s="20" t="s">
        <v>2579</v>
      </c>
      <c r="N277" s="20" t="s">
        <v>13</v>
      </c>
      <c r="O277" s="20">
        <v>240</v>
      </c>
      <c r="P277" s="20">
        <v>5</v>
      </c>
      <c r="Q277" s="20" t="s">
        <v>354</v>
      </c>
      <c r="R277" s="71"/>
      <c r="S277" s="20" t="s">
        <v>2713</v>
      </c>
      <c r="T277" s="20" t="s">
        <v>38</v>
      </c>
      <c r="U277" s="20">
        <v>1586</v>
      </c>
      <c r="V277" s="20">
        <v>6</v>
      </c>
      <c r="W277" s="20" t="s">
        <v>328</v>
      </c>
      <c r="X277" s="20"/>
      <c r="Y277" s="20" t="s">
        <v>2649</v>
      </c>
      <c r="Z277" s="20" t="s">
        <v>18</v>
      </c>
      <c r="AA277" s="20">
        <v>905</v>
      </c>
      <c r="AB277" s="20">
        <v>6</v>
      </c>
      <c r="AC277" s="20" t="s">
        <v>332</v>
      </c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</row>
    <row r="278" spans="1:41" ht="15.6" x14ac:dyDescent="0.3">
      <c r="A278" s="18" t="s">
        <v>68</v>
      </c>
      <c r="B278" s="19" t="s">
        <v>4</v>
      </c>
      <c r="C278" s="20">
        <v>887</v>
      </c>
      <c r="D278" s="20">
        <v>6</v>
      </c>
      <c r="E278" s="20" t="s">
        <v>338</v>
      </c>
      <c r="G278" s="20" t="s">
        <v>2469</v>
      </c>
      <c r="H278" s="20" t="s">
        <v>7</v>
      </c>
      <c r="I278" s="20">
        <v>1272</v>
      </c>
      <c r="J278" s="20">
        <v>7</v>
      </c>
      <c r="K278" s="20" t="s">
        <v>336</v>
      </c>
      <c r="L278" s="20"/>
      <c r="M278" s="20" t="s">
        <v>2579</v>
      </c>
      <c r="N278" s="20" t="s">
        <v>18</v>
      </c>
      <c r="O278" s="20">
        <v>888</v>
      </c>
      <c r="P278" s="20">
        <v>6</v>
      </c>
      <c r="Q278" s="20" t="s">
        <v>364</v>
      </c>
      <c r="R278" s="71"/>
      <c r="S278" s="20" t="s">
        <v>2713</v>
      </c>
      <c r="T278" s="20" t="s">
        <v>19</v>
      </c>
      <c r="U278" s="20">
        <v>1928</v>
      </c>
      <c r="V278" s="20">
        <v>6</v>
      </c>
      <c r="W278" s="20" t="s">
        <v>337</v>
      </c>
      <c r="X278" s="20"/>
      <c r="Y278" s="20" t="s">
        <v>2649</v>
      </c>
      <c r="Z278" s="20" t="s">
        <v>18</v>
      </c>
      <c r="AA278" s="20">
        <v>954</v>
      </c>
      <c r="AB278" s="20">
        <v>6</v>
      </c>
      <c r="AC278" s="20" t="s">
        <v>332</v>
      </c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</row>
    <row r="279" spans="1:41" ht="15.6" x14ac:dyDescent="0.3">
      <c r="A279" s="18" t="s">
        <v>68</v>
      </c>
      <c r="B279" s="19" t="s">
        <v>5</v>
      </c>
      <c r="C279" s="20">
        <v>491</v>
      </c>
      <c r="D279" s="20">
        <v>6</v>
      </c>
      <c r="E279" s="20" t="s">
        <v>328</v>
      </c>
      <c r="G279" s="20" t="s">
        <v>2469</v>
      </c>
      <c r="H279" s="20" t="s">
        <v>7</v>
      </c>
      <c r="I279" s="20">
        <v>1681</v>
      </c>
      <c r="J279" s="20">
        <v>7</v>
      </c>
      <c r="K279" s="20" t="s">
        <v>336</v>
      </c>
      <c r="L279" s="20"/>
      <c r="M279" s="20" t="s">
        <v>2579</v>
      </c>
      <c r="N279" s="20" t="s">
        <v>18</v>
      </c>
      <c r="O279" s="20">
        <v>936</v>
      </c>
      <c r="P279" s="20">
        <v>6</v>
      </c>
      <c r="Q279" s="20" t="s">
        <v>364</v>
      </c>
      <c r="R279" s="71"/>
      <c r="S279" s="20" t="s">
        <v>2713</v>
      </c>
      <c r="T279" s="20" t="s">
        <v>6</v>
      </c>
      <c r="U279" s="20">
        <v>852</v>
      </c>
      <c r="V279" s="20">
        <v>9</v>
      </c>
      <c r="W279" s="20" t="s">
        <v>340</v>
      </c>
      <c r="X279" s="20"/>
      <c r="Y279" s="20" t="s">
        <v>2649</v>
      </c>
      <c r="Z279" s="20" t="s">
        <v>18</v>
      </c>
      <c r="AA279" s="20">
        <v>1487</v>
      </c>
      <c r="AB279" s="20">
        <v>6</v>
      </c>
      <c r="AC279" s="20" t="s">
        <v>332</v>
      </c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</row>
    <row r="280" spans="1:41" ht="15.6" x14ac:dyDescent="0.3">
      <c r="A280" s="18" t="s">
        <v>68</v>
      </c>
      <c r="B280" s="19" t="s">
        <v>36</v>
      </c>
      <c r="C280" s="20">
        <v>1719</v>
      </c>
      <c r="D280" s="20">
        <v>8</v>
      </c>
      <c r="E280" s="20" t="s">
        <v>342</v>
      </c>
      <c r="G280" s="20" t="s">
        <v>2469</v>
      </c>
      <c r="H280" s="20" t="s">
        <v>12</v>
      </c>
      <c r="I280" s="20">
        <v>109</v>
      </c>
      <c r="J280" s="20">
        <v>5</v>
      </c>
      <c r="K280" s="20" t="s">
        <v>335</v>
      </c>
      <c r="L280" s="20"/>
      <c r="M280" s="20" t="s">
        <v>2579</v>
      </c>
      <c r="N280" s="20" t="s">
        <v>18</v>
      </c>
      <c r="O280" s="20">
        <v>1794</v>
      </c>
      <c r="P280" s="20">
        <v>6</v>
      </c>
      <c r="Q280" s="20" t="s">
        <v>364</v>
      </c>
      <c r="R280" s="71"/>
      <c r="S280" s="20" t="s">
        <v>2714</v>
      </c>
      <c r="T280" s="20" t="s">
        <v>20</v>
      </c>
      <c r="U280" s="20">
        <v>293</v>
      </c>
      <c r="V280" s="20">
        <v>7</v>
      </c>
      <c r="W280" s="20" t="s">
        <v>343</v>
      </c>
      <c r="X280" s="20"/>
      <c r="Y280" s="20" t="s">
        <v>2649</v>
      </c>
      <c r="Z280" s="20" t="s">
        <v>18</v>
      </c>
      <c r="AA280" s="20">
        <v>1541</v>
      </c>
      <c r="AB280" s="20">
        <v>6</v>
      </c>
      <c r="AC280" s="20" t="s">
        <v>332</v>
      </c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</row>
    <row r="281" spans="1:41" ht="15.6" x14ac:dyDescent="0.3">
      <c r="A281" s="18" t="s">
        <v>68</v>
      </c>
      <c r="B281" s="19" t="s">
        <v>13</v>
      </c>
      <c r="C281" s="20">
        <v>35</v>
      </c>
      <c r="D281" s="20">
        <v>5</v>
      </c>
      <c r="E281" s="20" t="s">
        <v>334</v>
      </c>
      <c r="G281" s="20" t="s">
        <v>2469</v>
      </c>
      <c r="H281" s="20" t="s">
        <v>12</v>
      </c>
      <c r="I281" s="20">
        <v>901</v>
      </c>
      <c r="J281" s="20">
        <v>5</v>
      </c>
      <c r="K281" s="20" t="s">
        <v>335</v>
      </c>
      <c r="L281" s="20"/>
      <c r="M281" s="20" t="s">
        <v>2579</v>
      </c>
      <c r="N281" s="20" t="s">
        <v>28</v>
      </c>
      <c r="O281" s="20">
        <v>683</v>
      </c>
      <c r="P281" s="20">
        <v>9</v>
      </c>
      <c r="Q281" s="20" t="s">
        <v>360</v>
      </c>
      <c r="R281" s="71"/>
      <c r="S281" s="20" t="s">
        <v>2714</v>
      </c>
      <c r="T281" s="20" t="s">
        <v>18</v>
      </c>
      <c r="U281" s="20">
        <v>1290</v>
      </c>
      <c r="V281" s="20">
        <v>6</v>
      </c>
      <c r="W281" s="20" t="s">
        <v>332</v>
      </c>
      <c r="X281" s="20"/>
      <c r="Y281" s="20" t="s">
        <v>2650</v>
      </c>
      <c r="Z281" s="20" t="s">
        <v>11</v>
      </c>
      <c r="AA281" s="20">
        <v>61</v>
      </c>
      <c r="AB281" s="20">
        <v>6</v>
      </c>
      <c r="AC281" s="20" t="s">
        <v>329</v>
      </c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</row>
    <row r="282" spans="1:41" ht="15.6" x14ac:dyDescent="0.3">
      <c r="A282" s="18" t="s">
        <v>68</v>
      </c>
      <c r="B282" s="19" t="s">
        <v>13</v>
      </c>
      <c r="C282" s="20">
        <v>139</v>
      </c>
      <c r="D282" s="20">
        <v>5</v>
      </c>
      <c r="E282" s="20" t="s">
        <v>334</v>
      </c>
      <c r="G282" s="20" t="s">
        <v>2469</v>
      </c>
      <c r="H282" s="20" t="s">
        <v>12</v>
      </c>
      <c r="I282" s="20">
        <v>1926</v>
      </c>
      <c r="J282" s="20">
        <v>5</v>
      </c>
      <c r="K282" s="20" t="s">
        <v>335</v>
      </c>
      <c r="L282" s="20"/>
      <c r="M282" s="20" t="s">
        <v>2579</v>
      </c>
      <c r="N282" s="20" t="s">
        <v>19</v>
      </c>
      <c r="O282" s="20">
        <v>443</v>
      </c>
      <c r="P282" s="20">
        <v>6</v>
      </c>
      <c r="Q282" s="20" t="s">
        <v>365</v>
      </c>
      <c r="R282" s="71"/>
      <c r="S282" s="20" t="s">
        <v>2714</v>
      </c>
      <c r="T282" s="20" t="s">
        <v>18</v>
      </c>
      <c r="U282" s="20">
        <v>1331</v>
      </c>
      <c r="V282" s="20">
        <v>6</v>
      </c>
      <c r="W282" s="20" t="s">
        <v>332</v>
      </c>
      <c r="X282" s="20"/>
      <c r="Y282" s="20" t="s">
        <v>2650</v>
      </c>
      <c r="Z282" s="20" t="s">
        <v>12</v>
      </c>
      <c r="AA282" s="20">
        <v>940</v>
      </c>
      <c r="AB282" s="20">
        <v>5</v>
      </c>
      <c r="AC282" s="20" t="s">
        <v>335</v>
      </c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</row>
    <row r="283" spans="1:41" ht="15.6" x14ac:dyDescent="0.3">
      <c r="A283" s="18" t="s">
        <v>68</v>
      </c>
      <c r="B283" s="19" t="s">
        <v>10</v>
      </c>
      <c r="C283" s="20">
        <v>139</v>
      </c>
      <c r="D283" s="20">
        <v>6</v>
      </c>
      <c r="E283" s="20" t="s">
        <v>328</v>
      </c>
      <c r="G283" s="20" t="s">
        <v>2470</v>
      </c>
      <c r="H283" s="20" t="s">
        <v>6</v>
      </c>
      <c r="I283" s="20">
        <v>886</v>
      </c>
      <c r="J283" s="20">
        <v>9</v>
      </c>
      <c r="K283" s="20" t="s">
        <v>340</v>
      </c>
      <c r="L283" s="20"/>
      <c r="M283" s="20" t="s">
        <v>2579</v>
      </c>
      <c r="N283" s="20" t="s">
        <v>20</v>
      </c>
      <c r="O283" s="20">
        <v>1583</v>
      </c>
      <c r="P283" s="20">
        <v>7</v>
      </c>
      <c r="Q283" s="20" t="s">
        <v>363</v>
      </c>
      <c r="R283" s="71"/>
      <c r="S283" s="20" t="s">
        <v>2714</v>
      </c>
      <c r="T283" s="20" t="s">
        <v>18</v>
      </c>
      <c r="U283" s="20">
        <v>1655</v>
      </c>
      <c r="V283" s="20">
        <v>6</v>
      </c>
      <c r="W283" s="20" t="s">
        <v>332</v>
      </c>
      <c r="X283" s="20"/>
      <c r="Y283" s="20" t="s">
        <v>2650</v>
      </c>
      <c r="Z283" s="20" t="s">
        <v>12</v>
      </c>
      <c r="AA283" s="20">
        <v>1458</v>
      </c>
      <c r="AB283" s="20">
        <v>5</v>
      </c>
      <c r="AC283" s="20" t="s">
        <v>335</v>
      </c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</row>
    <row r="284" spans="1:41" ht="15.6" x14ac:dyDescent="0.3">
      <c r="A284" s="18" t="s">
        <v>68</v>
      </c>
      <c r="B284" s="19" t="s">
        <v>10</v>
      </c>
      <c r="C284" s="20">
        <v>1591</v>
      </c>
      <c r="D284" s="20">
        <v>10</v>
      </c>
      <c r="E284" s="20" t="s">
        <v>328</v>
      </c>
      <c r="G284" s="20" t="s">
        <v>2470</v>
      </c>
      <c r="H284" s="20" t="s">
        <v>6</v>
      </c>
      <c r="I284" s="20">
        <v>1360</v>
      </c>
      <c r="J284" s="20">
        <v>9</v>
      </c>
      <c r="K284" s="20" t="s">
        <v>340</v>
      </c>
      <c r="L284" s="20"/>
      <c r="M284" s="20" t="s">
        <v>2579</v>
      </c>
      <c r="N284" s="20" t="s">
        <v>5</v>
      </c>
      <c r="O284" s="20">
        <v>1817</v>
      </c>
      <c r="P284" s="20">
        <v>7</v>
      </c>
      <c r="Q284" s="20" t="s">
        <v>359</v>
      </c>
      <c r="R284" s="71"/>
      <c r="S284" s="20" t="s">
        <v>2714</v>
      </c>
      <c r="T284" s="20" t="s">
        <v>17</v>
      </c>
      <c r="U284" s="20">
        <v>1735</v>
      </c>
      <c r="V284" s="20">
        <v>7</v>
      </c>
      <c r="W284" s="20" t="s">
        <v>336</v>
      </c>
      <c r="X284" s="20"/>
      <c r="Y284" s="20" t="s">
        <v>2650</v>
      </c>
      <c r="Z284" s="20" t="s">
        <v>12</v>
      </c>
      <c r="AA284" s="20">
        <v>1461</v>
      </c>
      <c r="AB284" s="20">
        <v>5</v>
      </c>
      <c r="AC284" s="20" t="s">
        <v>335</v>
      </c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</row>
    <row r="285" spans="1:41" ht="15.6" x14ac:dyDescent="0.3">
      <c r="A285" s="18" t="s">
        <v>68</v>
      </c>
      <c r="B285" s="19" t="s">
        <v>18</v>
      </c>
      <c r="C285" s="20">
        <v>120</v>
      </c>
      <c r="D285" s="20">
        <v>6</v>
      </c>
      <c r="E285" s="20" t="s">
        <v>332</v>
      </c>
      <c r="G285" s="20" t="s">
        <v>2470</v>
      </c>
      <c r="H285" s="20" t="s">
        <v>18</v>
      </c>
      <c r="I285" s="20">
        <v>115</v>
      </c>
      <c r="J285" s="20">
        <v>6</v>
      </c>
      <c r="K285" s="20" t="s">
        <v>332</v>
      </c>
      <c r="L285" s="20"/>
      <c r="M285" s="20" t="s">
        <v>2579</v>
      </c>
      <c r="N285" s="20" t="s">
        <v>9</v>
      </c>
      <c r="O285" s="20">
        <v>106</v>
      </c>
      <c r="P285" s="20">
        <v>9</v>
      </c>
      <c r="Q285" s="20" t="s">
        <v>366</v>
      </c>
      <c r="R285" s="71"/>
      <c r="S285" s="20" t="s">
        <v>2714</v>
      </c>
      <c r="T285" s="20" t="s">
        <v>12</v>
      </c>
      <c r="U285" s="20">
        <v>641</v>
      </c>
      <c r="V285" s="20">
        <v>5</v>
      </c>
      <c r="W285" s="20" t="s">
        <v>335</v>
      </c>
      <c r="X285" s="20"/>
      <c r="Y285" s="20" t="s">
        <v>2650</v>
      </c>
      <c r="Z285" s="20" t="s">
        <v>12</v>
      </c>
      <c r="AA285" s="20">
        <v>1471</v>
      </c>
      <c r="AB285" s="20">
        <v>5</v>
      </c>
      <c r="AC285" s="20" t="s">
        <v>335</v>
      </c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</row>
    <row r="286" spans="1:41" ht="15.6" x14ac:dyDescent="0.3">
      <c r="A286" s="18" t="s">
        <v>68</v>
      </c>
      <c r="B286" s="19" t="s">
        <v>17</v>
      </c>
      <c r="C286" s="20">
        <v>602</v>
      </c>
      <c r="D286" s="20">
        <v>7</v>
      </c>
      <c r="E286" s="20" t="s">
        <v>336</v>
      </c>
      <c r="G286" s="20" t="s">
        <v>2470</v>
      </c>
      <c r="H286" s="20" t="s">
        <v>9</v>
      </c>
      <c r="I286" s="20">
        <v>1715</v>
      </c>
      <c r="J286" s="20">
        <v>9</v>
      </c>
      <c r="K286" s="20" t="s">
        <v>330</v>
      </c>
      <c r="L286" s="20"/>
      <c r="M286" s="20" t="s">
        <v>2579</v>
      </c>
      <c r="N286" s="20" t="s">
        <v>12</v>
      </c>
      <c r="O286" s="20">
        <v>1205</v>
      </c>
      <c r="P286" s="20">
        <v>5</v>
      </c>
      <c r="Q286" s="20" t="s">
        <v>357</v>
      </c>
      <c r="R286" s="71"/>
      <c r="S286" s="20" t="s">
        <v>2714</v>
      </c>
      <c r="T286" s="20" t="s">
        <v>12</v>
      </c>
      <c r="U286" s="20">
        <v>717</v>
      </c>
      <c r="V286" s="20">
        <v>5</v>
      </c>
      <c r="W286" s="20" t="s">
        <v>335</v>
      </c>
      <c r="X286" s="20"/>
      <c r="Y286" s="20" t="s">
        <v>2650</v>
      </c>
      <c r="Z286" s="20" t="s">
        <v>12</v>
      </c>
      <c r="AA286" s="20">
        <v>1553</v>
      </c>
      <c r="AB286" s="20">
        <v>5</v>
      </c>
      <c r="AC286" s="20" t="s">
        <v>335</v>
      </c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</row>
    <row r="287" spans="1:41" ht="15.6" x14ac:dyDescent="0.3">
      <c r="A287" s="18" t="s">
        <v>68</v>
      </c>
      <c r="B287" s="19" t="s">
        <v>23</v>
      </c>
      <c r="C287" s="20">
        <v>785</v>
      </c>
      <c r="D287" s="20">
        <v>6</v>
      </c>
      <c r="E287" s="20" t="s">
        <v>328</v>
      </c>
      <c r="G287" s="20" t="s">
        <v>2470</v>
      </c>
      <c r="H287" s="20" t="s">
        <v>13</v>
      </c>
      <c r="I287" s="20">
        <v>326</v>
      </c>
      <c r="J287" s="20">
        <v>5</v>
      </c>
      <c r="K287" s="20" t="s">
        <v>334</v>
      </c>
      <c r="L287" s="20"/>
      <c r="M287" s="20" t="s">
        <v>2579</v>
      </c>
      <c r="N287" s="20" t="s">
        <v>11</v>
      </c>
      <c r="O287" s="20">
        <v>246</v>
      </c>
      <c r="P287" s="20">
        <v>6</v>
      </c>
      <c r="Q287" s="20" t="s">
        <v>367</v>
      </c>
      <c r="R287" s="71"/>
      <c r="S287" s="20" t="s">
        <v>2714</v>
      </c>
      <c r="T287" s="20" t="s">
        <v>12</v>
      </c>
      <c r="U287" s="20">
        <v>889</v>
      </c>
      <c r="V287" s="20">
        <v>5</v>
      </c>
      <c r="W287" s="20" t="s">
        <v>335</v>
      </c>
      <c r="X287" s="20"/>
      <c r="Y287" s="20" t="s">
        <v>2650</v>
      </c>
      <c r="Z287" s="20" t="s">
        <v>12</v>
      </c>
      <c r="AA287" s="20">
        <v>1556</v>
      </c>
      <c r="AB287" s="20">
        <v>5</v>
      </c>
      <c r="AC287" s="20" t="s">
        <v>335</v>
      </c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</row>
    <row r="288" spans="1:41" ht="15.6" x14ac:dyDescent="0.3">
      <c r="A288" s="18" t="s">
        <v>68</v>
      </c>
      <c r="B288" s="19" t="s">
        <v>23</v>
      </c>
      <c r="C288" s="20">
        <v>821</v>
      </c>
      <c r="D288" s="20">
        <v>6</v>
      </c>
      <c r="E288" s="20" t="s">
        <v>328</v>
      </c>
      <c r="G288" s="20" t="s">
        <v>2470</v>
      </c>
      <c r="H288" s="20" t="s">
        <v>13</v>
      </c>
      <c r="I288" s="20">
        <v>1211</v>
      </c>
      <c r="J288" s="20">
        <v>9</v>
      </c>
      <c r="K288" s="20" t="s">
        <v>334</v>
      </c>
      <c r="L288" s="20"/>
      <c r="M288" s="20" t="s">
        <v>2580</v>
      </c>
      <c r="N288" s="20" t="s">
        <v>5</v>
      </c>
      <c r="O288" s="20">
        <v>556</v>
      </c>
      <c r="P288" s="20">
        <v>7</v>
      </c>
      <c r="Q288" s="20" t="s">
        <v>359</v>
      </c>
      <c r="R288" s="71"/>
      <c r="S288" s="20" t="s">
        <v>2714</v>
      </c>
      <c r="T288" s="20" t="s">
        <v>12</v>
      </c>
      <c r="U288" s="20">
        <v>1353</v>
      </c>
      <c r="V288" s="20">
        <v>5</v>
      </c>
      <c r="W288" s="20" t="s">
        <v>335</v>
      </c>
      <c r="X288" s="20"/>
      <c r="Y288" s="20" t="s">
        <v>2650</v>
      </c>
      <c r="Z288" s="20" t="s">
        <v>12</v>
      </c>
      <c r="AA288" s="20">
        <v>1566</v>
      </c>
      <c r="AB288" s="20">
        <v>5</v>
      </c>
      <c r="AC288" s="20" t="s">
        <v>335</v>
      </c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</row>
    <row r="289" spans="1:41" ht="15.6" x14ac:dyDescent="0.3">
      <c r="A289" s="18" t="s">
        <v>68</v>
      </c>
      <c r="B289" s="19" t="s">
        <v>6</v>
      </c>
      <c r="C289" s="20">
        <v>1078</v>
      </c>
      <c r="D289" s="20">
        <v>9</v>
      </c>
      <c r="E289" s="20" t="s">
        <v>340</v>
      </c>
      <c r="G289" s="20" t="s">
        <v>2470</v>
      </c>
      <c r="H289" s="20" t="s">
        <v>13</v>
      </c>
      <c r="I289" s="20">
        <v>1648</v>
      </c>
      <c r="J289" s="20">
        <v>5</v>
      </c>
      <c r="K289" s="20" t="s">
        <v>334</v>
      </c>
      <c r="L289" s="20"/>
      <c r="M289" s="20" t="s">
        <v>2580</v>
      </c>
      <c r="N289" s="20" t="s">
        <v>5</v>
      </c>
      <c r="O289" s="20">
        <v>1711</v>
      </c>
      <c r="P289" s="20">
        <v>6</v>
      </c>
      <c r="Q289" s="20" t="s">
        <v>359</v>
      </c>
      <c r="R289" s="71"/>
      <c r="S289" s="20" t="s">
        <v>2714</v>
      </c>
      <c r="T289" s="20" t="s">
        <v>4</v>
      </c>
      <c r="U289" s="20">
        <v>821</v>
      </c>
      <c r="V289" s="20">
        <v>6</v>
      </c>
      <c r="W289" s="20" t="s">
        <v>338</v>
      </c>
      <c r="X289" s="20"/>
      <c r="Y289" s="20" t="s">
        <v>2650</v>
      </c>
      <c r="Z289" s="20" t="s">
        <v>6</v>
      </c>
      <c r="AA289" s="20">
        <v>894</v>
      </c>
      <c r="AB289" s="20">
        <v>10</v>
      </c>
      <c r="AC289" s="20" t="s">
        <v>340</v>
      </c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</row>
    <row r="290" spans="1:41" ht="15.6" x14ac:dyDescent="0.3">
      <c r="A290" s="18" t="s">
        <v>68</v>
      </c>
      <c r="B290" s="19" t="s">
        <v>6</v>
      </c>
      <c r="C290" s="20">
        <v>1671</v>
      </c>
      <c r="D290" s="20">
        <v>9</v>
      </c>
      <c r="E290" s="20" t="s">
        <v>340</v>
      </c>
      <c r="G290" s="20" t="s">
        <v>2470</v>
      </c>
      <c r="H290" s="20" t="s">
        <v>13</v>
      </c>
      <c r="I290" s="20">
        <v>1944</v>
      </c>
      <c r="J290" s="20">
        <v>5</v>
      </c>
      <c r="K290" s="20" t="s">
        <v>334</v>
      </c>
      <c r="L290" s="20"/>
      <c r="M290" s="20" t="s">
        <v>2580</v>
      </c>
      <c r="N290" s="20" t="s">
        <v>5</v>
      </c>
      <c r="O290" s="20">
        <v>1827</v>
      </c>
      <c r="P290" s="20">
        <v>6</v>
      </c>
      <c r="Q290" s="20" t="s">
        <v>359</v>
      </c>
      <c r="R290" s="71"/>
      <c r="S290" s="20" t="s">
        <v>2714</v>
      </c>
      <c r="T290" s="20" t="s">
        <v>15</v>
      </c>
      <c r="U290" s="20">
        <v>641</v>
      </c>
      <c r="V290" s="20">
        <v>5</v>
      </c>
      <c r="W290" s="20" t="s">
        <v>335</v>
      </c>
      <c r="X290" s="20"/>
      <c r="Y290" s="20" t="s">
        <v>2650</v>
      </c>
      <c r="Z290" s="20" t="s">
        <v>38</v>
      </c>
      <c r="AA290" s="20">
        <v>1619</v>
      </c>
      <c r="AB290" s="20">
        <v>6</v>
      </c>
      <c r="AC290" s="20" t="s">
        <v>328</v>
      </c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</row>
    <row r="291" spans="1:41" ht="15.6" x14ac:dyDescent="0.3">
      <c r="A291" s="18" t="s">
        <v>68</v>
      </c>
      <c r="B291" s="19" t="s">
        <v>6</v>
      </c>
      <c r="C291" s="20">
        <v>1726</v>
      </c>
      <c r="D291" s="20">
        <v>9</v>
      </c>
      <c r="E291" s="20" t="s">
        <v>340</v>
      </c>
      <c r="G291" s="20" t="s">
        <v>2470</v>
      </c>
      <c r="H291" s="20" t="s">
        <v>17</v>
      </c>
      <c r="I291" s="20">
        <v>227</v>
      </c>
      <c r="J291" s="20">
        <v>7</v>
      </c>
      <c r="K291" s="20" t="s">
        <v>336</v>
      </c>
      <c r="L291" s="20"/>
      <c r="M291" s="20" t="s">
        <v>2580</v>
      </c>
      <c r="N291" s="20" t="s">
        <v>20</v>
      </c>
      <c r="O291" s="20">
        <v>1261</v>
      </c>
      <c r="P291" s="20">
        <v>7</v>
      </c>
      <c r="Q291" s="20" t="s">
        <v>363</v>
      </c>
      <c r="R291" s="71"/>
      <c r="S291" s="20" t="s">
        <v>2714</v>
      </c>
      <c r="T291" s="20" t="s">
        <v>15</v>
      </c>
      <c r="U291" s="20">
        <v>717</v>
      </c>
      <c r="V291" s="20">
        <v>5</v>
      </c>
      <c r="W291" s="20" t="s">
        <v>335</v>
      </c>
      <c r="X291" s="20"/>
      <c r="Y291" s="20" t="s">
        <v>2650</v>
      </c>
      <c r="Z291" s="20" t="s">
        <v>38</v>
      </c>
      <c r="AA291" s="20">
        <v>1658</v>
      </c>
      <c r="AB291" s="20">
        <v>6</v>
      </c>
      <c r="AC291" s="20" t="s">
        <v>328</v>
      </c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</row>
    <row r="292" spans="1:41" ht="15.6" x14ac:dyDescent="0.3">
      <c r="A292" s="18" t="s">
        <v>68</v>
      </c>
      <c r="B292" s="19" t="s">
        <v>6</v>
      </c>
      <c r="C292" s="20">
        <v>1872</v>
      </c>
      <c r="D292" s="20">
        <v>9</v>
      </c>
      <c r="E292" s="20" t="s">
        <v>340</v>
      </c>
      <c r="G292" s="20" t="s">
        <v>2470</v>
      </c>
      <c r="H292" s="20" t="s">
        <v>11</v>
      </c>
      <c r="I292" s="20">
        <v>497</v>
      </c>
      <c r="J292" s="20">
        <v>6</v>
      </c>
      <c r="K292" s="20" t="s">
        <v>329</v>
      </c>
      <c r="L292" s="20"/>
      <c r="M292" s="20" t="s">
        <v>2580</v>
      </c>
      <c r="N292" s="20" t="s">
        <v>12</v>
      </c>
      <c r="O292" s="20">
        <v>1755</v>
      </c>
      <c r="P292" s="20">
        <v>5</v>
      </c>
      <c r="Q292" s="20" t="s">
        <v>357</v>
      </c>
      <c r="R292" s="71"/>
      <c r="S292" s="20" t="s">
        <v>2714</v>
      </c>
      <c r="T292" s="20" t="s">
        <v>15</v>
      </c>
      <c r="U292" s="20">
        <v>889</v>
      </c>
      <c r="V292" s="20">
        <v>5</v>
      </c>
      <c r="W292" s="20" t="s">
        <v>335</v>
      </c>
      <c r="X292" s="20"/>
      <c r="Y292" s="20" t="s">
        <v>2650</v>
      </c>
      <c r="Z292" s="20" t="s">
        <v>38</v>
      </c>
      <c r="AA292" s="20">
        <v>1754</v>
      </c>
      <c r="AB292" s="20">
        <v>6</v>
      </c>
      <c r="AC292" s="20" t="s">
        <v>328</v>
      </c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</row>
    <row r="293" spans="1:41" ht="15.6" x14ac:dyDescent="0.3">
      <c r="A293" s="18" t="s">
        <v>68</v>
      </c>
      <c r="B293" s="19" t="s">
        <v>26</v>
      </c>
      <c r="C293" s="20">
        <v>1133</v>
      </c>
      <c r="D293" s="20">
        <v>8</v>
      </c>
      <c r="E293" s="20" t="s">
        <v>328</v>
      </c>
      <c r="G293" s="20" t="s">
        <v>2470</v>
      </c>
      <c r="H293" s="20" t="s">
        <v>11</v>
      </c>
      <c r="I293" s="20">
        <v>1903</v>
      </c>
      <c r="J293" s="20">
        <v>6</v>
      </c>
      <c r="K293" s="20" t="s">
        <v>329</v>
      </c>
      <c r="L293" s="20"/>
      <c r="M293" s="20" t="s">
        <v>2580</v>
      </c>
      <c r="N293" s="20" t="s">
        <v>12</v>
      </c>
      <c r="O293" s="20">
        <v>1786</v>
      </c>
      <c r="P293" s="20">
        <v>5</v>
      </c>
      <c r="Q293" s="20" t="s">
        <v>357</v>
      </c>
      <c r="R293" s="71"/>
      <c r="S293" s="20" t="s">
        <v>2714</v>
      </c>
      <c r="T293" s="20" t="s">
        <v>15</v>
      </c>
      <c r="U293" s="20">
        <v>1353</v>
      </c>
      <c r="V293" s="20">
        <v>5</v>
      </c>
      <c r="W293" s="20" t="s">
        <v>335</v>
      </c>
      <c r="X293" s="20"/>
      <c r="Y293" s="20" t="s">
        <v>2650</v>
      </c>
      <c r="Z293" s="20" t="s">
        <v>18</v>
      </c>
      <c r="AA293" s="20">
        <v>336</v>
      </c>
      <c r="AB293" s="20">
        <v>6</v>
      </c>
      <c r="AC293" s="20" t="s">
        <v>332</v>
      </c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</row>
    <row r="294" spans="1:41" ht="15.6" x14ac:dyDescent="0.3">
      <c r="A294" s="18" t="s">
        <v>69</v>
      </c>
      <c r="B294" s="19" t="s">
        <v>17</v>
      </c>
      <c r="C294" s="20">
        <v>188</v>
      </c>
      <c r="D294" s="20">
        <v>7</v>
      </c>
      <c r="E294" s="20" t="s">
        <v>336</v>
      </c>
      <c r="G294" s="20" t="s">
        <v>2453</v>
      </c>
      <c r="H294" s="20" t="s">
        <v>7</v>
      </c>
      <c r="I294" s="20">
        <v>449</v>
      </c>
      <c r="J294" s="20">
        <v>7</v>
      </c>
      <c r="K294" s="20" t="s">
        <v>336</v>
      </c>
      <c r="L294" s="20"/>
      <c r="M294" s="20" t="s">
        <v>2580</v>
      </c>
      <c r="N294" s="20" t="s">
        <v>12</v>
      </c>
      <c r="O294" s="20">
        <v>1821</v>
      </c>
      <c r="P294" s="20">
        <v>5</v>
      </c>
      <c r="Q294" s="20" t="s">
        <v>357</v>
      </c>
      <c r="R294" s="71"/>
      <c r="S294" s="20" t="s">
        <v>2714</v>
      </c>
      <c r="T294" s="20" t="s">
        <v>13</v>
      </c>
      <c r="U294" s="20">
        <v>643</v>
      </c>
      <c r="V294" s="20">
        <v>5</v>
      </c>
      <c r="W294" s="20" t="s">
        <v>334</v>
      </c>
      <c r="X294" s="20"/>
      <c r="Y294" s="20" t="s">
        <v>2650</v>
      </c>
      <c r="Z294" s="20" t="s">
        <v>18</v>
      </c>
      <c r="AA294" s="20">
        <v>1404</v>
      </c>
      <c r="AB294" s="20">
        <v>6</v>
      </c>
      <c r="AC294" s="20" t="s">
        <v>332</v>
      </c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</row>
    <row r="295" spans="1:41" ht="15.6" x14ac:dyDescent="0.3">
      <c r="A295" s="18" t="s">
        <v>69</v>
      </c>
      <c r="B295" s="19" t="s">
        <v>23</v>
      </c>
      <c r="C295" s="20">
        <v>371</v>
      </c>
      <c r="D295" s="20">
        <v>6</v>
      </c>
      <c r="E295" s="20" t="s">
        <v>328</v>
      </c>
      <c r="G295" s="20" t="s">
        <v>2453</v>
      </c>
      <c r="H295" s="20" t="s">
        <v>12</v>
      </c>
      <c r="I295" s="20">
        <v>75</v>
      </c>
      <c r="J295" s="20">
        <v>5</v>
      </c>
      <c r="K295" s="20" t="s">
        <v>335</v>
      </c>
      <c r="L295" s="20"/>
      <c r="M295" s="20" t="s">
        <v>2580</v>
      </c>
      <c r="N295" s="20" t="s">
        <v>7</v>
      </c>
      <c r="O295" s="20">
        <v>903</v>
      </c>
      <c r="P295" s="20">
        <v>7</v>
      </c>
      <c r="Q295" s="20" t="s">
        <v>355</v>
      </c>
      <c r="R295" s="71"/>
      <c r="S295" s="20" t="s">
        <v>2714</v>
      </c>
      <c r="T295" s="20" t="s">
        <v>13</v>
      </c>
      <c r="U295" s="20">
        <v>667</v>
      </c>
      <c r="V295" s="20">
        <v>5</v>
      </c>
      <c r="W295" s="20" t="s">
        <v>334</v>
      </c>
      <c r="X295" s="20"/>
      <c r="Y295" s="20" t="s">
        <v>2650</v>
      </c>
      <c r="Z295" s="20" t="s">
        <v>349</v>
      </c>
      <c r="AA295" s="20">
        <v>1026</v>
      </c>
      <c r="AB295" s="20">
        <v>9</v>
      </c>
      <c r="AC295" s="20" t="s">
        <v>333</v>
      </c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</row>
    <row r="296" spans="1:41" ht="15.6" x14ac:dyDescent="0.3">
      <c r="A296" s="18" t="s">
        <v>69</v>
      </c>
      <c r="B296" s="19" t="s">
        <v>6</v>
      </c>
      <c r="C296" s="20">
        <v>1292</v>
      </c>
      <c r="D296" s="20">
        <v>9</v>
      </c>
      <c r="E296" s="20" t="s">
        <v>340</v>
      </c>
      <c r="G296" s="20" t="s">
        <v>2453</v>
      </c>
      <c r="H296" s="20" t="s">
        <v>15</v>
      </c>
      <c r="I296" s="20">
        <v>75</v>
      </c>
      <c r="J296" s="20">
        <v>5</v>
      </c>
      <c r="K296" s="20" t="s">
        <v>335</v>
      </c>
      <c r="L296" s="20"/>
      <c r="M296" s="20" t="s">
        <v>2580</v>
      </c>
      <c r="N296" s="20" t="s">
        <v>15</v>
      </c>
      <c r="O296" s="20">
        <v>1755</v>
      </c>
      <c r="P296" s="20">
        <v>5</v>
      </c>
      <c r="Q296" s="20" t="s">
        <v>357</v>
      </c>
      <c r="R296" s="71"/>
      <c r="S296" s="20" t="s">
        <v>2714</v>
      </c>
      <c r="T296" s="20" t="s">
        <v>13</v>
      </c>
      <c r="U296" s="20">
        <v>897</v>
      </c>
      <c r="V296" s="20">
        <v>5</v>
      </c>
      <c r="W296" s="20" t="s">
        <v>334</v>
      </c>
      <c r="X296" s="20"/>
      <c r="Y296" s="20" t="s">
        <v>2650</v>
      </c>
      <c r="Z296" s="20" t="s">
        <v>15</v>
      </c>
      <c r="AA296" s="20">
        <v>940</v>
      </c>
      <c r="AB296" s="20">
        <v>5</v>
      </c>
      <c r="AC296" s="20" t="s">
        <v>335</v>
      </c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</row>
    <row r="297" spans="1:41" ht="15.6" x14ac:dyDescent="0.3">
      <c r="A297" s="18" t="s">
        <v>69</v>
      </c>
      <c r="B297" s="19" t="s">
        <v>6</v>
      </c>
      <c r="C297" s="20">
        <v>1347</v>
      </c>
      <c r="D297" s="20">
        <v>9</v>
      </c>
      <c r="E297" s="20" t="s">
        <v>340</v>
      </c>
      <c r="G297" s="20" t="s">
        <v>2453</v>
      </c>
      <c r="H297" s="20" t="s">
        <v>11</v>
      </c>
      <c r="I297" s="20">
        <v>1505</v>
      </c>
      <c r="J297" s="20">
        <v>6</v>
      </c>
      <c r="K297" s="20" t="s">
        <v>329</v>
      </c>
      <c r="L297" s="20"/>
      <c r="M297" s="20" t="s">
        <v>2580</v>
      </c>
      <c r="N297" s="20" t="s">
        <v>15</v>
      </c>
      <c r="O297" s="20">
        <v>1786</v>
      </c>
      <c r="P297" s="20">
        <v>5</v>
      </c>
      <c r="Q297" s="20" t="s">
        <v>357</v>
      </c>
      <c r="R297" s="71"/>
      <c r="S297" s="20" t="s">
        <v>2714</v>
      </c>
      <c r="T297" s="20" t="s">
        <v>13</v>
      </c>
      <c r="U297" s="20">
        <v>1276</v>
      </c>
      <c r="V297" s="20">
        <v>9</v>
      </c>
      <c r="W297" s="20" t="s">
        <v>334</v>
      </c>
      <c r="X297" s="20"/>
      <c r="Y297" s="20" t="s">
        <v>2650</v>
      </c>
      <c r="Z297" s="20" t="s">
        <v>15</v>
      </c>
      <c r="AA297" s="20">
        <v>1458</v>
      </c>
      <c r="AB297" s="20">
        <v>5</v>
      </c>
      <c r="AC297" s="20" t="s">
        <v>335</v>
      </c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</row>
    <row r="298" spans="1:41" ht="15.6" x14ac:dyDescent="0.3">
      <c r="A298" s="18" t="s">
        <v>69</v>
      </c>
      <c r="B298" s="19" t="s">
        <v>6</v>
      </c>
      <c r="C298" s="20">
        <v>1378</v>
      </c>
      <c r="D298" s="20">
        <v>10</v>
      </c>
      <c r="E298" s="20" t="s">
        <v>340</v>
      </c>
      <c r="G298" s="20" t="s">
        <v>2453</v>
      </c>
      <c r="H298" s="20" t="s">
        <v>20</v>
      </c>
      <c r="I298" s="20">
        <v>1565</v>
      </c>
      <c r="J298" s="20">
        <v>7</v>
      </c>
      <c r="K298" s="20" t="s">
        <v>343</v>
      </c>
      <c r="L298" s="20"/>
      <c r="M298" s="20" t="s">
        <v>2580</v>
      </c>
      <c r="N298" s="20" t="s">
        <v>15</v>
      </c>
      <c r="O298" s="20">
        <v>1821</v>
      </c>
      <c r="P298" s="20">
        <v>5</v>
      </c>
      <c r="Q298" s="20" t="s">
        <v>357</v>
      </c>
      <c r="R298" s="71"/>
      <c r="S298" s="20" t="s">
        <v>2714</v>
      </c>
      <c r="T298" s="20" t="s">
        <v>13</v>
      </c>
      <c r="U298" s="20">
        <v>1278</v>
      </c>
      <c r="V298" s="20">
        <v>6</v>
      </c>
      <c r="W298" s="20" t="s">
        <v>334</v>
      </c>
      <c r="X298" s="20"/>
      <c r="Y298" s="20" t="s">
        <v>2650</v>
      </c>
      <c r="Z298" s="20" t="s">
        <v>15</v>
      </c>
      <c r="AA298" s="20">
        <v>1461</v>
      </c>
      <c r="AB298" s="20">
        <v>5</v>
      </c>
      <c r="AC298" s="20" t="s">
        <v>335</v>
      </c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</row>
    <row r="299" spans="1:41" ht="15.6" x14ac:dyDescent="0.3">
      <c r="A299" s="18" t="s">
        <v>69</v>
      </c>
      <c r="B299" s="19" t="s">
        <v>26</v>
      </c>
      <c r="C299" s="20">
        <v>677</v>
      </c>
      <c r="D299" s="20">
        <v>8</v>
      </c>
      <c r="E299" s="20" t="s">
        <v>328</v>
      </c>
      <c r="G299" s="20" t="s">
        <v>2453</v>
      </c>
      <c r="H299" s="20" t="s">
        <v>5</v>
      </c>
      <c r="I299" s="20">
        <v>894</v>
      </c>
      <c r="J299" s="20">
        <v>9</v>
      </c>
      <c r="K299" s="20" t="s">
        <v>328</v>
      </c>
      <c r="L299" s="20"/>
      <c r="M299" s="20" t="s">
        <v>2580</v>
      </c>
      <c r="N299" s="20" t="s">
        <v>18</v>
      </c>
      <c r="O299" s="20">
        <v>236</v>
      </c>
      <c r="P299" s="20">
        <v>6</v>
      </c>
      <c r="Q299" s="20" t="s">
        <v>364</v>
      </c>
      <c r="R299" s="71"/>
      <c r="S299" s="20" t="s">
        <v>2714</v>
      </c>
      <c r="T299" s="20" t="s">
        <v>13</v>
      </c>
      <c r="U299" s="20">
        <v>1279</v>
      </c>
      <c r="V299" s="20">
        <v>5</v>
      </c>
      <c r="W299" s="20" t="s">
        <v>334</v>
      </c>
      <c r="X299" s="20"/>
      <c r="Y299" s="20" t="s">
        <v>2650</v>
      </c>
      <c r="Z299" s="20" t="s">
        <v>15</v>
      </c>
      <c r="AA299" s="20">
        <v>1471</v>
      </c>
      <c r="AB299" s="20">
        <v>5</v>
      </c>
      <c r="AC299" s="20" t="s">
        <v>335</v>
      </c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</row>
    <row r="300" spans="1:41" ht="15.6" x14ac:dyDescent="0.3">
      <c r="A300" s="18" t="s">
        <v>69</v>
      </c>
      <c r="B300" s="19" t="s">
        <v>36</v>
      </c>
      <c r="C300" s="20">
        <v>1340</v>
      </c>
      <c r="D300" s="20">
        <v>8</v>
      </c>
      <c r="E300" s="20" t="s">
        <v>342</v>
      </c>
      <c r="G300" s="20" t="s">
        <v>2453</v>
      </c>
      <c r="H300" s="20" t="s">
        <v>13</v>
      </c>
      <c r="I300" s="20">
        <v>205</v>
      </c>
      <c r="J300" s="20">
        <v>6</v>
      </c>
      <c r="K300" s="20" t="s">
        <v>334</v>
      </c>
      <c r="L300" s="20"/>
      <c r="M300" s="20" t="s">
        <v>2580</v>
      </c>
      <c r="N300" s="20" t="s">
        <v>18</v>
      </c>
      <c r="O300" s="20">
        <v>332</v>
      </c>
      <c r="P300" s="20">
        <v>6</v>
      </c>
      <c r="Q300" s="20" t="s">
        <v>364</v>
      </c>
      <c r="R300" s="71"/>
      <c r="S300" s="20" t="s">
        <v>2714</v>
      </c>
      <c r="T300" s="20" t="s">
        <v>13</v>
      </c>
      <c r="U300" s="20">
        <v>1397</v>
      </c>
      <c r="V300" s="20">
        <v>6</v>
      </c>
      <c r="W300" s="20" t="s">
        <v>334</v>
      </c>
      <c r="X300" s="20"/>
      <c r="Y300" s="20" t="s">
        <v>2650</v>
      </c>
      <c r="Z300" s="20" t="s">
        <v>15</v>
      </c>
      <c r="AA300" s="20">
        <v>1553</v>
      </c>
      <c r="AB300" s="20">
        <v>5</v>
      </c>
      <c r="AC300" s="20" t="s">
        <v>335</v>
      </c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</row>
    <row r="301" spans="1:41" ht="15.6" x14ac:dyDescent="0.3">
      <c r="A301" s="18" t="s">
        <v>69</v>
      </c>
      <c r="B301" s="19" t="s">
        <v>41</v>
      </c>
      <c r="C301" s="20">
        <v>1374</v>
      </c>
      <c r="D301" s="20">
        <v>7</v>
      </c>
      <c r="E301" s="20" t="s">
        <v>336</v>
      </c>
      <c r="G301" s="20" t="s">
        <v>2453</v>
      </c>
      <c r="H301" s="20" t="s">
        <v>13</v>
      </c>
      <c r="I301" s="20">
        <v>206</v>
      </c>
      <c r="J301" s="20">
        <v>5</v>
      </c>
      <c r="K301" s="20" t="s">
        <v>334</v>
      </c>
      <c r="L301" s="20"/>
      <c r="M301" s="20" t="s">
        <v>2580</v>
      </c>
      <c r="N301" s="20" t="s">
        <v>18</v>
      </c>
      <c r="O301" s="20">
        <v>495</v>
      </c>
      <c r="P301" s="20">
        <v>6</v>
      </c>
      <c r="Q301" s="20" t="s">
        <v>364</v>
      </c>
      <c r="R301" s="71"/>
      <c r="S301" s="20" t="s">
        <v>2714</v>
      </c>
      <c r="T301" s="20" t="s">
        <v>13</v>
      </c>
      <c r="U301" s="20">
        <v>1398</v>
      </c>
      <c r="V301" s="20">
        <v>5</v>
      </c>
      <c r="W301" s="20" t="s">
        <v>334</v>
      </c>
      <c r="X301" s="20"/>
      <c r="Y301" s="20" t="s">
        <v>2650</v>
      </c>
      <c r="Z301" s="20" t="s">
        <v>15</v>
      </c>
      <c r="AA301" s="20">
        <v>1556</v>
      </c>
      <c r="AB301" s="20">
        <v>5</v>
      </c>
      <c r="AC301" s="20" t="s">
        <v>335</v>
      </c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</row>
    <row r="302" spans="1:41" ht="15.6" x14ac:dyDescent="0.3">
      <c r="A302" s="18" t="s">
        <v>69</v>
      </c>
      <c r="B302" s="19" t="s">
        <v>18</v>
      </c>
      <c r="C302" s="20">
        <v>1799</v>
      </c>
      <c r="D302" s="20">
        <v>6</v>
      </c>
      <c r="E302" s="20" t="s">
        <v>332</v>
      </c>
      <c r="G302" s="20" t="s">
        <v>2453</v>
      </c>
      <c r="H302" s="20" t="s">
        <v>13</v>
      </c>
      <c r="I302" s="20">
        <v>397</v>
      </c>
      <c r="J302" s="20">
        <v>6</v>
      </c>
      <c r="K302" s="20" t="s">
        <v>334</v>
      </c>
      <c r="L302" s="20"/>
      <c r="M302" s="20" t="s">
        <v>2580</v>
      </c>
      <c r="N302" s="20" t="s">
        <v>18</v>
      </c>
      <c r="O302" s="20">
        <v>610</v>
      </c>
      <c r="P302" s="20">
        <v>6</v>
      </c>
      <c r="Q302" s="20" t="s">
        <v>364</v>
      </c>
      <c r="R302" s="71"/>
      <c r="S302" s="20" t="s">
        <v>2714</v>
      </c>
      <c r="T302" s="20" t="s">
        <v>13</v>
      </c>
      <c r="U302" s="20">
        <v>1694</v>
      </c>
      <c r="V302" s="20">
        <v>5</v>
      </c>
      <c r="W302" s="20" t="s">
        <v>334</v>
      </c>
      <c r="X302" s="20"/>
      <c r="Y302" s="20" t="s">
        <v>2650</v>
      </c>
      <c r="Z302" s="20" t="s">
        <v>15</v>
      </c>
      <c r="AA302" s="20">
        <v>1566</v>
      </c>
      <c r="AB302" s="20">
        <v>5</v>
      </c>
      <c r="AC302" s="20" t="s">
        <v>335</v>
      </c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</row>
    <row r="303" spans="1:41" ht="15.6" x14ac:dyDescent="0.3">
      <c r="A303" s="18" t="s">
        <v>69</v>
      </c>
      <c r="B303" s="19" t="s">
        <v>10</v>
      </c>
      <c r="C303" s="20">
        <v>1125</v>
      </c>
      <c r="D303" s="20">
        <v>10</v>
      </c>
      <c r="E303" s="20" t="s">
        <v>328</v>
      </c>
      <c r="G303" s="20" t="s">
        <v>2453</v>
      </c>
      <c r="H303" s="20" t="s">
        <v>13</v>
      </c>
      <c r="I303" s="20">
        <v>398</v>
      </c>
      <c r="J303" s="20">
        <v>5</v>
      </c>
      <c r="K303" s="20" t="s">
        <v>334</v>
      </c>
      <c r="L303" s="20"/>
      <c r="M303" s="20" t="s">
        <v>2580</v>
      </c>
      <c r="N303" s="20" t="s">
        <v>18</v>
      </c>
      <c r="O303" s="20">
        <v>936</v>
      </c>
      <c r="P303" s="20">
        <v>6</v>
      </c>
      <c r="Q303" s="20" t="s">
        <v>364</v>
      </c>
      <c r="R303" s="71"/>
      <c r="S303" s="20" t="s">
        <v>2715</v>
      </c>
      <c r="T303" s="20" t="s">
        <v>19</v>
      </c>
      <c r="U303" s="20">
        <v>816</v>
      </c>
      <c r="V303" s="20">
        <v>6</v>
      </c>
      <c r="W303" s="20" t="s">
        <v>337</v>
      </c>
      <c r="X303" s="20"/>
      <c r="Y303" s="20" t="s">
        <v>2650</v>
      </c>
      <c r="Z303" s="20" t="s">
        <v>13</v>
      </c>
      <c r="AA303" s="20">
        <v>506</v>
      </c>
      <c r="AB303" s="20">
        <v>5</v>
      </c>
      <c r="AC303" s="20" t="s">
        <v>334</v>
      </c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</row>
    <row r="304" spans="1:41" ht="15.6" x14ac:dyDescent="0.3">
      <c r="A304" s="18" t="s">
        <v>69</v>
      </c>
      <c r="B304" s="19" t="s">
        <v>10</v>
      </c>
      <c r="C304" s="20">
        <v>1223</v>
      </c>
      <c r="D304" s="20">
        <v>10</v>
      </c>
      <c r="E304" s="20" t="s">
        <v>328</v>
      </c>
      <c r="G304" s="20" t="s">
        <v>2453</v>
      </c>
      <c r="H304" s="20" t="s">
        <v>13</v>
      </c>
      <c r="I304" s="20">
        <v>517</v>
      </c>
      <c r="J304" s="20">
        <v>5</v>
      </c>
      <c r="K304" s="20" t="s">
        <v>334</v>
      </c>
      <c r="L304" s="20"/>
      <c r="M304" s="20" t="s">
        <v>2580</v>
      </c>
      <c r="N304" s="20" t="s">
        <v>13</v>
      </c>
      <c r="O304" s="20">
        <v>71</v>
      </c>
      <c r="P304" s="20">
        <v>5</v>
      </c>
      <c r="Q304" s="20" t="s">
        <v>354</v>
      </c>
      <c r="R304" s="71"/>
      <c r="S304" s="20" t="s">
        <v>2715</v>
      </c>
      <c r="T304" s="20" t="s">
        <v>19</v>
      </c>
      <c r="U304" s="20">
        <v>1108</v>
      </c>
      <c r="V304" s="20">
        <v>6</v>
      </c>
      <c r="W304" s="20" t="s">
        <v>337</v>
      </c>
      <c r="X304" s="20"/>
      <c r="Y304" s="20" t="s">
        <v>2650</v>
      </c>
      <c r="Z304" s="20" t="s">
        <v>13</v>
      </c>
      <c r="AA304" s="20">
        <v>833</v>
      </c>
      <c r="AB304" s="20">
        <v>5</v>
      </c>
      <c r="AC304" s="20" t="s">
        <v>334</v>
      </c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</row>
    <row r="305" spans="1:41" ht="15.6" x14ac:dyDescent="0.3">
      <c r="A305" s="18" t="s">
        <v>69</v>
      </c>
      <c r="B305" s="19" t="s">
        <v>9</v>
      </c>
      <c r="C305" s="20">
        <v>1679</v>
      </c>
      <c r="D305" s="20">
        <v>9</v>
      </c>
      <c r="E305" s="20" t="s">
        <v>330</v>
      </c>
      <c r="G305" s="20" t="s">
        <v>2453</v>
      </c>
      <c r="H305" s="20" t="s">
        <v>13</v>
      </c>
      <c r="I305" s="20">
        <v>1178</v>
      </c>
      <c r="J305" s="20">
        <v>5</v>
      </c>
      <c r="K305" s="20" t="s">
        <v>334</v>
      </c>
      <c r="L305" s="20"/>
      <c r="M305" s="20" t="s">
        <v>2580</v>
      </c>
      <c r="N305" s="20" t="s">
        <v>13</v>
      </c>
      <c r="O305" s="20">
        <v>245</v>
      </c>
      <c r="P305" s="20">
        <v>5</v>
      </c>
      <c r="Q305" s="20" t="s">
        <v>354</v>
      </c>
      <c r="R305" s="71"/>
      <c r="S305" s="20" t="s">
        <v>2715</v>
      </c>
      <c r="T305" s="20" t="s">
        <v>17</v>
      </c>
      <c r="U305" s="20">
        <v>1578</v>
      </c>
      <c r="V305" s="20">
        <v>7</v>
      </c>
      <c r="W305" s="20" t="s">
        <v>336</v>
      </c>
      <c r="X305" s="20"/>
      <c r="Y305" s="20" t="s">
        <v>2650</v>
      </c>
      <c r="Z305" s="20" t="s">
        <v>13</v>
      </c>
      <c r="AA305" s="20">
        <v>1428</v>
      </c>
      <c r="AB305" s="20">
        <v>9</v>
      </c>
      <c r="AC305" s="20" t="s">
        <v>334</v>
      </c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</row>
    <row r="306" spans="1:41" ht="15.6" x14ac:dyDescent="0.3">
      <c r="A306" s="18" t="s">
        <v>69</v>
      </c>
      <c r="B306" s="19" t="s">
        <v>5</v>
      </c>
      <c r="C306" s="20">
        <v>77</v>
      </c>
      <c r="D306" s="20">
        <v>6</v>
      </c>
      <c r="E306" s="20" t="s">
        <v>328</v>
      </c>
      <c r="G306" s="20" t="s">
        <v>2453</v>
      </c>
      <c r="H306" s="20" t="s">
        <v>8</v>
      </c>
      <c r="I306" s="20">
        <v>790</v>
      </c>
      <c r="J306" s="20">
        <v>6</v>
      </c>
      <c r="K306" s="20" t="s">
        <v>333</v>
      </c>
      <c r="L306" s="20"/>
      <c r="M306" s="20" t="s">
        <v>2580</v>
      </c>
      <c r="N306" s="20" t="s">
        <v>13</v>
      </c>
      <c r="O306" s="20">
        <v>1437</v>
      </c>
      <c r="P306" s="20">
        <v>9</v>
      </c>
      <c r="Q306" s="20" t="s">
        <v>354</v>
      </c>
      <c r="R306" s="71"/>
      <c r="S306" s="20" t="s">
        <v>2715</v>
      </c>
      <c r="T306" s="20" t="s">
        <v>7</v>
      </c>
      <c r="U306" s="20">
        <v>41</v>
      </c>
      <c r="V306" s="20">
        <v>12</v>
      </c>
      <c r="W306" s="20" t="s">
        <v>336</v>
      </c>
      <c r="X306" s="20"/>
      <c r="Y306" s="20" t="s">
        <v>2650</v>
      </c>
      <c r="Z306" s="20" t="s">
        <v>13</v>
      </c>
      <c r="AA306" s="20">
        <v>1430</v>
      </c>
      <c r="AB306" s="20">
        <v>6</v>
      </c>
      <c r="AC306" s="20" t="s">
        <v>334</v>
      </c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</row>
    <row r="307" spans="1:41" ht="15.6" x14ac:dyDescent="0.3">
      <c r="A307" s="18" t="s">
        <v>69</v>
      </c>
      <c r="B307" s="19" t="s">
        <v>5</v>
      </c>
      <c r="C307" s="20">
        <v>329</v>
      </c>
      <c r="D307" s="20">
        <v>6</v>
      </c>
      <c r="E307" s="20" t="s">
        <v>328</v>
      </c>
      <c r="G307" s="20" t="s">
        <v>2453</v>
      </c>
      <c r="H307" s="20" t="s">
        <v>8</v>
      </c>
      <c r="I307" s="20">
        <v>1527</v>
      </c>
      <c r="J307" s="20">
        <v>6</v>
      </c>
      <c r="K307" s="20" t="s">
        <v>333</v>
      </c>
      <c r="L307" s="20"/>
      <c r="M307" s="20" t="s">
        <v>2580</v>
      </c>
      <c r="N307" s="20" t="s">
        <v>13</v>
      </c>
      <c r="O307" s="20">
        <v>1618</v>
      </c>
      <c r="P307" s="20">
        <v>5</v>
      </c>
      <c r="Q307" s="20" t="s">
        <v>354</v>
      </c>
      <c r="R307" s="71"/>
      <c r="S307" s="20" t="s">
        <v>2715</v>
      </c>
      <c r="T307" s="20" t="s">
        <v>4</v>
      </c>
      <c r="U307" s="20">
        <v>1243</v>
      </c>
      <c r="V307" s="20">
        <v>6</v>
      </c>
      <c r="W307" s="20" t="s">
        <v>338</v>
      </c>
      <c r="X307" s="20"/>
      <c r="Y307" s="20" t="s">
        <v>2650</v>
      </c>
      <c r="Z307" s="20" t="s">
        <v>13</v>
      </c>
      <c r="AA307" s="20">
        <v>1431</v>
      </c>
      <c r="AB307" s="20">
        <v>5</v>
      </c>
      <c r="AC307" s="20" t="s">
        <v>334</v>
      </c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</row>
    <row r="308" spans="1:41" ht="15.6" x14ac:dyDescent="0.3">
      <c r="A308" s="18" t="s">
        <v>70</v>
      </c>
      <c r="B308" s="19" t="s">
        <v>7</v>
      </c>
      <c r="C308" s="20">
        <v>1466</v>
      </c>
      <c r="D308" s="20">
        <v>7</v>
      </c>
      <c r="E308" s="20" t="s">
        <v>336</v>
      </c>
      <c r="G308" s="20" t="s">
        <v>2471</v>
      </c>
      <c r="H308" s="20" t="s">
        <v>13</v>
      </c>
      <c r="I308" s="20">
        <v>389</v>
      </c>
      <c r="J308" s="20">
        <v>7</v>
      </c>
      <c r="K308" s="20" t="s">
        <v>334</v>
      </c>
      <c r="L308" s="20"/>
      <c r="M308" s="20" t="s">
        <v>2581</v>
      </c>
      <c r="N308" s="20" t="s">
        <v>12</v>
      </c>
      <c r="O308" s="20">
        <v>256</v>
      </c>
      <c r="P308" s="20">
        <v>5</v>
      </c>
      <c r="Q308" s="20" t="s">
        <v>357</v>
      </c>
      <c r="R308" s="71"/>
      <c r="S308" s="20" t="s">
        <v>2715</v>
      </c>
      <c r="T308" s="20" t="s">
        <v>12</v>
      </c>
      <c r="U308" s="20">
        <v>442</v>
      </c>
      <c r="V308" s="20">
        <v>5</v>
      </c>
      <c r="W308" s="20" t="s">
        <v>335</v>
      </c>
      <c r="X308" s="20"/>
      <c r="Y308" s="20" t="s">
        <v>2650</v>
      </c>
      <c r="Z308" s="20" t="s">
        <v>13</v>
      </c>
      <c r="AA308" s="20">
        <v>1575</v>
      </c>
      <c r="AB308" s="20">
        <v>9</v>
      </c>
      <c r="AC308" s="20" t="s">
        <v>334</v>
      </c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</row>
    <row r="309" spans="1:41" ht="15.6" x14ac:dyDescent="0.3">
      <c r="A309" s="18" t="s">
        <v>70</v>
      </c>
      <c r="B309" s="19" t="s">
        <v>25</v>
      </c>
      <c r="C309" s="20">
        <v>1903</v>
      </c>
      <c r="D309" s="20">
        <v>9</v>
      </c>
      <c r="E309" s="20" t="s">
        <v>328</v>
      </c>
      <c r="G309" s="20" t="s">
        <v>2471</v>
      </c>
      <c r="H309" s="20" t="s">
        <v>13</v>
      </c>
      <c r="I309" s="20">
        <v>422</v>
      </c>
      <c r="J309" s="20">
        <v>7</v>
      </c>
      <c r="K309" s="20" t="s">
        <v>334</v>
      </c>
      <c r="L309" s="20"/>
      <c r="M309" s="20" t="s">
        <v>2581</v>
      </c>
      <c r="N309" s="20" t="s">
        <v>9</v>
      </c>
      <c r="O309" s="20">
        <v>298</v>
      </c>
      <c r="P309" s="20">
        <v>9</v>
      </c>
      <c r="Q309" s="20" t="s">
        <v>366</v>
      </c>
      <c r="R309" s="71"/>
      <c r="S309" s="20" t="s">
        <v>2715</v>
      </c>
      <c r="T309" s="20" t="s">
        <v>12</v>
      </c>
      <c r="U309" s="20">
        <v>1705</v>
      </c>
      <c r="V309" s="20">
        <v>5</v>
      </c>
      <c r="W309" s="20" t="s">
        <v>335</v>
      </c>
      <c r="X309" s="20"/>
      <c r="Y309" s="20" t="s">
        <v>2650</v>
      </c>
      <c r="Z309" s="20" t="s">
        <v>13</v>
      </c>
      <c r="AA309" s="20">
        <v>1577</v>
      </c>
      <c r="AB309" s="20">
        <v>6</v>
      </c>
      <c r="AC309" s="20" t="s">
        <v>334</v>
      </c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</row>
    <row r="310" spans="1:41" ht="15.6" x14ac:dyDescent="0.3">
      <c r="A310" s="18" t="s">
        <v>70</v>
      </c>
      <c r="B310" s="19" t="s">
        <v>5</v>
      </c>
      <c r="C310" s="20">
        <v>754</v>
      </c>
      <c r="D310" s="20">
        <v>7</v>
      </c>
      <c r="E310" s="20" t="s">
        <v>328</v>
      </c>
      <c r="G310" s="20" t="s">
        <v>2471</v>
      </c>
      <c r="H310" s="20" t="s">
        <v>38</v>
      </c>
      <c r="I310" s="20">
        <v>385</v>
      </c>
      <c r="J310" s="20">
        <v>6</v>
      </c>
      <c r="K310" s="20" t="s">
        <v>328</v>
      </c>
      <c r="L310" s="20"/>
      <c r="M310" s="20" t="s">
        <v>2581</v>
      </c>
      <c r="N310" s="20" t="s">
        <v>41</v>
      </c>
      <c r="O310" s="20">
        <v>178</v>
      </c>
      <c r="P310" s="20">
        <v>7</v>
      </c>
      <c r="Q310" s="20" t="s">
        <v>355</v>
      </c>
      <c r="R310" s="71"/>
      <c r="S310" s="20" t="s">
        <v>2715</v>
      </c>
      <c r="T310" s="20" t="s">
        <v>12</v>
      </c>
      <c r="U310" s="20">
        <v>1790</v>
      </c>
      <c r="V310" s="20">
        <v>5</v>
      </c>
      <c r="W310" s="20" t="s">
        <v>335</v>
      </c>
      <c r="X310" s="20"/>
      <c r="Y310" s="20" t="s">
        <v>2650</v>
      </c>
      <c r="Z310" s="20" t="s">
        <v>13</v>
      </c>
      <c r="AA310" s="20">
        <v>1578</v>
      </c>
      <c r="AB310" s="20">
        <v>5</v>
      </c>
      <c r="AC310" s="20" t="s">
        <v>334</v>
      </c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</row>
    <row r="311" spans="1:41" ht="15.6" x14ac:dyDescent="0.3">
      <c r="A311" s="18" t="s">
        <v>70</v>
      </c>
      <c r="B311" s="19" t="s">
        <v>5</v>
      </c>
      <c r="C311" s="20">
        <v>755</v>
      </c>
      <c r="D311" s="20">
        <v>6</v>
      </c>
      <c r="E311" s="20" t="s">
        <v>328</v>
      </c>
      <c r="G311" s="20" t="s">
        <v>2471</v>
      </c>
      <c r="H311" s="20" t="s">
        <v>38</v>
      </c>
      <c r="I311" s="20">
        <v>920</v>
      </c>
      <c r="J311" s="20">
        <v>6</v>
      </c>
      <c r="K311" s="20" t="s">
        <v>328</v>
      </c>
      <c r="L311" s="20"/>
      <c r="M311" s="20" t="s">
        <v>2581</v>
      </c>
      <c r="N311" s="20" t="s">
        <v>5</v>
      </c>
      <c r="O311" s="20">
        <v>1411</v>
      </c>
      <c r="P311" s="20">
        <v>7</v>
      </c>
      <c r="Q311" s="20" t="s">
        <v>359</v>
      </c>
      <c r="R311" s="71"/>
      <c r="S311" s="20" t="s">
        <v>2715</v>
      </c>
      <c r="T311" s="20" t="s">
        <v>15</v>
      </c>
      <c r="U311" s="20">
        <v>442</v>
      </c>
      <c r="V311" s="20">
        <v>5</v>
      </c>
      <c r="W311" s="20" t="s">
        <v>335</v>
      </c>
      <c r="X311" s="20"/>
      <c r="Y311" s="20" t="s">
        <v>2651</v>
      </c>
      <c r="Z311" s="20" t="s">
        <v>6</v>
      </c>
      <c r="AA311" s="20">
        <v>1408</v>
      </c>
      <c r="AB311" s="20">
        <v>9</v>
      </c>
      <c r="AC311" s="20" t="s">
        <v>340</v>
      </c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</row>
    <row r="312" spans="1:41" ht="15.6" x14ac:dyDescent="0.3">
      <c r="A312" s="18" t="s">
        <v>70</v>
      </c>
      <c r="B312" s="19" t="s">
        <v>5</v>
      </c>
      <c r="C312" s="20">
        <v>1531</v>
      </c>
      <c r="D312" s="20">
        <v>7</v>
      </c>
      <c r="E312" s="20" t="s">
        <v>328</v>
      </c>
      <c r="G312" s="20" t="s">
        <v>2471</v>
      </c>
      <c r="H312" s="20" t="s">
        <v>18</v>
      </c>
      <c r="I312" s="20">
        <v>713</v>
      </c>
      <c r="J312" s="20">
        <v>6</v>
      </c>
      <c r="K312" s="20" t="s">
        <v>332</v>
      </c>
      <c r="L312" s="20"/>
      <c r="M312" s="20" t="s">
        <v>2581</v>
      </c>
      <c r="N312" s="20" t="s">
        <v>5</v>
      </c>
      <c r="O312" s="20">
        <v>1412</v>
      </c>
      <c r="P312" s="20">
        <v>6</v>
      </c>
      <c r="Q312" s="20" t="s">
        <v>359</v>
      </c>
      <c r="R312" s="71"/>
      <c r="S312" s="20" t="s">
        <v>2715</v>
      </c>
      <c r="T312" s="20" t="s">
        <v>15</v>
      </c>
      <c r="U312" s="20">
        <v>1705</v>
      </c>
      <c r="V312" s="20">
        <v>5</v>
      </c>
      <c r="W312" s="20" t="s">
        <v>335</v>
      </c>
      <c r="X312" s="20"/>
      <c r="Y312" s="20" t="s">
        <v>2651</v>
      </c>
      <c r="Z312" s="20" t="s">
        <v>5</v>
      </c>
      <c r="AA312" s="20">
        <v>479</v>
      </c>
      <c r="AB312" s="20">
        <v>6</v>
      </c>
      <c r="AC312" s="20" t="s">
        <v>328</v>
      </c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</row>
    <row r="313" spans="1:41" ht="15.6" x14ac:dyDescent="0.3">
      <c r="A313" s="18" t="s">
        <v>70</v>
      </c>
      <c r="B313" s="19" t="s">
        <v>5</v>
      </c>
      <c r="C313" s="20">
        <v>1532</v>
      </c>
      <c r="D313" s="20">
        <v>6</v>
      </c>
      <c r="E313" s="20" t="s">
        <v>328</v>
      </c>
      <c r="G313" s="20" t="s">
        <v>2471</v>
      </c>
      <c r="H313" s="20" t="s">
        <v>11</v>
      </c>
      <c r="I313" s="20">
        <v>1841</v>
      </c>
      <c r="J313" s="20">
        <v>6</v>
      </c>
      <c r="K313" s="20" t="s">
        <v>329</v>
      </c>
      <c r="L313" s="20"/>
      <c r="M313" s="20" t="s">
        <v>2581</v>
      </c>
      <c r="N313" s="20" t="s">
        <v>7</v>
      </c>
      <c r="O313" s="20">
        <v>1902</v>
      </c>
      <c r="P313" s="20">
        <v>7</v>
      </c>
      <c r="Q313" s="20" t="s">
        <v>355</v>
      </c>
      <c r="R313" s="71"/>
      <c r="S313" s="20" t="s">
        <v>2715</v>
      </c>
      <c r="T313" s="20" t="s">
        <v>15</v>
      </c>
      <c r="U313" s="20">
        <v>1790</v>
      </c>
      <c r="V313" s="20">
        <v>5</v>
      </c>
      <c r="W313" s="20" t="s">
        <v>335</v>
      </c>
      <c r="X313" s="20"/>
      <c r="Y313" s="20" t="s">
        <v>2651</v>
      </c>
      <c r="Z313" s="20" t="s">
        <v>5</v>
      </c>
      <c r="AA313" s="20">
        <v>1127</v>
      </c>
      <c r="AB313" s="20">
        <v>6</v>
      </c>
      <c r="AC313" s="20" t="s">
        <v>328</v>
      </c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</row>
    <row r="314" spans="1:41" ht="15.6" x14ac:dyDescent="0.3">
      <c r="A314" s="18" t="s">
        <v>70</v>
      </c>
      <c r="B314" s="19" t="s">
        <v>5</v>
      </c>
      <c r="C314" s="20">
        <v>1593</v>
      </c>
      <c r="D314" s="20">
        <v>7</v>
      </c>
      <c r="E314" s="20" t="s">
        <v>328</v>
      </c>
      <c r="G314" s="20" t="s">
        <v>2471</v>
      </c>
      <c r="H314" s="20" t="s">
        <v>15</v>
      </c>
      <c r="I314" s="20">
        <v>342</v>
      </c>
      <c r="J314" s="20">
        <v>5</v>
      </c>
      <c r="K314" s="20" t="s">
        <v>335</v>
      </c>
      <c r="L314" s="20"/>
      <c r="M314" s="20" t="s">
        <v>2581</v>
      </c>
      <c r="N314" s="20" t="s">
        <v>8</v>
      </c>
      <c r="O314" s="20">
        <v>244</v>
      </c>
      <c r="P314" s="20">
        <v>6</v>
      </c>
      <c r="Q314" s="20" t="s">
        <v>362</v>
      </c>
      <c r="R314" s="71"/>
      <c r="S314" s="20" t="s">
        <v>2715</v>
      </c>
      <c r="T314" s="20" t="s">
        <v>13</v>
      </c>
      <c r="U314" s="20">
        <v>912</v>
      </c>
      <c r="V314" s="20">
        <v>5</v>
      </c>
      <c r="W314" s="20" t="s">
        <v>334</v>
      </c>
      <c r="X314" s="20"/>
      <c r="Y314" s="20" t="s">
        <v>2651</v>
      </c>
      <c r="Z314" s="20" t="s">
        <v>5</v>
      </c>
      <c r="AA314" s="20">
        <v>1240</v>
      </c>
      <c r="AB314" s="20">
        <v>6</v>
      </c>
      <c r="AC314" s="20" t="s">
        <v>328</v>
      </c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</row>
    <row r="315" spans="1:41" ht="15.6" x14ac:dyDescent="0.3">
      <c r="A315" s="18" t="s">
        <v>70</v>
      </c>
      <c r="B315" s="19" t="s">
        <v>5</v>
      </c>
      <c r="C315" s="20">
        <v>1594</v>
      </c>
      <c r="D315" s="20">
        <v>6</v>
      </c>
      <c r="E315" s="20" t="s">
        <v>328</v>
      </c>
      <c r="G315" s="20" t="s">
        <v>2471</v>
      </c>
      <c r="H315" s="20" t="s">
        <v>15</v>
      </c>
      <c r="I315" s="20">
        <v>1029</v>
      </c>
      <c r="J315" s="20">
        <v>5</v>
      </c>
      <c r="K315" s="20" t="s">
        <v>335</v>
      </c>
      <c r="L315" s="20"/>
      <c r="M315" s="20" t="s">
        <v>2581</v>
      </c>
      <c r="N315" s="20" t="s">
        <v>13</v>
      </c>
      <c r="O315" s="20">
        <v>352</v>
      </c>
      <c r="P315" s="20">
        <v>5</v>
      </c>
      <c r="Q315" s="20" t="s">
        <v>354</v>
      </c>
      <c r="R315" s="71"/>
      <c r="S315" s="20" t="s">
        <v>2715</v>
      </c>
      <c r="T315" s="20" t="s">
        <v>13</v>
      </c>
      <c r="U315" s="20">
        <v>922</v>
      </c>
      <c r="V315" s="20">
        <v>5</v>
      </c>
      <c r="W315" s="20" t="s">
        <v>334</v>
      </c>
      <c r="X315" s="20"/>
      <c r="Y315" s="20" t="s">
        <v>2651</v>
      </c>
      <c r="Z315" s="20" t="s">
        <v>12</v>
      </c>
      <c r="AA315" s="20">
        <v>427</v>
      </c>
      <c r="AB315" s="20">
        <v>5</v>
      </c>
      <c r="AC315" s="20" t="s">
        <v>335</v>
      </c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</row>
    <row r="316" spans="1:41" ht="15.6" x14ac:dyDescent="0.3">
      <c r="A316" s="18" t="s">
        <v>70</v>
      </c>
      <c r="B316" s="19" t="s">
        <v>5</v>
      </c>
      <c r="C316" s="20">
        <v>1714</v>
      </c>
      <c r="D316" s="20">
        <v>6</v>
      </c>
      <c r="E316" s="20" t="s">
        <v>328</v>
      </c>
      <c r="G316" s="20" t="s">
        <v>2471</v>
      </c>
      <c r="H316" s="20" t="s">
        <v>15</v>
      </c>
      <c r="I316" s="20">
        <v>1160</v>
      </c>
      <c r="J316" s="20">
        <v>5</v>
      </c>
      <c r="K316" s="20" t="s">
        <v>335</v>
      </c>
      <c r="L316" s="20"/>
      <c r="M316" s="20" t="s">
        <v>2581</v>
      </c>
      <c r="N316" s="20" t="s">
        <v>18</v>
      </c>
      <c r="O316" s="20">
        <v>207</v>
      </c>
      <c r="P316" s="20">
        <v>6</v>
      </c>
      <c r="Q316" s="20" t="s">
        <v>364</v>
      </c>
      <c r="R316" s="71"/>
      <c r="S316" s="20" t="s">
        <v>2715</v>
      </c>
      <c r="T316" s="20" t="s">
        <v>13</v>
      </c>
      <c r="U316" s="20">
        <v>959</v>
      </c>
      <c r="V316" s="20">
        <v>5</v>
      </c>
      <c r="W316" s="20" t="s">
        <v>334</v>
      </c>
      <c r="X316" s="20"/>
      <c r="Y316" s="20" t="s">
        <v>2651</v>
      </c>
      <c r="Z316" s="20" t="s">
        <v>12</v>
      </c>
      <c r="AA316" s="20">
        <v>434</v>
      </c>
      <c r="AB316" s="20">
        <v>5</v>
      </c>
      <c r="AC316" s="20" t="s">
        <v>335</v>
      </c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</row>
    <row r="317" spans="1:41" ht="15.6" x14ac:dyDescent="0.3">
      <c r="A317" s="18" t="s">
        <v>70</v>
      </c>
      <c r="B317" s="19" t="s">
        <v>36</v>
      </c>
      <c r="C317" s="20">
        <v>1458</v>
      </c>
      <c r="D317" s="20">
        <v>8</v>
      </c>
      <c r="E317" s="20" t="s">
        <v>342</v>
      </c>
      <c r="G317" s="20" t="s">
        <v>2471</v>
      </c>
      <c r="H317" s="20" t="s">
        <v>15</v>
      </c>
      <c r="I317" s="20">
        <v>1729</v>
      </c>
      <c r="J317" s="20">
        <v>5</v>
      </c>
      <c r="K317" s="20" t="s">
        <v>335</v>
      </c>
      <c r="L317" s="20"/>
      <c r="M317" s="20" t="s">
        <v>2581</v>
      </c>
      <c r="N317" s="20" t="s">
        <v>15</v>
      </c>
      <c r="O317" s="20">
        <v>256</v>
      </c>
      <c r="P317" s="20">
        <v>5</v>
      </c>
      <c r="Q317" s="20" t="s">
        <v>357</v>
      </c>
      <c r="R317" s="71"/>
      <c r="S317" s="20" t="s">
        <v>2715</v>
      </c>
      <c r="T317" s="20" t="s">
        <v>13</v>
      </c>
      <c r="U317" s="20">
        <v>1355</v>
      </c>
      <c r="V317" s="20">
        <v>5</v>
      </c>
      <c r="W317" s="20" t="s">
        <v>334</v>
      </c>
      <c r="X317" s="20"/>
      <c r="Y317" s="20" t="s">
        <v>2651</v>
      </c>
      <c r="Z317" s="20" t="s">
        <v>12</v>
      </c>
      <c r="AA317" s="20">
        <v>1682</v>
      </c>
      <c r="AB317" s="20">
        <v>5</v>
      </c>
      <c r="AC317" s="20" t="s">
        <v>335</v>
      </c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</row>
    <row r="318" spans="1:41" ht="15.6" x14ac:dyDescent="0.3">
      <c r="A318" s="18" t="s">
        <v>70</v>
      </c>
      <c r="B318" s="19" t="s">
        <v>12</v>
      </c>
      <c r="C318" s="20">
        <v>1955</v>
      </c>
      <c r="D318" s="20">
        <v>5</v>
      </c>
      <c r="E318" s="20" t="s">
        <v>335</v>
      </c>
      <c r="G318" s="20" t="s">
        <v>2471</v>
      </c>
      <c r="H318" s="20" t="s">
        <v>7</v>
      </c>
      <c r="I318" s="20">
        <v>931</v>
      </c>
      <c r="J318" s="20">
        <v>7</v>
      </c>
      <c r="K318" s="20" t="s">
        <v>336</v>
      </c>
      <c r="L318" s="20"/>
      <c r="M318" s="20" t="s">
        <v>2581</v>
      </c>
      <c r="N318" s="20" t="s">
        <v>19</v>
      </c>
      <c r="O318" s="20">
        <v>864</v>
      </c>
      <c r="P318" s="20">
        <v>6</v>
      </c>
      <c r="Q318" s="20" t="s">
        <v>365</v>
      </c>
      <c r="R318" s="71"/>
      <c r="S318" s="20" t="s">
        <v>2715</v>
      </c>
      <c r="T318" s="20" t="s">
        <v>11</v>
      </c>
      <c r="U318" s="20">
        <v>140</v>
      </c>
      <c r="V318" s="20">
        <v>6</v>
      </c>
      <c r="W318" s="20" t="s">
        <v>329</v>
      </c>
      <c r="X318" s="20"/>
      <c r="Y318" s="20" t="s">
        <v>2651</v>
      </c>
      <c r="Z318" s="20" t="s">
        <v>15</v>
      </c>
      <c r="AA318" s="20">
        <v>427</v>
      </c>
      <c r="AB318" s="20">
        <v>5</v>
      </c>
      <c r="AC318" s="20" t="s">
        <v>335</v>
      </c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</row>
    <row r="319" spans="1:41" ht="15.6" x14ac:dyDescent="0.3">
      <c r="A319" s="18" t="s">
        <v>70</v>
      </c>
      <c r="B319" s="19" t="s">
        <v>15</v>
      </c>
      <c r="C319" s="20">
        <v>1955</v>
      </c>
      <c r="D319" s="20">
        <v>5</v>
      </c>
      <c r="E319" s="20" t="s">
        <v>335</v>
      </c>
      <c r="G319" s="20" t="s">
        <v>2471</v>
      </c>
      <c r="H319" s="20" t="s">
        <v>12</v>
      </c>
      <c r="I319" s="20">
        <v>342</v>
      </c>
      <c r="J319" s="20">
        <v>5</v>
      </c>
      <c r="K319" s="20" t="s">
        <v>335</v>
      </c>
      <c r="L319" s="20"/>
      <c r="M319" s="20" t="s">
        <v>2582</v>
      </c>
      <c r="N319" s="20" t="s">
        <v>6</v>
      </c>
      <c r="O319" s="20">
        <v>1874</v>
      </c>
      <c r="P319" s="20">
        <v>9</v>
      </c>
      <c r="Q319" s="20" t="s">
        <v>358</v>
      </c>
      <c r="R319" s="71"/>
      <c r="S319" s="20" t="s">
        <v>2715</v>
      </c>
      <c r="T319" s="20" t="s">
        <v>11</v>
      </c>
      <c r="U319" s="20">
        <v>224</v>
      </c>
      <c r="V319" s="20">
        <v>6</v>
      </c>
      <c r="W319" s="20" t="s">
        <v>329</v>
      </c>
      <c r="X319" s="20"/>
      <c r="Y319" s="20" t="s">
        <v>2651</v>
      </c>
      <c r="Z319" s="20" t="s">
        <v>15</v>
      </c>
      <c r="AA319" s="20">
        <v>434</v>
      </c>
      <c r="AB319" s="20">
        <v>5</v>
      </c>
      <c r="AC319" s="20" t="s">
        <v>335</v>
      </c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</row>
    <row r="320" spans="1:41" ht="15.6" x14ac:dyDescent="0.3">
      <c r="A320" s="18" t="s">
        <v>70</v>
      </c>
      <c r="B320" s="19" t="s">
        <v>43</v>
      </c>
      <c r="C320" s="20">
        <v>820</v>
      </c>
      <c r="D320" s="20">
        <v>11</v>
      </c>
      <c r="E320" s="20" t="s">
        <v>341</v>
      </c>
      <c r="G320" s="20" t="s">
        <v>2471</v>
      </c>
      <c r="H320" s="20" t="s">
        <v>12</v>
      </c>
      <c r="I320" s="20">
        <v>1029</v>
      </c>
      <c r="J320" s="20">
        <v>5</v>
      </c>
      <c r="K320" s="20" t="s">
        <v>335</v>
      </c>
      <c r="L320" s="20"/>
      <c r="M320" s="20" t="s">
        <v>2582</v>
      </c>
      <c r="N320" s="20" t="s">
        <v>13</v>
      </c>
      <c r="O320" s="20">
        <v>183</v>
      </c>
      <c r="P320" s="20">
        <v>5</v>
      </c>
      <c r="Q320" s="20" t="s">
        <v>354</v>
      </c>
      <c r="R320" s="71"/>
      <c r="S320" s="20" t="s">
        <v>2716</v>
      </c>
      <c r="T320" s="20" t="s">
        <v>18</v>
      </c>
      <c r="U320" s="20">
        <v>32</v>
      </c>
      <c r="V320" s="20">
        <v>6</v>
      </c>
      <c r="W320" s="20" t="s">
        <v>332</v>
      </c>
      <c r="X320" s="20"/>
      <c r="Y320" s="20" t="s">
        <v>2651</v>
      </c>
      <c r="Z320" s="20" t="s">
        <v>15</v>
      </c>
      <c r="AA320" s="20">
        <v>1682</v>
      </c>
      <c r="AB320" s="20">
        <v>5</v>
      </c>
      <c r="AC320" s="20" t="s">
        <v>335</v>
      </c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</row>
    <row r="321" spans="1:41" ht="15.6" x14ac:dyDescent="0.3">
      <c r="A321" s="18" t="s">
        <v>70</v>
      </c>
      <c r="B321" s="19" t="s">
        <v>21</v>
      </c>
      <c r="C321" s="20">
        <v>833</v>
      </c>
      <c r="D321" s="20">
        <v>7</v>
      </c>
      <c r="E321" s="20" t="s">
        <v>338</v>
      </c>
      <c r="G321" s="20" t="s">
        <v>2471</v>
      </c>
      <c r="H321" s="20" t="s">
        <v>12</v>
      </c>
      <c r="I321" s="20">
        <v>1160</v>
      </c>
      <c r="J321" s="20">
        <v>5</v>
      </c>
      <c r="K321" s="20" t="s">
        <v>335</v>
      </c>
      <c r="L321" s="20"/>
      <c r="M321" s="20" t="s">
        <v>2582</v>
      </c>
      <c r="N321" s="20" t="s">
        <v>13</v>
      </c>
      <c r="O321" s="20">
        <v>525</v>
      </c>
      <c r="P321" s="20">
        <v>5</v>
      </c>
      <c r="Q321" s="20" t="s">
        <v>354</v>
      </c>
      <c r="R321" s="71"/>
      <c r="S321" s="20" t="s">
        <v>2716</v>
      </c>
      <c r="T321" s="20" t="s">
        <v>18</v>
      </c>
      <c r="U321" s="20">
        <v>169</v>
      </c>
      <c r="V321" s="20">
        <v>6</v>
      </c>
      <c r="W321" s="20" t="s">
        <v>332</v>
      </c>
      <c r="X321" s="20"/>
      <c r="Y321" s="20" t="s">
        <v>2651</v>
      </c>
      <c r="Z321" s="20" t="s">
        <v>41</v>
      </c>
      <c r="AA321" s="20">
        <v>171</v>
      </c>
      <c r="AB321" s="20">
        <v>7</v>
      </c>
      <c r="AC321" s="20" t="s">
        <v>336</v>
      </c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</row>
    <row r="322" spans="1:41" ht="15.6" x14ac:dyDescent="0.3">
      <c r="A322" s="18" t="s">
        <v>70</v>
      </c>
      <c r="B322" s="19" t="s">
        <v>41</v>
      </c>
      <c r="C322" s="20">
        <v>1094</v>
      </c>
      <c r="D322" s="20">
        <v>7</v>
      </c>
      <c r="E322" s="20" t="s">
        <v>336</v>
      </c>
      <c r="G322" s="20" t="s">
        <v>2471</v>
      </c>
      <c r="H322" s="20" t="s">
        <v>12</v>
      </c>
      <c r="I322" s="20">
        <v>1729</v>
      </c>
      <c r="J322" s="20">
        <v>5</v>
      </c>
      <c r="K322" s="20" t="s">
        <v>335</v>
      </c>
      <c r="L322" s="20"/>
      <c r="M322" s="20" t="s">
        <v>2582</v>
      </c>
      <c r="N322" s="20" t="s">
        <v>13</v>
      </c>
      <c r="O322" s="20">
        <v>587</v>
      </c>
      <c r="P322" s="20">
        <v>5</v>
      </c>
      <c r="Q322" s="20" t="s">
        <v>354</v>
      </c>
      <c r="R322" s="71"/>
      <c r="S322" s="20" t="s">
        <v>2716</v>
      </c>
      <c r="T322" s="20" t="s">
        <v>18</v>
      </c>
      <c r="U322" s="20">
        <v>1706</v>
      </c>
      <c r="V322" s="20">
        <v>6</v>
      </c>
      <c r="W322" s="20" t="s">
        <v>332</v>
      </c>
      <c r="X322" s="20"/>
      <c r="Y322" s="20" t="s">
        <v>2651</v>
      </c>
      <c r="Z322" s="20" t="s">
        <v>41</v>
      </c>
      <c r="AA322" s="20">
        <v>469</v>
      </c>
      <c r="AB322" s="20">
        <v>7</v>
      </c>
      <c r="AC322" s="20" t="s">
        <v>336</v>
      </c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</row>
    <row r="323" spans="1:41" ht="15.6" x14ac:dyDescent="0.3">
      <c r="A323" s="18" t="s">
        <v>70</v>
      </c>
      <c r="B323" s="19" t="s">
        <v>18</v>
      </c>
      <c r="C323" s="20">
        <v>735</v>
      </c>
      <c r="D323" s="20">
        <v>6</v>
      </c>
      <c r="E323" s="20" t="s">
        <v>332</v>
      </c>
      <c r="G323" s="20" t="s">
        <v>2471</v>
      </c>
      <c r="H323" s="20" t="s">
        <v>5</v>
      </c>
      <c r="I323" s="20">
        <v>476</v>
      </c>
      <c r="J323" s="20">
        <v>6</v>
      </c>
      <c r="K323" s="20" t="s">
        <v>328</v>
      </c>
      <c r="L323" s="20"/>
      <c r="M323" s="20" t="s">
        <v>2582</v>
      </c>
      <c r="N323" s="20" t="s">
        <v>18</v>
      </c>
      <c r="O323" s="20">
        <v>1373</v>
      </c>
      <c r="P323" s="20">
        <v>6</v>
      </c>
      <c r="Q323" s="20" t="s">
        <v>364</v>
      </c>
      <c r="R323" s="71"/>
      <c r="S323" s="20" t="s">
        <v>2716</v>
      </c>
      <c r="T323" s="20" t="s">
        <v>6</v>
      </c>
      <c r="U323" s="20">
        <v>383</v>
      </c>
      <c r="V323" s="20">
        <v>9</v>
      </c>
      <c r="W323" s="20" t="s">
        <v>340</v>
      </c>
      <c r="X323" s="20"/>
      <c r="Y323" s="20" t="s">
        <v>2651</v>
      </c>
      <c r="Z323" s="20" t="s">
        <v>18</v>
      </c>
      <c r="AA323" s="20">
        <v>864</v>
      </c>
      <c r="AB323" s="20">
        <v>6</v>
      </c>
      <c r="AC323" s="20" t="s">
        <v>332</v>
      </c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</row>
    <row r="324" spans="1:41" ht="15.6" x14ac:dyDescent="0.3">
      <c r="A324" s="18" t="s">
        <v>70</v>
      </c>
      <c r="B324" s="19" t="s">
        <v>18</v>
      </c>
      <c r="C324" s="20">
        <v>1297</v>
      </c>
      <c r="D324" s="20">
        <v>6</v>
      </c>
      <c r="E324" s="20" t="s">
        <v>332</v>
      </c>
      <c r="G324" s="20" t="s">
        <v>2472</v>
      </c>
      <c r="H324" s="20" t="s">
        <v>18</v>
      </c>
      <c r="I324" s="20">
        <v>1039</v>
      </c>
      <c r="J324" s="20">
        <v>6</v>
      </c>
      <c r="K324" s="20" t="s">
        <v>332</v>
      </c>
      <c r="L324" s="20"/>
      <c r="M324" s="20" t="s">
        <v>2582</v>
      </c>
      <c r="N324" s="20" t="s">
        <v>18</v>
      </c>
      <c r="O324" s="20">
        <v>1647</v>
      </c>
      <c r="P324" s="20">
        <v>6</v>
      </c>
      <c r="Q324" s="20" t="s">
        <v>364</v>
      </c>
      <c r="R324" s="71"/>
      <c r="S324" s="20" t="s">
        <v>2716</v>
      </c>
      <c r="T324" s="20" t="s">
        <v>19</v>
      </c>
      <c r="U324" s="20">
        <v>800</v>
      </c>
      <c r="V324" s="20">
        <v>6</v>
      </c>
      <c r="W324" s="20" t="s">
        <v>337</v>
      </c>
      <c r="X324" s="20"/>
      <c r="Y324" s="20" t="s">
        <v>2651</v>
      </c>
      <c r="Z324" s="20" t="s">
        <v>18</v>
      </c>
      <c r="AA324" s="20">
        <v>869</v>
      </c>
      <c r="AB324" s="20">
        <v>6</v>
      </c>
      <c r="AC324" s="20" t="s">
        <v>332</v>
      </c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</row>
    <row r="325" spans="1:41" ht="15.6" x14ac:dyDescent="0.3">
      <c r="A325" s="18" t="s">
        <v>70</v>
      </c>
      <c r="B325" s="19" t="s">
        <v>23</v>
      </c>
      <c r="C325" s="20">
        <v>1501</v>
      </c>
      <c r="D325" s="20">
        <v>6</v>
      </c>
      <c r="E325" s="20" t="s">
        <v>328</v>
      </c>
      <c r="G325" s="20" t="s">
        <v>2472</v>
      </c>
      <c r="H325" s="20" t="s">
        <v>6</v>
      </c>
      <c r="I325" s="20">
        <v>36</v>
      </c>
      <c r="J325" s="20">
        <v>9</v>
      </c>
      <c r="K325" s="20" t="s">
        <v>340</v>
      </c>
      <c r="L325" s="20"/>
      <c r="M325" s="20" t="s">
        <v>2582</v>
      </c>
      <c r="N325" s="20" t="s">
        <v>18</v>
      </c>
      <c r="O325" s="20">
        <v>1856</v>
      </c>
      <c r="P325" s="20">
        <v>6</v>
      </c>
      <c r="Q325" s="20" t="s">
        <v>364</v>
      </c>
      <c r="R325" s="71"/>
      <c r="S325" s="20" t="s">
        <v>2716</v>
      </c>
      <c r="T325" s="20" t="s">
        <v>5</v>
      </c>
      <c r="U325" s="20">
        <v>402</v>
      </c>
      <c r="V325" s="20">
        <v>7</v>
      </c>
      <c r="W325" s="20" t="s">
        <v>328</v>
      </c>
      <c r="X325" s="20"/>
      <c r="Y325" s="20" t="s">
        <v>2652</v>
      </c>
      <c r="Z325" s="20" t="s">
        <v>5</v>
      </c>
      <c r="AA325" s="20">
        <v>622</v>
      </c>
      <c r="AB325" s="20">
        <v>6</v>
      </c>
      <c r="AC325" s="20" t="s">
        <v>328</v>
      </c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</row>
    <row r="326" spans="1:41" ht="15.6" x14ac:dyDescent="0.3">
      <c r="A326" s="18" t="s">
        <v>70</v>
      </c>
      <c r="B326" s="19" t="s">
        <v>22</v>
      </c>
      <c r="C326" s="20">
        <v>573</v>
      </c>
      <c r="D326" s="20">
        <v>9</v>
      </c>
      <c r="E326" s="20" t="s">
        <v>328</v>
      </c>
      <c r="G326" s="20" t="s">
        <v>2472</v>
      </c>
      <c r="H326" s="20" t="s">
        <v>13</v>
      </c>
      <c r="I326" s="20">
        <v>643</v>
      </c>
      <c r="J326" s="20">
        <v>9</v>
      </c>
      <c r="K326" s="20" t="s">
        <v>334</v>
      </c>
      <c r="L326" s="20"/>
      <c r="M326" s="20" t="s">
        <v>2582</v>
      </c>
      <c r="N326" s="20" t="s">
        <v>18</v>
      </c>
      <c r="O326" s="20">
        <v>1903</v>
      </c>
      <c r="P326" s="20">
        <v>6</v>
      </c>
      <c r="Q326" s="20" t="s">
        <v>364</v>
      </c>
      <c r="R326" s="71"/>
      <c r="S326" s="20" t="s">
        <v>2716</v>
      </c>
      <c r="T326" s="20" t="s">
        <v>5</v>
      </c>
      <c r="U326" s="20">
        <v>403</v>
      </c>
      <c r="V326" s="20">
        <v>6</v>
      </c>
      <c r="W326" s="20" t="s">
        <v>328</v>
      </c>
      <c r="X326" s="20"/>
      <c r="Y326" s="20" t="s">
        <v>2652</v>
      </c>
      <c r="Z326" s="20" t="s">
        <v>13</v>
      </c>
      <c r="AA326" s="20">
        <v>66</v>
      </c>
      <c r="AB326" s="20">
        <v>5</v>
      </c>
      <c r="AC326" s="20" t="s">
        <v>334</v>
      </c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</row>
    <row r="327" spans="1:41" ht="15.6" x14ac:dyDescent="0.3">
      <c r="A327" s="18" t="s">
        <v>70</v>
      </c>
      <c r="B327" s="19" t="s">
        <v>20</v>
      </c>
      <c r="C327" s="20">
        <v>612</v>
      </c>
      <c r="D327" s="20">
        <v>7</v>
      </c>
      <c r="E327" s="20" t="s">
        <v>343</v>
      </c>
      <c r="G327" s="20" t="s">
        <v>2472</v>
      </c>
      <c r="H327" s="20" t="s">
        <v>13</v>
      </c>
      <c r="I327" s="20">
        <v>1978</v>
      </c>
      <c r="J327" s="20">
        <v>5</v>
      </c>
      <c r="K327" s="20" t="s">
        <v>334</v>
      </c>
      <c r="L327" s="20"/>
      <c r="M327" s="20" t="s">
        <v>2582</v>
      </c>
      <c r="N327" s="20" t="s">
        <v>18</v>
      </c>
      <c r="O327" s="20">
        <v>1953</v>
      </c>
      <c r="P327" s="20">
        <v>6</v>
      </c>
      <c r="Q327" s="20" t="s">
        <v>364</v>
      </c>
      <c r="R327" s="71"/>
      <c r="S327" s="20" t="s">
        <v>2716</v>
      </c>
      <c r="T327" s="20" t="s">
        <v>17</v>
      </c>
      <c r="U327" s="20">
        <v>225</v>
      </c>
      <c r="V327" s="20">
        <v>7</v>
      </c>
      <c r="W327" s="20" t="s">
        <v>336</v>
      </c>
      <c r="X327" s="20"/>
      <c r="Y327" s="20" t="s">
        <v>2652</v>
      </c>
      <c r="Z327" s="20" t="s">
        <v>7</v>
      </c>
      <c r="AA327" s="20">
        <v>1122</v>
      </c>
      <c r="AB327" s="20">
        <v>7</v>
      </c>
      <c r="AC327" s="20" t="s">
        <v>336</v>
      </c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</row>
    <row r="328" spans="1:41" ht="15.6" x14ac:dyDescent="0.3">
      <c r="A328" s="18" t="s">
        <v>71</v>
      </c>
      <c r="B328" s="19" t="s">
        <v>18</v>
      </c>
      <c r="C328" s="20">
        <v>566</v>
      </c>
      <c r="D328" s="20">
        <v>6</v>
      </c>
      <c r="E328" s="20" t="s">
        <v>332</v>
      </c>
      <c r="G328" s="20" t="s">
        <v>2472</v>
      </c>
      <c r="H328" s="20" t="s">
        <v>4</v>
      </c>
      <c r="I328" s="20">
        <v>782</v>
      </c>
      <c r="J328" s="20">
        <v>6</v>
      </c>
      <c r="K328" s="20" t="s">
        <v>338</v>
      </c>
      <c r="L328" s="20"/>
      <c r="M328" s="20" t="s">
        <v>2582</v>
      </c>
      <c r="N328" s="20" t="s">
        <v>8</v>
      </c>
      <c r="O328" s="20">
        <v>617</v>
      </c>
      <c r="P328" s="20">
        <v>6</v>
      </c>
      <c r="Q328" s="20" t="s">
        <v>362</v>
      </c>
      <c r="R328" s="71"/>
      <c r="S328" s="20" t="s">
        <v>2716</v>
      </c>
      <c r="T328" s="20" t="s">
        <v>4</v>
      </c>
      <c r="U328" s="20">
        <v>1229</v>
      </c>
      <c r="V328" s="20">
        <v>6</v>
      </c>
      <c r="W328" s="20" t="s">
        <v>338</v>
      </c>
      <c r="X328" s="20"/>
      <c r="Y328" s="20" t="s">
        <v>2652</v>
      </c>
      <c r="Z328" s="20" t="s">
        <v>19</v>
      </c>
      <c r="AA328" s="20">
        <v>1081</v>
      </c>
      <c r="AB328" s="20">
        <v>6</v>
      </c>
      <c r="AC328" s="20" t="s">
        <v>337</v>
      </c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</row>
    <row r="329" spans="1:41" ht="15.6" x14ac:dyDescent="0.3">
      <c r="A329" s="18" t="s">
        <v>71</v>
      </c>
      <c r="B329" s="19" t="s">
        <v>18</v>
      </c>
      <c r="C329" s="20">
        <v>1737</v>
      </c>
      <c r="D329" s="20">
        <v>6</v>
      </c>
      <c r="E329" s="20" t="s">
        <v>332</v>
      </c>
      <c r="G329" s="20" t="s">
        <v>2472</v>
      </c>
      <c r="H329" s="20" t="s">
        <v>11</v>
      </c>
      <c r="I329" s="20">
        <v>109</v>
      </c>
      <c r="J329" s="20">
        <v>6</v>
      </c>
      <c r="K329" s="20" t="s">
        <v>329</v>
      </c>
      <c r="L329" s="20"/>
      <c r="M329" s="20" t="s">
        <v>2582</v>
      </c>
      <c r="N329" s="20" t="s">
        <v>8</v>
      </c>
      <c r="O329" s="20">
        <v>700</v>
      </c>
      <c r="P329" s="20">
        <v>6</v>
      </c>
      <c r="Q329" s="20" t="s">
        <v>362</v>
      </c>
      <c r="R329" s="71"/>
      <c r="S329" s="20" t="s">
        <v>2716</v>
      </c>
      <c r="T329" s="20" t="s">
        <v>4</v>
      </c>
      <c r="U329" s="20">
        <v>1641</v>
      </c>
      <c r="V329" s="20">
        <v>6</v>
      </c>
      <c r="W329" s="20" t="s">
        <v>338</v>
      </c>
      <c r="X329" s="20"/>
      <c r="Y329" s="20" t="s">
        <v>2652</v>
      </c>
      <c r="Z329" s="20" t="s">
        <v>18</v>
      </c>
      <c r="AA329" s="20">
        <v>216</v>
      </c>
      <c r="AB329" s="20">
        <v>6</v>
      </c>
      <c r="AC329" s="20" t="s">
        <v>332</v>
      </c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</row>
    <row r="330" spans="1:41" ht="15.6" x14ac:dyDescent="0.3">
      <c r="A330" s="18" t="s">
        <v>71</v>
      </c>
      <c r="B330" s="19" t="s">
        <v>15</v>
      </c>
      <c r="C330" s="20">
        <v>1174</v>
      </c>
      <c r="D330" s="20">
        <v>5</v>
      </c>
      <c r="E330" s="20" t="s">
        <v>335</v>
      </c>
      <c r="G330" s="20" t="s">
        <v>2472</v>
      </c>
      <c r="H330" s="20" t="s">
        <v>12</v>
      </c>
      <c r="I330" s="20">
        <v>1469</v>
      </c>
      <c r="J330" s="20">
        <v>5</v>
      </c>
      <c r="K330" s="20" t="s">
        <v>335</v>
      </c>
      <c r="L330" s="20"/>
      <c r="M330" s="20" t="s">
        <v>2582</v>
      </c>
      <c r="N330" s="20" t="s">
        <v>38</v>
      </c>
      <c r="O330" s="20">
        <v>1688</v>
      </c>
      <c r="P330" s="20">
        <v>6</v>
      </c>
      <c r="Q330" s="20" t="s">
        <v>359</v>
      </c>
      <c r="R330" s="71"/>
      <c r="S330" s="20" t="s">
        <v>2716</v>
      </c>
      <c r="T330" s="20" t="s">
        <v>12</v>
      </c>
      <c r="U330" s="20">
        <v>1251</v>
      </c>
      <c r="V330" s="20">
        <v>5</v>
      </c>
      <c r="W330" s="20" t="s">
        <v>335</v>
      </c>
      <c r="X330" s="20"/>
      <c r="Y330" s="20" t="s">
        <v>2652</v>
      </c>
      <c r="Z330" s="20" t="s">
        <v>18</v>
      </c>
      <c r="AA330" s="20">
        <v>477</v>
      </c>
      <c r="AB330" s="20">
        <v>6</v>
      </c>
      <c r="AC330" s="20" t="s">
        <v>332</v>
      </c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</row>
    <row r="331" spans="1:41" ht="15.6" x14ac:dyDescent="0.3">
      <c r="A331" s="18" t="s">
        <v>71</v>
      </c>
      <c r="B331" s="19" t="s">
        <v>12</v>
      </c>
      <c r="C331" s="20">
        <v>1174</v>
      </c>
      <c r="D331" s="20">
        <v>5</v>
      </c>
      <c r="E331" s="20" t="s">
        <v>335</v>
      </c>
      <c r="G331" s="20" t="s">
        <v>2472</v>
      </c>
      <c r="H331" s="20" t="s">
        <v>15</v>
      </c>
      <c r="I331" s="20">
        <v>1469</v>
      </c>
      <c r="J331" s="20">
        <v>5</v>
      </c>
      <c r="K331" s="20" t="s">
        <v>335</v>
      </c>
      <c r="L331" s="20"/>
      <c r="M331" s="20" t="s">
        <v>2583</v>
      </c>
      <c r="N331" s="20" t="s">
        <v>12</v>
      </c>
      <c r="O331" s="20">
        <v>762</v>
      </c>
      <c r="P331" s="20">
        <v>5</v>
      </c>
      <c r="Q331" s="20" t="s">
        <v>357</v>
      </c>
      <c r="R331" s="71"/>
      <c r="S331" s="20" t="s">
        <v>2716</v>
      </c>
      <c r="T331" s="20" t="s">
        <v>13</v>
      </c>
      <c r="U331" s="20">
        <v>205</v>
      </c>
      <c r="V331" s="20">
        <v>5</v>
      </c>
      <c r="W331" s="20" t="s">
        <v>334</v>
      </c>
      <c r="X331" s="20"/>
      <c r="Y331" s="20" t="s">
        <v>2652</v>
      </c>
      <c r="Z331" s="20" t="s">
        <v>18</v>
      </c>
      <c r="AA331" s="20">
        <v>1335</v>
      </c>
      <c r="AB331" s="20">
        <v>6</v>
      </c>
      <c r="AC331" s="20" t="s">
        <v>332</v>
      </c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</row>
    <row r="332" spans="1:41" ht="15.6" x14ac:dyDescent="0.3">
      <c r="A332" s="18" t="s">
        <v>71</v>
      </c>
      <c r="B332" s="19" t="s">
        <v>13</v>
      </c>
      <c r="C332" s="20">
        <v>290</v>
      </c>
      <c r="D332" s="20">
        <v>9</v>
      </c>
      <c r="E332" s="20" t="s">
        <v>334</v>
      </c>
      <c r="G332" s="20" t="s">
        <v>2473</v>
      </c>
      <c r="H332" s="20" t="s">
        <v>18</v>
      </c>
      <c r="I332" s="20">
        <v>759</v>
      </c>
      <c r="J332" s="20">
        <v>6</v>
      </c>
      <c r="K332" s="20" t="s">
        <v>332</v>
      </c>
      <c r="L332" s="20"/>
      <c r="M332" s="20" t="s">
        <v>2583</v>
      </c>
      <c r="N332" s="20" t="s">
        <v>12</v>
      </c>
      <c r="O332" s="20">
        <v>961</v>
      </c>
      <c r="P332" s="20">
        <v>5</v>
      </c>
      <c r="Q332" s="20" t="s">
        <v>357</v>
      </c>
      <c r="R332" s="71"/>
      <c r="S332" s="20" t="s">
        <v>2716</v>
      </c>
      <c r="T332" s="20" t="s">
        <v>9</v>
      </c>
      <c r="U332" s="20">
        <v>1324</v>
      </c>
      <c r="V332" s="20">
        <v>9</v>
      </c>
      <c r="W332" s="20" t="s">
        <v>330</v>
      </c>
      <c r="X332" s="20"/>
      <c r="Y332" s="20" t="s">
        <v>2653</v>
      </c>
      <c r="Z332" s="20" t="s">
        <v>12</v>
      </c>
      <c r="AA332" s="20">
        <v>1614</v>
      </c>
      <c r="AB332" s="20">
        <v>5</v>
      </c>
      <c r="AC332" s="20" t="s">
        <v>335</v>
      </c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</row>
    <row r="333" spans="1:41" ht="15.6" x14ac:dyDescent="0.3">
      <c r="A333" s="18" t="s">
        <v>71</v>
      </c>
      <c r="B333" s="19" t="s">
        <v>36</v>
      </c>
      <c r="C333" s="20">
        <v>748</v>
      </c>
      <c r="D333" s="20">
        <v>8</v>
      </c>
      <c r="E333" s="20" t="s">
        <v>342</v>
      </c>
      <c r="G333" s="20" t="s">
        <v>2473</v>
      </c>
      <c r="H333" s="20" t="s">
        <v>38</v>
      </c>
      <c r="I333" s="20">
        <v>1536</v>
      </c>
      <c r="J333" s="20">
        <v>6</v>
      </c>
      <c r="K333" s="20" t="s">
        <v>328</v>
      </c>
      <c r="L333" s="20"/>
      <c r="M333" s="20" t="s">
        <v>2583</v>
      </c>
      <c r="N333" s="20" t="s">
        <v>5</v>
      </c>
      <c r="O333" s="20">
        <v>312</v>
      </c>
      <c r="P333" s="20">
        <v>6</v>
      </c>
      <c r="Q333" s="20" t="s">
        <v>359</v>
      </c>
      <c r="R333" s="71"/>
      <c r="S333" s="20" t="s">
        <v>2716</v>
      </c>
      <c r="T333" s="20" t="s">
        <v>9</v>
      </c>
      <c r="U333" s="20">
        <v>1707</v>
      </c>
      <c r="V333" s="20">
        <v>9</v>
      </c>
      <c r="W333" s="20" t="s">
        <v>330</v>
      </c>
      <c r="X333" s="20"/>
      <c r="Y333" s="20" t="s">
        <v>2653</v>
      </c>
      <c r="Z333" s="20" t="s">
        <v>6</v>
      </c>
      <c r="AA333" s="20">
        <v>91</v>
      </c>
      <c r="AB333" s="20">
        <v>9</v>
      </c>
      <c r="AC333" s="20" t="s">
        <v>340</v>
      </c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</row>
    <row r="334" spans="1:41" ht="15.6" x14ac:dyDescent="0.3">
      <c r="A334" s="18" t="s">
        <v>71</v>
      </c>
      <c r="B334" s="19" t="s">
        <v>22</v>
      </c>
      <c r="C334" s="20">
        <v>1476</v>
      </c>
      <c r="D334" s="20">
        <v>9</v>
      </c>
      <c r="E334" s="20" t="s">
        <v>328</v>
      </c>
      <c r="G334" s="20" t="s">
        <v>2473</v>
      </c>
      <c r="H334" s="20" t="s">
        <v>38</v>
      </c>
      <c r="I334" s="20">
        <v>1600</v>
      </c>
      <c r="J334" s="20">
        <v>6</v>
      </c>
      <c r="K334" s="20" t="s">
        <v>328</v>
      </c>
      <c r="L334" s="20"/>
      <c r="M334" s="20" t="s">
        <v>2583</v>
      </c>
      <c r="N334" s="20" t="s">
        <v>5</v>
      </c>
      <c r="O334" s="20">
        <v>1581</v>
      </c>
      <c r="P334" s="20">
        <v>7</v>
      </c>
      <c r="Q334" s="20" t="s">
        <v>359</v>
      </c>
      <c r="R334" s="71"/>
      <c r="S334" s="20" t="s">
        <v>2716</v>
      </c>
      <c r="T334" s="20" t="s">
        <v>11</v>
      </c>
      <c r="U334" s="20">
        <v>638</v>
      </c>
      <c r="V334" s="20">
        <v>6</v>
      </c>
      <c r="W334" s="20" t="s">
        <v>329</v>
      </c>
      <c r="X334" s="20"/>
      <c r="Y334" s="20" t="s">
        <v>2653</v>
      </c>
      <c r="Z334" s="20" t="s">
        <v>9</v>
      </c>
      <c r="AA334" s="20">
        <v>1720</v>
      </c>
      <c r="AB334" s="20">
        <v>9</v>
      </c>
      <c r="AC334" s="20" t="s">
        <v>330</v>
      </c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</row>
    <row r="335" spans="1:41" ht="15.6" x14ac:dyDescent="0.3">
      <c r="A335" s="18" t="s">
        <v>71</v>
      </c>
      <c r="B335" s="19" t="s">
        <v>6</v>
      </c>
      <c r="C335" s="20">
        <v>1409</v>
      </c>
      <c r="D335" s="20">
        <v>9</v>
      </c>
      <c r="E335" s="20" t="s">
        <v>340</v>
      </c>
      <c r="G335" s="20" t="s">
        <v>2473</v>
      </c>
      <c r="H335" s="20" t="s">
        <v>4</v>
      </c>
      <c r="I335" s="20">
        <v>576</v>
      </c>
      <c r="J335" s="20">
        <v>6</v>
      </c>
      <c r="K335" s="20" t="s">
        <v>338</v>
      </c>
      <c r="L335" s="20"/>
      <c r="M335" s="20" t="s">
        <v>2583</v>
      </c>
      <c r="N335" s="20" t="s">
        <v>11</v>
      </c>
      <c r="O335" s="20">
        <v>1275</v>
      </c>
      <c r="P335" s="20">
        <v>6</v>
      </c>
      <c r="Q335" s="20" t="s">
        <v>367</v>
      </c>
      <c r="R335" s="71"/>
      <c r="S335" s="20" t="s">
        <v>2716</v>
      </c>
      <c r="T335" s="20" t="s">
        <v>15</v>
      </c>
      <c r="U335" s="20">
        <v>1251</v>
      </c>
      <c r="V335" s="20">
        <v>5</v>
      </c>
      <c r="W335" s="20" t="s">
        <v>335</v>
      </c>
      <c r="X335" s="20"/>
      <c r="Y335" s="20" t="s">
        <v>2653</v>
      </c>
      <c r="Z335" s="20" t="s">
        <v>4</v>
      </c>
      <c r="AA335" s="20">
        <v>735</v>
      </c>
      <c r="AB335" s="20">
        <v>6</v>
      </c>
      <c r="AC335" s="20" t="s">
        <v>338</v>
      </c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</row>
    <row r="336" spans="1:41" ht="15.6" x14ac:dyDescent="0.3">
      <c r="A336" s="18" t="s">
        <v>71</v>
      </c>
      <c r="B336" s="19" t="s">
        <v>23</v>
      </c>
      <c r="C336" s="20">
        <v>791</v>
      </c>
      <c r="D336" s="20">
        <v>6</v>
      </c>
      <c r="E336" s="20" t="s">
        <v>328</v>
      </c>
      <c r="G336" s="20" t="s">
        <v>2473</v>
      </c>
      <c r="H336" s="20" t="s">
        <v>9</v>
      </c>
      <c r="I336" s="20">
        <v>60</v>
      </c>
      <c r="J336" s="20">
        <v>10</v>
      </c>
      <c r="K336" s="20" t="s">
        <v>330</v>
      </c>
      <c r="L336" s="20"/>
      <c r="M336" s="20" t="s">
        <v>2583</v>
      </c>
      <c r="N336" s="20" t="s">
        <v>18</v>
      </c>
      <c r="O336" s="20">
        <v>207</v>
      </c>
      <c r="P336" s="20">
        <v>6</v>
      </c>
      <c r="Q336" s="20" t="s">
        <v>364</v>
      </c>
      <c r="R336" s="71"/>
      <c r="S336" s="20" t="s">
        <v>2717</v>
      </c>
      <c r="T336" s="20" t="s">
        <v>5</v>
      </c>
      <c r="U336" s="20">
        <v>666</v>
      </c>
      <c r="V336" s="20">
        <v>6</v>
      </c>
      <c r="W336" s="20" t="s">
        <v>328</v>
      </c>
      <c r="X336" s="20"/>
      <c r="Y336" s="20" t="s">
        <v>2653</v>
      </c>
      <c r="Z336" s="20" t="s">
        <v>4</v>
      </c>
      <c r="AA336" s="20">
        <v>1234</v>
      </c>
      <c r="AB336" s="20">
        <v>6</v>
      </c>
      <c r="AC336" s="20" t="s">
        <v>338</v>
      </c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</row>
    <row r="337" spans="1:41" ht="15.6" x14ac:dyDescent="0.3">
      <c r="A337" s="18" t="s">
        <v>71</v>
      </c>
      <c r="B337" s="19" t="s">
        <v>23</v>
      </c>
      <c r="C337" s="20">
        <v>1894</v>
      </c>
      <c r="D337" s="20">
        <v>6</v>
      </c>
      <c r="E337" s="20" t="s">
        <v>328</v>
      </c>
      <c r="G337" s="20" t="s">
        <v>2473</v>
      </c>
      <c r="H337" s="20" t="s">
        <v>13</v>
      </c>
      <c r="I337" s="20">
        <v>1182</v>
      </c>
      <c r="J337" s="20">
        <v>5</v>
      </c>
      <c r="K337" s="20" t="s">
        <v>334</v>
      </c>
      <c r="L337" s="20"/>
      <c r="M337" s="20" t="s">
        <v>2583</v>
      </c>
      <c r="N337" s="20" t="s">
        <v>18</v>
      </c>
      <c r="O337" s="20">
        <v>1802</v>
      </c>
      <c r="P337" s="20">
        <v>6</v>
      </c>
      <c r="Q337" s="20" t="s">
        <v>364</v>
      </c>
      <c r="R337" s="71"/>
      <c r="S337" s="20" t="s">
        <v>2717</v>
      </c>
      <c r="T337" s="20" t="s">
        <v>6</v>
      </c>
      <c r="U337" s="20">
        <v>693</v>
      </c>
      <c r="V337" s="20">
        <v>9</v>
      </c>
      <c r="W337" s="20" t="s">
        <v>340</v>
      </c>
      <c r="X337" s="20"/>
      <c r="Y337" s="20" t="s">
        <v>2653</v>
      </c>
      <c r="Z337" s="20" t="s">
        <v>8</v>
      </c>
      <c r="AA337" s="20">
        <v>1845</v>
      </c>
      <c r="AB337" s="20">
        <v>6</v>
      </c>
      <c r="AC337" s="20" t="s">
        <v>333</v>
      </c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</row>
    <row r="338" spans="1:41" ht="15.6" x14ac:dyDescent="0.3">
      <c r="A338" s="18" t="s">
        <v>71</v>
      </c>
      <c r="B338" s="19" t="s">
        <v>7</v>
      </c>
      <c r="C338" s="20">
        <v>756</v>
      </c>
      <c r="D338" s="20">
        <v>7</v>
      </c>
      <c r="E338" s="20" t="s">
        <v>336</v>
      </c>
      <c r="G338" s="20" t="s">
        <v>2473</v>
      </c>
      <c r="H338" s="20" t="s">
        <v>11</v>
      </c>
      <c r="I338" s="20">
        <v>355</v>
      </c>
      <c r="J338" s="20">
        <v>6</v>
      </c>
      <c r="K338" s="20" t="s">
        <v>329</v>
      </c>
      <c r="L338" s="20"/>
      <c r="M338" s="20" t="s">
        <v>2583</v>
      </c>
      <c r="N338" s="20" t="s">
        <v>4</v>
      </c>
      <c r="O338" s="20">
        <v>460</v>
      </c>
      <c r="P338" s="20">
        <v>6</v>
      </c>
      <c r="Q338" s="20" t="s">
        <v>356</v>
      </c>
      <c r="R338" s="71"/>
      <c r="S338" s="20" t="s">
        <v>2717</v>
      </c>
      <c r="T338" s="20" t="s">
        <v>41</v>
      </c>
      <c r="U338" s="20">
        <v>296</v>
      </c>
      <c r="V338" s="20">
        <v>7</v>
      </c>
      <c r="W338" s="20" t="s">
        <v>336</v>
      </c>
      <c r="X338" s="20"/>
      <c r="Y338" s="20" t="s">
        <v>2653</v>
      </c>
      <c r="Z338" s="20" t="s">
        <v>19</v>
      </c>
      <c r="AA338" s="20">
        <v>1855</v>
      </c>
      <c r="AB338" s="20">
        <v>6</v>
      </c>
      <c r="AC338" s="20" t="s">
        <v>337</v>
      </c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</row>
    <row r="339" spans="1:41" ht="15.6" x14ac:dyDescent="0.3">
      <c r="A339" s="18" t="s">
        <v>71</v>
      </c>
      <c r="B339" s="19" t="s">
        <v>5</v>
      </c>
      <c r="C339" s="20">
        <v>21</v>
      </c>
      <c r="D339" s="20">
        <v>7</v>
      </c>
      <c r="E339" s="20" t="s">
        <v>328</v>
      </c>
      <c r="G339" s="20" t="s">
        <v>2473</v>
      </c>
      <c r="H339" s="20" t="s">
        <v>11</v>
      </c>
      <c r="I339" s="20">
        <v>1042</v>
      </c>
      <c r="J339" s="20">
        <v>6</v>
      </c>
      <c r="K339" s="20" t="s">
        <v>329</v>
      </c>
      <c r="L339" s="20"/>
      <c r="M339" s="20" t="s">
        <v>2583</v>
      </c>
      <c r="N339" s="20" t="s">
        <v>6</v>
      </c>
      <c r="O339" s="20">
        <v>1822</v>
      </c>
      <c r="P339" s="20">
        <v>9</v>
      </c>
      <c r="Q339" s="20" t="s">
        <v>358</v>
      </c>
      <c r="R339" s="71"/>
      <c r="S339" s="20" t="s">
        <v>2717</v>
      </c>
      <c r="T339" s="20" t="s">
        <v>15</v>
      </c>
      <c r="U339" s="20">
        <v>50</v>
      </c>
      <c r="V339" s="20">
        <v>5</v>
      </c>
      <c r="W339" s="20" t="s">
        <v>335</v>
      </c>
      <c r="X339" s="20"/>
      <c r="Y339" s="20" t="s">
        <v>2653</v>
      </c>
      <c r="Z339" s="20" t="s">
        <v>13</v>
      </c>
      <c r="AA339" s="20">
        <v>236</v>
      </c>
      <c r="AB339" s="20">
        <v>7</v>
      </c>
      <c r="AC339" s="20" t="s">
        <v>334</v>
      </c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</row>
    <row r="340" spans="1:41" ht="15.6" x14ac:dyDescent="0.3">
      <c r="A340" s="18" t="s">
        <v>71</v>
      </c>
      <c r="B340" s="19" t="s">
        <v>5</v>
      </c>
      <c r="C340" s="20">
        <v>22</v>
      </c>
      <c r="D340" s="20">
        <v>6</v>
      </c>
      <c r="E340" s="20" t="s">
        <v>328</v>
      </c>
      <c r="G340" s="20" t="s">
        <v>2474</v>
      </c>
      <c r="H340" s="20" t="s">
        <v>15</v>
      </c>
      <c r="I340" s="20">
        <v>1365</v>
      </c>
      <c r="J340" s="20">
        <v>5</v>
      </c>
      <c r="K340" s="20" t="s">
        <v>335</v>
      </c>
      <c r="L340" s="20"/>
      <c r="M340" s="20" t="s">
        <v>2583</v>
      </c>
      <c r="N340" s="20" t="s">
        <v>15</v>
      </c>
      <c r="O340" s="20">
        <v>762</v>
      </c>
      <c r="P340" s="20">
        <v>5</v>
      </c>
      <c r="Q340" s="20" t="s">
        <v>357</v>
      </c>
      <c r="R340" s="71"/>
      <c r="S340" s="20" t="s">
        <v>2717</v>
      </c>
      <c r="T340" s="20" t="s">
        <v>15</v>
      </c>
      <c r="U340" s="20">
        <v>468</v>
      </c>
      <c r="V340" s="20">
        <v>5</v>
      </c>
      <c r="W340" s="20" t="s">
        <v>335</v>
      </c>
      <c r="X340" s="20"/>
      <c r="Y340" s="20" t="s">
        <v>2653</v>
      </c>
      <c r="Z340" s="20" t="s">
        <v>13</v>
      </c>
      <c r="AA340" s="20">
        <v>408</v>
      </c>
      <c r="AB340" s="20">
        <v>5</v>
      </c>
      <c r="AC340" s="20" t="s">
        <v>334</v>
      </c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</row>
    <row r="341" spans="1:41" ht="15.6" x14ac:dyDescent="0.3">
      <c r="A341" s="18" t="s">
        <v>71</v>
      </c>
      <c r="B341" s="19" t="s">
        <v>5</v>
      </c>
      <c r="C341" s="20">
        <v>821</v>
      </c>
      <c r="D341" s="20">
        <v>7</v>
      </c>
      <c r="E341" s="20" t="s">
        <v>328</v>
      </c>
      <c r="G341" s="20" t="s">
        <v>2474</v>
      </c>
      <c r="H341" s="20" t="s">
        <v>15</v>
      </c>
      <c r="I341" s="20">
        <v>1368</v>
      </c>
      <c r="J341" s="20">
        <v>5</v>
      </c>
      <c r="K341" s="20" t="s">
        <v>335</v>
      </c>
      <c r="L341" s="20"/>
      <c r="M341" s="20" t="s">
        <v>2583</v>
      </c>
      <c r="N341" s="20" t="s">
        <v>15</v>
      </c>
      <c r="O341" s="20">
        <v>961</v>
      </c>
      <c r="P341" s="20">
        <v>5</v>
      </c>
      <c r="Q341" s="20" t="s">
        <v>357</v>
      </c>
      <c r="R341" s="71"/>
      <c r="S341" s="20" t="s">
        <v>2717</v>
      </c>
      <c r="T341" s="20" t="s">
        <v>15</v>
      </c>
      <c r="U341" s="20">
        <v>1643</v>
      </c>
      <c r="V341" s="20">
        <v>5</v>
      </c>
      <c r="W341" s="20" t="s">
        <v>335</v>
      </c>
      <c r="X341" s="20"/>
      <c r="Y341" s="20" t="s">
        <v>2653</v>
      </c>
      <c r="Z341" s="20" t="s">
        <v>13</v>
      </c>
      <c r="AA341" s="20">
        <v>1672</v>
      </c>
      <c r="AB341" s="20">
        <v>5</v>
      </c>
      <c r="AC341" s="20" t="s">
        <v>334</v>
      </c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</row>
    <row r="342" spans="1:41" ht="15.6" x14ac:dyDescent="0.3">
      <c r="A342" s="18" t="s">
        <v>71</v>
      </c>
      <c r="B342" s="19" t="s">
        <v>5</v>
      </c>
      <c r="C342" s="20">
        <v>822</v>
      </c>
      <c r="D342" s="20">
        <v>6</v>
      </c>
      <c r="E342" s="20" t="s">
        <v>328</v>
      </c>
      <c r="G342" s="20" t="s">
        <v>2474</v>
      </c>
      <c r="H342" s="20" t="s">
        <v>7</v>
      </c>
      <c r="I342" s="20">
        <v>98</v>
      </c>
      <c r="J342" s="20">
        <v>7</v>
      </c>
      <c r="K342" s="20" t="s">
        <v>336</v>
      </c>
      <c r="L342" s="20"/>
      <c r="M342" s="20" t="s">
        <v>2584</v>
      </c>
      <c r="N342" s="20" t="s">
        <v>19</v>
      </c>
      <c r="O342" s="20">
        <v>1304</v>
      </c>
      <c r="P342" s="20">
        <v>6</v>
      </c>
      <c r="Q342" s="20" t="s">
        <v>365</v>
      </c>
      <c r="R342" s="71"/>
      <c r="S342" s="20" t="s">
        <v>2717</v>
      </c>
      <c r="T342" s="20" t="s">
        <v>13</v>
      </c>
      <c r="U342" s="20">
        <v>52</v>
      </c>
      <c r="V342" s="20">
        <v>5</v>
      </c>
      <c r="W342" s="20" t="s">
        <v>334</v>
      </c>
      <c r="X342" s="20"/>
      <c r="Y342" s="20" t="s">
        <v>2653</v>
      </c>
      <c r="Z342" s="20" t="s">
        <v>15</v>
      </c>
      <c r="AA342" s="20">
        <v>1614</v>
      </c>
      <c r="AB342" s="20">
        <v>5</v>
      </c>
      <c r="AC342" s="20" t="s">
        <v>335</v>
      </c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</row>
    <row r="343" spans="1:41" ht="15.6" x14ac:dyDescent="0.3">
      <c r="A343" s="18" t="s">
        <v>71</v>
      </c>
      <c r="B343" s="19" t="s">
        <v>5</v>
      </c>
      <c r="C343" s="20">
        <v>883</v>
      </c>
      <c r="D343" s="20">
        <v>7</v>
      </c>
      <c r="E343" s="20" t="s">
        <v>328</v>
      </c>
      <c r="G343" s="20" t="s">
        <v>2474</v>
      </c>
      <c r="H343" s="20" t="s">
        <v>7</v>
      </c>
      <c r="I343" s="20">
        <v>1772</v>
      </c>
      <c r="J343" s="20">
        <v>7</v>
      </c>
      <c r="K343" s="20" t="s">
        <v>336</v>
      </c>
      <c r="L343" s="20"/>
      <c r="M343" s="20" t="s">
        <v>2584</v>
      </c>
      <c r="N343" s="20" t="s">
        <v>13</v>
      </c>
      <c r="O343" s="20">
        <v>924</v>
      </c>
      <c r="P343" s="20">
        <v>5</v>
      </c>
      <c r="Q343" s="20" t="s">
        <v>354</v>
      </c>
      <c r="R343" s="71"/>
      <c r="S343" s="20" t="s">
        <v>2720</v>
      </c>
      <c r="T343" s="20" t="s">
        <v>17</v>
      </c>
      <c r="U343" s="20">
        <v>1484</v>
      </c>
      <c r="V343" s="20">
        <v>7</v>
      </c>
      <c r="W343" s="20" t="s">
        <v>336</v>
      </c>
      <c r="X343" s="20"/>
      <c r="Y343" s="20" t="s">
        <v>2653</v>
      </c>
      <c r="Z343" s="20" t="s">
        <v>18</v>
      </c>
      <c r="AA343" s="20">
        <v>959</v>
      </c>
      <c r="AB343" s="20">
        <v>6</v>
      </c>
      <c r="AC343" s="20" t="s">
        <v>332</v>
      </c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</row>
    <row r="344" spans="1:41" ht="15.6" x14ac:dyDescent="0.3">
      <c r="A344" s="18" t="s">
        <v>71</v>
      </c>
      <c r="B344" s="19" t="s">
        <v>5</v>
      </c>
      <c r="C344" s="20">
        <v>884</v>
      </c>
      <c r="D344" s="20">
        <v>6</v>
      </c>
      <c r="E344" s="20" t="s">
        <v>328</v>
      </c>
      <c r="G344" s="20" t="s">
        <v>2474</v>
      </c>
      <c r="H344" s="20" t="s">
        <v>12</v>
      </c>
      <c r="I344" s="20">
        <v>1365</v>
      </c>
      <c r="J344" s="20">
        <v>5</v>
      </c>
      <c r="K344" s="20" t="s">
        <v>335</v>
      </c>
      <c r="L344" s="20"/>
      <c r="M344" s="20" t="s">
        <v>2584</v>
      </c>
      <c r="N344" s="20" t="s">
        <v>18</v>
      </c>
      <c r="O344" s="20">
        <v>1954</v>
      </c>
      <c r="P344" s="20">
        <v>6</v>
      </c>
      <c r="Q344" s="20" t="s">
        <v>364</v>
      </c>
      <c r="R344" s="71"/>
      <c r="S344" s="20" t="s">
        <v>2721</v>
      </c>
      <c r="T344" s="20" t="s">
        <v>6</v>
      </c>
      <c r="U344" s="20">
        <v>709</v>
      </c>
      <c r="V344" s="20">
        <v>9</v>
      </c>
      <c r="W344" s="20" t="s">
        <v>340</v>
      </c>
      <c r="X344" s="20"/>
      <c r="Y344" s="20" t="s">
        <v>2653</v>
      </c>
      <c r="Z344" s="20" t="s">
        <v>18</v>
      </c>
      <c r="AA344" s="20">
        <v>1075</v>
      </c>
      <c r="AB344" s="20">
        <v>6</v>
      </c>
      <c r="AC344" s="20" t="s">
        <v>332</v>
      </c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</row>
    <row r="345" spans="1:41" ht="15.6" x14ac:dyDescent="0.3">
      <c r="A345" s="18" t="s">
        <v>71</v>
      </c>
      <c r="B345" s="19" t="s">
        <v>5</v>
      </c>
      <c r="C345" s="20">
        <v>1004</v>
      </c>
      <c r="D345" s="20">
        <v>6</v>
      </c>
      <c r="E345" s="20" t="s">
        <v>328</v>
      </c>
      <c r="G345" s="20" t="s">
        <v>2474</v>
      </c>
      <c r="H345" s="20" t="s">
        <v>12</v>
      </c>
      <c r="I345" s="20">
        <v>1368</v>
      </c>
      <c r="J345" s="20">
        <v>5</v>
      </c>
      <c r="K345" s="20" t="s">
        <v>335</v>
      </c>
      <c r="L345" s="20"/>
      <c r="M345" s="20" t="s">
        <v>2584</v>
      </c>
      <c r="N345" s="20" t="s">
        <v>6</v>
      </c>
      <c r="O345" s="20">
        <v>1771</v>
      </c>
      <c r="P345" s="20">
        <v>9</v>
      </c>
      <c r="Q345" s="20" t="s">
        <v>358</v>
      </c>
      <c r="R345" s="71"/>
      <c r="S345" s="20" t="s">
        <v>2721</v>
      </c>
      <c r="T345" s="20" t="s">
        <v>19</v>
      </c>
      <c r="U345" s="20">
        <v>1726</v>
      </c>
      <c r="V345" s="20">
        <v>6</v>
      </c>
      <c r="W345" s="20" t="s">
        <v>337</v>
      </c>
      <c r="X345" s="20"/>
      <c r="Y345" s="20" t="s">
        <v>2654</v>
      </c>
      <c r="Z345" s="20" t="s">
        <v>19</v>
      </c>
      <c r="AA345" s="20">
        <v>90</v>
      </c>
      <c r="AB345" s="20">
        <v>6</v>
      </c>
      <c r="AC345" s="20" t="s">
        <v>337</v>
      </c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</row>
    <row r="346" spans="1:41" ht="15.6" x14ac:dyDescent="0.3">
      <c r="A346" s="18" t="s">
        <v>71</v>
      </c>
      <c r="B346" s="19" t="s">
        <v>25</v>
      </c>
      <c r="C346" s="20">
        <v>1122</v>
      </c>
      <c r="D346" s="20">
        <v>9</v>
      </c>
      <c r="E346" s="20" t="s">
        <v>328</v>
      </c>
      <c r="G346" s="20" t="s">
        <v>2474</v>
      </c>
      <c r="H346" s="20" t="s">
        <v>28</v>
      </c>
      <c r="I346" s="20">
        <v>1877</v>
      </c>
      <c r="J346" s="20">
        <v>9</v>
      </c>
      <c r="K346" s="20" t="s">
        <v>344</v>
      </c>
      <c r="L346" s="20"/>
      <c r="M346" s="20" t="s">
        <v>2584</v>
      </c>
      <c r="N346" s="20" t="s">
        <v>15</v>
      </c>
      <c r="O346" s="20">
        <v>56</v>
      </c>
      <c r="P346" s="20">
        <v>5</v>
      </c>
      <c r="Q346" s="20" t="s">
        <v>357</v>
      </c>
      <c r="R346" s="71"/>
      <c r="S346" s="20" t="s">
        <v>2721</v>
      </c>
      <c r="T346" s="20" t="s">
        <v>5</v>
      </c>
      <c r="U346" s="20">
        <v>194</v>
      </c>
      <c r="V346" s="20">
        <v>6</v>
      </c>
      <c r="W346" s="20" t="s">
        <v>328</v>
      </c>
      <c r="X346" s="20"/>
      <c r="Y346" s="20" t="s">
        <v>2654</v>
      </c>
      <c r="Z346" s="20" t="s">
        <v>13</v>
      </c>
      <c r="AA346" s="20">
        <v>1077</v>
      </c>
      <c r="AB346" s="20">
        <v>5</v>
      </c>
      <c r="AC346" s="20" t="s">
        <v>334</v>
      </c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</row>
    <row r="347" spans="1:41" ht="15.6" x14ac:dyDescent="0.3">
      <c r="A347" s="18" t="s">
        <v>71</v>
      </c>
      <c r="B347" s="19" t="s">
        <v>40</v>
      </c>
      <c r="C347" s="20">
        <v>579</v>
      </c>
      <c r="D347" s="20">
        <v>10</v>
      </c>
      <c r="E347" s="20" t="s">
        <v>328</v>
      </c>
      <c r="G347" s="20" t="s">
        <v>2474</v>
      </c>
      <c r="H347" s="20" t="s">
        <v>8</v>
      </c>
      <c r="I347" s="20">
        <v>436</v>
      </c>
      <c r="J347" s="20">
        <v>6</v>
      </c>
      <c r="K347" s="20" t="s">
        <v>333</v>
      </c>
      <c r="L347" s="20"/>
      <c r="M347" s="20" t="s">
        <v>2584</v>
      </c>
      <c r="N347" s="20" t="s">
        <v>15</v>
      </c>
      <c r="O347" s="20">
        <v>600</v>
      </c>
      <c r="P347" s="20">
        <v>5</v>
      </c>
      <c r="Q347" s="20" t="s">
        <v>357</v>
      </c>
      <c r="R347" s="71"/>
      <c r="S347" s="20" t="s">
        <v>2721</v>
      </c>
      <c r="T347" s="20" t="s">
        <v>5</v>
      </c>
      <c r="U347" s="20">
        <v>471</v>
      </c>
      <c r="V347" s="20">
        <v>6</v>
      </c>
      <c r="W347" s="20" t="s">
        <v>328</v>
      </c>
      <c r="X347" s="20"/>
      <c r="Y347" s="20" t="s">
        <v>2654</v>
      </c>
      <c r="Z347" s="20" t="s">
        <v>13</v>
      </c>
      <c r="AA347" s="20">
        <v>1350</v>
      </c>
      <c r="AB347" s="20">
        <v>5</v>
      </c>
      <c r="AC347" s="20" t="s">
        <v>334</v>
      </c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</row>
    <row r="348" spans="1:41" ht="15.6" x14ac:dyDescent="0.3">
      <c r="A348" s="18" t="s">
        <v>71</v>
      </c>
      <c r="B348" s="19" t="s">
        <v>11</v>
      </c>
      <c r="C348" s="20">
        <v>1298</v>
      </c>
      <c r="D348" s="20">
        <v>6</v>
      </c>
      <c r="E348" s="20" t="s">
        <v>329</v>
      </c>
      <c r="G348" s="20" t="s">
        <v>2474</v>
      </c>
      <c r="H348" s="20" t="s">
        <v>9</v>
      </c>
      <c r="I348" s="20">
        <v>1631</v>
      </c>
      <c r="J348" s="20">
        <v>9</v>
      </c>
      <c r="K348" s="20" t="s">
        <v>330</v>
      </c>
      <c r="L348" s="20"/>
      <c r="M348" s="20" t="s">
        <v>2584</v>
      </c>
      <c r="N348" s="20" t="s">
        <v>15</v>
      </c>
      <c r="O348" s="20">
        <v>947</v>
      </c>
      <c r="P348" s="20">
        <v>5</v>
      </c>
      <c r="Q348" s="20" t="s">
        <v>357</v>
      </c>
      <c r="R348" s="71"/>
      <c r="S348" s="20" t="s">
        <v>2721</v>
      </c>
      <c r="T348" s="20" t="s">
        <v>38</v>
      </c>
      <c r="U348" s="20">
        <v>1038</v>
      </c>
      <c r="V348" s="20">
        <v>6</v>
      </c>
      <c r="W348" s="20" t="s">
        <v>328</v>
      </c>
      <c r="X348" s="20"/>
      <c r="Y348" s="20" t="s">
        <v>2654</v>
      </c>
      <c r="Z348" s="20" t="s">
        <v>13</v>
      </c>
      <c r="AA348" s="20">
        <v>1619</v>
      </c>
      <c r="AB348" s="20">
        <v>5</v>
      </c>
      <c r="AC348" s="20" t="s">
        <v>334</v>
      </c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</row>
    <row r="349" spans="1:41" ht="15.6" x14ac:dyDescent="0.3">
      <c r="A349" s="18" t="s">
        <v>71</v>
      </c>
      <c r="B349" s="19" t="s">
        <v>11</v>
      </c>
      <c r="C349" s="20">
        <v>1808</v>
      </c>
      <c r="D349" s="20">
        <v>6</v>
      </c>
      <c r="E349" s="20" t="s">
        <v>329</v>
      </c>
      <c r="G349" s="20" t="s">
        <v>2474</v>
      </c>
      <c r="H349" s="20" t="s">
        <v>13</v>
      </c>
      <c r="I349" s="20">
        <v>1231</v>
      </c>
      <c r="J349" s="20">
        <v>5</v>
      </c>
      <c r="K349" s="20" t="s">
        <v>334</v>
      </c>
      <c r="L349" s="20"/>
      <c r="M349" s="20" t="s">
        <v>2584</v>
      </c>
      <c r="N349" s="20" t="s">
        <v>15</v>
      </c>
      <c r="O349" s="20">
        <v>1106</v>
      </c>
      <c r="P349" s="20">
        <v>5</v>
      </c>
      <c r="Q349" s="20" t="s">
        <v>357</v>
      </c>
      <c r="R349" s="71"/>
      <c r="S349" s="20" t="s">
        <v>2721</v>
      </c>
      <c r="T349" s="20" t="s">
        <v>38</v>
      </c>
      <c r="U349" s="20">
        <v>1298</v>
      </c>
      <c r="V349" s="20">
        <v>6</v>
      </c>
      <c r="W349" s="20" t="s">
        <v>328</v>
      </c>
      <c r="X349" s="20"/>
      <c r="Y349" s="20" t="s">
        <v>2654</v>
      </c>
      <c r="Z349" s="20" t="s">
        <v>15</v>
      </c>
      <c r="AA349" s="20">
        <v>270</v>
      </c>
      <c r="AB349" s="20">
        <v>5</v>
      </c>
      <c r="AC349" s="20" t="s">
        <v>335</v>
      </c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</row>
    <row r="350" spans="1:41" ht="15.6" x14ac:dyDescent="0.3">
      <c r="A350" s="18" t="s">
        <v>72</v>
      </c>
      <c r="B350" s="19" t="s">
        <v>40</v>
      </c>
      <c r="C350" s="20">
        <v>579</v>
      </c>
      <c r="D350" s="20">
        <v>10</v>
      </c>
      <c r="E350" s="20" t="s">
        <v>328</v>
      </c>
      <c r="G350" s="20" t="s">
        <v>2474</v>
      </c>
      <c r="H350" s="20" t="s">
        <v>13</v>
      </c>
      <c r="I350" s="20">
        <v>1253</v>
      </c>
      <c r="J350" s="20">
        <v>5</v>
      </c>
      <c r="K350" s="20" t="s">
        <v>334</v>
      </c>
      <c r="L350" s="20"/>
      <c r="M350" s="20" t="s">
        <v>2584</v>
      </c>
      <c r="N350" s="20" t="s">
        <v>11</v>
      </c>
      <c r="O350" s="20">
        <v>868</v>
      </c>
      <c r="P350" s="20">
        <v>6</v>
      </c>
      <c r="Q350" s="20" t="s">
        <v>367</v>
      </c>
      <c r="R350" s="71"/>
      <c r="S350" s="20" t="s">
        <v>2721</v>
      </c>
      <c r="T350" s="20" t="s">
        <v>18</v>
      </c>
      <c r="U350" s="20">
        <v>500</v>
      </c>
      <c r="V350" s="20">
        <v>6</v>
      </c>
      <c r="W350" s="20" t="s">
        <v>332</v>
      </c>
      <c r="X350" s="20"/>
      <c r="Y350" s="20" t="s">
        <v>2654</v>
      </c>
      <c r="Z350" s="20" t="s">
        <v>15</v>
      </c>
      <c r="AA350" s="20">
        <v>553</v>
      </c>
      <c r="AB350" s="20">
        <v>5</v>
      </c>
      <c r="AC350" s="20" t="s">
        <v>335</v>
      </c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</row>
    <row r="351" spans="1:41" ht="15.6" x14ac:dyDescent="0.3">
      <c r="A351" s="18" t="s">
        <v>72</v>
      </c>
      <c r="B351" s="19" t="s">
        <v>11</v>
      </c>
      <c r="C351" s="20">
        <v>1298</v>
      </c>
      <c r="D351" s="20">
        <v>6</v>
      </c>
      <c r="E351" s="20" t="s">
        <v>329</v>
      </c>
      <c r="G351" s="20" t="s">
        <v>2474</v>
      </c>
      <c r="H351" s="20" t="s">
        <v>13</v>
      </c>
      <c r="I351" s="20">
        <v>1344</v>
      </c>
      <c r="J351" s="20">
        <v>5</v>
      </c>
      <c r="K351" s="20" t="s">
        <v>334</v>
      </c>
      <c r="L351" s="20"/>
      <c r="M351" s="20" t="s">
        <v>2584</v>
      </c>
      <c r="N351" s="20" t="s">
        <v>12</v>
      </c>
      <c r="O351" s="20">
        <v>56</v>
      </c>
      <c r="P351" s="20">
        <v>5</v>
      </c>
      <c r="Q351" s="20" t="s">
        <v>357</v>
      </c>
      <c r="R351" s="71"/>
      <c r="S351" s="20" t="s">
        <v>2721</v>
      </c>
      <c r="T351" s="20" t="s">
        <v>15</v>
      </c>
      <c r="U351" s="20">
        <v>1222</v>
      </c>
      <c r="V351" s="20">
        <v>5</v>
      </c>
      <c r="W351" s="20" t="s">
        <v>335</v>
      </c>
      <c r="X351" s="20"/>
      <c r="Y351" s="20" t="s">
        <v>2654</v>
      </c>
      <c r="Z351" s="20" t="s">
        <v>15</v>
      </c>
      <c r="AA351" s="20">
        <v>1378</v>
      </c>
      <c r="AB351" s="20">
        <v>5</v>
      </c>
      <c r="AC351" s="20" t="s">
        <v>335</v>
      </c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</row>
    <row r="352" spans="1:41" ht="15.6" x14ac:dyDescent="0.3">
      <c r="A352" s="18" t="s">
        <v>72</v>
      </c>
      <c r="B352" s="19" t="s">
        <v>11</v>
      </c>
      <c r="C352" s="20">
        <v>1808</v>
      </c>
      <c r="D352" s="20">
        <v>6</v>
      </c>
      <c r="E352" s="20" t="s">
        <v>329</v>
      </c>
      <c r="G352" s="20" t="s">
        <v>2475</v>
      </c>
      <c r="H352" s="20" t="s">
        <v>38</v>
      </c>
      <c r="I352" s="20">
        <v>768</v>
      </c>
      <c r="J352" s="20">
        <v>6</v>
      </c>
      <c r="K352" s="20" t="s">
        <v>328</v>
      </c>
      <c r="L352" s="20"/>
      <c r="M352" s="20" t="s">
        <v>2584</v>
      </c>
      <c r="N352" s="20" t="s">
        <v>12</v>
      </c>
      <c r="O352" s="20">
        <v>600</v>
      </c>
      <c r="P352" s="20">
        <v>5</v>
      </c>
      <c r="Q352" s="20" t="s">
        <v>357</v>
      </c>
      <c r="R352" s="71"/>
      <c r="S352" s="20" t="s">
        <v>2721</v>
      </c>
      <c r="T352" s="20" t="s">
        <v>15</v>
      </c>
      <c r="U352" s="20">
        <v>1494</v>
      </c>
      <c r="V352" s="20">
        <v>5</v>
      </c>
      <c r="W352" s="20" t="s">
        <v>335</v>
      </c>
      <c r="X352" s="20"/>
      <c r="Y352" s="20" t="s">
        <v>2654</v>
      </c>
      <c r="Z352" s="20" t="s">
        <v>15</v>
      </c>
      <c r="AA352" s="20">
        <v>1385</v>
      </c>
      <c r="AB352" s="20">
        <v>5</v>
      </c>
      <c r="AC352" s="20" t="s">
        <v>335</v>
      </c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</row>
    <row r="353" spans="1:41" ht="15.6" x14ac:dyDescent="0.3">
      <c r="A353" s="18" t="s">
        <v>72</v>
      </c>
      <c r="B353" s="19" t="s">
        <v>5</v>
      </c>
      <c r="C353" s="20">
        <v>21</v>
      </c>
      <c r="D353" s="20">
        <v>7</v>
      </c>
      <c r="E353" s="20" t="s">
        <v>328</v>
      </c>
      <c r="G353" s="20" t="s">
        <v>2475</v>
      </c>
      <c r="H353" s="20" t="s">
        <v>8</v>
      </c>
      <c r="I353" s="20">
        <v>1619</v>
      </c>
      <c r="J353" s="20">
        <v>6</v>
      </c>
      <c r="K353" s="20" t="s">
        <v>333</v>
      </c>
      <c r="L353" s="20"/>
      <c r="M353" s="20" t="s">
        <v>2584</v>
      </c>
      <c r="N353" s="20" t="s">
        <v>12</v>
      </c>
      <c r="O353" s="20">
        <v>947</v>
      </c>
      <c r="P353" s="20">
        <v>5</v>
      </c>
      <c r="Q353" s="20" t="s">
        <v>357</v>
      </c>
      <c r="R353" s="71"/>
      <c r="S353" s="20" t="s">
        <v>2721</v>
      </c>
      <c r="T353" s="20" t="s">
        <v>15</v>
      </c>
      <c r="U353" s="20">
        <v>1894</v>
      </c>
      <c r="V353" s="20">
        <v>5</v>
      </c>
      <c r="W353" s="20" t="s">
        <v>335</v>
      </c>
      <c r="X353" s="20"/>
      <c r="Y353" s="20" t="s">
        <v>2654</v>
      </c>
      <c r="Z353" s="20" t="s">
        <v>15</v>
      </c>
      <c r="AA353" s="20">
        <v>1430</v>
      </c>
      <c r="AB353" s="20">
        <v>5</v>
      </c>
      <c r="AC353" s="20" t="s">
        <v>335</v>
      </c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</row>
    <row r="354" spans="1:41" ht="15.6" x14ac:dyDescent="0.3">
      <c r="A354" s="18" t="s">
        <v>72</v>
      </c>
      <c r="B354" s="19" t="s">
        <v>5</v>
      </c>
      <c r="C354" s="20">
        <v>22</v>
      </c>
      <c r="D354" s="20">
        <v>6</v>
      </c>
      <c r="E354" s="20" t="s">
        <v>328</v>
      </c>
      <c r="G354" s="20" t="s">
        <v>2475</v>
      </c>
      <c r="H354" s="20" t="s">
        <v>13</v>
      </c>
      <c r="I354" s="20">
        <v>1310</v>
      </c>
      <c r="J354" s="20">
        <v>5</v>
      </c>
      <c r="K354" s="20" t="s">
        <v>334</v>
      </c>
      <c r="L354" s="20"/>
      <c r="M354" s="20" t="s">
        <v>2584</v>
      </c>
      <c r="N354" s="20" t="s">
        <v>12</v>
      </c>
      <c r="O354" s="20">
        <v>1106</v>
      </c>
      <c r="P354" s="20">
        <v>5</v>
      </c>
      <c r="Q354" s="20" t="s">
        <v>357</v>
      </c>
      <c r="R354" s="71"/>
      <c r="S354" s="20" t="s">
        <v>2721</v>
      </c>
      <c r="T354" s="20" t="s">
        <v>13</v>
      </c>
      <c r="U354" s="20">
        <v>1773</v>
      </c>
      <c r="V354" s="20">
        <v>5</v>
      </c>
      <c r="W354" s="20" t="s">
        <v>334</v>
      </c>
      <c r="X354" s="20"/>
      <c r="Y354" s="20" t="s">
        <v>2654</v>
      </c>
      <c r="Z354" s="20" t="s">
        <v>15</v>
      </c>
      <c r="AA354" s="20">
        <v>1461</v>
      </c>
      <c r="AB354" s="20">
        <v>5</v>
      </c>
      <c r="AC354" s="20" t="s">
        <v>335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</row>
    <row r="355" spans="1:41" ht="15.6" x14ac:dyDescent="0.3">
      <c r="A355" s="18" t="s">
        <v>72</v>
      </c>
      <c r="B355" s="19" t="s">
        <v>5</v>
      </c>
      <c r="C355" s="20">
        <v>821</v>
      </c>
      <c r="D355" s="20">
        <v>7</v>
      </c>
      <c r="E355" s="20" t="s">
        <v>328</v>
      </c>
      <c r="G355" s="20" t="s">
        <v>2475</v>
      </c>
      <c r="H355" s="20" t="s">
        <v>5</v>
      </c>
      <c r="I355" s="20">
        <v>840</v>
      </c>
      <c r="J355" s="20">
        <v>6</v>
      </c>
      <c r="K355" s="20" t="s">
        <v>328</v>
      </c>
      <c r="L355" s="20"/>
      <c r="M355" s="20" t="s">
        <v>2585</v>
      </c>
      <c r="N355" s="20" t="s">
        <v>11</v>
      </c>
      <c r="O355" s="20">
        <v>1595</v>
      </c>
      <c r="P355" s="20">
        <v>6</v>
      </c>
      <c r="Q355" s="20" t="s">
        <v>367</v>
      </c>
      <c r="R355" s="71"/>
      <c r="S355" s="20" t="s">
        <v>2721</v>
      </c>
      <c r="T355" s="20" t="s">
        <v>13</v>
      </c>
      <c r="U355" s="20">
        <v>1900</v>
      </c>
      <c r="V355" s="20">
        <v>5</v>
      </c>
      <c r="W355" s="20" t="s">
        <v>334</v>
      </c>
      <c r="X355" s="20"/>
      <c r="Y355" s="20" t="s">
        <v>2654</v>
      </c>
      <c r="Z355" s="20" t="s">
        <v>15</v>
      </c>
      <c r="AA355" s="20">
        <v>1791</v>
      </c>
      <c r="AB355" s="20">
        <v>5</v>
      </c>
      <c r="AC355" s="20" t="s">
        <v>335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</row>
    <row r="356" spans="1:41" ht="15.6" x14ac:dyDescent="0.3">
      <c r="A356" s="18" t="s">
        <v>72</v>
      </c>
      <c r="B356" s="19" t="s">
        <v>5</v>
      </c>
      <c r="C356" s="20">
        <v>822</v>
      </c>
      <c r="D356" s="20">
        <v>6</v>
      </c>
      <c r="E356" s="20" t="s">
        <v>328</v>
      </c>
      <c r="G356" s="20" t="s">
        <v>2475</v>
      </c>
      <c r="H356" s="20" t="s">
        <v>7</v>
      </c>
      <c r="I356" s="20">
        <v>11</v>
      </c>
      <c r="J356" s="20">
        <v>7</v>
      </c>
      <c r="K356" s="20" t="s">
        <v>336</v>
      </c>
      <c r="L356" s="20"/>
      <c r="M356" s="20" t="s">
        <v>2585</v>
      </c>
      <c r="N356" s="20" t="s">
        <v>5</v>
      </c>
      <c r="O356" s="20">
        <v>425</v>
      </c>
      <c r="P356" s="20">
        <v>6</v>
      </c>
      <c r="Q356" s="20" t="s">
        <v>359</v>
      </c>
      <c r="R356" s="71"/>
      <c r="S356" s="20" t="s">
        <v>2721</v>
      </c>
      <c r="T356" s="20" t="s">
        <v>8</v>
      </c>
      <c r="U356" s="20">
        <v>1350</v>
      </c>
      <c r="V356" s="20">
        <v>6</v>
      </c>
      <c r="W356" s="20" t="s">
        <v>333</v>
      </c>
      <c r="X356" s="20"/>
      <c r="Y356" s="20" t="s">
        <v>2654</v>
      </c>
      <c r="Z356" s="20" t="s">
        <v>349</v>
      </c>
      <c r="AA356" s="20">
        <v>1991</v>
      </c>
      <c r="AB356" s="20">
        <v>9</v>
      </c>
      <c r="AC356" s="20" t="s">
        <v>333</v>
      </c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</row>
    <row r="357" spans="1:41" ht="15.6" x14ac:dyDescent="0.3">
      <c r="A357" s="18" t="s">
        <v>72</v>
      </c>
      <c r="B357" s="19" t="s">
        <v>5</v>
      </c>
      <c r="C357" s="20">
        <v>883</v>
      </c>
      <c r="D357" s="20">
        <v>7</v>
      </c>
      <c r="E357" s="20" t="s">
        <v>328</v>
      </c>
      <c r="G357" s="20" t="s">
        <v>2475</v>
      </c>
      <c r="H357" s="20" t="s">
        <v>7</v>
      </c>
      <c r="I357" s="20">
        <v>999</v>
      </c>
      <c r="J357" s="20">
        <v>7</v>
      </c>
      <c r="K357" s="20" t="s">
        <v>336</v>
      </c>
      <c r="L357" s="20"/>
      <c r="M357" s="20" t="s">
        <v>2585</v>
      </c>
      <c r="N357" s="20" t="s">
        <v>5</v>
      </c>
      <c r="O357" s="20">
        <v>644</v>
      </c>
      <c r="P357" s="20">
        <v>6</v>
      </c>
      <c r="Q357" s="20" t="s">
        <v>359</v>
      </c>
      <c r="R357" s="71"/>
      <c r="S357" s="20" t="s">
        <v>2721</v>
      </c>
      <c r="T357" s="20" t="s">
        <v>12</v>
      </c>
      <c r="U357" s="20">
        <v>1222</v>
      </c>
      <c r="V357" s="20">
        <v>5</v>
      </c>
      <c r="W357" s="20" t="s">
        <v>335</v>
      </c>
      <c r="X357" s="20"/>
      <c r="Y357" s="20" t="s">
        <v>2654</v>
      </c>
      <c r="Z357" s="20" t="s">
        <v>12</v>
      </c>
      <c r="AA357" s="20">
        <v>270</v>
      </c>
      <c r="AB357" s="20">
        <v>5</v>
      </c>
      <c r="AC357" s="20" t="s">
        <v>335</v>
      </c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</row>
    <row r="358" spans="1:41" ht="15.6" x14ac:dyDescent="0.3">
      <c r="A358" s="18" t="s">
        <v>72</v>
      </c>
      <c r="B358" s="19" t="s">
        <v>5</v>
      </c>
      <c r="C358" s="20">
        <v>884</v>
      </c>
      <c r="D358" s="20">
        <v>6</v>
      </c>
      <c r="E358" s="20" t="s">
        <v>328</v>
      </c>
      <c r="G358" s="20" t="s">
        <v>2475</v>
      </c>
      <c r="H358" s="20" t="s">
        <v>7</v>
      </c>
      <c r="I358" s="20">
        <v>1036</v>
      </c>
      <c r="J358" s="20">
        <v>7</v>
      </c>
      <c r="K358" s="20" t="s">
        <v>336</v>
      </c>
      <c r="L358" s="20"/>
      <c r="M358" s="20" t="s">
        <v>2585</v>
      </c>
      <c r="N358" s="20" t="s">
        <v>5</v>
      </c>
      <c r="O358" s="20">
        <v>1327</v>
      </c>
      <c r="P358" s="20">
        <v>6</v>
      </c>
      <c r="Q358" s="20" t="s">
        <v>359</v>
      </c>
      <c r="R358" s="71"/>
      <c r="S358" s="20" t="s">
        <v>2721</v>
      </c>
      <c r="T358" s="20" t="s">
        <v>12</v>
      </c>
      <c r="U358" s="20">
        <v>1494</v>
      </c>
      <c r="V358" s="20">
        <v>5</v>
      </c>
      <c r="W358" s="20" t="s">
        <v>335</v>
      </c>
      <c r="X358" s="20"/>
      <c r="Y358" s="20" t="s">
        <v>2654</v>
      </c>
      <c r="Z358" s="20" t="s">
        <v>12</v>
      </c>
      <c r="AA358" s="20">
        <v>553</v>
      </c>
      <c r="AB358" s="20">
        <v>5</v>
      </c>
      <c r="AC358" s="20" t="s">
        <v>335</v>
      </c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</row>
    <row r="359" spans="1:41" ht="15.6" x14ac:dyDescent="0.3">
      <c r="A359" s="18" t="s">
        <v>72</v>
      </c>
      <c r="B359" s="19" t="s">
        <v>5</v>
      </c>
      <c r="C359" s="20">
        <v>1004</v>
      </c>
      <c r="D359" s="20">
        <v>6</v>
      </c>
      <c r="E359" s="20" t="s">
        <v>328</v>
      </c>
      <c r="G359" s="20" t="s">
        <v>2475</v>
      </c>
      <c r="H359" s="20" t="s">
        <v>7</v>
      </c>
      <c r="I359" s="20">
        <v>1437</v>
      </c>
      <c r="J359" s="20">
        <v>7</v>
      </c>
      <c r="K359" s="20" t="s">
        <v>336</v>
      </c>
      <c r="L359" s="20"/>
      <c r="M359" s="20" t="s">
        <v>2585</v>
      </c>
      <c r="N359" s="20" t="s">
        <v>5</v>
      </c>
      <c r="O359" s="20">
        <v>1607</v>
      </c>
      <c r="P359" s="20">
        <v>6</v>
      </c>
      <c r="Q359" s="20" t="s">
        <v>359</v>
      </c>
      <c r="R359" s="71"/>
      <c r="S359" s="20" t="s">
        <v>2721</v>
      </c>
      <c r="T359" s="20" t="s">
        <v>12</v>
      </c>
      <c r="U359" s="20">
        <v>1894</v>
      </c>
      <c r="V359" s="20">
        <v>5</v>
      </c>
      <c r="W359" s="20" t="s">
        <v>335</v>
      </c>
      <c r="X359" s="20"/>
      <c r="Y359" s="20" t="s">
        <v>2654</v>
      </c>
      <c r="Z359" s="20" t="s">
        <v>12</v>
      </c>
      <c r="AA359" s="20">
        <v>1378</v>
      </c>
      <c r="AB359" s="20">
        <v>5</v>
      </c>
      <c r="AC359" s="20" t="s">
        <v>335</v>
      </c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</row>
    <row r="360" spans="1:41" ht="15.6" x14ac:dyDescent="0.3">
      <c r="A360" s="18" t="s">
        <v>72</v>
      </c>
      <c r="B360" s="19" t="s">
        <v>25</v>
      </c>
      <c r="C360" s="20">
        <v>1122</v>
      </c>
      <c r="D360" s="20">
        <v>9</v>
      </c>
      <c r="E360" s="20" t="s">
        <v>328</v>
      </c>
      <c r="G360" s="20" t="s">
        <v>2476</v>
      </c>
      <c r="H360" s="20" t="s">
        <v>5</v>
      </c>
      <c r="I360" s="20">
        <v>37</v>
      </c>
      <c r="J360" s="20">
        <v>6</v>
      </c>
      <c r="K360" s="20" t="s">
        <v>328</v>
      </c>
      <c r="L360" s="20"/>
      <c r="M360" s="20" t="s">
        <v>2585</v>
      </c>
      <c r="N360" s="20" t="s">
        <v>5</v>
      </c>
      <c r="O360" s="20">
        <v>1745</v>
      </c>
      <c r="P360" s="20">
        <v>6</v>
      </c>
      <c r="Q360" s="20" t="s">
        <v>359</v>
      </c>
      <c r="R360" s="71"/>
      <c r="S360" s="20" t="s">
        <v>2722</v>
      </c>
      <c r="T360" s="20" t="s">
        <v>12</v>
      </c>
      <c r="U360" s="20">
        <v>225</v>
      </c>
      <c r="V360" s="20">
        <v>5</v>
      </c>
      <c r="W360" s="20" t="s">
        <v>335</v>
      </c>
      <c r="X360" s="20"/>
      <c r="Y360" s="20" t="s">
        <v>2654</v>
      </c>
      <c r="Z360" s="20" t="s">
        <v>12</v>
      </c>
      <c r="AA360" s="20">
        <v>1385</v>
      </c>
      <c r="AB360" s="20">
        <v>5</v>
      </c>
      <c r="AC360" s="20" t="s">
        <v>335</v>
      </c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</row>
    <row r="361" spans="1:41" ht="15.6" x14ac:dyDescent="0.3">
      <c r="A361" s="18" t="s">
        <v>72</v>
      </c>
      <c r="B361" s="19" t="s">
        <v>7</v>
      </c>
      <c r="C361" s="20">
        <v>756</v>
      </c>
      <c r="D361" s="20">
        <v>7</v>
      </c>
      <c r="E361" s="20" t="s">
        <v>336</v>
      </c>
      <c r="G361" s="20" t="s">
        <v>2476</v>
      </c>
      <c r="H361" s="20" t="s">
        <v>5</v>
      </c>
      <c r="I361" s="20">
        <v>979</v>
      </c>
      <c r="J361" s="20">
        <v>6</v>
      </c>
      <c r="K361" s="20" t="s">
        <v>328</v>
      </c>
      <c r="L361" s="20"/>
      <c r="M361" s="20" t="s">
        <v>2585</v>
      </c>
      <c r="N361" s="20" t="s">
        <v>6</v>
      </c>
      <c r="O361" s="20">
        <v>77</v>
      </c>
      <c r="P361" s="20">
        <v>9</v>
      </c>
      <c r="Q361" s="20" t="s">
        <v>358</v>
      </c>
      <c r="R361" s="71"/>
      <c r="S361" s="20" t="s">
        <v>2722</v>
      </c>
      <c r="T361" s="20" t="s">
        <v>15</v>
      </c>
      <c r="U361" s="20">
        <v>225</v>
      </c>
      <c r="V361" s="20">
        <v>5</v>
      </c>
      <c r="W361" s="20" t="s">
        <v>335</v>
      </c>
      <c r="X361" s="20"/>
      <c r="Y361" s="20" t="s">
        <v>2654</v>
      </c>
      <c r="Z361" s="20" t="s">
        <v>12</v>
      </c>
      <c r="AA361" s="20">
        <v>1430</v>
      </c>
      <c r="AB361" s="20">
        <v>5</v>
      </c>
      <c r="AC361" s="20" t="s">
        <v>335</v>
      </c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</row>
    <row r="362" spans="1:41" ht="15.6" x14ac:dyDescent="0.3">
      <c r="A362" s="18" t="s">
        <v>72</v>
      </c>
      <c r="B362" s="19" t="s">
        <v>22</v>
      </c>
      <c r="C362" s="20">
        <v>1476</v>
      </c>
      <c r="D362" s="20">
        <v>9</v>
      </c>
      <c r="E362" s="20" t="s">
        <v>328</v>
      </c>
      <c r="G362" s="20" t="s">
        <v>2476</v>
      </c>
      <c r="H362" s="20" t="s">
        <v>5</v>
      </c>
      <c r="I362" s="20">
        <v>1124</v>
      </c>
      <c r="J362" s="20">
        <v>7</v>
      </c>
      <c r="K362" s="20" t="s">
        <v>328</v>
      </c>
      <c r="L362" s="20"/>
      <c r="M362" s="20" t="s">
        <v>2585</v>
      </c>
      <c r="N362" s="20" t="s">
        <v>13</v>
      </c>
      <c r="O362" s="20">
        <v>1031</v>
      </c>
      <c r="P362" s="20">
        <v>5</v>
      </c>
      <c r="Q362" s="20" t="s">
        <v>354</v>
      </c>
      <c r="R362" s="71"/>
      <c r="S362" s="20" t="s">
        <v>2722</v>
      </c>
      <c r="T362" s="20" t="s">
        <v>13</v>
      </c>
      <c r="U362" s="20">
        <v>1885</v>
      </c>
      <c r="V362" s="20">
        <v>5</v>
      </c>
      <c r="W362" s="20" t="s">
        <v>334</v>
      </c>
      <c r="X362" s="20"/>
      <c r="Y362" s="20" t="s">
        <v>2654</v>
      </c>
      <c r="Z362" s="20" t="s">
        <v>12</v>
      </c>
      <c r="AA362" s="20">
        <v>1461</v>
      </c>
      <c r="AB362" s="20">
        <v>5</v>
      </c>
      <c r="AC362" s="20" t="s">
        <v>335</v>
      </c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</row>
    <row r="363" spans="1:41" ht="15.6" x14ac:dyDescent="0.3">
      <c r="A363" s="18" t="s">
        <v>72</v>
      </c>
      <c r="B363" s="19" t="s">
        <v>6</v>
      </c>
      <c r="C363" s="20">
        <v>1409</v>
      </c>
      <c r="D363" s="20">
        <v>9</v>
      </c>
      <c r="E363" s="20" t="s">
        <v>340</v>
      </c>
      <c r="G363" s="20" t="s">
        <v>2476</v>
      </c>
      <c r="H363" s="20" t="s">
        <v>5</v>
      </c>
      <c r="I363" s="20">
        <v>1125</v>
      </c>
      <c r="J363" s="20">
        <v>6</v>
      </c>
      <c r="K363" s="20" t="s">
        <v>328</v>
      </c>
      <c r="L363" s="20"/>
      <c r="M363" s="20" t="s">
        <v>2585</v>
      </c>
      <c r="N363" s="20" t="s">
        <v>13</v>
      </c>
      <c r="O363" s="20">
        <v>1445</v>
      </c>
      <c r="P363" s="20">
        <v>6</v>
      </c>
      <c r="Q363" s="20" t="s">
        <v>354</v>
      </c>
      <c r="R363" s="71"/>
      <c r="S363" s="20" t="s">
        <v>2722</v>
      </c>
      <c r="T363" s="20" t="s">
        <v>18</v>
      </c>
      <c r="U363" s="20">
        <v>728</v>
      </c>
      <c r="V363" s="20">
        <v>6</v>
      </c>
      <c r="W363" s="20" t="s">
        <v>332</v>
      </c>
      <c r="X363" s="20"/>
      <c r="Y363" s="20" t="s">
        <v>2654</v>
      </c>
      <c r="Z363" s="20" t="s">
        <v>12</v>
      </c>
      <c r="AA363" s="20">
        <v>1791</v>
      </c>
      <c r="AB363" s="20">
        <v>5</v>
      </c>
      <c r="AC363" s="20" t="s">
        <v>335</v>
      </c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</row>
    <row r="364" spans="1:41" ht="15.6" x14ac:dyDescent="0.3">
      <c r="A364" s="18" t="s">
        <v>72</v>
      </c>
      <c r="B364" s="19" t="s">
        <v>23</v>
      </c>
      <c r="C364" s="20">
        <v>791</v>
      </c>
      <c r="D364" s="20">
        <v>6</v>
      </c>
      <c r="E364" s="20" t="s">
        <v>328</v>
      </c>
      <c r="G364" s="20" t="s">
        <v>2476</v>
      </c>
      <c r="H364" s="20" t="s">
        <v>44</v>
      </c>
      <c r="I364" s="20">
        <v>972</v>
      </c>
      <c r="J364" s="20">
        <v>10.5</v>
      </c>
      <c r="K364" s="20" t="s">
        <v>339</v>
      </c>
      <c r="L364" s="20"/>
      <c r="M364" s="20" t="s">
        <v>2585</v>
      </c>
      <c r="N364" s="20" t="s">
        <v>13</v>
      </c>
      <c r="O364" s="20">
        <v>1446</v>
      </c>
      <c r="P364" s="20">
        <v>5</v>
      </c>
      <c r="Q364" s="20" t="s">
        <v>354</v>
      </c>
      <c r="R364" s="71"/>
      <c r="S364" s="20" t="s">
        <v>2722</v>
      </c>
      <c r="T364" s="20" t="s">
        <v>18</v>
      </c>
      <c r="U364" s="20">
        <v>872</v>
      </c>
      <c r="V364" s="20">
        <v>6</v>
      </c>
      <c r="W364" s="20" t="s">
        <v>332</v>
      </c>
      <c r="X364" s="20"/>
      <c r="Y364" s="20" t="s">
        <v>2654</v>
      </c>
      <c r="Z364" s="20" t="s">
        <v>6</v>
      </c>
      <c r="AA364" s="20">
        <v>1245</v>
      </c>
      <c r="AB364" s="20">
        <v>9</v>
      </c>
      <c r="AC364" s="20" t="s">
        <v>340</v>
      </c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</row>
    <row r="365" spans="1:41" ht="15.6" x14ac:dyDescent="0.3">
      <c r="A365" s="18" t="s">
        <v>72</v>
      </c>
      <c r="B365" s="19" t="s">
        <v>23</v>
      </c>
      <c r="C365" s="20">
        <v>1894</v>
      </c>
      <c r="D365" s="20">
        <v>6</v>
      </c>
      <c r="E365" s="20" t="s">
        <v>328</v>
      </c>
      <c r="G365" s="20" t="s">
        <v>2476</v>
      </c>
      <c r="H365" s="20" t="s">
        <v>15</v>
      </c>
      <c r="I365" s="20">
        <v>195</v>
      </c>
      <c r="J365" s="20">
        <v>5</v>
      </c>
      <c r="K365" s="20" t="s">
        <v>335</v>
      </c>
      <c r="L365" s="20"/>
      <c r="M365" s="20" t="s">
        <v>2585</v>
      </c>
      <c r="N365" s="20" t="s">
        <v>18</v>
      </c>
      <c r="O365" s="20">
        <v>1432</v>
      </c>
      <c r="P365" s="20">
        <v>6</v>
      </c>
      <c r="Q365" s="20" t="s">
        <v>364</v>
      </c>
      <c r="R365" s="71"/>
      <c r="S365" s="20" t="s">
        <v>2722</v>
      </c>
      <c r="T365" s="20" t="s">
        <v>18</v>
      </c>
      <c r="U365" s="20">
        <v>984</v>
      </c>
      <c r="V365" s="20">
        <v>6</v>
      </c>
      <c r="W365" s="20" t="s">
        <v>332</v>
      </c>
      <c r="X365" s="20"/>
      <c r="Y365" s="20" t="s">
        <v>2654</v>
      </c>
      <c r="Z365" s="20" t="s">
        <v>6</v>
      </c>
      <c r="AA365" s="20">
        <v>1987</v>
      </c>
      <c r="AB365" s="20">
        <v>9</v>
      </c>
      <c r="AC365" s="20" t="s">
        <v>340</v>
      </c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</row>
    <row r="366" spans="1:41" ht="15.6" x14ac:dyDescent="0.3">
      <c r="A366" s="18" t="s">
        <v>72</v>
      </c>
      <c r="B366" s="19" t="s">
        <v>12</v>
      </c>
      <c r="C366" s="20">
        <v>1174</v>
      </c>
      <c r="D366" s="20">
        <v>5</v>
      </c>
      <c r="E366" s="20" t="s">
        <v>335</v>
      </c>
      <c r="G366" s="20" t="s">
        <v>2476</v>
      </c>
      <c r="H366" s="20" t="s">
        <v>7</v>
      </c>
      <c r="I366" s="20">
        <v>729</v>
      </c>
      <c r="J366" s="20">
        <v>7</v>
      </c>
      <c r="K366" s="20" t="s">
        <v>336</v>
      </c>
      <c r="L366" s="20"/>
      <c r="M366" s="20" t="s">
        <v>2585</v>
      </c>
      <c r="N366" s="20" t="s">
        <v>18</v>
      </c>
      <c r="O366" s="20">
        <v>1823</v>
      </c>
      <c r="P366" s="20">
        <v>6</v>
      </c>
      <c r="Q366" s="20" t="s">
        <v>364</v>
      </c>
      <c r="R366" s="71"/>
      <c r="S366" s="20" t="s">
        <v>2722</v>
      </c>
      <c r="T366" s="20" t="s">
        <v>17</v>
      </c>
      <c r="U366" s="20">
        <v>1815</v>
      </c>
      <c r="V366" s="20">
        <v>7</v>
      </c>
      <c r="W366" s="20" t="s">
        <v>336</v>
      </c>
      <c r="X366" s="20"/>
      <c r="Y366" s="20" t="s">
        <v>2654</v>
      </c>
      <c r="Z366" s="20" t="s">
        <v>4</v>
      </c>
      <c r="AA366" s="20">
        <v>732</v>
      </c>
      <c r="AB366" s="20">
        <v>6</v>
      </c>
      <c r="AC366" s="20" t="s">
        <v>338</v>
      </c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</row>
    <row r="367" spans="1:41" ht="15.6" x14ac:dyDescent="0.3">
      <c r="A367" s="18" t="s">
        <v>72</v>
      </c>
      <c r="B367" s="19" t="s">
        <v>36</v>
      </c>
      <c r="C367" s="20">
        <v>748</v>
      </c>
      <c r="D367" s="20">
        <v>8</v>
      </c>
      <c r="E367" s="20" t="s">
        <v>342</v>
      </c>
      <c r="G367" s="20" t="s">
        <v>2476</v>
      </c>
      <c r="H367" s="20" t="s">
        <v>12</v>
      </c>
      <c r="I367" s="20">
        <v>195</v>
      </c>
      <c r="J367" s="20">
        <v>5</v>
      </c>
      <c r="K367" s="20" t="s">
        <v>335</v>
      </c>
      <c r="L367" s="20"/>
      <c r="M367" s="20" t="s">
        <v>2585</v>
      </c>
      <c r="N367" s="20" t="s">
        <v>4</v>
      </c>
      <c r="O367" s="20">
        <v>887</v>
      </c>
      <c r="P367" s="20">
        <v>6</v>
      </c>
      <c r="Q367" s="20" t="s">
        <v>356</v>
      </c>
      <c r="R367" s="71"/>
      <c r="S367" s="20" t="s">
        <v>2722</v>
      </c>
      <c r="T367" s="20" t="s">
        <v>19</v>
      </c>
      <c r="U367" s="20">
        <v>902</v>
      </c>
      <c r="V367" s="20">
        <v>6</v>
      </c>
      <c r="W367" s="20" t="s">
        <v>337</v>
      </c>
      <c r="X367" s="20"/>
      <c r="Y367" s="20" t="s">
        <v>2654</v>
      </c>
      <c r="Z367" s="20" t="s">
        <v>4</v>
      </c>
      <c r="AA367" s="20">
        <v>1582</v>
      </c>
      <c r="AB367" s="20">
        <v>6</v>
      </c>
      <c r="AC367" s="20" t="s">
        <v>338</v>
      </c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</row>
    <row r="368" spans="1:41" ht="15.6" x14ac:dyDescent="0.3">
      <c r="A368" s="18" t="s">
        <v>72</v>
      </c>
      <c r="B368" s="19" t="s">
        <v>13</v>
      </c>
      <c r="C368" s="20">
        <v>290</v>
      </c>
      <c r="D368" s="20">
        <v>9</v>
      </c>
      <c r="E368" s="20" t="s">
        <v>334</v>
      </c>
      <c r="G368" s="20" t="s">
        <v>2476</v>
      </c>
      <c r="H368" s="20" t="s">
        <v>38</v>
      </c>
      <c r="I368" s="20">
        <v>511</v>
      </c>
      <c r="J368" s="20">
        <v>6</v>
      </c>
      <c r="K368" s="20" t="s">
        <v>328</v>
      </c>
      <c r="L368" s="20"/>
      <c r="M368" s="20" t="s">
        <v>2586</v>
      </c>
      <c r="N368" s="20" t="s">
        <v>5</v>
      </c>
      <c r="O368" s="20">
        <v>943</v>
      </c>
      <c r="P368" s="20">
        <v>9</v>
      </c>
      <c r="Q368" s="20" t="s">
        <v>359</v>
      </c>
      <c r="R368" s="71"/>
      <c r="S368" s="20" t="s">
        <v>2723</v>
      </c>
      <c r="T368" s="20" t="s">
        <v>15</v>
      </c>
      <c r="U368" s="20">
        <v>231</v>
      </c>
      <c r="V368" s="20">
        <v>5</v>
      </c>
      <c r="W368" s="20" t="s">
        <v>335</v>
      </c>
      <c r="X368" s="20"/>
      <c r="Y368" s="20" t="s">
        <v>2655</v>
      </c>
      <c r="Z368" s="20" t="s">
        <v>38</v>
      </c>
      <c r="AA368" s="20">
        <v>1968</v>
      </c>
      <c r="AB368" s="20">
        <v>6</v>
      </c>
      <c r="AC368" s="20" t="s">
        <v>328</v>
      </c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</row>
    <row r="369" spans="1:41" ht="15.6" x14ac:dyDescent="0.3">
      <c r="A369" s="18" t="s">
        <v>72</v>
      </c>
      <c r="B369" s="19" t="s">
        <v>18</v>
      </c>
      <c r="C369" s="20">
        <v>566</v>
      </c>
      <c r="D369" s="20">
        <v>6</v>
      </c>
      <c r="E369" s="20" t="s">
        <v>332</v>
      </c>
      <c r="G369" s="20" t="s">
        <v>2476</v>
      </c>
      <c r="H369" s="20" t="s">
        <v>38</v>
      </c>
      <c r="I369" s="20">
        <v>689</v>
      </c>
      <c r="J369" s="20">
        <v>6</v>
      </c>
      <c r="K369" s="20" t="s">
        <v>328</v>
      </c>
      <c r="L369" s="20"/>
      <c r="M369" s="20" t="s">
        <v>2586</v>
      </c>
      <c r="N369" s="20" t="s">
        <v>6</v>
      </c>
      <c r="O369" s="20">
        <v>1742</v>
      </c>
      <c r="P369" s="20">
        <v>9</v>
      </c>
      <c r="Q369" s="20" t="s">
        <v>358</v>
      </c>
      <c r="R369" s="71"/>
      <c r="S369" s="20" t="s">
        <v>2723</v>
      </c>
      <c r="T369" s="20" t="s">
        <v>15</v>
      </c>
      <c r="U369" s="20">
        <v>869</v>
      </c>
      <c r="V369" s="20">
        <v>5</v>
      </c>
      <c r="W369" s="20" t="s">
        <v>335</v>
      </c>
      <c r="X369" s="20"/>
      <c r="Y369" s="20" t="s">
        <v>2655</v>
      </c>
      <c r="Z369" s="20" t="s">
        <v>18</v>
      </c>
      <c r="AA369" s="20">
        <v>1935</v>
      </c>
      <c r="AB369" s="20">
        <v>6</v>
      </c>
      <c r="AC369" s="20" t="s">
        <v>332</v>
      </c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</row>
    <row r="370" spans="1:41" ht="15.6" x14ac:dyDescent="0.3">
      <c r="A370" s="18" t="s">
        <v>72</v>
      </c>
      <c r="B370" s="19" t="s">
        <v>18</v>
      </c>
      <c r="C370" s="20">
        <v>1737</v>
      </c>
      <c r="D370" s="20">
        <v>6</v>
      </c>
      <c r="E370" s="20" t="s">
        <v>332</v>
      </c>
      <c r="G370" s="20" t="s">
        <v>2476</v>
      </c>
      <c r="H370" s="20" t="s">
        <v>38</v>
      </c>
      <c r="I370" s="20">
        <v>1610</v>
      </c>
      <c r="J370" s="20">
        <v>6</v>
      </c>
      <c r="K370" s="20" t="s">
        <v>328</v>
      </c>
      <c r="L370" s="20"/>
      <c r="M370" s="20" t="s">
        <v>2586</v>
      </c>
      <c r="N370" s="20" t="s">
        <v>13</v>
      </c>
      <c r="O370" s="20">
        <v>1400</v>
      </c>
      <c r="P370" s="20">
        <v>5</v>
      </c>
      <c r="Q370" s="20" t="s">
        <v>354</v>
      </c>
      <c r="R370" s="71"/>
      <c r="S370" s="20" t="s">
        <v>2723</v>
      </c>
      <c r="T370" s="20" t="s">
        <v>15</v>
      </c>
      <c r="U370" s="20">
        <v>980</v>
      </c>
      <c r="V370" s="20">
        <v>5</v>
      </c>
      <c r="W370" s="20" t="s">
        <v>335</v>
      </c>
      <c r="X370" s="20"/>
      <c r="Y370" s="20" t="s">
        <v>2655</v>
      </c>
      <c r="Z370" s="20" t="s">
        <v>19</v>
      </c>
      <c r="AA370" s="20">
        <v>1558</v>
      </c>
      <c r="AB370" s="20">
        <v>6</v>
      </c>
      <c r="AC370" s="20" t="s">
        <v>337</v>
      </c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</row>
    <row r="371" spans="1:41" ht="15.6" x14ac:dyDescent="0.3">
      <c r="A371" s="18" t="s">
        <v>72</v>
      </c>
      <c r="B371" s="19" t="s">
        <v>15</v>
      </c>
      <c r="C371" s="20">
        <v>1174</v>
      </c>
      <c r="D371" s="20">
        <v>5</v>
      </c>
      <c r="E371" s="20" t="s">
        <v>335</v>
      </c>
      <c r="G371" s="20" t="s">
        <v>2476</v>
      </c>
      <c r="H371" s="20" t="s">
        <v>18</v>
      </c>
      <c r="I371" s="20">
        <v>1940</v>
      </c>
      <c r="J371" s="20">
        <v>6</v>
      </c>
      <c r="K371" s="20" t="s">
        <v>332</v>
      </c>
      <c r="L371" s="20"/>
      <c r="M371" s="20" t="s">
        <v>2586</v>
      </c>
      <c r="N371" s="20" t="s">
        <v>18</v>
      </c>
      <c r="O371" s="20">
        <v>483</v>
      </c>
      <c r="P371" s="20">
        <v>6</v>
      </c>
      <c r="Q371" s="20" t="s">
        <v>364</v>
      </c>
      <c r="R371" s="71"/>
      <c r="S371" s="20" t="s">
        <v>2723</v>
      </c>
      <c r="T371" s="20" t="s">
        <v>15</v>
      </c>
      <c r="U371" s="20">
        <v>1460</v>
      </c>
      <c r="V371" s="20">
        <v>5</v>
      </c>
      <c r="W371" s="20" t="s">
        <v>335</v>
      </c>
      <c r="X371" s="20"/>
      <c r="Y371" s="20" t="s">
        <v>2655</v>
      </c>
      <c r="Z371" s="20" t="s">
        <v>13</v>
      </c>
      <c r="AA371" s="20">
        <v>51</v>
      </c>
      <c r="AB371" s="20">
        <v>5</v>
      </c>
      <c r="AC371" s="20" t="s">
        <v>334</v>
      </c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</row>
    <row r="372" spans="1:41" ht="15.6" x14ac:dyDescent="0.3">
      <c r="A372" s="18" t="s">
        <v>73</v>
      </c>
      <c r="B372" s="19" t="s">
        <v>13</v>
      </c>
      <c r="C372" s="20">
        <v>1496</v>
      </c>
      <c r="D372" s="20">
        <v>9</v>
      </c>
      <c r="E372" s="20" t="s">
        <v>334</v>
      </c>
      <c r="G372" s="20" t="s">
        <v>2476</v>
      </c>
      <c r="H372" s="20" t="s">
        <v>13</v>
      </c>
      <c r="I372" s="20">
        <v>73</v>
      </c>
      <c r="J372" s="20">
        <v>9</v>
      </c>
      <c r="K372" s="20" t="s">
        <v>334</v>
      </c>
      <c r="L372" s="20"/>
      <c r="M372" s="20" t="s">
        <v>2586</v>
      </c>
      <c r="N372" s="20" t="s">
        <v>18</v>
      </c>
      <c r="O372" s="20">
        <v>769</v>
      </c>
      <c r="P372" s="20">
        <v>6</v>
      </c>
      <c r="Q372" s="20" t="s">
        <v>364</v>
      </c>
      <c r="R372" s="71"/>
      <c r="S372" s="20" t="s">
        <v>2723</v>
      </c>
      <c r="T372" s="20" t="s">
        <v>15</v>
      </c>
      <c r="U372" s="20">
        <v>1525</v>
      </c>
      <c r="V372" s="20">
        <v>5</v>
      </c>
      <c r="W372" s="20" t="s">
        <v>335</v>
      </c>
      <c r="X372" s="20"/>
      <c r="Y372" s="20" t="s">
        <v>2655</v>
      </c>
      <c r="Z372" s="20" t="s">
        <v>13</v>
      </c>
      <c r="AA372" s="20">
        <v>1183</v>
      </c>
      <c r="AB372" s="20">
        <v>5</v>
      </c>
      <c r="AC372" s="20" t="s">
        <v>334</v>
      </c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</row>
    <row r="373" spans="1:41" ht="15.6" x14ac:dyDescent="0.3">
      <c r="A373" s="18" t="s">
        <v>73</v>
      </c>
      <c r="B373" s="19" t="s">
        <v>18</v>
      </c>
      <c r="C373" s="20">
        <v>1773</v>
      </c>
      <c r="D373" s="20">
        <v>6</v>
      </c>
      <c r="E373" s="20" t="s">
        <v>332</v>
      </c>
      <c r="G373" s="20" t="s">
        <v>2476</v>
      </c>
      <c r="H373" s="20" t="s">
        <v>13</v>
      </c>
      <c r="I373" s="20">
        <v>1485</v>
      </c>
      <c r="J373" s="20">
        <v>5</v>
      </c>
      <c r="K373" s="20" t="s">
        <v>334</v>
      </c>
      <c r="L373" s="20"/>
      <c r="M373" s="20" t="s">
        <v>2586</v>
      </c>
      <c r="N373" s="20" t="s">
        <v>18</v>
      </c>
      <c r="O373" s="20">
        <v>1491</v>
      </c>
      <c r="P373" s="20">
        <v>6</v>
      </c>
      <c r="Q373" s="20" t="s">
        <v>364</v>
      </c>
      <c r="R373" s="71"/>
      <c r="S373" s="20" t="s">
        <v>2723</v>
      </c>
      <c r="T373" s="20" t="s">
        <v>15</v>
      </c>
      <c r="U373" s="20">
        <v>1602</v>
      </c>
      <c r="V373" s="20">
        <v>5</v>
      </c>
      <c r="W373" s="20" t="s">
        <v>335</v>
      </c>
      <c r="X373" s="20"/>
      <c r="Y373" s="20" t="s">
        <v>2655</v>
      </c>
      <c r="Z373" s="20" t="s">
        <v>13</v>
      </c>
      <c r="AA373" s="20">
        <v>1211</v>
      </c>
      <c r="AB373" s="20">
        <v>5</v>
      </c>
      <c r="AC373" s="20" t="s">
        <v>334</v>
      </c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</row>
    <row r="374" spans="1:41" ht="15.6" x14ac:dyDescent="0.3">
      <c r="A374" s="18" t="s">
        <v>73</v>
      </c>
      <c r="B374" s="19" t="s">
        <v>8</v>
      </c>
      <c r="C374" s="20">
        <v>308</v>
      </c>
      <c r="D374" s="20">
        <v>6</v>
      </c>
      <c r="E374" s="20" t="s">
        <v>333</v>
      </c>
      <c r="G374" s="20" t="s">
        <v>2476</v>
      </c>
      <c r="H374" s="20" t="s">
        <v>13</v>
      </c>
      <c r="I374" s="20">
        <v>1906</v>
      </c>
      <c r="J374" s="20">
        <v>5</v>
      </c>
      <c r="K374" s="20" t="s">
        <v>334</v>
      </c>
      <c r="L374" s="20"/>
      <c r="M374" s="20" t="s">
        <v>2587</v>
      </c>
      <c r="N374" s="20" t="s">
        <v>5</v>
      </c>
      <c r="O374" s="20">
        <v>1515</v>
      </c>
      <c r="P374" s="20">
        <v>7</v>
      </c>
      <c r="Q374" s="20" t="s">
        <v>359</v>
      </c>
      <c r="R374" s="71"/>
      <c r="S374" s="20" t="s">
        <v>2723</v>
      </c>
      <c r="T374" s="20" t="s">
        <v>13</v>
      </c>
      <c r="U374" s="20">
        <v>867</v>
      </c>
      <c r="V374" s="20">
        <v>5</v>
      </c>
      <c r="W374" s="20" t="s">
        <v>334</v>
      </c>
      <c r="X374" s="20"/>
      <c r="Y374" s="20" t="s">
        <v>2655</v>
      </c>
      <c r="Z374" s="20" t="s">
        <v>15</v>
      </c>
      <c r="AA374" s="20">
        <v>669</v>
      </c>
      <c r="AB374" s="20">
        <v>5</v>
      </c>
      <c r="AC374" s="20" t="s">
        <v>335</v>
      </c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</row>
    <row r="375" spans="1:41" ht="15.6" x14ac:dyDescent="0.3">
      <c r="A375" s="18" t="s">
        <v>73</v>
      </c>
      <c r="B375" s="19" t="s">
        <v>8</v>
      </c>
      <c r="C375" s="20">
        <v>1697</v>
      </c>
      <c r="D375" s="20">
        <v>6</v>
      </c>
      <c r="E375" s="20" t="s">
        <v>333</v>
      </c>
      <c r="G375" s="20" t="s">
        <v>2476</v>
      </c>
      <c r="H375" s="20" t="s">
        <v>4</v>
      </c>
      <c r="I375" s="20">
        <v>1105</v>
      </c>
      <c r="J375" s="20">
        <v>6</v>
      </c>
      <c r="K375" s="20" t="s">
        <v>338</v>
      </c>
      <c r="L375" s="20"/>
      <c r="M375" s="20" t="s">
        <v>2587</v>
      </c>
      <c r="N375" s="20" t="s">
        <v>5</v>
      </c>
      <c r="O375" s="20">
        <v>1516</v>
      </c>
      <c r="P375" s="20">
        <v>6</v>
      </c>
      <c r="Q375" s="20" t="s">
        <v>359</v>
      </c>
      <c r="R375" s="71"/>
      <c r="S375" s="20" t="s">
        <v>2723</v>
      </c>
      <c r="T375" s="20" t="s">
        <v>13</v>
      </c>
      <c r="U375" s="20">
        <v>1436</v>
      </c>
      <c r="V375" s="20">
        <v>6</v>
      </c>
      <c r="W375" s="20" t="s">
        <v>334</v>
      </c>
      <c r="X375" s="20"/>
      <c r="Y375" s="20" t="s">
        <v>2655</v>
      </c>
      <c r="Z375" s="20" t="s">
        <v>15</v>
      </c>
      <c r="AA375" s="20">
        <v>991</v>
      </c>
      <c r="AB375" s="20">
        <v>5</v>
      </c>
      <c r="AC375" s="20" t="s">
        <v>335</v>
      </c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</row>
    <row r="376" spans="1:41" ht="15.6" x14ac:dyDescent="0.3">
      <c r="A376" s="18" t="s">
        <v>73</v>
      </c>
      <c r="B376" s="19" t="s">
        <v>6</v>
      </c>
      <c r="C376" s="20">
        <v>1268</v>
      </c>
      <c r="D376" s="20">
        <v>9</v>
      </c>
      <c r="E376" s="20" t="s">
        <v>340</v>
      </c>
      <c r="G376" s="20" t="s">
        <v>2477</v>
      </c>
      <c r="H376" s="20" t="s">
        <v>41</v>
      </c>
      <c r="I376" s="20">
        <v>1934</v>
      </c>
      <c r="J376" s="20">
        <v>7</v>
      </c>
      <c r="K376" s="20" t="s">
        <v>336</v>
      </c>
      <c r="L376" s="20"/>
      <c r="M376" s="20" t="s">
        <v>2587</v>
      </c>
      <c r="N376" s="20" t="s">
        <v>20</v>
      </c>
      <c r="O376" s="20">
        <v>576</v>
      </c>
      <c r="P376" s="20">
        <v>7</v>
      </c>
      <c r="Q376" s="20" t="s">
        <v>363</v>
      </c>
      <c r="R376" s="71"/>
      <c r="S376" s="20" t="s">
        <v>2723</v>
      </c>
      <c r="T376" s="20" t="s">
        <v>13</v>
      </c>
      <c r="U376" s="20">
        <v>1437</v>
      </c>
      <c r="V376" s="20">
        <v>5</v>
      </c>
      <c r="W376" s="20" t="s">
        <v>334</v>
      </c>
      <c r="X376" s="20"/>
      <c r="Y376" s="20" t="s">
        <v>2655</v>
      </c>
      <c r="Z376" s="20" t="s">
        <v>8</v>
      </c>
      <c r="AA376" s="20">
        <v>176</v>
      </c>
      <c r="AB376" s="20">
        <v>6</v>
      </c>
      <c r="AC376" s="20" t="s">
        <v>333</v>
      </c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</row>
    <row r="377" spans="1:41" ht="15.6" x14ac:dyDescent="0.3">
      <c r="A377" s="18" t="s">
        <v>73</v>
      </c>
      <c r="B377" s="19" t="s">
        <v>23</v>
      </c>
      <c r="C377" s="20">
        <v>165</v>
      </c>
      <c r="D377" s="20">
        <v>6</v>
      </c>
      <c r="E377" s="20" t="s">
        <v>328</v>
      </c>
      <c r="G377" s="20" t="s">
        <v>2477</v>
      </c>
      <c r="H377" s="20" t="s">
        <v>20</v>
      </c>
      <c r="I377" s="20">
        <v>1667</v>
      </c>
      <c r="J377" s="20">
        <v>7</v>
      </c>
      <c r="K377" s="20" t="s">
        <v>343</v>
      </c>
      <c r="L377" s="20"/>
      <c r="M377" s="20" t="s">
        <v>2587</v>
      </c>
      <c r="N377" s="20" t="s">
        <v>12</v>
      </c>
      <c r="O377" s="20">
        <v>1407</v>
      </c>
      <c r="P377" s="20">
        <v>5</v>
      </c>
      <c r="Q377" s="20" t="s">
        <v>357</v>
      </c>
      <c r="R377" s="71"/>
      <c r="S377" s="20" t="s">
        <v>2723</v>
      </c>
      <c r="T377" s="20" t="s">
        <v>13</v>
      </c>
      <c r="U377" s="20">
        <v>1620</v>
      </c>
      <c r="V377" s="20">
        <v>6</v>
      </c>
      <c r="W377" s="20" t="s">
        <v>334</v>
      </c>
      <c r="X377" s="20"/>
      <c r="Y377" s="20" t="s">
        <v>2655</v>
      </c>
      <c r="Z377" s="20" t="s">
        <v>8</v>
      </c>
      <c r="AA377" s="20">
        <v>1524</v>
      </c>
      <c r="AB377" s="20">
        <v>6</v>
      </c>
      <c r="AC377" s="20" t="s">
        <v>333</v>
      </c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</row>
    <row r="378" spans="1:41" ht="15.6" x14ac:dyDescent="0.3">
      <c r="A378" s="18" t="s">
        <v>73</v>
      </c>
      <c r="B378" s="19" t="s">
        <v>23</v>
      </c>
      <c r="C378" s="20">
        <v>210</v>
      </c>
      <c r="D378" s="20">
        <v>6</v>
      </c>
      <c r="E378" s="20" t="s">
        <v>328</v>
      </c>
      <c r="G378" s="20" t="s">
        <v>2477</v>
      </c>
      <c r="H378" s="20" t="s">
        <v>12</v>
      </c>
      <c r="I378" s="20">
        <v>256</v>
      </c>
      <c r="J378" s="20">
        <v>5</v>
      </c>
      <c r="K378" s="20" t="s">
        <v>335</v>
      </c>
      <c r="L378" s="20"/>
      <c r="M378" s="20" t="s">
        <v>2587</v>
      </c>
      <c r="N378" s="20" t="s">
        <v>11</v>
      </c>
      <c r="O378" s="20">
        <v>50</v>
      </c>
      <c r="P378" s="20">
        <v>6</v>
      </c>
      <c r="Q378" s="20" t="s">
        <v>367</v>
      </c>
      <c r="R378" s="71"/>
      <c r="S378" s="20" t="s">
        <v>2723</v>
      </c>
      <c r="T378" s="20" t="s">
        <v>13</v>
      </c>
      <c r="U378" s="20">
        <v>1621</v>
      </c>
      <c r="V378" s="20">
        <v>5</v>
      </c>
      <c r="W378" s="20" t="s">
        <v>334</v>
      </c>
      <c r="X378" s="20"/>
      <c r="Y378" s="20" t="s">
        <v>2655</v>
      </c>
      <c r="Z378" s="20" t="s">
        <v>8</v>
      </c>
      <c r="AA378" s="20">
        <v>1921</v>
      </c>
      <c r="AB378" s="20">
        <v>6</v>
      </c>
      <c r="AC378" s="20" t="s">
        <v>333</v>
      </c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</row>
    <row r="379" spans="1:41" ht="15.6" x14ac:dyDescent="0.3">
      <c r="A379" s="18" t="s">
        <v>73</v>
      </c>
      <c r="B379" s="19" t="s">
        <v>32</v>
      </c>
      <c r="C379" s="20">
        <v>84</v>
      </c>
      <c r="D379" s="20">
        <v>8</v>
      </c>
      <c r="E379" s="20" t="s">
        <v>328</v>
      </c>
      <c r="G379" s="20" t="s">
        <v>2477</v>
      </c>
      <c r="H379" s="20" t="s">
        <v>12</v>
      </c>
      <c r="I379" s="20">
        <v>1728</v>
      </c>
      <c r="J379" s="20">
        <v>5</v>
      </c>
      <c r="K379" s="20" t="s">
        <v>335</v>
      </c>
      <c r="L379" s="20"/>
      <c r="M379" s="20" t="s">
        <v>2587</v>
      </c>
      <c r="N379" s="20" t="s">
        <v>15</v>
      </c>
      <c r="O379" s="20">
        <v>1407</v>
      </c>
      <c r="P379" s="20">
        <v>5</v>
      </c>
      <c r="Q379" s="20" t="s">
        <v>357</v>
      </c>
      <c r="R379" s="71"/>
      <c r="S379" s="20" t="s">
        <v>2723</v>
      </c>
      <c r="T379" s="20" t="s">
        <v>7</v>
      </c>
      <c r="U379" s="20">
        <v>200</v>
      </c>
      <c r="V379" s="20">
        <v>7</v>
      </c>
      <c r="W379" s="20" t="s">
        <v>336</v>
      </c>
      <c r="X379" s="20"/>
      <c r="Y379" s="20" t="s">
        <v>2655</v>
      </c>
      <c r="Z379" s="20" t="s">
        <v>12</v>
      </c>
      <c r="AA379" s="20">
        <v>669</v>
      </c>
      <c r="AB379" s="20">
        <v>5</v>
      </c>
      <c r="AC379" s="20" t="s">
        <v>335</v>
      </c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</row>
    <row r="380" spans="1:41" ht="15.6" x14ac:dyDescent="0.3">
      <c r="A380" s="18" t="s">
        <v>73</v>
      </c>
      <c r="B380" s="19" t="s">
        <v>20</v>
      </c>
      <c r="C380" s="20">
        <v>1085</v>
      </c>
      <c r="D380" s="20">
        <v>7</v>
      </c>
      <c r="E380" s="20" t="s">
        <v>343</v>
      </c>
      <c r="G380" s="20" t="s">
        <v>2477</v>
      </c>
      <c r="H380" s="20" t="s">
        <v>12</v>
      </c>
      <c r="I380" s="20">
        <v>1941</v>
      </c>
      <c r="J380" s="20">
        <v>5</v>
      </c>
      <c r="K380" s="20" t="s">
        <v>335</v>
      </c>
      <c r="L380" s="20"/>
      <c r="M380" s="20" t="s">
        <v>2587</v>
      </c>
      <c r="N380" s="20" t="s">
        <v>18</v>
      </c>
      <c r="O380" s="20">
        <v>479</v>
      </c>
      <c r="P380" s="20">
        <v>6</v>
      </c>
      <c r="Q380" s="20" t="s">
        <v>364</v>
      </c>
      <c r="R380" s="71"/>
      <c r="S380" s="20" t="s">
        <v>2723</v>
      </c>
      <c r="T380" s="20" t="s">
        <v>12</v>
      </c>
      <c r="U380" s="20">
        <v>231</v>
      </c>
      <c r="V380" s="20">
        <v>5</v>
      </c>
      <c r="W380" s="20" t="s">
        <v>335</v>
      </c>
      <c r="X380" s="20"/>
      <c r="Y380" s="20" t="s">
        <v>2655</v>
      </c>
      <c r="Z380" s="20" t="s">
        <v>12</v>
      </c>
      <c r="AA380" s="20">
        <v>991</v>
      </c>
      <c r="AB380" s="20">
        <v>5</v>
      </c>
      <c r="AC380" s="20" t="s">
        <v>335</v>
      </c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</row>
    <row r="381" spans="1:41" ht="15.6" x14ac:dyDescent="0.3">
      <c r="A381" s="18" t="s">
        <v>73</v>
      </c>
      <c r="B381" s="19" t="s">
        <v>5</v>
      </c>
      <c r="C381" s="20">
        <v>1227</v>
      </c>
      <c r="D381" s="20">
        <v>7</v>
      </c>
      <c r="E381" s="20" t="s">
        <v>328</v>
      </c>
      <c r="G381" s="20" t="s">
        <v>2477</v>
      </c>
      <c r="H381" s="20" t="s">
        <v>7</v>
      </c>
      <c r="I381" s="20">
        <v>601</v>
      </c>
      <c r="J381" s="20">
        <v>7</v>
      </c>
      <c r="K381" s="20" t="s">
        <v>336</v>
      </c>
      <c r="L381" s="20"/>
      <c r="M381" s="20" t="s">
        <v>2587</v>
      </c>
      <c r="N381" s="20" t="s">
        <v>18</v>
      </c>
      <c r="O381" s="20">
        <v>529</v>
      </c>
      <c r="P381" s="20">
        <v>6</v>
      </c>
      <c r="Q381" s="20" t="s">
        <v>364</v>
      </c>
      <c r="R381" s="71"/>
      <c r="S381" s="20" t="s">
        <v>2723</v>
      </c>
      <c r="T381" s="20" t="s">
        <v>12</v>
      </c>
      <c r="U381" s="20">
        <v>869</v>
      </c>
      <c r="V381" s="20">
        <v>5</v>
      </c>
      <c r="W381" s="20" t="s">
        <v>335</v>
      </c>
      <c r="X381" s="20"/>
      <c r="Y381" s="20" t="s">
        <v>2655</v>
      </c>
      <c r="Z381" s="20" t="s">
        <v>5</v>
      </c>
      <c r="AA381" s="20">
        <v>22</v>
      </c>
      <c r="AB381" s="20">
        <v>7</v>
      </c>
      <c r="AC381" s="20" t="s">
        <v>328</v>
      </c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</row>
    <row r="382" spans="1:41" ht="15.6" x14ac:dyDescent="0.3">
      <c r="A382" s="18" t="s">
        <v>73</v>
      </c>
      <c r="B382" s="19" t="s">
        <v>5</v>
      </c>
      <c r="C382" s="20">
        <v>1228</v>
      </c>
      <c r="D382" s="20">
        <v>6</v>
      </c>
      <c r="E382" s="20" t="s">
        <v>328</v>
      </c>
      <c r="G382" s="20" t="s">
        <v>2477</v>
      </c>
      <c r="H382" s="20" t="s">
        <v>15</v>
      </c>
      <c r="I382" s="20">
        <v>256</v>
      </c>
      <c r="J382" s="20">
        <v>5</v>
      </c>
      <c r="K382" s="20" t="s">
        <v>335</v>
      </c>
      <c r="L382" s="20"/>
      <c r="M382" s="20" t="s">
        <v>2588</v>
      </c>
      <c r="N382" s="20" t="s">
        <v>15</v>
      </c>
      <c r="O382" s="20">
        <v>217</v>
      </c>
      <c r="P382" s="20">
        <v>5</v>
      </c>
      <c r="Q382" s="20" t="s">
        <v>357</v>
      </c>
      <c r="R382" s="71"/>
      <c r="S382" s="20" t="s">
        <v>2723</v>
      </c>
      <c r="T382" s="20" t="s">
        <v>12</v>
      </c>
      <c r="U382" s="20">
        <v>980</v>
      </c>
      <c r="V382" s="20">
        <v>5</v>
      </c>
      <c r="W382" s="20" t="s">
        <v>335</v>
      </c>
      <c r="X382" s="20"/>
      <c r="Y382" s="20" t="s">
        <v>2655</v>
      </c>
      <c r="Z382" s="20" t="s">
        <v>5</v>
      </c>
      <c r="AA382" s="20">
        <v>23</v>
      </c>
      <c r="AB382" s="20">
        <v>6</v>
      </c>
      <c r="AC382" s="20" t="s">
        <v>328</v>
      </c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</row>
    <row r="383" spans="1:41" ht="15.6" x14ac:dyDescent="0.3">
      <c r="A383" s="18" t="s">
        <v>74</v>
      </c>
      <c r="B383" s="19" t="s">
        <v>7</v>
      </c>
      <c r="C383" s="20">
        <v>1466</v>
      </c>
      <c r="D383" s="20">
        <v>7</v>
      </c>
      <c r="E383" s="20" t="s">
        <v>336</v>
      </c>
      <c r="G383" s="20" t="s">
        <v>2477</v>
      </c>
      <c r="H383" s="20" t="s">
        <v>15</v>
      </c>
      <c r="I383" s="20">
        <v>1728</v>
      </c>
      <c r="J383" s="20">
        <v>5</v>
      </c>
      <c r="K383" s="20" t="s">
        <v>335</v>
      </c>
      <c r="L383" s="20"/>
      <c r="M383" s="20" t="s">
        <v>2588</v>
      </c>
      <c r="N383" s="20" t="s">
        <v>13</v>
      </c>
      <c r="O383" s="20">
        <v>328</v>
      </c>
      <c r="P383" s="20">
        <v>5</v>
      </c>
      <c r="Q383" s="20" t="s">
        <v>354</v>
      </c>
      <c r="R383" s="71"/>
      <c r="S383" s="20" t="s">
        <v>2723</v>
      </c>
      <c r="T383" s="20" t="s">
        <v>12</v>
      </c>
      <c r="U383" s="20">
        <v>1460</v>
      </c>
      <c r="V383" s="20">
        <v>5</v>
      </c>
      <c r="W383" s="20" t="s">
        <v>335</v>
      </c>
      <c r="X383" s="20"/>
      <c r="Y383" s="20" t="s">
        <v>2655</v>
      </c>
      <c r="Z383" s="20" t="s">
        <v>5</v>
      </c>
      <c r="AA383" s="20">
        <v>424</v>
      </c>
      <c r="AB383" s="20">
        <v>6</v>
      </c>
      <c r="AC383" s="20" t="s">
        <v>328</v>
      </c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</row>
    <row r="384" spans="1:41" ht="15.6" x14ac:dyDescent="0.3">
      <c r="A384" s="18" t="s">
        <v>74</v>
      </c>
      <c r="B384" s="19" t="s">
        <v>25</v>
      </c>
      <c r="C384" s="20">
        <v>1903</v>
      </c>
      <c r="D384" s="20">
        <v>9</v>
      </c>
      <c r="E384" s="20" t="s">
        <v>328</v>
      </c>
      <c r="G384" s="20" t="s">
        <v>2477</v>
      </c>
      <c r="H384" s="20" t="s">
        <v>15</v>
      </c>
      <c r="I384" s="20">
        <v>1941</v>
      </c>
      <c r="J384" s="20">
        <v>5</v>
      </c>
      <c r="K384" s="20" t="s">
        <v>335</v>
      </c>
      <c r="L384" s="20"/>
      <c r="M384" s="20" t="s">
        <v>2588</v>
      </c>
      <c r="N384" s="20" t="s">
        <v>18</v>
      </c>
      <c r="O384" s="20">
        <v>212</v>
      </c>
      <c r="P384" s="20">
        <v>6</v>
      </c>
      <c r="Q384" s="20" t="s">
        <v>364</v>
      </c>
      <c r="R384" s="71"/>
      <c r="S384" s="20" t="s">
        <v>2723</v>
      </c>
      <c r="T384" s="20" t="s">
        <v>12</v>
      </c>
      <c r="U384" s="20">
        <v>1525</v>
      </c>
      <c r="V384" s="20">
        <v>5</v>
      </c>
      <c r="W384" s="20" t="s">
        <v>335</v>
      </c>
      <c r="X384" s="20"/>
      <c r="Y384" s="20" t="s">
        <v>2655</v>
      </c>
      <c r="Z384" s="20" t="s">
        <v>5</v>
      </c>
      <c r="AA384" s="20">
        <v>1928</v>
      </c>
      <c r="AB384" s="20">
        <v>9</v>
      </c>
      <c r="AC384" s="20" t="s">
        <v>328</v>
      </c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</row>
    <row r="385" spans="1:41" ht="15.6" x14ac:dyDescent="0.3">
      <c r="A385" s="18" t="s">
        <v>74</v>
      </c>
      <c r="B385" s="19" t="s">
        <v>5</v>
      </c>
      <c r="C385" s="20">
        <v>742</v>
      </c>
      <c r="D385" s="20">
        <v>7</v>
      </c>
      <c r="E385" s="20" t="s">
        <v>328</v>
      </c>
      <c r="G385" s="20" t="s">
        <v>2477</v>
      </c>
      <c r="H385" s="20" t="s">
        <v>38</v>
      </c>
      <c r="I385" s="20">
        <v>788</v>
      </c>
      <c r="J385" s="20">
        <v>6</v>
      </c>
      <c r="K385" s="20" t="s">
        <v>328</v>
      </c>
      <c r="L385" s="20"/>
      <c r="M385" s="20" t="s">
        <v>2588</v>
      </c>
      <c r="N385" s="20" t="s">
        <v>18</v>
      </c>
      <c r="O385" s="20">
        <v>251</v>
      </c>
      <c r="P385" s="20">
        <v>6</v>
      </c>
      <c r="Q385" s="20" t="s">
        <v>364</v>
      </c>
      <c r="R385" s="71"/>
      <c r="S385" s="20" t="s">
        <v>2723</v>
      </c>
      <c r="T385" s="20" t="s">
        <v>12</v>
      </c>
      <c r="U385" s="20">
        <v>1602</v>
      </c>
      <c r="V385" s="20">
        <v>5</v>
      </c>
      <c r="W385" s="20" t="s">
        <v>335</v>
      </c>
      <c r="X385" s="20"/>
      <c r="Y385" s="20" t="s">
        <v>2655</v>
      </c>
      <c r="Z385" s="20" t="s">
        <v>20</v>
      </c>
      <c r="AA385" s="20">
        <v>1384</v>
      </c>
      <c r="AB385" s="20">
        <v>7</v>
      </c>
      <c r="AC385" s="20" t="s">
        <v>343</v>
      </c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</row>
    <row r="386" spans="1:41" ht="15.6" x14ac:dyDescent="0.3">
      <c r="A386" s="18" t="s">
        <v>74</v>
      </c>
      <c r="B386" s="19" t="s">
        <v>5</v>
      </c>
      <c r="C386" s="20">
        <v>743</v>
      </c>
      <c r="D386" s="20">
        <v>6</v>
      </c>
      <c r="E386" s="20" t="s">
        <v>328</v>
      </c>
      <c r="G386" s="20" t="s">
        <v>2477</v>
      </c>
      <c r="H386" s="20" t="s">
        <v>18</v>
      </c>
      <c r="I386" s="20">
        <v>1609</v>
      </c>
      <c r="J386" s="20">
        <v>6</v>
      </c>
      <c r="K386" s="20" t="s">
        <v>332</v>
      </c>
      <c r="L386" s="20"/>
      <c r="M386" s="20" t="s">
        <v>2588</v>
      </c>
      <c r="N386" s="20" t="s">
        <v>18</v>
      </c>
      <c r="O386" s="20">
        <v>271</v>
      </c>
      <c r="P386" s="20">
        <v>6</v>
      </c>
      <c r="Q386" s="20" t="s">
        <v>364</v>
      </c>
      <c r="R386" s="71"/>
      <c r="S386" s="20" t="s">
        <v>2723</v>
      </c>
      <c r="T386" s="20" t="s">
        <v>6</v>
      </c>
      <c r="U386" s="20">
        <v>188</v>
      </c>
      <c r="V386" s="20">
        <v>9</v>
      </c>
      <c r="W386" s="20" t="s">
        <v>340</v>
      </c>
      <c r="X386" s="20"/>
      <c r="Y386" s="20" t="s">
        <v>2656</v>
      </c>
      <c r="Z386" s="20" t="s">
        <v>19</v>
      </c>
      <c r="AA386" s="20">
        <v>1802</v>
      </c>
      <c r="AB386" s="20">
        <v>6</v>
      </c>
      <c r="AC386" s="20" t="s">
        <v>337</v>
      </c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</row>
    <row r="387" spans="1:41" ht="15.6" x14ac:dyDescent="0.3">
      <c r="A387" s="18" t="s">
        <v>74</v>
      </c>
      <c r="B387" s="19" t="s">
        <v>5</v>
      </c>
      <c r="C387" s="20">
        <v>1531</v>
      </c>
      <c r="D387" s="20">
        <v>7</v>
      </c>
      <c r="E387" s="20" t="s">
        <v>328</v>
      </c>
      <c r="G387" s="20" t="s">
        <v>2477</v>
      </c>
      <c r="H387" s="20" t="s">
        <v>9</v>
      </c>
      <c r="I387" s="20">
        <v>1916</v>
      </c>
      <c r="J387" s="20">
        <v>9</v>
      </c>
      <c r="K387" s="20" t="s">
        <v>330</v>
      </c>
      <c r="L387" s="20"/>
      <c r="M387" s="20" t="s">
        <v>2588</v>
      </c>
      <c r="N387" s="20" t="s">
        <v>18</v>
      </c>
      <c r="O387" s="20">
        <v>573</v>
      </c>
      <c r="P387" s="20">
        <v>6</v>
      </c>
      <c r="Q387" s="20" t="s">
        <v>364</v>
      </c>
      <c r="R387" s="71"/>
      <c r="S387" s="20" t="s">
        <v>2723</v>
      </c>
      <c r="T387" s="20" t="s">
        <v>6</v>
      </c>
      <c r="U387" s="20">
        <v>1295</v>
      </c>
      <c r="V387" s="20">
        <v>9</v>
      </c>
      <c r="W387" s="20" t="s">
        <v>340</v>
      </c>
      <c r="X387" s="20"/>
      <c r="Y387" s="20" t="s">
        <v>2656</v>
      </c>
      <c r="Z387" s="20" t="s">
        <v>7</v>
      </c>
      <c r="AA387" s="20">
        <v>842</v>
      </c>
      <c r="AB387" s="20">
        <v>7</v>
      </c>
      <c r="AC387" s="20" t="s">
        <v>336</v>
      </c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</row>
    <row r="388" spans="1:41" ht="15.6" x14ac:dyDescent="0.3">
      <c r="A388" s="18" t="s">
        <v>74</v>
      </c>
      <c r="B388" s="19" t="s">
        <v>5</v>
      </c>
      <c r="C388" s="20">
        <v>1532</v>
      </c>
      <c r="D388" s="20">
        <v>6</v>
      </c>
      <c r="E388" s="20" t="s">
        <v>328</v>
      </c>
      <c r="G388" s="20" t="s">
        <v>2477</v>
      </c>
      <c r="H388" s="20" t="s">
        <v>13</v>
      </c>
      <c r="I388" s="20">
        <v>1039</v>
      </c>
      <c r="J388" s="20">
        <v>5</v>
      </c>
      <c r="K388" s="20" t="s">
        <v>334</v>
      </c>
      <c r="L388" s="20"/>
      <c r="M388" s="20" t="s">
        <v>2588</v>
      </c>
      <c r="N388" s="20" t="s">
        <v>18</v>
      </c>
      <c r="O388" s="20">
        <v>631</v>
      </c>
      <c r="P388" s="20">
        <v>6</v>
      </c>
      <c r="Q388" s="20" t="s">
        <v>364</v>
      </c>
      <c r="R388" s="71"/>
      <c r="S388" s="20" t="s">
        <v>2723</v>
      </c>
      <c r="T388" s="20" t="s">
        <v>6</v>
      </c>
      <c r="U388" s="20">
        <v>1542</v>
      </c>
      <c r="V388" s="20">
        <v>9</v>
      </c>
      <c r="W388" s="20" t="s">
        <v>340</v>
      </c>
      <c r="X388" s="20"/>
      <c r="Y388" s="20" t="s">
        <v>2656</v>
      </c>
      <c r="Z388" s="20" t="s">
        <v>15</v>
      </c>
      <c r="AA388" s="20">
        <v>610</v>
      </c>
      <c r="AB388" s="20">
        <v>5</v>
      </c>
      <c r="AC388" s="20" t="s">
        <v>335</v>
      </c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</row>
    <row r="389" spans="1:41" ht="15.6" x14ac:dyDescent="0.3">
      <c r="A389" s="18" t="s">
        <v>74</v>
      </c>
      <c r="B389" s="19" t="s">
        <v>5</v>
      </c>
      <c r="C389" s="20">
        <v>1593</v>
      </c>
      <c r="D389" s="20">
        <v>7</v>
      </c>
      <c r="E389" s="20" t="s">
        <v>328</v>
      </c>
      <c r="G389" s="20" t="s">
        <v>2477</v>
      </c>
      <c r="H389" s="20" t="s">
        <v>13</v>
      </c>
      <c r="I389" s="20">
        <v>1782</v>
      </c>
      <c r="J389" s="20">
        <v>5</v>
      </c>
      <c r="K389" s="20" t="s">
        <v>334</v>
      </c>
      <c r="L389" s="20"/>
      <c r="M389" s="20" t="s">
        <v>2588</v>
      </c>
      <c r="N389" s="20" t="s">
        <v>18</v>
      </c>
      <c r="O389" s="20">
        <v>636</v>
      </c>
      <c r="P389" s="20">
        <v>6</v>
      </c>
      <c r="Q389" s="20" t="s">
        <v>364</v>
      </c>
      <c r="R389" s="71"/>
      <c r="S389" s="20" t="s">
        <v>2723</v>
      </c>
      <c r="T389" s="20" t="s">
        <v>38</v>
      </c>
      <c r="U389" s="20">
        <v>1742</v>
      </c>
      <c r="V389" s="20">
        <v>6</v>
      </c>
      <c r="W389" s="20" t="s">
        <v>328</v>
      </c>
      <c r="X389" s="20"/>
      <c r="Y389" s="20" t="s">
        <v>2656</v>
      </c>
      <c r="Z389" s="20" t="s">
        <v>13</v>
      </c>
      <c r="AA389" s="20">
        <v>612</v>
      </c>
      <c r="AB389" s="20">
        <v>5</v>
      </c>
      <c r="AC389" s="20" t="s">
        <v>334</v>
      </c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</row>
    <row r="390" spans="1:41" ht="15.6" x14ac:dyDescent="0.3">
      <c r="A390" s="18" t="s">
        <v>74</v>
      </c>
      <c r="B390" s="19" t="s">
        <v>5</v>
      </c>
      <c r="C390" s="20">
        <v>1594</v>
      </c>
      <c r="D390" s="20">
        <v>6</v>
      </c>
      <c r="E390" s="20" t="s">
        <v>328</v>
      </c>
      <c r="G390" s="20" t="s">
        <v>2477</v>
      </c>
      <c r="H390" s="20" t="s">
        <v>13</v>
      </c>
      <c r="I390" s="20">
        <v>1930</v>
      </c>
      <c r="J390" s="20">
        <v>5</v>
      </c>
      <c r="K390" s="20" t="s">
        <v>334</v>
      </c>
      <c r="L390" s="20"/>
      <c r="M390" s="20" t="s">
        <v>2588</v>
      </c>
      <c r="N390" s="20" t="s">
        <v>4</v>
      </c>
      <c r="O390" s="20">
        <v>1505</v>
      </c>
      <c r="P390" s="20">
        <v>6</v>
      </c>
      <c r="Q390" s="20" t="s">
        <v>356</v>
      </c>
      <c r="R390" s="71"/>
      <c r="S390" s="20" t="s">
        <v>2723</v>
      </c>
      <c r="T390" s="20" t="s">
        <v>18</v>
      </c>
      <c r="U390" s="20">
        <v>573</v>
      </c>
      <c r="V390" s="20">
        <v>6</v>
      </c>
      <c r="W390" s="20" t="s">
        <v>332</v>
      </c>
      <c r="X390" s="20"/>
      <c r="Y390" s="20" t="s">
        <v>2656</v>
      </c>
      <c r="Z390" s="20" t="s">
        <v>13</v>
      </c>
      <c r="AA390" s="20">
        <v>1293</v>
      </c>
      <c r="AB390" s="20">
        <v>9</v>
      </c>
      <c r="AC390" s="20" t="s">
        <v>334</v>
      </c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</row>
    <row r="391" spans="1:41" ht="15.6" x14ac:dyDescent="0.3">
      <c r="A391" s="18" t="s">
        <v>74</v>
      </c>
      <c r="B391" s="19" t="s">
        <v>5</v>
      </c>
      <c r="C391" s="20">
        <v>1714</v>
      </c>
      <c r="D391" s="20">
        <v>6</v>
      </c>
      <c r="E391" s="20" t="s">
        <v>328</v>
      </c>
      <c r="G391" s="20" t="s">
        <v>2477</v>
      </c>
      <c r="H391" s="20" t="s">
        <v>13</v>
      </c>
      <c r="I391" s="20">
        <v>1943</v>
      </c>
      <c r="J391" s="20">
        <v>5</v>
      </c>
      <c r="K391" s="20" t="s">
        <v>334</v>
      </c>
      <c r="L391" s="20"/>
      <c r="M391" s="20" t="s">
        <v>2588</v>
      </c>
      <c r="N391" s="20" t="s">
        <v>5</v>
      </c>
      <c r="O391" s="20">
        <v>1485</v>
      </c>
      <c r="P391" s="20">
        <v>6</v>
      </c>
      <c r="Q391" s="20" t="s">
        <v>359</v>
      </c>
      <c r="R391" s="71"/>
      <c r="S391" s="20" t="s">
        <v>2723</v>
      </c>
      <c r="T391" s="20" t="s">
        <v>18</v>
      </c>
      <c r="U391" s="20">
        <v>1852</v>
      </c>
      <c r="V391" s="20">
        <v>6</v>
      </c>
      <c r="W391" s="20" t="s">
        <v>332</v>
      </c>
      <c r="X391" s="20"/>
      <c r="Y391" s="20" t="s">
        <v>2656</v>
      </c>
      <c r="Z391" s="20" t="s">
        <v>18</v>
      </c>
      <c r="AA391" s="20">
        <v>1348</v>
      </c>
      <c r="AB391" s="20">
        <v>6</v>
      </c>
      <c r="AC391" s="20" t="s">
        <v>332</v>
      </c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</row>
    <row r="392" spans="1:41" ht="15.6" x14ac:dyDescent="0.3">
      <c r="A392" s="18" t="s">
        <v>74</v>
      </c>
      <c r="B392" s="19" t="s">
        <v>15</v>
      </c>
      <c r="C392" s="20">
        <v>1135</v>
      </c>
      <c r="D392" s="20">
        <v>5</v>
      </c>
      <c r="E392" s="20" t="s">
        <v>335</v>
      </c>
      <c r="G392" s="20" t="s">
        <v>2478</v>
      </c>
      <c r="H392" s="20" t="s">
        <v>4</v>
      </c>
      <c r="I392" s="20">
        <v>562</v>
      </c>
      <c r="J392" s="20">
        <v>6</v>
      </c>
      <c r="K392" s="20" t="s">
        <v>338</v>
      </c>
      <c r="L392" s="20"/>
      <c r="M392" s="20" t="s">
        <v>2588</v>
      </c>
      <c r="N392" s="20" t="s">
        <v>12</v>
      </c>
      <c r="O392" s="20">
        <v>217</v>
      </c>
      <c r="P392" s="20">
        <v>5</v>
      </c>
      <c r="Q392" s="20" t="s">
        <v>357</v>
      </c>
      <c r="R392" s="71"/>
      <c r="S392" s="20" t="s">
        <v>2724</v>
      </c>
      <c r="T392" s="20" t="s">
        <v>5</v>
      </c>
      <c r="U392" s="20">
        <v>409</v>
      </c>
      <c r="V392" s="20">
        <v>7</v>
      </c>
      <c r="W392" s="20" t="s">
        <v>328</v>
      </c>
      <c r="X392" s="20"/>
      <c r="Y392" s="20" t="s">
        <v>2656</v>
      </c>
      <c r="Z392" s="20" t="s">
        <v>12</v>
      </c>
      <c r="AA392" s="20">
        <v>610</v>
      </c>
      <c r="AB392" s="20">
        <v>5</v>
      </c>
      <c r="AC392" s="20" t="s">
        <v>335</v>
      </c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</row>
    <row r="393" spans="1:41" ht="15.6" x14ac:dyDescent="0.3">
      <c r="A393" s="18" t="s">
        <v>74</v>
      </c>
      <c r="B393" s="19" t="s">
        <v>15</v>
      </c>
      <c r="C393" s="20">
        <v>1955</v>
      </c>
      <c r="D393" s="20">
        <v>5</v>
      </c>
      <c r="E393" s="20" t="s">
        <v>335</v>
      </c>
      <c r="G393" s="20" t="s">
        <v>2478</v>
      </c>
      <c r="H393" s="20" t="s">
        <v>20</v>
      </c>
      <c r="I393" s="20">
        <v>36</v>
      </c>
      <c r="J393" s="20">
        <v>7</v>
      </c>
      <c r="K393" s="20" t="s">
        <v>343</v>
      </c>
      <c r="L393" s="20"/>
      <c r="M393" s="20" t="s">
        <v>2589</v>
      </c>
      <c r="N393" s="20" t="s">
        <v>15</v>
      </c>
      <c r="O393" s="20">
        <v>1466</v>
      </c>
      <c r="P393" s="20">
        <v>5</v>
      </c>
      <c r="Q393" s="20" t="s">
        <v>357</v>
      </c>
      <c r="R393" s="71"/>
      <c r="S393" s="20" t="s">
        <v>2724</v>
      </c>
      <c r="T393" s="20" t="s">
        <v>5</v>
      </c>
      <c r="U393" s="20">
        <v>1713</v>
      </c>
      <c r="V393" s="20">
        <v>6</v>
      </c>
      <c r="W393" s="20" t="s">
        <v>328</v>
      </c>
      <c r="X393" s="20"/>
      <c r="Y393" s="20" t="s">
        <v>2656</v>
      </c>
      <c r="Z393" s="20" t="s">
        <v>5</v>
      </c>
      <c r="AA393" s="20">
        <v>173</v>
      </c>
      <c r="AB393" s="20">
        <v>7</v>
      </c>
      <c r="AC393" s="20" t="s">
        <v>328</v>
      </c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</row>
    <row r="394" spans="1:41" ht="15.6" x14ac:dyDescent="0.3">
      <c r="A394" s="18" t="s">
        <v>74</v>
      </c>
      <c r="B394" s="19" t="s">
        <v>18</v>
      </c>
      <c r="C394" s="20">
        <v>1288</v>
      </c>
      <c r="D394" s="20">
        <v>6</v>
      </c>
      <c r="E394" s="20" t="s">
        <v>332</v>
      </c>
      <c r="G394" s="20" t="s">
        <v>2478</v>
      </c>
      <c r="H394" s="20" t="s">
        <v>18</v>
      </c>
      <c r="I394" s="20">
        <v>1205</v>
      </c>
      <c r="J394" s="20">
        <v>6</v>
      </c>
      <c r="K394" s="20" t="s">
        <v>332</v>
      </c>
      <c r="L394" s="20"/>
      <c r="M394" s="20" t="s">
        <v>2589</v>
      </c>
      <c r="N394" s="20" t="s">
        <v>15</v>
      </c>
      <c r="O394" s="20">
        <v>1484</v>
      </c>
      <c r="P394" s="20">
        <v>5</v>
      </c>
      <c r="Q394" s="20" t="s">
        <v>357</v>
      </c>
      <c r="R394" s="71"/>
      <c r="S394" s="20" t="s">
        <v>2724</v>
      </c>
      <c r="T394" s="20" t="s">
        <v>6</v>
      </c>
      <c r="U394" s="20">
        <v>1342</v>
      </c>
      <c r="V394" s="20">
        <v>9</v>
      </c>
      <c r="W394" s="20" t="s">
        <v>340</v>
      </c>
      <c r="X394" s="20"/>
      <c r="Y394" s="20" t="s">
        <v>2656</v>
      </c>
      <c r="Z394" s="20" t="s">
        <v>5</v>
      </c>
      <c r="AA394" s="20">
        <v>174</v>
      </c>
      <c r="AB394" s="20">
        <v>6</v>
      </c>
      <c r="AC394" s="20" t="s">
        <v>328</v>
      </c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</row>
    <row r="395" spans="1:41" ht="15.6" x14ac:dyDescent="0.3">
      <c r="A395" s="18" t="s">
        <v>74</v>
      </c>
      <c r="B395" s="19" t="s">
        <v>8</v>
      </c>
      <c r="C395" s="20">
        <v>1212</v>
      </c>
      <c r="D395" s="20">
        <v>6</v>
      </c>
      <c r="E395" s="20" t="s">
        <v>333</v>
      </c>
      <c r="G395" s="20" t="s">
        <v>2478</v>
      </c>
      <c r="H395" s="20" t="s">
        <v>18</v>
      </c>
      <c r="I395" s="20">
        <v>1339</v>
      </c>
      <c r="J395" s="20">
        <v>6</v>
      </c>
      <c r="K395" s="20" t="s">
        <v>332</v>
      </c>
      <c r="L395" s="20"/>
      <c r="M395" s="20" t="s">
        <v>2589</v>
      </c>
      <c r="N395" s="20" t="s">
        <v>15</v>
      </c>
      <c r="O395" s="20">
        <v>1502</v>
      </c>
      <c r="P395" s="20">
        <v>5</v>
      </c>
      <c r="Q395" s="20" t="s">
        <v>357</v>
      </c>
      <c r="R395" s="71"/>
      <c r="S395" s="20" t="s">
        <v>2724</v>
      </c>
      <c r="T395" s="20" t="s">
        <v>6</v>
      </c>
      <c r="U395" s="20">
        <v>1401</v>
      </c>
      <c r="V395" s="20">
        <v>9</v>
      </c>
      <c r="W395" s="20" t="s">
        <v>340</v>
      </c>
      <c r="X395" s="20"/>
      <c r="Y395" s="20" t="s">
        <v>2656</v>
      </c>
      <c r="Z395" s="20" t="s">
        <v>5</v>
      </c>
      <c r="AA395" s="20">
        <v>962</v>
      </c>
      <c r="AB395" s="20">
        <v>7</v>
      </c>
      <c r="AC395" s="20" t="s">
        <v>328</v>
      </c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</row>
    <row r="396" spans="1:41" ht="15.6" x14ac:dyDescent="0.3">
      <c r="A396" s="18" t="s">
        <v>74</v>
      </c>
      <c r="B396" s="19" t="s">
        <v>13</v>
      </c>
      <c r="C396" s="20">
        <v>1011</v>
      </c>
      <c r="D396" s="20">
        <v>9</v>
      </c>
      <c r="E396" s="20" t="s">
        <v>334</v>
      </c>
      <c r="G396" s="20" t="s">
        <v>2478</v>
      </c>
      <c r="H396" s="20" t="s">
        <v>18</v>
      </c>
      <c r="I396" s="20">
        <v>1444</v>
      </c>
      <c r="J396" s="20">
        <v>6</v>
      </c>
      <c r="K396" s="20" t="s">
        <v>332</v>
      </c>
      <c r="L396" s="20"/>
      <c r="M396" s="20" t="s">
        <v>2589</v>
      </c>
      <c r="N396" s="20" t="s">
        <v>18</v>
      </c>
      <c r="O396" s="20">
        <v>163</v>
      </c>
      <c r="P396" s="20">
        <v>6</v>
      </c>
      <c r="Q396" s="20" t="s">
        <v>364</v>
      </c>
      <c r="R396" s="71"/>
      <c r="S396" s="20" t="s">
        <v>2724</v>
      </c>
      <c r="T396" s="20" t="s">
        <v>18</v>
      </c>
      <c r="U396" s="20">
        <v>242</v>
      </c>
      <c r="V396" s="20">
        <v>6</v>
      </c>
      <c r="W396" s="20" t="s">
        <v>332</v>
      </c>
      <c r="X396" s="20"/>
      <c r="Y396" s="20" t="s">
        <v>2656</v>
      </c>
      <c r="Z396" s="20" t="s">
        <v>17</v>
      </c>
      <c r="AA396" s="20">
        <v>1791</v>
      </c>
      <c r="AB396" s="20">
        <v>7</v>
      </c>
      <c r="AC396" s="20" t="s">
        <v>336</v>
      </c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</row>
    <row r="397" spans="1:41" ht="15.6" x14ac:dyDescent="0.3">
      <c r="A397" s="18" t="s">
        <v>74</v>
      </c>
      <c r="B397" s="19" t="s">
        <v>36</v>
      </c>
      <c r="C397" s="20">
        <v>1458</v>
      </c>
      <c r="D397" s="20">
        <v>8</v>
      </c>
      <c r="E397" s="20" t="s">
        <v>342</v>
      </c>
      <c r="G397" s="20" t="s">
        <v>2478</v>
      </c>
      <c r="H397" s="20" t="s">
        <v>28</v>
      </c>
      <c r="I397" s="20">
        <v>1331</v>
      </c>
      <c r="J397" s="20">
        <v>9</v>
      </c>
      <c r="K397" s="20" t="s">
        <v>344</v>
      </c>
      <c r="L397" s="20"/>
      <c r="M397" s="20" t="s">
        <v>2589</v>
      </c>
      <c r="N397" s="20" t="s">
        <v>18</v>
      </c>
      <c r="O397" s="20">
        <v>1042</v>
      </c>
      <c r="P397" s="20">
        <v>6</v>
      </c>
      <c r="Q397" s="20" t="s">
        <v>364</v>
      </c>
      <c r="R397" s="71"/>
      <c r="S397" s="20" t="s">
        <v>2724</v>
      </c>
      <c r="T397" s="20" t="s">
        <v>18</v>
      </c>
      <c r="U397" s="20">
        <v>378</v>
      </c>
      <c r="V397" s="20">
        <v>6</v>
      </c>
      <c r="W397" s="20" t="s">
        <v>332</v>
      </c>
      <c r="X397" s="20"/>
      <c r="Y397" s="20" t="s">
        <v>2656</v>
      </c>
      <c r="Z397" s="20" t="s">
        <v>11</v>
      </c>
      <c r="AA397" s="20">
        <v>341</v>
      </c>
      <c r="AB397" s="20">
        <v>6</v>
      </c>
      <c r="AC397" s="20" t="s">
        <v>329</v>
      </c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</row>
    <row r="398" spans="1:41" ht="15.6" x14ac:dyDescent="0.3">
      <c r="A398" s="18" t="s">
        <v>74</v>
      </c>
      <c r="B398" s="19" t="s">
        <v>12</v>
      </c>
      <c r="C398" s="20">
        <v>1135</v>
      </c>
      <c r="D398" s="20">
        <v>5</v>
      </c>
      <c r="E398" s="20" t="s">
        <v>335</v>
      </c>
      <c r="G398" s="20" t="s">
        <v>2479</v>
      </c>
      <c r="H398" s="20" t="s">
        <v>17</v>
      </c>
      <c r="I398" s="20">
        <v>348</v>
      </c>
      <c r="J398" s="20">
        <v>7</v>
      </c>
      <c r="K398" s="20" t="s">
        <v>336</v>
      </c>
      <c r="L398" s="20"/>
      <c r="M398" s="20" t="s">
        <v>2589</v>
      </c>
      <c r="N398" s="20" t="s">
        <v>13</v>
      </c>
      <c r="O398" s="20">
        <v>1529</v>
      </c>
      <c r="P398" s="20">
        <v>6</v>
      </c>
      <c r="Q398" s="20" t="s">
        <v>354</v>
      </c>
      <c r="R398" s="71"/>
      <c r="S398" s="20" t="s">
        <v>2724</v>
      </c>
      <c r="T398" s="20" t="s">
        <v>8</v>
      </c>
      <c r="U398" s="20">
        <v>666</v>
      </c>
      <c r="V398" s="20">
        <v>6</v>
      </c>
      <c r="W398" s="20" t="s">
        <v>333</v>
      </c>
      <c r="X398" s="20"/>
      <c r="Y398" s="20" t="s">
        <v>2657</v>
      </c>
      <c r="Z398" s="20" t="s">
        <v>11</v>
      </c>
      <c r="AA398" s="20">
        <v>350</v>
      </c>
      <c r="AB398" s="20">
        <v>6</v>
      </c>
      <c r="AC398" s="20" t="s">
        <v>329</v>
      </c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</row>
    <row r="399" spans="1:41" ht="15.6" x14ac:dyDescent="0.3">
      <c r="A399" s="18" t="s">
        <v>74</v>
      </c>
      <c r="B399" s="19" t="s">
        <v>12</v>
      </c>
      <c r="C399" s="20">
        <v>1955</v>
      </c>
      <c r="D399" s="20">
        <v>5</v>
      </c>
      <c r="E399" s="20" t="s">
        <v>335</v>
      </c>
      <c r="G399" s="20" t="s">
        <v>2479</v>
      </c>
      <c r="H399" s="20" t="s">
        <v>5</v>
      </c>
      <c r="I399" s="20">
        <v>1072</v>
      </c>
      <c r="J399" s="20">
        <v>6</v>
      </c>
      <c r="K399" s="20" t="s">
        <v>328</v>
      </c>
      <c r="L399" s="20"/>
      <c r="M399" s="20" t="s">
        <v>2589</v>
      </c>
      <c r="N399" s="20" t="s">
        <v>13</v>
      </c>
      <c r="O399" s="20">
        <v>1530</v>
      </c>
      <c r="P399" s="20">
        <v>5</v>
      </c>
      <c r="Q399" s="20" t="s">
        <v>354</v>
      </c>
      <c r="R399" s="71"/>
      <c r="S399" s="20" t="s">
        <v>2724</v>
      </c>
      <c r="T399" s="20" t="s">
        <v>11</v>
      </c>
      <c r="U399" s="20">
        <v>1987</v>
      </c>
      <c r="V399" s="20">
        <v>6</v>
      </c>
      <c r="W399" s="20" t="s">
        <v>329</v>
      </c>
      <c r="X399" s="20"/>
      <c r="Y399" s="20" t="s">
        <v>2657</v>
      </c>
      <c r="Z399" s="20" t="s">
        <v>5</v>
      </c>
      <c r="AA399" s="20">
        <v>715</v>
      </c>
      <c r="AB399" s="20">
        <v>6</v>
      </c>
      <c r="AC399" s="20" t="s">
        <v>328</v>
      </c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</row>
    <row r="400" spans="1:41" ht="15.6" x14ac:dyDescent="0.3">
      <c r="A400" s="18" t="s">
        <v>74</v>
      </c>
      <c r="B400" s="19" t="s">
        <v>29</v>
      </c>
      <c r="C400" s="20">
        <v>1048</v>
      </c>
      <c r="D400" s="20">
        <v>11</v>
      </c>
      <c r="E400" s="20" t="s">
        <v>328</v>
      </c>
      <c r="G400" s="20" t="s">
        <v>2479</v>
      </c>
      <c r="H400" s="20" t="s">
        <v>44</v>
      </c>
      <c r="I400" s="20">
        <v>1073</v>
      </c>
      <c r="J400" s="20">
        <v>10.5</v>
      </c>
      <c r="K400" s="20" t="s">
        <v>339</v>
      </c>
      <c r="L400" s="20"/>
      <c r="M400" s="20" t="s">
        <v>2589</v>
      </c>
      <c r="N400" s="20" t="s">
        <v>20</v>
      </c>
      <c r="O400" s="20">
        <v>1632</v>
      </c>
      <c r="P400" s="20">
        <v>7</v>
      </c>
      <c r="Q400" s="20" t="s">
        <v>363</v>
      </c>
      <c r="R400" s="71"/>
      <c r="S400" s="20" t="s">
        <v>2724</v>
      </c>
      <c r="T400" s="20" t="s">
        <v>15</v>
      </c>
      <c r="U400" s="20">
        <v>1377</v>
      </c>
      <c r="V400" s="20">
        <v>5</v>
      </c>
      <c r="W400" s="20" t="s">
        <v>335</v>
      </c>
      <c r="X400" s="20"/>
      <c r="Y400" s="20" t="s">
        <v>2657</v>
      </c>
      <c r="Z400" s="20" t="s">
        <v>12</v>
      </c>
      <c r="AA400" s="20">
        <v>1957</v>
      </c>
      <c r="AB400" s="20">
        <v>5</v>
      </c>
      <c r="AC400" s="20" t="s">
        <v>335</v>
      </c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</row>
    <row r="401" spans="1:41" ht="15.6" x14ac:dyDescent="0.3">
      <c r="A401" s="18" t="s">
        <v>74</v>
      </c>
      <c r="B401" s="19" t="s">
        <v>23</v>
      </c>
      <c r="C401" s="20">
        <v>1501</v>
      </c>
      <c r="D401" s="20">
        <v>6</v>
      </c>
      <c r="E401" s="20" t="s">
        <v>328</v>
      </c>
      <c r="G401" s="20" t="s">
        <v>2479</v>
      </c>
      <c r="H401" s="20" t="s">
        <v>12</v>
      </c>
      <c r="I401" s="20">
        <v>132</v>
      </c>
      <c r="J401" s="20">
        <v>5</v>
      </c>
      <c r="K401" s="20" t="s">
        <v>335</v>
      </c>
      <c r="L401" s="20"/>
      <c r="M401" s="20" t="s">
        <v>2589</v>
      </c>
      <c r="N401" s="20" t="s">
        <v>12</v>
      </c>
      <c r="O401" s="20">
        <v>1466</v>
      </c>
      <c r="P401" s="20">
        <v>5</v>
      </c>
      <c r="Q401" s="20" t="s">
        <v>357</v>
      </c>
      <c r="R401" s="71"/>
      <c r="S401" s="20" t="s">
        <v>2724</v>
      </c>
      <c r="T401" s="20" t="s">
        <v>12</v>
      </c>
      <c r="U401" s="20">
        <v>1377</v>
      </c>
      <c r="V401" s="20">
        <v>5</v>
      </c>
      <c r="W401" s="20" t="s">
        <v>335</v>
      </c>
      <c r="X401" s="20"/>
      <c r="Y401" s="20" t="s">
        <v>2657</v>
      </c>
      <c r="Z401" s="20" t="s">
        <v>18</v>
      </c>
      <c r="AA401" s="20">
        <v>1575</v>
      </c>
      <c r="AB401" s="20">
        <v>6</v>
      </c>
      <c r="AC401" s="20" t="s">
        <v>332</v>
      </c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</row>
    <row r="402" spans="1:41" ht="15.6" x14ac:dyDescent="0.3">
      <c r="A402" s="18" t="s">
        <v>74</v>
      </c>
      <c r="B402" s="19" t="s">
        <v>6</v>
      </c>
      <c r="C402" s="20">
        <v>783</v>
      </c>
      <c r="D402" s="20">
        <v>9</v>
      </c>
      <c r="E402" s="20" t="s">
        <v>340</v>
      </c>
      <c r="G402" s="20" t="s">
        <v>2479</v>
      </c>
      <c r="H402" s="20" t="s">
        <v>15</v>
      </c>
      <c r="I402" s="20">
        <v>132</v>
      </c>
      <c r="J402" s="20">
        <v>5</v>
      </c>
      <c r="K402" s="20" t="s">
        <v>335</v>
      </c>
      <c r="L402" s="20"/>
      <c r="M402" s="20" t="s">
        <v>2589</v>
      </c>
      <c r="N402" s="20" t="s">
        <v>12</v>
      </c>
      <c r="O402" s="20">
        <v>1484</v>
      </c>
      <c r="P402" s="20">
        <v>5</v>
      </c>
      <c r="Q402" s="20" t="s">
        <v>357</v>
      </c>
      <c r="R402" s="71"/>
      <c r="S402" s="20" t="s">
        <v>2724</v>
      </c>
      <c r="T402" s="20" t="s">
        <v>7</v>
      </c>
      <c r="U402" s="20">
        <v>334</v>
      </c>
      <c r="V402" s="20">
        <v>7</v>
      </c>
      <c r="W402" s="20" t="s">
        <v>336</v>
      </c>
      <c r="X402" s="20"/>
      <c r="Y402" s="20" t="s">
        <v>2657</v>
      </c>
      <c r="Z402" s="20" t="s">
        <v>13</v>
      </c>
      <c r="AA402" s="20">
        <v>825</v>
      </c>
      <c r="AB402" s="20">
        <v>5</v>
      </c>
      <c r="AC402" s="20" t="s">
        <v>334</v>
      </c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</row>
    <row r="403" spans="1:41" ht="15.6" x14ac:dyDescent="0.3">
      <c r="A403" s="18" t="s">
        <v>74</v>
      </c>
      <c r="B403" s="19" t="s">
        <v>22</v>
      </c>
      <c r="C403" s="20">
        <v>561</v>
      </c>
      <c r="D403" s="20">
        <v>9</v>
      </c>
      <c r="E403" s="20" t="s">
        <v>328</v>
      </c>
      <c r="G403" s="20" t="s">
        <v>2479</v>
      </c>
      <c r="H403" s="20" t="s">
        <v>19</v>
      </c>
      <c r="I403" s="20">
        <v>376</v>
      </c>
      <c r="J403" s="20">
        <v>6</v>
      </c>
      <c r="K403" s="20" t="s">
        <v>337</v>
      </c>
      <c r="L403" s="20"/>
      <c r="M403" s="20" t="s">
        <v>2589</v>
      </c>
      <c r="N403" s="20" t="s">
        <v>12</v>
      </c>
      <c r="O403" s="20">
        <v>1502</v>
      </c>
      <c r="P403" s="20">
        <v>5</v>
      </c>
      <c r="Q403" s="20" t="s">
        <v>357</v>
      </c>
      <c r="R403" s="71"/>
      <c r="S403" s="20" t="s">
        <v>2725</v>
      </c>
      <c r="T403" s="20" t="s">
        <v>18</v>
      </c>
      <c r="U403" s="20">
        <v>1003</v>
      </c>
      <c r="V403" s="20">
        <v>6</v>
      </c>
      <c r="W403" s="20" t="s">
        <v>332</v>
      </c>
      <c r="X403" s="20"/>
      <c r="Y403" s="20" t="s">
        <v>2657</v>
      </c>
      <c r="Z403" s="20" t="s">
        <v>15</v>
      </c>
      <c r="AA403" s="20">
        <v>1957</v>
      </c>
      <c r="AB403" s="20">
        <v>5</v>
      </c>
      <c r="AC403" s="20" t="s">
        <v>335</v>
      </c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</row>
    <row r="404" spans="1:41" ht="15.6" x14ac:dyDescent="0.3">
      <c r="A404" s="18" t="s">
        <v>75</v>
      </c>
      <c r="B404" s="19" t="s">
        <v>25</v>
      </c>
      <c r="C404" s="20">
        <v>1903</v>
      </c>
      <c r="D404" s="20">
        <v>9</v>
      </c>
      <c r="E404" s="20" t="s">
        <v>328</v>
      </c>
      <c r="G404" s="20" t="s">
        <v>2479</v>
      </c>
      <c r="H404" s="20" t="s">
        <v>18</v>
      </c>
      <c r="I404" s="20">
        <v>530</v>
      </c>
      <c r="J404" s="20">
        <v>6</v>
      </c>
      <c r="K404" s="20" t="s">
        <v>332</v>
      </c>
      <c r="L404" s="20"/>
      <c r="M404" s="20" t="s">
        <v>2589</v>
      </c>
      <c r="N404" s="20" t="s">
        <v>7</v>
      </c>
      <c r="O404" s="20">
        <v>1103</v>
      </c>
      <c r="P404" s="20">
        <v>7</v>
      </c>
      <c r="Q404" s="20" t="s">
        <v>355</v>
      </c>
      <c r="R404" s="71"/>
      <c r="S404" s="20" t="s">
        <v>2725</v>
      </c>
      <c r="T404" s="20" t="s">
        <v>18</v>
      </c>
      <c r="U404" s="20">
        <v>1129</v>
      </c>
      <c r="V404" s="20">
        <v>6</v>
      </c>
      <c r="W404" s="20" t="s">
        <v>332</v>
      </c>
      <c r="X404" s="20"/>
      <c r="Y404" s="20" t="s">
        <v>2658</v>
      </c>
      <c r="Z404" s="20" t="s">
        <v>5</v>
      </c>
      <c r="AA404" s="20">
        <v>1779</v>
      </c>
      <c r="AB404" s="20">
        <v>7</v>
      </c>
      <c r="AC404" s="20" t="s">
        <v>328</v>
      </c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</row>
    <row r="405" spans="1:41" ht="15.6" x14ac:dyDescent="0.3">
      <c r="A405" s="18" t="s">
        <v>75</v>
      </c>
      <c r="B405" s="19" t="s">
        <v>5</v>
      </c>
      <c r="C405" s="20">
        <v>742</v>
      </c>
      <c r="D405" s="20">
        <v>7</v>
      </c>
      <c r="E405" s="20" t="s">
        <v>328</v>
      </c>
      <c r="G405" s="20" t="s">
        <v>2479</v>
      </c>
      <c r="H405" s="20" t="s">
        <v>18</v>
      </c>
      <c r="I405" s="20">
        <v>1178</v>
      </c>
      <c r="J405" s="20">
        <v>6</v>
      </c>
      <c r="K405" s="20" t="s">
        <v>332</v>
      </c>
      <c r="L405" s="20"/>
      <c r="M405" s="20" t="s">
        <v>2589</v>
      </c>
      <c r="N405" s="20" t="s">
        <v>7</v>
      </c>
      <c r="O405" s="20">
        <v>1175</v>
      </c>
      <c r="P405" s="20">
        <v>7</v>
      </c>
      <c r="Q405" s="20" t="s">
        <v>355</v>
      </c>
      <c r="R405" s="71"/>
      <c r="S405" s="20" t="s">
        <v>2725</v>
      </c>
      <c r="T405" s="20" t="s">
        <v>38</v>
      </c>
      <c r="U405" s="20">
        <v>1173</v>
      </c>
      <c r="V405" s="20">
        <v>6</v>
      </c>
      <c r="W405" s="20" t="s">
        <v>328</v>
      </c>
      <c r="X405" s="20"/>
      <c r="Y405" s="20" t="s">
        <v>2658</v>
      </c>
      <c r="Z405" s="20" t="s">
        <v>5</v>
      </c>
      <c r="AA405" s="20">
        <v>1780</v>
      </c>
      <c r="AB405" s="20">
        <v>6</v>
      </c>
      <c r="AC405" s="20" t="s">
        <v>328</v>
      </c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</row>
    <row r="406" spans="1:41" ht="15.6" x14ac:dyDescent="0.3">
      <c r="A406" s="18" t="s">
        <v>75</v>
      </c>
      <c r="B406" s="19" t="s">
        <v>5</v>
      </c>
      <c r="C406" s="20">
        <v>743</v>
      </c>
      <c r="D406" s="20">
        <v>6</v>
      </c>
      <c r="E406" s="20" t="s">
        <v>328</v>
      </c>
      <c r="G406" s="20" t="s">
        <v>2479</v>
      </c>
      <c r="H406" s="20" t="s">
        <v>18</v>
      </c>
      <c r="I406" s="20">
        <v>1282</v>
      </c>
      <c r="J406" s="20">
        <v>6</v>
      </c>
      <c r="K406" s="20" t="s">
        <v>332</v>
      </c>
      <c r="L406" s="20"/>
      <c r="M406" s="20" t="s">
        <v>2589</v>
      </c>
      <c r="N406" s="20" t="s">
        <v>11</v>
      </c>
      <c r="O406" s="20">
        <v>760</v>
      </c>
      <c r="P406" s="20">
        <v>6</v>
      </c>
      <c r="Q406" s="20" t="s">
        <v>367</v>
      </c>
      <c r="R406" s="71"/>
      <c r="S406" s="20" t="s">
        <v>2725</v>
      </c>
      <c r="T406" s="20" t="s">
        <v>12</v>
      </c>
      <c r="U406" s="20">
        <v>1497</v>
      </c>
      <c r="V406" s="20">
        <v>5</v>
      </c>
      <c r="W406" s="20" t="s">
        <v>335</v>
      </c>
      <c r="X406" s="20"/>
      <c r="Y406" s="20" t="s">
        <v>2658</v>
      </c>
      <c r="Z406" s="20" t="s">
        <v>5</v>
      </c>
      <c r="AA406" s="20">
        <v>1890</v>
      </c>
      <c r="AB406" s="20">
        <v>7</v>
      </c>
      <c r="AC406" s="20" t="s">
        <v>328</v>
      </c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</row>
    <row r="407" spans="1:41" ht="15.6" x14ac:dyDescent="0.3">
      <c r="A407" s="18" t="s">
        <v>75</v>
      </c>
      <c r="B407" s="19" t="s">
        <v>5</v>
      </c>
      <c r="C407" s="20">
        <v>1531</v>
      </c>
      <c r="D407" s="20">
        <v>7</v>
      </c>
      <c r="E407" s="20" t="s">
        <v>328</v>
      </c>
      <c r="G407" s="20" t="s">
        <v>2479</v>
      </c>
      <c r="H407" s="20" t="s">
        <v>18</v>
      </c>
      <c r="I407" s="20">
        <v>1628</v>
      </c>
      <c r="J407" s="20">
        <v>6</v>
      </c>
      <c r="K407" s="20" t="s">
        <v>332</v>
      </c>
      <c r="L407" s="20"/>
      <c r="M407" s="20" t="s">
        <v>2590</v>
      </c>
      <c r="N407" s="20" t="s">
        <v>6</v>
      </c>
      <c r="O407" s="20">
        <v>42</v>
      </c>
      <c r="P407" s="20">
        <v>9</v>
      </c>
      <c r="Q407" s="20" t="s">
        <v>358</v>
      </c>
      <c r="R407" s="71"/>
      <c r="S407" s="20" t="s">
        <v>2725</v>
      </c>
      <c r="T407" s="20" t="s">
        <v>12</v>
      </c>
      <c r="U407" s="20">
        <v>1653</v>
      </c>
      <c r="V407" s="20">
        <v>5</v>
      </c>
      <c r="W407" s="20" t="s">
        <v>335</v>
      </c>
      <c r="X407" s="20"/>
      <c r="Y407" s="20" t="s">
        <v>2658</v>
      </c>
      <c r="Z407" s="20" t="s">
        <v>12</v>
      </c>
      <c r="AA407" s="20">
        <v>66</v>
      </c>
      <c r="AB407" s="20">
        <v>5</v>
      </c>
      <c r="AC407" s="20" t="s">
        <v>335</v>
      </c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</row>
    <row r="408" spans="1:41" ht="15.6" x14ac:dyDescent="0.3">
      <c r="A408" s="18" t="s">
        <v>75</v>
      </c>
      <c r="B408" s="19" t="s">
        <v>5</v>
      </c>
      <c r="C408" s="20">
        <v>1532</v>
      </c>
      <c r="D408" s="20">
        <v>6</v>
      </c>
      <c r="E408" s="20" t="s">
        <v>328</v>
      </c>
      <c r="G408" s="20" t="s">
        <v>2479</v>
      </c>
      <c r="H408" s="20" t="s">
        <v>13</v>
      </c>
      <c r="I408" s="20">
        <v>233</v>
      </c>
      <c r="J408" s="20">
        <v>5</v>
      </c>
      <c r="K408" s="20" t="s">
        <v>334</v>
      </c>
      <c r="L408" s="20"/>
      <c r="M408" s="20" t="s">
        <v>2590</v>
      </c>
      <c r="N408" s="20" t="s">
        <v>6</v>
      </c>
      <c r="O408" s="20">
        <v>1008</v>
      </c>
      <c r="P408" s="20">
        <v>9</v>
      </c>
      <c r="Q408" s="20" t="s">
        <v>358</v>
      </c>
      <c r="R408" s="71"/>
      <c r="S408" s="20" t="s">
        <v>2725</v>
      </c>
      <c r="T408" s="20" t="s">
        <v>12</v>
      </c>
      <c r="U408" s="20">
        <v>1670</v>
      </c>
      <c r="V408" s="20">
        <v>5</v>
      </c>
      <c r="W408" s="20" t="s">
        <v>335</v>
      </c>
      <c r="X408" s="20"/>
      <c r="Y408" s="20" t="s">
        <v>2658</v>
      </c>
      <c r="Z408" s="20" t="s">
        <v>347</v>
      </c>
      <c r="AA408" s="20">
        <v>174</v>
      </c>
      <c r="AB408" s="20">
        <v>11</v>
      </c>
      <c r="AC408" s="20" t="s">
        <v>340</v>
      </c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</row>
    <row r="409" spans="1:41" ht="15.6" x14ac:dyDescent="0.3">
      <c r="A409" s="18" t="s">
        <v>75</v>
      </c>
      <c r="B409" s="19" t="s">
        <v>5</v>
      </c>
      <c r="C409" s="20">
        <v>1593</v>
      </c>
      <c r="D409" s="20">
        <v>7</v>
      </c>
      <c r="E409" s="20" t="s">
        <v>328</v>
      </c>
      <c r="G409" s="20" t="s">
        <v>2479</v>
      </c>
      <c r="H409" s="20" t="s">
        <v>13</v>
      </c>
      <c r="I409" s="20">
        <v>1031</v>
      </c>
      <c r="J409" s="20">
        <v>5</v>
      </c>
      <c r="K409" s="20" t="s">
        <v>334</v>
      </c>
      <c r="L409" s="20"/>
      <c r="M409" s="20" t="s">
        <v>2590</v>
      </c>
      <c r="N409" s="20" t="s">
        <v>19</v>
      </c>
      <c r="O409" s="20">
        <v>260</v>
      </c>
      <c r="P409" s="20">
        <v>6</v>
      </c>
      <c r="Q409" s="20" t="s">
        <v>365</v>
      </c>
      <c r="R409" s="71"/>
      <c r="S409" s="20" t="s">
        <v>2725</v>
      </c>
      <c r="T409" s="20" t="s">
        <v>8</v>
      </c>
      <c r="U409" s="20">
        <v>136</v>
      </c>
      <c r="V409" s="20">
        <v>6</v>
      </c>
      <c r="W409" s="20" t="s">
        <v>333</v>
      </c>
      <c r="X409" s="20"/>
      <c r="Y409" s="20" t="s">
        <v>2658</v>
      </c>
      <c r="Z409" s="20" t="s">
        <v>15</v>
      </c>
      <c r="AA409" s="20">
        <v>66</v>
      </c>
      <c r="AB409" s="20">
        <v>5</v>
      </c>
      <c r="AC409" s="20" t="s">
        <v>335</v>
      </c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</row>
    <row r="410" spans="1:41" ht="15.6" x14ac:dyDescent="0.3">
      <c r="A410" s="18" t="s">
        <v>75</v>
      </c>
      <c r="B410" s="19" t="s">
        <v>5</v>
      </c>
      <c r="C410" s="20">
        <v>1594</v>
      </c>
      <c r="D410" s="20">
        <v>6</v>
      </c>
      <c r="E410" s="20" t="s">
        <v>328</v>
      </c>
      <c r="G410" s="20" t="s">
        <v>2479</v>
      </c>
      <c r="H410" s="20" t="s">
        <v>13</v>
      </c>
      <c r="I410" s="20">
        <v>1420</v>
      </c>
      <c r="J410" s="20">
        <v>5</v>
      </c>
      <c r="K410" s="20" t="s">
        <v>334</v>
      </c>
      <c r="L410" s="20"/>
      <c r="M410" s="20" t="s">
        <v>2590</v>
      </c>
      <c r="N410" s="20" t="s">
        <v>8</v>
      </c>
      <c r="O410" s="20">
        <v>1608</v>
      </c>
      <c r="P410" s="20">
        <v>6</v>
      </c>
      <c r="Q410" s="20" t="s">
        <v>362</v>
      </c>
      <c r="R410" s="71"/>
      <c r="S410" s="20" t="s">
        <v>2725</v>
      </c>
      <c r="T410" s="20" t="s">
        <v>13</v>
      </c>
      <c r="U410" s="20">
        <v>610</v>
      </c>
      <c r="V410" s="20">
        <v>5</v>
      </c>
      <c r="W410" s="20" t="s">
        <v>334</v>
      </c>
      <c r="X410" s="20"/>
      <c r="Y410" s="20" t="s">
        <v>2658</v>
      </c>
      <c r="Z410" s="20" t="s">
        <v>7</v>
      </c>
      <c r="AA410" s="20">
        <v>573</v>
      </c>
      <c r="AB410" s="20">
        <v>7</v>
      </c>
      <c r="AC410" s="20" t="s">
        <v>336</v>
      </c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</row>
    <row r="411" spans="1:41" ht="15.6" x14ac:dyDescent="0.3">
      <c r="A411" s="18" t="s">
        <v>75</v>
      </c>
      <c r="B411" s="19" t="s">
        <v>5</v>
      </c>
      <c r="C411" s="20">
        <v>1714</v>
      </c>
      <c r="D411" s="20">
        <v>6</v>
      </c>
      <c r="E411" s="20" t="s">
        <v>328</v>
      </c>
      <c r="G411" s="20" t="s">
        <v>2479</v>
      </c>
      <c r="H411" s="20" t="s">
        <v>8</v>
      </c>
      <c r="I411" s="20">
        <v>1136</v>
      </c>
      <c r="J411" s="20">
        <v>6</v>
      </c>
      <c r="K411" s="20" t="s">
        <v>333</v>
      </c>
      <c r="L411" s="20"/>
      <c r="M411" s="20" t="s">
        <v>2591</v>
      </c>
      <c r="N411" s="20" t="s">
        <v>5</v>
      </c>
      <c r="O411" s="20">
        <v>1837</v>
      </c>
      <c r="P411" s="20">
        <v>7</v>
      </c>
      <c r="Q411" s="20" t="s">
        <v>359</v>
      </c>
      <c r="R411" s="71"/>
      <c r="S411" s="20" t="s">
        <v>2725</v>
      </c>
      <c r="T411" s="20" t="s">
        <v>13</v>
      </c>
      <c r="U411" s="20">
        <v>1745</v>
      </c>
      <c r="V411" s="20">
        <v>9</v>
      </c>
      <c r="W411" s="20" t="s">
        <v>334</v>
      </c>
      <c r="X411" s="20"/>
      <c r="Y411" s="20" t="s">
        <v>2658</v>
      </c>
      <c r="Z411" s="20" t="s">
        <v>18</v>
      </c>
      <c r="AA411" s="20">
        <v>120</v>
      </c>
      <c r="AB411" s="20">
        <v>6</v>
      </c>
      <c r="AC411" s="20" t="s">
        <v>332</v>
      </c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</row>
    <row r="412" spans="1:41" ht="15.6" x14ac:dyDescent="0.3">
      <c r="A412" s="18" t="s">
        <v>75</v>
      </c>
      <c r="B412" s="19" t="s">
        <v>7</v>
      </c>
      <c r="C412" s="20">
        <v>1466</v>
      </c>
      <c r="D412" s="20">
        <v>7</v>
      </c>
      <c r="E412" s="20" t="s">
        <v>336</v>
      </c>
      <c r="G412" s="20" t="s">
        <v>2480</v>
      </c>
      <c r="H412" s="20" t="s">
        <v>38</v>
      </c>
      <c r="I412" s="20">
        <v>1515</v>
      </c>
      <c r="J412" s="20">
        <v>6</v>
      </c>
      <c r="K412" s="20" t="s">
        <v>328</v>
      </c>
      <c r="L412" s="20"/>
      <c r="M412" s="20" t="s">
        <v>2591</v>
      </c>
      <c r="N412" s="20" t="s">
        <v>5</v>
      </c>
      <c r="O412" s="20">
        <v>1838</v>
      </c>
      <c r="P412" s="20">
        <v>6</v>
      </c>
      <c r="Q412" s="20" t="s">
        <v>359</v>
      </c>
      <c r="R412" s="71"/>
      <c r="S412" s="20" t="s">
        <v>2725</v>
      </c>
      <c r="T412" s="20" t="s">
        <v>13</v>
      </c>
      <c r="U412" s="20">
        <v>1747</v>
      </c>
      <c r="V412" s="20">
        <v>6</v>
      </c>
      <c r="W412" s="20" t="s">
        <v>334</v>
      </c>
      <c r="X412" s="20"/>
      <c r="Y412" s="20" t="s">
        <v>2658</v>
      </c>
      <c r="Z412" s="20" t="s">
        <v>18</v>
      </c>
      <c r="AA412" s="20">
        <v>1378</v>
      </c>
      <c r="AB412" s="20">
        <v>6</v>
      </c>
      <c r="AC412" s="20" t="s">
        <v>332</v>
      </c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</row>
    <row r="413" spans="1:41" ht="15.6" x14ac:dyDescent="0.3">
      <c r="A413" s="18" t="s">
        <v>75</v>
      </c>
      <c r="B413" s="19" t="s">
        <v>23</v>
      </c>
      <c r="C413" s="20">
        <v>1501</v>
      </c>
      <c r="D413" s="20">
        <v>6</v>
      </c>
      <c r="E413" s="20" t="s">
        <v>328</v>
      </c>
      <c r="G413" s="20" t="s">
        <v>2480</v>
      </c>
      <c r="H413" s="20" t="s">
        <v>18</v>
      </c>
      <c r="I413" s="20">
        <v>257</v>
      </c>
      <c r="J413" s="20">
        <v>6</v>
      </c>
      <c r="K413" s="20" t="s">
        <v>332</v>
      </c>
      <c r="L413" s="20"/>
      <c r="M413" s="20" t="s">
        <v>2591</v>
      </c>
      <c r="N413" s="20" t="s">
        <v>12</v>
      </c>
      <c r="O413" s="20">
        <v>1300</v>
      </c>
      <c r="P413" s="20">
        <v>5</v>
      </c>
      <c r="Q413" s="20" t="s">
        <v>357</v>
      </c>
      <c r="R413" s="71"/>
      <c r="S413" s="20" t="s">
        <v>2725</v>
      </c>
      <c r="T413" s="20" t="s">
        <v>13</v>
      </c>
      <c r="U413" s="20">
        <v>1748</v>
      </c>
      <c r="V413" s="20">
        <v>5</v>
      </c>
      <c r="W413" s="20" t="s">
        <v>334</v>
      </c>
      <c r="X413" s="20"/>
      <c r="Y413" s="20" t="s">
        <v>2658</v>
      </c>
      <c r="Z413" s="20" t="s">
        <v>18</v>
      </c>
      <c r="AA413" s="20">
        <v>1656</v>
      </c>
      <c r="AB413" s="20">
        <v>6</v>
      </c>
      <c r="AC413" s="20" t="s">
        <v>332</v>
      </c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</row>
    <row r="414" spans="1:41" ht="15.6" x14ac:dyDescent="0.3">
      <c r="A414" s="18" t="s">
        <v>75</v>
      </c>
      <c r="B414" s="19" t="s">
        <v>22</v>
      </c>
      <c r="C414" s="20">
        <v>561</v>
      </c>
      <c r="D414" s="20">
        <v>9</v>
      </c>
      <c r="E414" s="20" t="s">
        <v>328</v>
      </c>
      <c r="G414" s="20" t="s">
        <v>2480</v>
      </c>
      <c r="H414" s="20" t="s">
        <v>18</v>
      </c>
      <c r="I414" s="20">
        <v>1946</v>
      </c>
      <c r="J414" s="20">
        <v>6</v>
      </c>
      <c r="K414" s="20" t="s">
        <v>332</v>
      </c>
      <c r="L414" s="20"/>
      <c r="M414" s="20" t="s">
        <v>2591</v>
      </c>
      <c r="N414" s="20" t="s">
        <v>12</v>
      </c>
      <c r="O414" s="20">
        <v>1616</v>
      </c>
      <c r="P414" s="20">
        <v>5</v>
      </c>
      <c r="Q414" s="20" t="s">
        <v>357</v>
      </c>
      <c r="R414" s="71"/>
      <c r="S414" s="20" t="s">
        <v>2725</v>
      </c>
      <c r="T414" s="20" t="s">
        <v>15</v>
      </c>
      <c r="U414" s="20">
        <v>1497</v>
      </c>
      <c r="V414" s="20">
        <v>5</v>
      </c>
      <c r="W414" s="20" t="s">
        <v>335</v>
      </c>
      <c r="X414" s="20"/>
      <c r="Y414" s="20" t="s">
        <v>2658</v>
      </c>
      <c r="Z414" s="20" t="s">
        <v>41</v>
      </c>
      <c r="AA414" s="20">
        <v>489</v>
      </c>
      <c r="AB414" s="20">
        <v>7</v>
      </c>
      <c r="AC414" s="20" t="s">
        <v>336</v>
      </c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</row>
    <row r="415" spans="1:41" ht="15.6" x14ac:dyDescent="0.3">
      <c r="A415" s="18" t="s">
        <v>75</v>
      </c>
      <c r="B415" s="19" t="s">
        <v>6</v>
      </c>
      <c r="C415" s="20">
        <v>783</v>
      </c>
      <c r="D415" s="20">
        <v>9</v>
      </c>
      <c r="E415" s="20" t="s">
        <v>340</v>
      </c>
      <c r="G415" s="20" t="s">
        <v>2480</v>
      </c>
      <c r="H415" s="20" t="s">
        <v>13</v>
      </c>
      <c r="I415" s="20">
        <v>1062</v>
      </c>
      <c r="J415" s="20">
        <v>7</v>
      </c>
      <c r="K415" s="20" t="s">
        <v>334</v>
      </c>
      <c r="L415" s="20"/>
      <c r="M415" s="20" t="s">
        <v>2591</v>
      </c>
      <c r="N415" s="20" t="s">
        <v>38</v>
      </c>
      <c r="O415" s="20">
        <v>1161</v>
      </c>
      <c r="P415" s="20">
        <v>6</v>
      </c>
      <c r="Q415" s="20" t="s">
        <v>359</v>
      </c>
      <c r="R415" s="71"/>
      <c r="S415" s="20" t="s">
        <v>2725</v>
      </c>
      <c r="T415" s="20" t="s">
        <v>15</v>
      </c>
      <c r="U415" s="20">
        <v>1653</v>
      </c>
      <c r="V415" s="20">
        <v>5</v>
      </c>
      <c r="W415" s="20" t="s">
        <v>335</v>
      </c>
      <c r="X415" s="20"/>
      <c r="Y415" s="20" t="s">
        <v>2659</v>
      </c>
      <c r="Z415" s="20" t="s">
        <v>38</v>
      </c>
      <c r="AA415" s="20">
        <v>1060</v>
      </c>
      <c r="AB415" s="20">
        <v>6</v>
      </c>
      <c r="AC415" s="20" t="s">
        <v>328</v>
      </c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</row>
    <row r="416" spans="1:41" ht="15.6" x14ac:dyDescent="0.3">
      <c r="A416" s="18" t="s">
        <v>75</v>
      </c>
      <c r="B416" s="19" t="s">
        <v>20</v>
      </c>
      <c r="C416" s="20">
        <v>600</v>
      </c>
      <c r="D416" s="20">
        <v>7</v>
      </c>
      <c r="E416" s="20" t="s">
        <v>343</v>
      </c>
      <c r="G416" s="20" t="s">
        <v>2480</v>
      </c>
      <c r="H416" s="20" t="s">
        <v>9</v>
      </c>
      <c r="I416" s="20">
        <v>1428</v>
      </c>
      <c r="J416" s="20">
        <v>9</v>
      </c>
      <c r="K416" s="20" t="s">
        <v>330</v>
      </c>
      <c r="L416" s="20"/>
      <c r="M416" s="20" t="s">
        <v>2591</v>
      </c>
      <c r="N416" s="20" t="s">
        <v>38</v>
      </c>
      <c r="O416" s="20">
        <v>1225</v>
      </c>
      <c r="P416" s="20">
        <v>6</v>
      </c>
      <c r="Q416" s="20" t="s">
        <v>359</v>
      </c>
      <c r="R416" s="71"/>
      <c r="S416" s="20" t="s">
        <v>2725</v>
      </c>
      <c r="T416" s="20" t="s">
        <v>15</v>
      </c>
      <c r="U416" s="20">
        <v>1670</v>
      </c>
      <c r="V416" s="20">
        <v>5</v>
      </c>
      <c r="W416" s="20" t="s">
        <v>335</v>
      </c>
      <c r="X416" s="20"/>
      <c r="Y416" s="20" t="s">
        <v>2659</v>
      </c>
      <c r="Z416" s="20" t="s">
        <v>18</v>
      </c>
      <c r="AA416" s="20">
        <v>1073</v>
      </c>
      <c r="AB416" s="20">
        <v>6</v>
      </c>
      <c r="AC416" s="20" t="s">
        <v>332</v>
      </c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</row>
    <row r="417" spans="1:41" ht="15.6" x14ac:dyDescent="0.3">
      <c r="A417" s="18" t="s">
        <v>75</v>
      </c>
      <c r="B417" s="19" t="s">
        <v>29</v>
      </c>
      <c r="C417" s="20">
        <v>1048</v>
      </c>
      <c r="D417" s="20">
        <v>11</v>
      </c>
      <c r="E417" s="20" t="s">
        <v>328</v>
      </c>
      <c r="G417" s="20" t="s">
        <v>2480</v>
      </c>
      <c r="H417" s="20" t="s">
        <v>8</v>
      </c>
      <c r="I417" s="20">
        <v>89</v>
      </c>
      <c r="J417" s="20">
        <v>6</v>
      </c>
      <c r="K417" s="20" t="s">
        <v>333</v>
      </c>
      <c r="L417" s="20"/>
      <c r="M417" s="20" t="s">
        <v>2591</v>
      </c>
      <c r="N417" s="20" t="s">
        <v>38</v>
      </c>
      <c r="O417" s="20">
        <v>1304</v>
      </c>
      <c r="P417" s="20">
        <v>6</v>
      </c>
      <c r="Q417" s="20" t="s">
        <v>359</v>
      </c>
      <c r="R417" s="71"/>
      <c r="S417" s="20" t="s">
        <v>2726</v>
      </c>
      <c r="T417" s="20" t="s">
        <v>18</v>
      </c>
      <c r="U417" s="20">
        <v>715</v>
      </c>
      <c r="V417" s="20">
        <v>6</v>
      </c>
      <c r="W417" s="20" t="s">
        <v>332</v>
      </c>
      <c r="X417" s="20"/>
      <c r="Y417" s="20" t="s">
        <v>2659</v>
      </c>
      <c r="Z417" s="20" t="s">
        <v>18</v>
      </c>
      <c r="AA417" s="20">
        <v>1133</v>
      </c>
      <c r="AB417" s="20">
        <v>6</v>
      </c>
      <c r="AC417" s="20" t="s">
        <v>332</v>
      </c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</row>
    <row r="418" spans="1:41" ht="15.6" x14ac:dyDescent="0.3">
      <c r="A418" s="18" t="s">
        <v>75</v>
      </c>
      <c r="B418" s="19" t="s">
        <v>36</v>
      </c>
      <c r="C418" s="20">
        <v>1458</v>
      </c>
      <c r="D418" s="20">
        <v>8</v>
      </c>
      <c r="E418" s="20" t="s">
        <v>342</v>
      </c>
      <c r="G418" s="20" t="s">
        <v>2480</v>
      </c>
      <c r="H418" s="20" t="s">
        <v>8</v>
      </c>
      <c r="I418" s="20">
        <v>1969</v>
      </c>
      <c r="J418" s="20">
        <v>6</v>
      </c>
      <c r="K418" s="20" t="s">
        <v>333</v>
      </c>
      <c r="L418" s="20"/>
      <c r="M418" s="20" t="s">
        <v>2591</v>
      </c>
      <c r="N418" s="20" t="s">
        <v>38</v>
      </c>
      <c r="O418" s="20">
        <v>1583</v>
      </c>
      <c r="P418" s="20">
        <v>6</v>
      </c>
      <c r="Q418" s="20" t="s">
        <v>359</v>
      </c>
      <c r="R418" s="71"/>
      <c r="S418" s="20" t="s">
        <v>2726</v>
      </c>
      <c r="T418" s="20" t="s">
        <v>5</v>
      </c>
      <c r="U418" s="20">
        <v>587</v>
      </c>
      <c r="V418" s="20">
        <v>7</v>
      </c>
      <c r="W418" s="20" t="s">
        <v>328</v>
      </c>
      <c r="X418" s="20"/>
      <c r="Y418" s="20" t="s">
        <v>2659</v>
      </c>
      <c r="Z418" s="20" t="s">
        <v>18</v>
      </c>
      <c r="AA418" s="20">
        <v>1639</v>
      </c>
      <c r="AB418" s="20">
        <v>6</v>
      </c>
      <c r="AC418" s="20" t="s">
        <v>332</v>
      </c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</row>
    <row r="419" spans="1:41" ht="15.6" x14ac:dyDescent="0.3">
      <c r="A419" s="18" t="s">
        <v>75</v>
      </c>
      <c r="B419" s="19" t="s">
        <v>13</v>
      </c>
      <c r="C419" s="20">
        <v>1011</v>
      </c>
      <c r="D419" s="20">
        <v>9</v>
      </c>
      <c r="E419" s="20" t="s">
        <v>334</v>
      </c>
      <c r="G419" s="20" t="s">
        <v>2480</v>
      </c>
      <c r="H419" s="20" t="s">
        <v>17</v>
      </c>
      <c r="I419" s="20">
        <v>1601</v>
      </c>
      <c r="J419" s="20">
        <v>7</v>
      </c>
      <c r="K419" s="20" t="s">
        <v>336</v>
      </c>
      <c r="L419" s="20"/>
      <c r="M419" s="20" t="s">
        <v>2591</v>
      </c>
      <c r="N419" s="20" t="s">
        <v>11</v>
      </c>
      <c r="O419" s="20">
        <v>213</v>
      </c>
      <c r="P419" s="20">
        <v>6</v>
      </c>
      <c r="Q419" s="20" t="s">
        <v>367</v>
      </c>
      <c r="R419" s="71"/>
      <c r="S419" s="20" t="s">
        <v>2726</v>
      </c>
      <c r="T419" s="20" t="s">
        <v>6</v>
      </c>
      <c r="U419" s="20">
        <v>1663</v>
      </c>
      <c r="V419" s="20">
        <v>9</v>
      </c>
      <c r="W419" s="20" t="s">
        <v>340</v>
      </c>
      <c r="X419" s="20"/>
      <c r="Y419" s="20" t="s">
        <v>2659</v>
      </c>
      <c r="Z419" s="20" t="s">
        <v>18</v>
      </c>
      <c r="AA419" s="20">
        <v>1807</v>
      </c>
      <c r="AB419" s="20">
        <v>6</v>
      </c>
      <c r="AC419" s="20" t="s">
        <v>332</v>
      </c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</row>
    <row r="420" spans="1:41" ht="15.6" x14ac:dyDescent="0.3">
      <c r="A420" s="18" t="s">
        <v>75</v>
      </c>
      <c r="B420" s="19" t="s">
        <v>12</v>
      </c>
      <c r="C420" s="20">
        <v>1135</v>
      </c>
      <c r="D420" s="20">
        <v>5</v>
      </c>
      <c r="E420" s="20" t="s">
        <v>335</v>
      </c>
      <c r="G420" s="20" t="s">
        <v>2480</v>
      </c>
      <c r="H420" s="20" t="s">
        <v>17</v>
      </c>
      <c r="I420" s="20">
        <v>1647</v>
      </c>
      <c r="J420" s="20">
        <v>7</v>
      </c>
      <c r="K420" s="20" t="s">
        <v>336</v>
      </c>
      <c r="L420" s="20"/>
      <c r="M420" s="20" t="s">
        <v>2591</v>
      </c>
      <c r="N420" s="20" t="s">
        <v>11</v>
      </c>
      <c r="O420" s="20">
        <v>1516</v>
      </c>
      <c r="P420" s="20">
        <v>6</v>
      </c>
      <c r="Q420" s="20" t="s">
        <v>367</v>
      </c>
      <c r="R420" s="71"/>
      <c r="S420" s="20" t="s">
        <v>2726</v>
      </c>
      <c r="T420" s="20" t="s">
        <v>8</v>
      </c>
      <c r="U420" s="20">
        <v>53</v>
      </c>
      <c r="V420" s="20">
        <v>6</v>
      </c>
      <c r="W420" s="20" t="s">
        <v>333</v>
      </c>
      <c r="X420" s="20"/>
      <c r="Y420" s="20" t="s">
        <v>2659</v>
      </c>
      <c r="Z420" s="20" t="s">
        <v>8</v>
      </c>
      <c r="AA420" s="20">
        <v>1171</v>
      </c>
      <c r="AB420" s="20">
        <v>6</v>
      </c>
      <c r="AC420" s="20" t="s">
        <v>333</v>
      </c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</row>
    <row r="421" spans="1:41" ht="15.6" x14ac:dyDescent="0.3">
      <c r="A421" s="18" t="s">
        <v>75</v>
      </c>
      <c r="B421" s="19" t="s">
        <v>12</v>
      </c>
      <c r="C421" s="20">
        <v>1955</v>
      </c>
      <c r="D421" s="20">
        <v>5</v>
      </c>
      <c r="E421" s="20" t="s">
        <v>335</v>
      </c>
      <c r="G421" s="20" t="s">
        <v>2480</v>
      </c>
      <c r="H421" s="20" t="s">
        <v>17</v>
      </c>
      <c r="I421" s="20">
        <v>1763</v>
      </c>
      <c r="J421" s="20">
        <v>7</v>
      </c>
      <c r="K421" s="20" t="s">
        <v>336</v>
      </c>
      <c r="L421" s="20"/>
      <c r="M421" s="20" t="s">
        <v>2591</v>
      </c>
      <c r="N421" s="20" t="s">
        <v>11</v>
      </c>
      <c r="O421" s="20">
        <v>1541</v>
      </c>
      <c r="P421" s="20">
        <v>6</v>
      </c>
      <c r="Q421" s="20" t="s">
        <v>367</v>
      </c>
      <c r="R421" s="71"/>
      <c r="S421" s="20" t="s">
        <v>2726</v>
      </c>
      <c r="T421" s="20" t="s">
        <v>8</v>
      </c>
      <c r="U421" s="20">
        <v>1926</v>
      </c>
      <c r="V421" s="20">
        <v>6</v>
      </c>
      <c r="W421" s="20" t="s">
        <v>333</v>
      </c>
      <c r="X421" s="20"/>
      <c r="Y421" s="20" t="s">
        <v>2659</v>
      </c>
      <c r="Z421" s="20" t="s">
        <v>19</v>
      </c>
      <c r="AA421" s="20">
        <v>1689</v>
      </c>
      <c r="AB421" s="20">
        <v>6</v>
      </c>
      <c r="AC421" s="20" t="s">
        <v>337</v>
      </c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</row>
    <row r="422" spans="1:41" ht="15.6" x14ac:dyDescent="0.3">
      <c r="A422" s="18" t="s">
        <v>75</v>
      </c>
      <c r="B422" s="19" t="s">
        <v>15</v>
      </c>
      <c r="C422" s="20">
        <v>1135</v>
      </c>
      <c r="D422" s="20">
        <v>5</v>
      </c>
      <c r="E422" s="20" t="s">
        <v>335</v>
      </c>
      <c r="G422" s="20" t="s">
        <v>2480</v>
      </c>
      <c r="H422" s="20" t="s">
        <v>5</v>
      </c>
      <c r="I422" s="20">
        <v>304</v>
      </c>
      <c r="J422" s="20">
        <v>6</v>
      </c>
      <c r="K422" s="20" t="s">
        <v>328</v>
      </c>
      <c r="L422" s="20"/>
      <c r="M422" s="20" t="s">
        <v>2591</v>
      </c>
      <c r="N422" s="20" t="s">
        <v>15</v>
      </c>
      <c r="O422" s="20">
        <v>1300</v>
      </c>
      <c r="P422" s="20">
        <v>5</v>
      </c>
      <c r="Q422" s="20" t="s">
        <v>357</v>
      </c>
      <c r="R422" s="71"/>
      <c r="S422" s="20" t="s">
        <v>2726</v>
      </c>
      <c r="T422" s="20" t="s">
        <v>13</v>
      </c>
      <c r="U422" s="20">
        <v>1044</v>
      </c>
      <c r="V422" s="20">
        <v>5</v>
      </c>
      <c r="W422" s="20" t="s">
        <v>334</v>
      </c>
      <c r="X422" s="20"/>
      <c r="Y422" s="20" t="s">
        <v>2659</v>
      </c>
      <c r="Z422" s="20" t="s">
        <v>6</v>
      </c>
      <c r="AA422" s="20">
        <v>772</v>
      </c>
      <c r="AB422" s="20">
        <v>9</v>
      </c>
      <c r="AC422" s="20" t="s">
        <v>340</v>
      </c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</row>
    <row r="423" spans="1:41" ht="15.6" x14ac:dyDescent="0.3">
      <c r="A423" s="18" t="s">
        <v>75</v>
      </c>
      <c r="B423" s="19" t="s">
        <v>15</v>
      </c>
      <c r="C423" s="20">
        <v>1955</v>
      </c>
      <c r="D423" s="20">
        <v>5</v>
      </c>
      <c r="E423" s="20" t="s">
        <v>335</v>
      </c>
      <c r="G423" s="20" t="s">
        <v>2480</v>
      </c>
      <c r="H423" s="20" t="s">
        <v>5</v>
      </c>
      <c r="I423" s="20">
        <v>604</v>
      </c>
      <c r="J423" s="20">
        <v>6</v>
      </c>
      <c r="K423" s="20" t="s">
        <v>328</v>
      </c>
      <c r="L423" s="20"/>
      <c r="M423" s="20" t="s">
        <v>2591</v>
      </c>
      <c r="N423" s="20" t="s">
        <v>15</v>
      </c>
      <c r="O423" s="20">
        <v>1616</v>
      </c>
      <c r="P423" s="20">
        <v>5</v>
      </c>
      <c r="Q423" s="20" t="s">
        <v>357</v>
      </c>
      <c r="R423" s="71"/>
      <c r="S423" s="20" t="s">
        <v>2726</v>
      </c>
      <c r="T423" s="20" t="s">
        <v>9</v>
      </c>
      <c r="U423" s="20">
        <v>62</v>
      </c>
      <c r="V423" s="20">
        <v>9</v>
      </c>
      <c r="W423" s="20" t="s">
        <v>330</v>
      </c>
      <c r="X423" s="20"/>
      <c r="Y423" s="20" t="s">
        <v>2660</v>
      </c>
      <c r="Z423" s="20" t="s">
        <v>18</v>
      </c>
      <c r="AA423" s="20">
        <v>648</v>
      </c>
      <c r="AB423" s="20">
        <v>6</v>
      </c>
      <c r="AC423" s="20" t="s">
        <v>332</v>
      </c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</row>
    <row r="424" spans="1:41" ht="15.6" x14ac:dyDescent="0.3">
      <c r="A424" s="18" t="s">
        <v>75</v>
      </c>
      <c r="B424" s="19" t="s">
        <v>8</v>
      </c>
      <c r="C424" s="20">
        <v>1212</v>
      </c>
      <c r="D424" s="20">
        <v>6</v>
      </c>
      <c r="E424" s="20" t="s">
        <v>333</v>
      </c>
      <c r="G424" s="20" t="s">
        <v>2480</v>
      </c>
      <c r="H424" s="20" t="s">
        <v>5</v>
      </c>
      <c r="I424" s="20">
        <v>1039</v>
      </c>
      <c r="J424" s="20">
        <v>6</v>
      </c>
      <c r="K424" s="20" t="s">
        <v>328</v>
      </c>
      <c r="L424" s="20"/>
      <c r="M424" s="20" t="s">
        <v>2591</v>
      </c>
      <c r="N424" s="20" t="s">
        <v>18</v>
      </c>
      <c r="O424" s="20">
        <v>1845</v>
      </c>
      <c r="P424" s="20">
        <v>6</v>
      </c>
      <c r="Q424" s="20" t="s">
        <v>364</v>
      </c>
      <c r="R424" s="71"/>
      <c r="S424" s="20" t="s">
        <v>2727</v>
      </c>
      <c r="T424" s="20" t="s">
        <v>8</v>
      </c>
      <c r="U424" s="20">
        <v>1642</v>
      </c>
      <c r="V424" s="20">
        <v>6</v>
      </c>
      <c r="W424" s="20" t="s">
        <v>333</v>
      </c>
      <c r="X424" s="20"/>
      <c r="Y424" s="20" t="s">
        <v>2660</v>
      </c>
      <c r="Z424" s="20" t="s">
        <v>18</v>
      </c>
      <c r="AA424" s="20">
        <v>733</v>
      </c>
      <c r="AB424" s="20">
        <v>6</v>
      </c>
      <c r="AC424" s="20" t="s">
        <v>332</v>
      </c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</row>
    <row r="425" spans="1:41" ht="15.6" x14ac:dyDescent="0.3">
      <c r="A425" s="18" t="s">
        <v>75</v>
      </c>
      <c r="B425" s="19" t="s">
        <v>18</v>
      </c>
      <c r="C425" s="20">
        <v>1288</v>
      </c>
      <c r="D425" s="20">
        <v>6</v>
      </c>
      <c r="E425" s="20" t="s">
        <v>332</v>
      </c>
      <c r="G425" s="20" t="s">
        <v>2480</v>
      </c>
      <c r="H425" s="20" t="s">
        <v>11</v>
      </c>
      <c r="I425" s="20">
        <v>1693</v>
      </c>
      <c r="J425" s="20">
        <v>6</v>
      </c>
      <c r="K425" s="20" t="s">
        <v>329</v>
      </c>
      <c r="L425" s="20"/>
      <c r="M425" s="20" t="s">
        <v>2591</v>
      </c>
      <c r="N425" s="20" t="s">
        <v>13</v>
      </c>
      <c r="O425" s="20">
        <v>54</v>
      </c>
      <c r="P425" s="20">
        <v>5</v>
      </c>
      <c r="Q425" s="20" t="s">
        <v>354</v>
      </c>
      <c r="R425" s="71"/>
      <c r="S425" s="20" t="s">
        <v>2727</v>
      </c>
      <c r="T425" s="20" t="s">
        <v>11</v>
      </c>
      <c r="U425" s="20">
        <v>317</v>
      </c>
      <c r="V425" s="20">
        <v>6</v>
      </c>
      <c r="W425" s="20" t="s">
        <v>329</v>
      </c>
      <c r="X425" s="20"/>
      <c r="Y425" s="20" t="s">
        <v>2660</v>
      </c>
      <c r="Z425" s="20" t="s">
        <v>18</v>
      </c>
      <c r="AA425" s="20">
        <v>1565</v>
      </c>
      <c r="AB425" s="20">
        <v>6</v>
      </c>
      <c r="AC425" s="20" t="s">
        <v>332</v>
      </c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</row>
    <row r="426" spans="1:41" ht="15.6" x14ac:dyDescent="0.3">
      <c r="A426" s="18" t="s">
        <v>76</v>
      </c>
      <c r="B426" s="19" t="s">
        <v>7</v>
      </c>
      <c r="C426" s="20">
        <v>1484</v>
      </c>
      <c r="D426" s="20">
        <v>7</v>
      </c>
      <c r="E426" s="20" t="s">
        <v>336</v>
      </c>
      <c r="G426" s="20" t="s">
        <v>2480</v>
      </c>
      <c r="H426" s="20" t="s">
        <v>7</v>
      </c>
      <c r="I426" s="20">
        <v>153</v>
      </c>
      <c r="J426" s="20">
        <v>7</v>
      </c>
      <c r="K426" s="20" t="s">
        <v>336</v>
      </c>
      <c r="L426" s="20"/>
      <c r="M426" s="20" t="s">
        <v>2591</v>
      </c>
      <c r="N426" s="20" t="s">
        <v>13</v>
      </c>
      <c r="O426" s="20">
        <v>104</v>
      </c>
      <c r="P426" s="20">
        <v>5</v>
      </c>
      <c r="Q426" s="20" t="s">
        <v>354</v>
      </c>
      <c r="R426" s="71"/>
      <c r="S426" s="20" t="s">
        <v>2727</v>
      </c>
      <c r="T426" s="20" t="s">
        <v>11</v>
      </c>
      <c r="U426" s="20">
        <v>1979</v>
      </c>
      <c r="V426" s="20">
        <v>6</v>
      </c>
      <c r="W426" s="20" t="s">
        <v>329</v>
      </c>
      <c r="X426" s="20"/>
      <c r="Y426" s="20" t="s">
        <v>2660</v>
      </c>
      <c r="Z426" s="20" t="s">
        <v>38</v>
      </c>
      <c r="AA426" s="20">
        <v>1021</v>
      </c>
      <c r="AB426" s="20">
        <v>6</v>
      </c>
      <c r="AC426" s="20" t="s">
        <v>328</v>
      </c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</row>
    <row r="427" spans="1:41" ht="15.6" x14ac:dyDescent="0.3">
      <c r="A427" s="18" t="s">
        <v>76</v>
      </c>
      <c r="B427" s="19" t="s">
        <v>5</v>
      </c>
      <c r="C427" s="20">
        <v>760</v>
      </c>
      <c r="D427" s="20">
        <v>7</v>
      </c>
      <c r="E427" s="20" t="s">
        <v>328</v>
      </c>
      <c r="G427" s="20" t="s">
        <v>2454</v>
      </c>
      <c r="H427" s="20" t="s">
        <v>15</v>
      </c>
      <c r="I427" s="20">
        <v>880</v>
      </c>
      <c r="J427" s="20">
        <v>5</v>
      </c>
      <c r="K427" s="20" t="s">
        <v>335</v>
      </c>
      <c r="L427" s="20"/>
      <c r="M427" s="20" t="s">
        <v>2591</v>
      </c>
      <c r="N427" s="20" t="s">
        <v>13</v>
      </c>
      <c r="O427" s="20">
        <v>327</v>
      </c>
      <c r="P427" s="20">
        <v>5</v>
      </c>
      <c r="Q427" s="20" t="s">
        <v>354</v>
      </c>
      <c r="R427" s="71"/>
      <c r="S427" s="20" t="s">
        <v>2727</v>
      </c>
      <c r="T427" s="20" t="s">
        <v>4</v>
      </c>
      <c r="U427" s="20">
        <v>1123</v>
      </c>
      <c r="V427" s="20">
        <v>6</v>
      </c>
      <c r="W427" s="20" t="s">
        <v>338</v>
      </c>
      <c r="X427" s="20"/>
      <c r="Y427" s="20" t="s">
        <v>2660</v>
      </c>
      <c r="Z427" s="20" t="s">
        <v>15</v>
      </c>
      <c r="AA427" s="20">
        <v>973</v>
      </c>
      <c r="AB427" s="20">
        <v>5</v>
      </c>
      <c r="AC427" s="20" t="s">
        <v>335</v>
      </c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</row>
    <row r="428" spans="1:41" ht="15.6" x14ac:dyDescent="0.3">
      <c r="A428" s="18" t="s">
        <v>76</v>
      </c>
      <c r="B428" s="19" t="s">
        <v>5</v>
      </c>
      <c r="C428" s="20">
        <v>761</v>
      </c>
      <c r="D428" s="20">
        <v>6</v>
      </c>
      <c r="E428" s="20" t="s">
        <v>328</v>
      </c>
      <c r="G428" s="20" t="s">
        <v>2454</v>
      </c>
      <c r="H428" s="20" t="s">
        <v>12</v>
      </c>
      <c r="I428" s="20">
        <v>880</v>
      </c>
      <c r="J428" s="20">
        <v>5</v>
      </c>
      <c r="K428" s="20" t="s">
        <v>335</v>
      </c>
      <c r="L428" s="20"/>
      <c r="M428" s="20" t="s">
        <v>2591</v>
      </c>
      <c r="N428" s="20" t="s">
        <v>13</v>
      </c>
      <c r="O428" s="20">
        <v>1095</v>
      </c>
      <c r="P428" s="20">
        <v>9</v>
      </c>
      <c r="Q428" s="20" t="s">
        <v>354</v>
      </c>
      <c r="R428" s="71"/>
      <c r="S428" s="20" t="s">
        <v>2727</v>
      </c>
      <c r="T428" s="20" t="s">
        <v>4</v>
      </c>
      <c r="U428" s="20">
        <v>1650</v>
      </c>
      <c r="V428" s="20">
        <v>6</v>
      </c>
      <c r="W428" s="20" t="s">
        <v>338</v>
      </c>
      <c r="X428" s="20"/>
      <c r="Y428" s="20" t="s">
        <v>2660</v>
      </c>
      <c r="Z428" s="20" t="s">
        <v>13</v>
      </c>
      <c r="AA428" s="20">
        <v>864</v>
      </c>
      <c r="AB428" s="20">
        <v>8</v>
      </c>
      <c r="AC428" s="20" t="s">
        <v>334</v>
      </c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</row>
    <row r="429" spans="1:41" ht="15.6" x14ac:dyDescent="0.3">
      <c r="A429" s="18" t="s">
        <v>76</v>
      </c>
      <c r="B429" s="19" t="s">
        <v>5</v>
      </c>
      <c r="C429" s="20">
        <v>1549</v>
      </c>
      <c r="D429" s="20">
        <v>7</v>
      </c>
      <c r="E429" s="20" t="s">
        <v>328</v>
      </c>
      <c r="G429" s="20" t="s">
        <v>2454</v>
      </c>
      <c r="H429" s="20" t="s">
        <v>5</v>
      </c>
      <c r="I429" s="20">
        <v>894</v>
      </c>
      <c r="J429" s="20">
        <v>7</v>
      </c>
      <c r="K429" s="20" t="s">
        <v>328</v>
      </c>
      <c r="L429" s="20"/>
      <c r="M429" s="20" t="s">
        <v>2591</v>
      </c>
      <c r="N429" s="20" t="s">
        <v>13</v>
      </c>
      <c r="O429" s="20">
        <v>1097</v>
      </c>
      <c r="P429" s="20">
        <v>5</v>
      </c>
      <c r="Q429" s="20" t="s">
        <v>354</v>
      </c>
      <c r="R429" s="71"/>
      <c r="S429" s="20" t="s">
        <v>2727</v>
      </c>
      <c r="T429" s="20" t="s">
        <v>19</v>
      </c>
      <c r="U429" s="20">
        <v>1873</v>
      </c>
      <c r="V429" s="20">
        <v>6</v>
      </c>
      <c r="W429" s="20" t="s">
        <v>337</v>
      </c>
      <c r="X429" s="20"/>
      <c r="Y429" s="20" t="s">
        <v>2660</v>
      </c>
      <c r="Z429" s="20" t="s">
        <v>13</v>
      </c>
      <c r="AA429" s="20">
        <v>865</v>
      </c>
      <c r="AB429" s="20">
        <v>5</v>
      </c>
      <c r="AC429" s="20" t="s">
        <v>334</v>
      </c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</row>
    <row r="430" spans="1:41" ht="15.6" x14ac:dyDescent="0.3">
      <c r="A430" s="18" t="s">
        <v>76</v>
      </c>
      <c r="B430" s="19" t="s">
        <v>5</v>
      </c>
      <c r="C430" s="20">
        <v>1550</v>
      </c>
      <c r="D430" s="20">
        <v>6</v>
      </c>
      <c r="E430" s="20" t="s">
        <v>328</v>
      </c>
      <c r="G430" s="20" t="s">
        <v>2454</v>
      </c>
      <c r="H430" s="20" t="s">
        <v>5</v>
      </c>
      <c r="I430" s="20">
        <v>895</v>
      </c>
      <c r="J430" s="20">
        <v>6</v>
      </c>
      <c r="K430" s="20" t="s">
        <v>328</v>
      </c>
      <c r="L430" s="20"/>
      <c r="M430" s="20" t="s">
        <v>2591</v>
      </c>
      <c r="N430" s="20" t="s">
        <v>13</v>
      </c>
      <c r="O430" s="20">
        <v>1700</v>
      </c>
      <c r="P430" s="20">
        <v>9</v>
      </c>
      <c r="Q430" s="20" t="s">
        <v>354</v>
      </c>
      <c r="R430" s="71"/>
      <c r="S430" s="20" t="s">
        <v>2727</v>
      </c>
      <c r="T430" s="20" t="s">
        <v>5</v>
      </c>
      <c r="U430" s="20">
        <v>472</v>
      </c>
      <c r="V430" s="20">
        <v>6</v>
      </c>
      <c r="W430" s="20" t="s">
        <v>328</v>
      </c>
      <c r="X430" s="20"/>
      <c r="Y430" s="20" t="s">
        <v>2660</v>
      </c>
      <c r="Z430" s="20" t="s">
        <v>13</v>
      </c>
      <c r="AA430" s="20">
        <v>1026</v>
      </c>
      <c r="AB430" s="20">
        <v>6</v>
      </c>
      <c r="AC430" s="20" t="s">
        <v>334</v>
      </c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</row>
    <row r="431" spans="1:41" ht="15.6" x14ac:dyDescent="0.3">
      <c r="A431" s="18" t="s">
        <v>76</v>
      </c>
      <c r="B431" s="19" t="s">
        <v>5</v>
      </c>
      <c r="C431" s="20">
        <v>1611</v>
      </c>
      <c r="D431" s="20">
        <v>7</v>
      </c>
      <c r="E431" s="20" t="s">
        <v>328</v>
      </c>
      <c r="G431" s="20" t="s">
        <v>2454</v>
      </c>
      <c r="H431" s="20" t="s">
        <v>5</v>
      </c>
      <c r="I431" s="20">
        <v>1445</v>
      </c>
      <c r="J431" s="20">
        <v>6</v>
      </c>
      <c r="K431" s="20" t="s">
        <v>328</v>
      </c>
      <c r="L431" s="20"/>
      <c r="M431" s="20" t="s">
        <v>2591</v>
      </c>
      <c r="N431" s="20" t="s">
        <v>13</v>
      </c>
      <c r="O431" s="20">
        <v>1702</v>
      </c>
      <c r="P431" s="20">
        <v>5</v>
      </c>
      <c r="Q431" s="20" t="s">
        <v>354</v>
      </c>
      <c r="R431" s="71"/>
      <c r="S431" s="20" t="s">
        <v>2727</v>
      </c>
      <c r="T431" s="20" t="s">
        <v>18</v>
      </c>
      <c r="U431" s="20">
        <v>383</v>
      </c>
      <c r="V431" s="20">
        <v>6</v>
      </c>
      <c r="W431" s="20" t="s">
        <v>332</v>
      </c>
      <c r="X431" s="20"/>
      <c r="Y431" s="20" t="s">
        <v>2660</v>
      </c>
      <c r="Z431" s="20" t="s">
        <v>13</v>
      </c>
      <c r="AA431" s="20">
        <v>1027</v>
      </c>
      <c r="AB431" s="20">
        <v>5</v>
      </c>
      <c r="AC431" s="20" t="s">
        <v>334</v>
      </c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</row>
    <row r="432" spans="1:41" ht="15.6" x14ac:dyDescent="0.3">
      <c r="A432" s="18" t="s">
        <v>76</v>
      </c>
      <c r="B432" s="19" t="s">
        <v>5</v>
      </c>
      <c r="C432" s="20">
        <v>1612</v>
      </c>
      <c r="D432" s="20">
        <v>6</v>
      </c>
      <c r="E432" s="20" t="s">
        <v>328</v>
      </c>
      <c r="G432" s="20" t="s">
        <v>2454</v>
      </c>
      <c r="H432" s="20" t="s">
        <v>13</v>
      </c>
      <c r="I432" s="20">
        <v>702</v>
      </c>
      <c r="J432" s="20">
        <v>6</v>
      </c>
      <c r="K432" s="20" t="s">
        <v>334</v>
      </c>
      <c r="L432" s="20"/>
      <c r="M432" s="20" t="s">
        <v>2591</v>
      </c>
      <c r="N432" s="20" t="s">
        <v>13</v>
      </c>
      <c r="O432" s="20">
        <v>1728</v>
      </c>
      <c r="P432" s="20">
        <v>5</v>
      </c>
      <c r="Q432" s="20" t="s">
        <v>354</v>
      </c>
      <c r="R432" s="71"/>
      <c r="S432" s="20" t="s">
        <v>2727</v>
      </c>
      <c r="T432" s="20" t="s">
        <v>20</v>
      </c>
      <c r="U432" s="20">
        <v>1154</v>
      </c>
      <c r="V432" s="20">
        <v>7</v>
      </c>
      <c r="W432" s="20" t="s">
        <v>343</v>
      </c>
      <c r="X432" s="20"/>
      <c r="Y432" s="20" t="s">
        <v>2660</v>
      </c>
      <c r="Z432" s="20" t="s">
        <v>19</v>
      </c>
      <c r="AA432" s="20">
        <v>205</v>
      </c>
      <c r="AB432" s="20">
        <v>6</v>
      </c>
      <c r="AC432" s="20" t="s">
        <v>337</v>
      </c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</row>
    <row r="433" spans="1:41" ht="15.6" x14ac:dyDescent="0.3">
      <c r="A433" s="18" t="s">
        <v>76</v>
      </c>
      <c r="B433" s="19" t="s">
        <v>25</v>
      </c>
      <c r="C433" s="20">
        <v>1903</v>
      </c>
      <c r="D433" s="20">
        <v>9</v>
      </c>
      <c r="E433" s="20" t="s">
        <v>328</v>
      </c>
      <c r="G433" s="20" t="s">
        <v>2454</v>
      </c>
      <c r="H433" s="20" t="s">
        <v>13</v>
      </c>
      <c r="I433" s="20">
        <v>703</v>
      </c>
      <c r="J433" s="20">
        <v>5</v>
      </c>
      <c r="K433" s="20" t="s">
        <v>334</v>
      </c>
      <c r="L433" s="20"/>
      <c r="M433" s="20" t="s">
        <v>2591</v>
      </c>
      <c r="N433" s="20" t="s">
        <v>19</v>
      </c>
      <c r="O433" s="20">
        <v>663</v>
      </c>
      <c r="P433" s="20">
        <v>6</v>
      </c>
      <c r="Q433" s="20" t="s">
        <v>365</v>
      </c>
      <c r="R433" s="71"/>
      <c r="S433" s="20" t="s">
        <v>2728</v>
      </c>
      <c r="T433" s="20" t="s">
        <v>13</v>
      </c>
      <c r="U433" s="20">
        <v>354</v>
      </c>
      <c r="V433" s="20">
        <v>6</v>
      </c>
      <c r="W433" s="20" t="s">
        <v>334</v>
      </c>
      <c r="X433" s="20"/>
      <c r="Y433" s="20" t="s">
        <v>2660</v>
      </c>
      <c r="Z433" s="20" t="s">
        <v>12</v>
      </c>
      <c r="AA433" s="20">
        <v>973</v>
      </c>
      <c r="AB433" s="20">
        <v>5</v>
      </c>
      <c r="AC433" s="20" t="s">
        <v>335</v>
      </c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</row>
    <row r="434" spans="1:41" ht="15.6" x14ac:dyDescent="0.3">
      <c r="A434" s="18" t="s">
        <v>76</v>
      </c>
      <c r="B434" s="19" t="s">
        <v>18</v>
      </c>
      <c r="C434" s="20">
        <v>1306</v>
      </c>
      <c r="D434" s="20">
        <v>6</v>
      </c>
      <c r="E434" s="20" t="s">
        <v>332</v>
      </c>
      <c r="G434" s="20" t="s">
        <v>2454</v>
      </c>
      <c r="H434" s="20" t="s">
        <v>13</v>
      </c>
      <c r="I434" s="20">
        <v>878</v>
      </c>
      <c r="J434" s="20">
        <v>5</v>
      </c>
      <c r="K434" s="20" t="s">
        <v>334</v>
      </c>
      <c r="L434" s="20"/>
      <c r="M434" s="20" t="s">
        <v>2591</v>
      </c>
      <c r="N434" s="20" t="s">
        <v>19</v>
      </c>
      <c r="O434" s="20">
        <v>1418</v>
      </c>
      <c r="P434" s="20">
        <v>6</v>
      </c>
      <c r="Q434" s="20" t="s">
        <v>365</v>
      </c>
      <c r="R434" s="71"/>
      <c r="S434" s="20" t="s">
        <v>2728</v>
      </c>
      <c r="T434" s="20" t="s">
        <v>13</v>
      </c>
      <c r="U434" s="20">
        <v>355</v>
      </c>
      <c r="V434" s="20">
        <v>5</v>
      </c>
      <c r="W434" s="20" t="s">
        <v>334</v>
      </c>
      <c r="X434" s="20"/>
      <c r="Y434" s="20" t="s">
        <v>2661</v>
      </c>
      <c r="Z434" s="20" t="s">
        <v>13</v>
      </c>
      <c r="AA434" s="20">
        <v>1799</v>
      </c>
      <c r="AB434" s="20">
        <v>5</v>
      </c>
      <c r="AC434" s="20" t="s">
        <v>334</v>
      </c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</row>
    <row r="435" spans="1:41" ht="15.6" x14ac:dyDescent="0.3">
      <c r="A435" s="18" t="s">
        <v>76</v>
      </c>
      <c r="B435" s="19" t="s">
        <v>8</v>
      </c>
      <c r="C435" s="20">
        <v>1230</v>
      </c>
      <c r="D435" s="20">
        <v>6</v>
      </c>
      <c r="E435" s="20" t="s">
        <v>333</v>
      </c>
      <c r="G435" s="20" t="s">
        <v>2454</v>
      </c>
      <c r="H435" s="20" t="s">
        <v>13</v>
      </c>
      <c r="I435" s="20">
        <v>1604</v>
      </c>
      <c r="J435" s="20">
        <v>5</v>
      </c>
      <c r="K435" s="20" t="s">
        <v>334</v>
      </c>
      <c r="L435" s="20"/>
      <c r="M435" s="20" t="s">
        <v>2591</v>
      </c>
      <c r="N435" s="20" t="s">
        <v>19</v>
      </c>
      <c r="O435" s="20">
        <v>1507</v>
      </c>
      <c r="P435" s="20">
        <v>6</v>
      </c>
      <c r="Q435" s="20" t="s">
        <v>365</v>
      </c>
      <c r="R435" s="71"/>
      <c r="S435" s="20" t="s">
        <v>2728</v>
      </c>
      <c r="T435" s="20" t="s">
        <v>9</v>
      </c>
      <c r="U435" s="20">
        <v>787</v>
      </c>
      <c r="V435" s="20">
        <v>9</v>
      </c>
      <c r="W435" s="20" t="s">
        <v>330</v>
      </c>
      <c r="X435" s="20"/>
      <c r="Y435" s="20" t="s">
        <v>2661</v>
      </c>
      <c r="Z435" s="20" t="s">
        <v>15</v>
      </c>
      <c r="AA435" s="20">
        <v>1676</v>
      </c>
      <c r="AB435" s="20">
        <v>5</v>
      </c>
      <c r="AC435" s="20" t="s">
        <v>335</v>
      </c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</row>
    <row r="436" spans="1:41" ht="15.6" x14ac:dyDescent="0.3">
      <c r="A436" s="18" t="s">
        <v>76</v>
      </c>
      <c r="B436" s="19" t="s">
        <v>15</v>
      </c>
      <c r="C436" s="20">
        <v>1153</v>
      </c>
      <c r="D436" s="20">
        <v>5</v>
      </c>
      <c r="E436" s="20" t="s">
        <v>335</v>
      </c>
      <c r="G436" s="20" t="s">
        <v>2454</v>
      </c>
      <c r="H436" s="20" t="s">
        <v>18</v>
      </c>
      <c r="I436" s="20">
        <v>258</v>
      </c>
      <c r="J436" s="20">
        <v>6</v>
      </c>
      <c r="K436" s="20" t="s">
        <v>332</v>
      </c>
      <c r="L436" s="20"/>
      <c r="M436" s="20" t="s">
        <v>2591</v>
      </c>
      <c r="N436" s="20" t="s">
        <v>19</v>
      </c>
      <c r="O436" s="20">
        <v>1532</v>
      </c>
      <c r="P436" s="20">
        <v>6</v>
      </c>
      <c r="Q436" s="20" t="s">
        <v>365</v>
      </c>
      <c r="R436" s="71"/>
      <c r="S436" s="20" t="s">
        <v>2728</v>
      </c>
      <c r="T436" s="20" t="s">
        <v>6</v>
      </c>
      <c r="U436" s="20">
        <v>1703</v>
      </c>
      <c r="V436" s="20">
        <v>9</v>
      </c>
      <c r="W436" s="20" t="s">
        <v>340</v>
      </c>
      <c r="X436" s="20"/>
      <c r="Y436" s="20" t="s">
        <v>2661</v>
      </c>
      <c r="Z436" s="20" t="s">
        <v>15</v>
      </c>
      <c r="AA436" s="20">
        <v>1801</v>
      </c>
      <c r="AB436" s="20">
        <v>5</v>
      </c>
      <c r="AC436" s="20" t="s">
        <v>335</v>
      </c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</row>
    <row r="437" spans="1:41" ht="15.6" x14ac:dyDescent="0.3">
      <c r="A437" s="18" t="s">
        <v>76</v>
      </c>
      <c r="B437" s="19" t="s">
        <v>15</v>
      </c>
      <c r="C437" s="20">
        <v>1955</v>
      </c>
      <c r="D437" s="20">
        <v>5</v>
      </c>
      <c r="E437" s="20" t="s">
        <v>335</v>
      </c>
      <c r="G437" s="20" t="s">
        <v>2454</v>
      </c>
      <c r="H437" s="20" t="s">
        <v>19</v>
      </c>
      <c r="I437" s="20">
        <v>1487</v>
      </c>
      <c r="J437" s="20">
        <v>6</v>
      </c>
      <c r="K437" s="20" t="s">
        <v>337</v>
      </c>
      <c r="L437" s="20"/>
      <c r="M437" s="20" t="s">
        <v>2591</v>
      </c>
      <c r="N437" s="20" t="s">
        <v>19</v>
      </c>
      <c r="O437" s="20">
        <v>1569</v>
      </c>
      <c r="P437" s="20">
        <v>6</v>
      </c>
      <c r="Q437" s="20" t="s">
        <v>365</v>
      </c>
      <c r="R437" s="71"/>
      <c r="S437" s="20" t="s">
        <v>2728</v>
      </c>
      <c r="T437" s="20" t="s">
        <v>5</v>
      </c>
      <c r="U437" s="20">
        <v>1770</v>
      </c>
      <c r="V437" s="20">
        <v>7</v>
      </c>
      <c r="W437" s="20" t="s">
        <v>328</v>
      </c>
      <c r="X437" s="20"/>
      <c r="Y437" s="20" t="s">
        <v>2661</v>
      </c>
      <c r="Z437" s="20" t="s">
        <v>19</v>
      </c>
      <c r="AA437" s="20">
        <v>1384</v>
      </c>
      <c r="AB437" s="20">
        <v>6</v>
      </c>
      <c r="AC437" s="20" t="s">
        <v>337</v>
      </c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</row>
    <row r="438" spans="1:41" ht="15.6" x14ac:dyDescent="0.3">
      <c r="A438" s="18" t="s">
        <v>76</v>
      </c>
      <c r="B438" s="19" t="s">
        <v>12</v>
      </c>
      <c r="C438" s="20">
        <v>1153</v>
      </c>
      <c r="D438" s="20">
        <v>5</v>
      </c>
      <c r="E438" s="20" t="s">
        <v>335</v>
      </c>
      <c r="G438" s="20" t="s">
        <v>2481</v>
      </c>
      <c r="H438" s="20" t="s">
        <v>9</v>
      </c>
      <c r="I438" s="20">
        <v>1055</v>
      </c>
      <c r="J438" s="20">
        <v>9</v>
      </c>
      <c r="K438" s="20" t="s">
        <v>330</v>
      </c>
      <c r="L438" s="20"/>
      <c r="M438" s="20" t="s">
        <v>2591</v>
      </c>
      <c r="N438" s="20" t="s">
        <v>19</v>
      </c>
      <c r="O438" s="20">
        <v>1669</v>
      </c>
      <c r="P438" s="20">
        <v>6</v>
      </c>
      <c r="Q438" s="20" t="s">
        <v>365</v>
      </c>
      <c r="R438" s="71"/>
      <c r="S438" s="20" t="s">
        <v>2728</v>
      </c>
      <c r="T438" s="20" t="s">
        <v>5</v>
      </c>
      <c r="U438" s="20">
        <v>1771</v>
      </c>
      <c r="V438" s="20">
        <v>6</v>
      </c>
      <c r="W438" s="20" t="s">
        <v>328</v>
      </c>
      <c r="X438" s="20"/>
      <c r="Y438" s="20" t="s">
        <v>2661</v>
      </c>
      <c r="Z438" s="20" t="s">
        <v>18</v>
      </c>
      <c r="AA438" s="20">
        <v>300</v>
      </c>
      <c r="AB438" s="20">
        <v>6</v>
      </c>
      <c r="AC438" s="20" t="s">
        <v>332</v>
      </c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</row>
    <row r="439" spans="1:41" ht="15.6" x14ac:dyDescent="0.3">
      <c r="A439" s="18" t="s">
        <v>76</v>
      </c>
      <c r="B439" s="19" t="s">
        <v>12</v>
      </c>
      <c r="C439" s="20">
        <v>1955</v>
      </c>
      <c r="D439" s="20">
        <v>5</v>
      </c>
      <c r="E439" s="20" t="s">
        <v>335</v>
      </c>
      <c r="G439" s="20" t="s">
        <v>2481</v>
      </c>
      <c r="H439" s="20" t="s">
        <v>13</v>
      </c>
      <c r="I439" s="20">
        <v>111</v>
      </c>
      <c r="J439" s="20">
        <v>5</v>
      </c>
      <c r="K439" s="20" t="s">
        <v>334</v>
      </c>
      <c r="L439" s="20"/>
      <c r="M439" s="20" t="s">
        <v>2591</v>
      </c>
      <c r="N439" s="20" t="s">
        <v>19</v>
      </c>
      <c r="O439" s="20">
        <v>1751</v>
      </c>
      <c r="P439" s="20">
        <v>6</v>
      </c>
      <c r="Q439" s="20" t="s">
        <v>365</v>
      </c>
      <c r="R439" s="71"/>
      <c r="S439" s="20" t="s">
        <v>2728</v>
      </c>
      <c r="T439" s="20" t="s">
        <v>5</v>
      </c>
      <c r="U439" s="20">
        <v>1929</v>
      </c>
      <c r="V439" s="20">
        <v>6</v>
      </c>
      <c r="W439" s="20" t="s">
        <v>328</v>
      </c>
      <c r="X439" s="20"/>
      <c r="Y439" s="20" t="s">
        <v>2661</v>
      </c>
      <c r="Z439" s="20" t="s">
        <v>41</v>
      </c>
      <c r="AA439" s="20">
        <v>1835</v>
      </c>
      <c r="AB439" s="20">
        <v>7</v>
      </c>
      <c r="AC439" s="20" t="s">
        <v>336</v>
      </c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</row>
    <row r="440" spans="1:41" ht="15.6" x14ac:dyDescent="0.3">
      <c r="A440" s="18" t="s">
        <v>76</v>
      </c>
      <c r="B440" s="19" t="s">
        <v>13</v>
      </c>
      <c r="C440" s="20">
        <v>1029</v>
      </c>
      <c r="D440" s="20">
        <v>9</v>
      </c>
      <c r="E440" s="20" t="s">
        <v>334</v>
      </c>
      <c r="G440" s="20" t="s">
        <v>2481</v>
      </c>
      <c r="H440" s="20" t="s">
        <v>13</v>
      </c>
      <c r="I440" s="20">
        <v>156</v>
      </c>
      <c r="J440" s="20">
        <v>5</v>
      </c>
      <c r="K440" s="20" t="s">
        <v>334</v>
      </c>
      <c r="L440" s="20"/>
      <c r="M440" s="20" t="s">
        <v>2591</v>
      </c>
      <c r="N440" s="20" t="s">
        <v>19</v>
      </c>
      <c r="O440" s="20">
        <v>1829</v>
      </c>
      <c r="P440" s="20">
        <v>6</v>
      </c>
      <c r="Q440" s="20" t="s">
        <v>365</v>
      </c>
      <c r="R440" s="71"/>
      <c r="S440" s="20" t="s">
        <v>2728</v>
      </c>
      <c r="T440" s="20" t="s">
        <v>41</v>
      </c>
      <c r="U440" s="20">
        <v>1882</v>
      </c>
      <c r="V440" s="20">
        <v>7</v>
      </c>
      <c r="W440" s="20" t="s">
        <v>336</v>
      </c>
      <c r="X440" s="20"/>
      <c r="Y440" s="20" t="s">
        <v>2661</v>
      </c>
      <c r="Z440" s="20" t="s">
        <v>38</v>
      </c>
      <c r="AA440" s="20">
        <v>1744</v>
      </c>
      <c r="AB440" s="20">
        <v>6</v>
      </c>
      <c r="AC440" s="20" t="s">
        <v>328</v>
      </c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</row>
    <row r="441" spans="1:41" ht="15.6" x14ac:dyDescent="0.3">
      <c r="A441" s="18" t="s">
        <v>76</v>
      </c>
      <c r="B441" s="19" t="s">
        <v>36</v>
      </c>
      <c r="C441" s="20">
        <v>1476</v>
      </c>
      <c r="D441" s="20">
        <v>8</v>
      </c>
      <c r="E441" s="20" t="s">
        <v>342</v>
      </c>
      <c r="G441" s="20" t="s">
        <v>2481</v>
      </c>
      <c r="H441" s="20" t="s">
        <v>13</v>
      </c>
      <c r="I441" s="20">
        <v>1046</v>
      </c>
      <c r="J441" s="20">
        <v>6</v>
      </c>
      <c r="K441" s="20" t="s">
        <v>334</v>
      </c>
      <c r="L441" s="20"/>
      <c r="M441" s="20" t="s">
        <v>2592</v>
      </c>
      <c r="N441" s="20" t="s">
        <v>12</v>
      </c>
      <c r="O441" s="20">
        <v>1520</v>
      </c>
      <c r="P441" s="20">
        <v>5</v>
      </c>
      <c r="Q441" s="20" t="s">
        <v>357</v>
      </c>
      <c r="R441" s="71"/>
      <c r="S441" s="20" t="s">
        <v>2728</v>
      </c>
      <c r="T441" s="20" t="s">
        <v>18</v>
      </c>
      <c r="U441" s="20">
        <v>668</v>
      </c>
      <c r="V441" s="20">
        <v>6</v>
      </c>
      <c r="W441" s="20" t="s">
        <v>332</v>
      </c>
      <c r="X441" s="20"/>
      <c r="Y441" s="20" t="s">
        <v>2661</v>
      </c>
      <c r="Z441" s="20" t="s">
        <v>20</v>
      </c>
      <c r="AA441" s="20">
        <v>1020</v>
      </c>
      <c r="AB441" s="20">
        <v>7</v>
      </c>
      <c r="AC441" s="20" t="s">
        <v>343</v>
      </c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</row>
    <row r="442" spans="1:41" ht="15.6" x14ac:dyDescent="0.3">
      <c r="A442" s="18" t="s">
        <v>76</v>
      </c>
      <c r="B442" s="19" t="s">
        <v>29</v>
      </c>
      <c r="C442" s="20">
        <v>1066</v>
      </c>
      <c r="D442" s="20">
        <v>11</v>
      </c>
      <c r="E442" s="20" t="s">
        <v>328</v>
      </c>
      <c r="G442" s="20" t="s">
        <v>2481</v>
      </c>
      <c r="H442" s="20" t="s">
        <v>13</v>
      </c>
      <c r="I442" s="20">
        <v>1047</v>
      </c>
      <c r="J442" s="20">
        <v>5</v>
      </c>
      <c r="K442" s="20" t="s">
        <v>334</v>
      </c>
      <c r="L442" s="20"/>
      <c r="M442" s="20" t="s">
        <v>2592</v>
      </c>
      <c r="N442" s="20" t="s">
        <v>5</v>
      </c>
      <c r="O442" s="20">
        <v>202</v>
      </c>
      <c r="P442" s="20">
        <v>7</v>
      </c>
      <c r="Q442" s="20" t="s">
        <v>359</v>
      </c>
      <c r="R442" s="71"/>
      <c r="S442" s="20" t="s">
        <v>2729</v>
      </c>
      <c r="T442" s="20" t="s">
        <v>12</v>
      </c>
      <c r="U442" s="20">
        <v>1220</v>
      </c>
      <c r="V442" s="20">
        <v>5</v>
      </c>
      <c r="W442" s="20" t="s">
        <v>335</v>
      </c>
      <c r="X442" s="20"/>
      <c r="Y442" s="20" t="s">
        <v>2661</v>
      </c>
      <c r="Z442" s="20" t="s">
        <v>6</v>
      </c>
      <c r="AA442" s="20">
        <v>593</v>
      </c>
      <c r="AB442" s="20">
        <v>9</v>
      </c>
      <c r="AC442" s="20" t="s">
        <v>340</v>
      </c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</row>
    <row r="443" spans="1:41" ht="15.6" x14ac:dyDescent="0.3">
      <c r="A443" s="18" t="s">
        <v>76</v>
      </c>
      <c r="B443" s="19" t="s">
        <v>20</v>
      </c>
      <c r="C443" s="20">
        <v>618</v>
      </c>
      <c r="D443" s="20">
        <v>7</v>
      </c>
      <c r="E443" s="20" t="s">
        <v>343</v>
      </c>
      <c r="G443" s="20" t="s">
        <v>2481</v>
      </c>
      <c r="H443" s="20" t="s">
        <v>13</v>
      </c>
      <c r="I443" s="20">
        <v>1292</v>
      </c>
      <c r="J443" s="20">
        <v>9</v>
      </c>
      <c r="K443" s="20" t="s">
        <v>334</v>
      </c>
      <c r="L443" s="20"/>
      <c r="M443" s="20" t="s">
        <v>2592</v>
      </c>
      <c r="N443" s="20" t="s">
        <v>5</v>
      </c>
      <c r="O443" s="20">
        <v>1903</v>
      </c>
      <c r="P443" s="20">
        <v>7</v>
      </c>
      <c r="Q443" s="20" t="s">
        <v>359</v>
      </c>
      <c r="R443" s="71"/>
      <c r="S443" s="20" t="s">
        <v>2729</v>
      </c>
      <c r="T443" s="20" t="s">
        <v>4</v>
      </c>
      <c r="U443" s="20">
        <v>1039</v>
      </c>
      <c r="V443" s="20">
        <v>6</v>
      </c>
      <c r="W443" s="20" t="s">
        <v>338</v>
      </c>
      <c r="X443" s="20"/>
      <c r="Y443" s="20" t="s">
        <v>2661</v>
      </c>
      <c r="Z443" s="20" t="s">
        <v>12</v>
      </c>
      <c r="AA443" s="20">
        <v>1676</v>
      </c>
      <c r="AB443" s="20">
        <v>5</v>
      </c>
      <c r="AC443" s="20" t="s">
        <v>335</v>
      </c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</row>
    <row r="444" spans="1:41" ht="15.6" x14ac:dyDescent="0.3">
      <c r="A444" s="18" t="s">
        <v>76</v>
      </c>
      <c r="B444" s="19" t="s">
        <v>6</v>
      </c>
      <c r="C444" s="20">
        <v>801</v>
      </c>
      <c r="D444" s="20">
        <v>9</v>
      </c>
      <c r="E444" s="20" t="s">
        <v>340</v>
      </c>
      <c r="G444" s="20" t="s">
        <v>2481</v>
      </c>
      <c r="H444" s="20" t="s">
        <v>13</v>
      </c>
      <c r="I444" s="20">
        <v>1389</v>
      </c>
      <c r="J444" s="20">
        <v>5</v>
      </c>
      <c r="K444" s="20" t="s">
        <v>334</v>
      </c>
      <c r="L444" s="20"/>
      <c r="M444" s="20" t="s">
        <v>2592</v>
      </c>
      <c r="N444" s="20" t="s">
        <v>5</v>
      </c>
      <c r="O444" s="20">
        <v>1904</v>
      </c>
      <c r="P444" s="20">
        <v>6</v>
      </c>
      <c r="Q444" s="20" t="s">
        <v>359</v>
      </c>
      <c r="R444" s="71"/>
      <c r="S444" s="20" t="s">
        <v>2729</v>
      </c>
      <c r="T444" s="20" t="s">
        <v>7</v>
      </c>
      <c r="U444" s="20">
        <v>1010</v>
      </c>
      <c r="V444" s="20">
        <v>7</v>
      </c>
      <c r="W444" s="20" t="s">
        <v>336</v>
      </c>
      <c r="X444" s="20"/>
      <c r="Y444" s="20" t="s">
        <v>2661</v>
      </c>
      <c r="Z444" s="20" t="s">
        <v>12</v>
      </c>
      <c r="AA444" s="20">
        <v>1801</v>
      </c>
      <c r="AB444" s="20">
        <v>5</v>
      </c>
      <c r="AC444" s="20" t="s">
        <v>335</v>
      </c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</row>
    <row r="445" spans="1:41" ht="15.6" x14ac:dyDescent="0.3">
      <c r="A445" s="18" t="s">
        <v>76</v>
      </c>
      <c r="B445" s="19" t="s">
        <v>22</v>
      </c>
      <c r="C445" s="20">
        <v>579</v>
      </c>
      <c r="D445" s="20">
        <v>9</v>
      </c>
      <c r="E445" s="20" t="s">
        <v>328</v>
      </c>
      <c r="G445" s="20" t="s">
        <v>2481</v>
      </c>
      <c r="H445" s="20" t="s">
        <v>13</v>
      </c>
      <c r="I445" s="20">
        <v>1688</v>
      </c>
      <c r="J445" s="20">
        <v>5</v>
      </c>
      <c r="K445" s="20" t="s">
        <v>334</v>
      </c>
      <c r="L445" s="20"/>
      <c r="M445" s="20" t="s">
        <v>2592</v>
      </c>
      <c r="N445" s="20" t="s">
        <v>38</v>
      </c>
      <c r="O445" s="20">
        <v>669</v>
      </c>
      <c r="P445" s="20">
        <v>6</v>
      </c>
      <c r="Q445" s="20" t="s">
        <v>359</v>
      </c>
      <c r="R445" s="71"/>
      <c r="S445" s="20" t="s">
        <v>2729</v>
      </c>
      <c r="T445" s="20" t="s">
        <v>15</v>
      </c>
      <c r="U445" s="20">
        <v>1220</v>
      </c>
      <c r="V445" s="20">
        <v>5</v>
      </c>
      <c r="W445" s="20" t="s">
        <v>335</v>
      </c>
      <c r="X445" s="20"/>
      <c r="Y445" s="20" t="s">
        <v>2661</v>
      </c>
      <c r="Z445" s="20" t="s">
        <v>5</v>
      </c>
      <c r="AA445" s="20">
        <v>831</v>
      </c>
      <c r="AB445" s="20">
        <v>6</v>
      </c>
      <c r="AC445" s="20" t="s">
        <v>328</v>
      </c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</row>
    <row r="446" spans="1:41" ht="15.6" x14ac:dyDescent="0.3">
      <c r="A446" s="18" t="s">
        <v>76</v>
      </c>
      <c r="B446" s="19" t="s">
        <v>23</v>
      </c>
      <c r="C446" s="20">
        <v>1519</v>
      </c>
      <c r="D446" s="20">
        <v>6</v>
      </c>
      <c r="E446" s="20" t="s">
        <v>328</v>
      </c>
      <c r="G446" s="20" t="s">
        <v>2481</v>
      </c>
      <c r="H446" s="20" t="s">
        <v>8</v>
      </c>
      <c r="I446" s="20">
        <v>1189</v>
      </c>
      <c r="J446" s="20">
        <v>6</v>
      </c>
      <c r="K446" s="20" t="s">
        <v>333</v>
      </c>
      <c r="L446" s="20"/>
      <c r="M446" s="20" t="s">
        <v>2592</v>
      </c>
      <c r="N446" s="20" t="s">
        <v>8</v>
      </c>
      <c r="O446" s="20">
        <v>383</v>
      </c>
      <c r="P446" s="20">
        <v>6</v>
      </c>
      <c r="Q446" s="20" t="s">
        <v>362</v>
      </c>
      <c r="R446" s="71"/>
      <c r="S446" s="20" t="s">
        <v>2729</v>
      </c>
      <c r="T446" s="20" t="s">
        <v>11</v>
      </c>
      <c r="U446" s="20">
        <v>1470</v>
      </c>
      <c r="V446" s="20">
        <v>6</v>
      </c>
      <c r="W446" s="20" t="s">
        <v>329</v>
      </c>
      <c r="X446" s="20"/>
      <c r="Y446" s="20" t="s">
        <v>2661</v>
      </c>
      <c r="Z446" s="20" t="s">
        <v>9</v>
      </c>
      <c r="AA446" s="20">
        <v>712</v>
      </c>
      <c r="AB446" s="20">
        <v>9</v>
      </c>
      <c r="AC446" s="20" t="s">
        <v>330</v>
      </c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</row>
    <row r="447" spans="1:41" ht="15.6" x14ac:dyDescent="0.3">
      <c r="A447" s="18" t="s">
        <v>77</v>
      </c>
      <c r="B447" s="19" t="s">
        <v>4</v>
      </c>
      <c r="C447" s="20">
        <v>138</v>
      </c>
      <c r="D447" s="20">
        <v>6</v>
      </c>
      <c r="E447" s="20" t="s">
        <v>338</v>
      </c>
      <c r="G447" s="20" t="s">
        <v>2481</v>
      </c>
      <c r="H447" s="20" t="s">
        <v>18</v>
      </c>
      <c r="I447" s="20">
        <v>130</v>
      </c>
      <c r="J447" s="20">
        <v>6</v>
      </c>
      <c r="K447" s="20" t="s">
        <v>332</v>
      </c>
      <c r="L447" s="20"/>
      <c r="M447" s="20" t="s">
        <v>2592</v>
      </c>
      <c r="N447" s="20" t="s">
        <v>8</v>
      </c>
      <c r="O447" s="20">
        <v>1728</v>
      </c>
      <c r="P447" s="20">
        <v>6</v>
      </c>
      <c r="Q447" s="20" t="s">
        <v>362</v>
      </c>
      <c r="R447" s="71"/>
      <c r="S447" s="20" t="s">
        <v>2729</v>
      </c>
      <c r="T447" s="20" t="s">
        <v>41</v>
      </c>
      <c r="U447" s="20">
        <v>1513</v>
      </c>
      <c r="V447" s="20">
        <v>7</v>
      </c>
      <c r="W447" s="20" t="s">
        <v>336</v>
      </c>
      <c r="X447" s="20"/>
      <c r="Y447" s="20" t="s">
        <v>2662</v>
      </c>
      <c r="Z447" s="20" t="s">
        <v>8</v>
      </c>
      <c r="AA447" s="20">
        <v>781</v>
      </c>
      <c r="AB447" s="20">
        <v>6</v>
      </c>
      <c r="AC447" s="20" t="s">
        <v>333</v>
      </c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</row>
    <row r="448" spans="1:41" ht="15.6" x14ac:dyDescent="0.3">
      <c r="A448" s="18" t="s">
        <v>77</v>
      </c>
      <c r="B448" s="19" t="s">
        <v>4</v>
      </c>
      <c r="C448" s="20">
        <v>599</v>
      </c>
      <c r="D448" s="20">
        <v>6</v>
      </c>
      <c r="E448" s="20" t="s">
        <v>338</v>
      </c>
      <c r="G448" s="20" t="s">
        <v>2481</v>
      </c>
      <c r="H448" s="20" t="s">
        <v>19</v>
      </c>
      <c r="I448" s="20">
        <v>1381</v>
      </c>
      <c r="J448" s="20">
        <v>6</v>
      </c>
      <c r="K448" s="20" t="s">
        <v>337</v>
      </c>
      <c r="L448" s="20"/>
      <c r="M448" s="20" t="s">
        <v>2592</v>
      </c>
      <c r="N448" s="20" t="s">
        <v>8</v>
      </c>
      <c r="O448" s="20">
        <v>1866</v>
      </c>
      <c r="P448" s="20">
        <v>6</v>
      </c>
      <c r="Q448" s="20" t="s">
        <v>362</v>
      </c>
      <c r="R448" s="71"/>
      <c r="S448" s="20" t="s">
        <v>2729</v>
      </c>
      <c r="T448" s="20" t="s">
        <v>6</v>
      </c>
      <c r="U448" s="20">
        <v>299</v>
      </c>
      <c r="V448" s="20">
        <v>9</v>
      </c>
      <c r="W448" s="20" t="s">
        <v>340</v>
      </c>
      <c r="X448" s="20"/>
      <c r="Y448" s="20" t="s">
        <v>2662</v>
      </c>
      <c r="Z448" s="20" t="s">
        <v>6</v>
      </c>
      <c r="AA448" s="20">
        <v>73</v>
      </c>
      <c r="AB448" s="20">
        <v>9</v>
      </c>
      <c r="AC448" s="20" t="s">
        <v>340</v>
      </c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</row>
    <row r="449" spans="1:41" ht="15.6" x14ac:dyDescent="0.3">
      <c r="A449" s="18" t="s">
        <v>77</v>
      </c>
      <c r="B449" s="19" t="s">
        <v>11</v>
      </c>
      <c r="C449" s="20">
        <v>427</v>
      </c>
      <c r="D449" s="20">
        <v>6</v>
      </c>
      <c r="E449" s="20" t="s">
        <v>329</v>
      </c>
      <c r="G449" s="20" t="s">
        <v>2481</v>
      </c>
      <c r="H449" s="20" t="s">
        <v>12</v>
      </c>
      <c r="I449" s="20">
        <v>1690</v>
      </c>
      <c r="J449" s="20">
        <v>5</v>
      </c>
      <c r="K449" s="20" t="s">
        <v>335</v>
      </c>
      <c r="L449" s="20"/>
      <c r="M449" s="20" t="s">
        <v>2592</v>
      </c>
      <c r="N449" s="20" t="s">
        <v>18</v>
      </c>
      <c r="O449" s="20">
        <v>700</v>
      </c>
      <c r="P449" s="20">
        <v>6</v>
      </c>
      <c r="Q449" s="20" t="s">
        <v>364</v>
      </c>
      <c r="R449" s="71"/>
      <c r="S449" s="20" t="s">
        <v>2730</v>
      </c>
      <c r="T449" s="20" t="s">
        <v>6</v>
      </c>
      <c r="U449" s="20">
        <v>1126</v>
      </c>
      <c r="V449" s="20">
        <v>9</v>
      </c>
      <c r="W449" s="20" t="s">
        <v>340</v>
      </c>
      <c r="X449" s="20"/>
      <c r="Y449" s="20" t="s">
        <v>2662</v>
      </c>
      <c r="Z449" s="20" t="s">
        <v>12</v>
      </c>
      <c r="AA449" s="20">
        <v>698</v>
      </c>
      <c r="AB449" s="20">
        <v>5</v>
      </c>
      <c r="AC449" s="20" t="s">
        <v>335</v>
      </c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</row>
    <row r="450" spans="1:41" ht="15.6" x14ac:dyDescent="0.3">
      <c r="A450" s="18" t="s">
        <v>77</v>
      </c>
      <c r="B450" s="19" t="s">
        <v>11</v>
      </c>
      <c r="C450" s="20">
        <v>931</v>
      </c>
      <c r="D450" s="20">
        <v>6</v>
      </c>
      <c r="E450" s="20" t="s">
        <v>329</v>
      </c>
      <c r="G450" s="20" t="s">
        <v>2481</v>
      </c>
      <c r="H450" s="20" t="s">
        <v>7</v>
      </c>
      <c r="I450" s="20">
        <v>697</v>
      </c>
      <c r="J450" s="20">
        <v>7</v>
      </c>
      <c r="K450" s="20" t="s">
        <v>336</v>
      </c>
      <c r="L450" s="20"/>
      <c r="M450" s="20" t="s">
        <v>2592</v>
      </c>
      <c r="N450" s="20" t="s">
        <v>13</v>
      </c>
      <c r="O450" s="20">
        <v>629</v>
      </c>
      <c r="P450" s="20">
        <v>6</v>
      </c>
      <c r="Q450" s="20" t="s">
        <v>354</v>
      </c>
      <c r="R450" s="71"/>
      <c r="S450" s="20" t="s">
        <v>2730</v>
      </c>
      <c r="T450" s="20" t="s">
        <v>6</v>
      </c>
      <c r="U450" s="20">
        <v>1235</v>
      </c>
      <c r="V450" s="20">
        <v>9</v>
      </c>
      <c r="W450" s="20" t="s">
        <v>340</v>
      </c>
      <c r="X450" s="20"/>
      <c r="Y450" s="20" t="s">
        <v>2662</v>
      </c>
      <c r="Z450" s="20" t="s">
        <v>12</v>
      </c>
      <c r="AA450" s="20">
        <v>1269</v>
      </c>
      <c r="AB450" s="20">
        <v>5</v>
      </c>
      <c r="AC450" s="20" t="s">
        <v>335</v>
      </c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</row>
    <row r="451" spans="1:41" ht="15.6" x14ac:dyDescent="0.3">
      <c r="A451" s="18" t="s">
        <v>77</v>
      </c>
      <c r="B451" s="19" t="s">
        <v>11</v>
      </c>
      <c r="C451" s="20">
        <v>1018</v>
      </c>
      <c r="D451" s="20">
        <v>6</v>
      </c>
      <c r="E451" s="20" t="s">
        <v>329</v>
      </c>
      <c r="G451" s="20" t="s">
        <v>2481</v>
      </c>
      <c r="H451" s="20" t="s">
        <v>15</v>
      </c>
      <c r="I451" s="20">
        <v>1690</v>
      </c>
      <c r="J451" s="20">
        <v>5</v>
      </c>
      <c r="K451" s="20" t="s">
        <v>335</v>
      </c>
      <c r="L451" s="20"/>
      <c r="M451" s="20" t="s">
        <v>2592</v>
      </c>
      <c r="N451" s="20" t="s">
        <v>13</v>
      </c>
      <c r="O451" s="20">
        <v>630</v>
      </c>
      <c r="P451" s="20">
        <v>5</v>
      </c>
      <c r="Q451" s="20" t="s">
        <v>354</v>
      </c>
      <c r="R451" s="71"/>
      <c r="S451" s="20" t="s">
        <v>2730</v>
      </c>
      <c r="T451" s="20" t="s">
        <v>18</v>
      </c>
      <c r="U451" s="20">
        <v>1242</v>
      </c>
      <c r="V451" s="20">
        <v>6</v>
      </c>
      <c r="W451" s="20" t="s">
        <v>332</v>
      </c>
      <c r="X451" s="20"/>
      <c r="Y451" s="20" t="s">
        <v>2662</v>
      </c>
      <c r="Z451" s="20" t="s">
        <v>18</v>
      </c>
      <c r="AA451" s="20">
        <v>894</v>
      </c>
      <c r="AB451" s="20">
        <v>6</v>
      </c>
      <c r="AC451" s="20" t="s">
        <v>332</v>
      </c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</row>
    <row r="452" spans="1:41" ht="15.6" x14ac:dyDescent="0.3">
      <c r="A452" s="18" t="s">
        <v>77</v>
      </c>
      <c r="B452" s="19" t="s">
        <v>13</v>
      </c>
      <c r="C452" s="20">
        <v>150</v>
      </c>
      <c r="D452" s="20">
        <v>5</v>
      </c>
      <c r="E452" s="20" t="s">
        <v>334</v>
      </c>
      <c r="G452" s="20" t="s">
        <v>2482</v>
      </c>
      <c r="H452" s="20" t="s">
        <v>12</v>
      </c>
      <c r="I452" s="20">
        <v>290</v>
      </c>
      <c r="J452" s="20">
        <v>5</v>
      </c>
      <c r="K452" s="20" t="s">
        <v>335</v>
      </c>
      <c r="L452" s="20"/>
      <c r="M452" s="20" t="s">
        <v>2592</v>
      </c>
      <c r="N452" s="20" t="s">
        <v>13</v>
      </c>
      <c r="O452" s="20">
        <v>718</v>
      </c>
      <c r="P452" s="20">
        <v>5</v>
      </c>
      <c r="Q452" s="20" t="s">
        <v>354</v>
      </c>
      <c r="R452" s="71"/>
      <c r="S452" s="20" t="s">
        <v>2730</v>
      </c>
      <c r="T452" s="20" t="s">
        <v>15</v>
      </c>
      <c r="U452" s="20">
        <v>885</v>
      </c>
      <c r="V452" s="20">
        <v>5</v>
      </c>
      <c r="W452" s="20" t="s">
        <v>335</v>
      </c>
      <c r="X452" s="20"/>
      <c r="Y452" s="20" t="s">
        <v>2662</v>
      </c>
      <c r="Z452" s="20" t="s">
        <v>38</v>
      </c>
      <c r="AA452" s="20">
        <v>648</v>
      </c>
      <c r="AB452" s="20">
        <v>6</v>
      </c>
      <c r="AC452" s="20" t="s">
        <v>328</v>
      </c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</row>
    <row r="453" spans="1:41" ht="15.6" x14ac:dyDescent="0.3">
      <c r="A453" s="18" t="s">
        <v>77</v>
      </c>
      <c r="B453" s="19" t="s">
        <v>24</v>
      </c>
      <c r="C453" s="20">
        <v>199</v>
      </c>
      <c r="D453" s="20">
        <v>8</v>
      </c>
      <c r="E453" s="20" t="s">
        <v>328</v>
      </c>
      <c r="G453" s="20" t="s">
        <v>2482</v>
      </c>
      <c r="H453" s="20" t="s">
        <v>12</v>
      </c>
      <c r="I453" s="20">
        <v>1072</v>
      </c>
      <c r="J453" s="20">
        <v>5</v>
      </c>
      <c r="K453" s="20" t="s">
        <v>335</v>
      </c>
      <c r="L453" s="20"/>
      <c r="M453" s="20" t="s">
        <v>2592</v>
      </c>
      <c r="N453" s="20" t="s">
        <v>6</v>
      </c>
      <c r="O453" s="20">
        <v>1184</v>
      </c>
      <c r="P453" s="20">
        <v>9</v>
      </c>
      <c r="Q453" s="20" t="s">
        <v>358</v>
      </c>
      <c r="R453" s="71"/>
      <c r="S453" s="20" t="s">
        <v>2730</v>
      </c>
      <c r="T453" s="20" t="s">
        <v>15</v>
      </c>
      <c r="U453" s="20">
        <v>1030</v>
      </c>
      <c r="V453" s="20">
        <v>5</v>
      </c>
      <c r="W453" s="20" t="s">
        <v>335</v>
      </c>
      <c r="X453" s="20"/>
      <c r="Y453" s="20" t="s">
        <v>2662</v>
      </c>
      <c r="Z453" s="20" t="s">
        <v>38</v>
      </c>
      <c r="AA453" s="20">
        <v>1942</v>
      </c>
      <c r="AB453" s="20">
        <v>6</v>
      </c>
      <c r="AC453" s="20" t="s">
        <v>328</v>
      </c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</row>
    <row r="454" spans="1:41" ht="15.6" x14ac:dyDescent="0.3">
      <c r="A454" s="18" t="s">
        <v>77</v>
      </c>
      <c r="B454" s="19" t="s">
        <v>18</v>
      </c>
      <c r="C454" s="20">
        <v>498</v>
      </c>
      <c r="D454" s="20">
        <v>6</v>
      </c>
      <c r="E454" s="20" t="s">
        <v>332</v>
      </c>
      <c r="G454" s="20" t="s">
        <v>2482</v>
      </c>
      <c r="H454" s="20" t="s">
        <v>7</v>
      </c>
      <c r="I454" s="20">
        <v>475</v>
      </c>
      <c r="J454" s="20">
        <v>7</v>
      </c>
      <c r="K454" s="20" t="s">
        <v>336</v>
      </c>
      <c r="L454" s="20"/>
      <c r="M454" s="20" t="s">
        <v>2592</v>
      </c>
      <c r="N454" s="20" t="s">
        <v>15</v>
      </c>
      <c r="O454" s="20">
        <v>1520</v>
      </c>
      <c r="P454" s="20">
        <v>5</v>
      </c>
      <c r="Q454" s="20" t="s">
        <v>357</v>
      </c>
      <c r="R454" s="71"/>
      <c r="S454" s="20" t="s">
        <v>2730</v>
      </c>
      <c r="T454" s="20" t="s">
        <v>15</v>
      </c>
      <c r="U454" s="20">
        <v>1045</v>
      </c>
      <c r="V454" s="20">
        <v>5</v>
      </c>
      <c r="W454" s="20" t="s">
        <v>335</v>
      </c>
      <c r="X454" s="20"/>
      <c r="Y454" s="20" t="s">
        <v>2662</v>
      </c>
      <c r="Z454" s="20" t="s">
        <v>13</v>
      </c>
      <c r="AA454" s="20">
        <v>661</v>
      </c>
      <c r="AB454" s="20">
        <v>5</v>
      </c>
      <c r="AC454" s="20" t="s">
        <v>334</v>
      </c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</row>
    <row r="455" spans="1:41" ht="15.6" x14ac:dyDescent="0.3">
      <c r="A455" s="18" t="s">
        <v>77</v>
      </c>
      <c r="B455" s="19" t="s">
        <v>18</v>
      </c>
      <c r="C455" s="20">
        <v>549</v>
      </c>
      <c r="D455" s="20">
        <v>6</v>
      </c>
      <c r="E455" s="20" t="s">
        <v>332</v>
      </c>
      <c r="G455" s="20" t="s">
        <v>2482</v>
      </c>
      <c r="H455" s="20" t="s">
        <v>7</v>
      </c>
      <c r="I455" s="20">
        <v>908</v>
      </c>
      <c r="J455" s="20">
        <v>7</v>
      </c>
      <c r="K455" s="20" t="s">
        <v>336</v>
      </c>
      <c r="L455" s="20"/>
      <c r="M455" s="20" t="s">
        <v>2593</v>
      </c>
      <c r="N455" s="20" t="s">
        <v>13</v>
      </c>
      <c r="O455" s="20">
        <v>237</v>
      </c>
      <c r="P455" s="20">
        <v>5</v>
      </c>
      <c r="Q455" s="20" t="s">
        <v>354</v>
      </c>
      <c r="R455" s="71"/>
      <c r="S455" s="20" t="s">
        <v>2730</v>
      </c>
      <c r="T455" s="20" t="s">
        <v>15</v>
      </c>
      <c r="U455" s="20">
        <v>1450</v>
      </c>
      <c r="V455" s="20">
        <v>5</v>
      </c>
      <c r="W455" s="20" t="s">
        <v>335</v>
      </c>
      <c r="X455" s="20"/>
      <c r="Y455" s="20" t="s">
        <v>2662</v>
      </c>
      <c r="Z455" s="20" t="s">
        <v>13</v>
      </c>
      <c r="AA455" s="20">
        <v>1170</v>
      </c>
      <c r="AB455" s="20">
        <v>5</v>
      </c>
      <c r="AC455" s="20" t="s">
        <v>334</v>
      </c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</row>
    <row r="456" spans="1:41" ht="15.6" x14ac:dyDescent="0.3">
      <c r="A456" s="18" t="s">
        <v>77</v>
      </c>
      <c r="B456" s="19" t="s">
        <v>18</v>
      </c>
      <c r="C456" s="20">
        <v>1388</v>
      </c>
      <c r="D456" s="20">
        <v>6</v>
      </c>
      <c r="E456" s="20" t="s">
        <v>332</v>
      </c>
      <c r="G456" s="20" t="s">
        <v>2482</v>
      </c>
      <c r="H456" s="20" t="s">
        <v>15</v>
      </c>
      <c r="I456" s="20">
        <v>290</v>
      </c>
      <c r="J456" s="20">
        <v>5</v>
      </c>
      <c r="K456" s="20" t="s">
        <v>335</v>
      </c>
      <c r="L456" s="20"/>
      <c r="M456" s="20" t="s">
        <v>2593</v>
      </c>
      <c r="N456" s="20" t="s">
        <v>13</v>
      </c>
      <c r="O456" s="20">
        <v>1552</v>
      </c>
      <c r="P456" s="20">
        <v>6</v>
      </c>
      <c r="Q456" s="20" t="s">
        <v>354</v>
      </c>
      <c r="R456" s="71"/>
      <c r="S456" s="20" t="s">
        <v>2730</v>
      </c>
      <c r="T456" s="20" t="s">
        <v>15</v>
      </c>
      <c r="U456" s="20">
        <v>1474</v>
      </c>
      <c r="V456" s="20">
        <v>5</v>
      </c>
      <c r="W456" s="20" t="s">
        <v>335</v>
      </c>
      <c r="X456" s="20"/>
      <c r="Y456" s="20" t="s">
        <v>2662</v>
      </c>
      <c r="Z456" s="20" t="s">
        <v>13</v>
      </c>
      <c r="AA456" s="20">
        <v>1326</v>
      </c>
      <c r="AB456" s="20">
        <v>5</v>
      </c>
      <c r="AC456" s="20" t="s">
        <v>334</v>
      </c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</row>
    <row r="457" spans="1:41" ht="15.6" x14ac:dyDescent="0.3">
      <c r="A457" s="18" t="s">
        <v>77</v>
      </c>
      <c r="B457" s="19" t="s">
        <v>18</v>
      </c>
      <c r="C457" s="20">
        <v>1814</v>
      </c>
      <c r="D457" s="20">
        <v>6</v>
      </c>
      <c r="E457" s="20" t="s">
        <v>332</v>
      </c>
      <c r="G457" s="20" t="s">
        <v>2482</v>
      </c>
      <c r="H457" s="20" t="s">
        <v>15</v>
      </c>
      <c r="I457" s="20">
        <v>1072</v>
      </c>
      <c r="J457" s="20">
        <v>5</v>
      </c>
      <c r="K457" s="20" t="s">
        <v>335</v>
      </c>
      <c r="L457" s="20"/>
      <c r="M457" s="20" t="s">
        <v>2593</v>
      </c>
      <c r="N457" s="20" t="s">
        <v>13</v>
      </c>
      <c r="O457" s="20">
        <v>1553</v>
      </c>
      <c r="P457" s="20">
        <v>5</v>
      </c>
      <c r="Q457" s="20" t="s">
        <v>354</v>
      </c>
      <c r="R457" s="71"/>
      <c r="S457" s="20" t="s">
        <v>2730</v>
      </c>
      <c r="T457" s="20" t="s">
        <v>15</v>
      </c>
      <c r="U457" s="20">
        <v>1500</v>
      </c>
      <c r="V457" s="20">
        <v>5</v>
      </c>
      <c r="W457" s="20" t="s">
        <v>335</v>
      </c>
      <c r="X457" s="20"/>
      <c r="Y457" s="20" t="s">
        <v>2662</v>
      </c>
      <c r="Z457" s="20" t="s">
        <v>13</v>
      </c>
      <c r="AA457" s="20">
        <v>1328</v>
      </c>
      <c r="AB457" s="20">
        <v>9</v>
      </c>
      <c r="AC457" s="20" t="s">
        <v>334</v>
      </c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</row>
    <row r="458" spans="1:41" ht="15.6" x14ac:dyDescent="0.3">
      <c r="A458" s="18" t="s">
        <v>77</v>
      </c>
      <c r="B458" s="19" t="s">
        <v>22</v>
      </c>
      <c r="C458" s="20">
        <v>744</v>
      </c>
      <c r="D458" s="20">
        <v>9</v>
      </c>
      <c r="E458" s="20" t="s">
        <v>328</v>
      </c>
      <c r="G458" s="20" t="s">
        <v>2482</v>
      </c>
      <c r="H458" s="20" t="s">
        <v>5</v>
      </c>
      <c r="I458" s="20">
        <v>717</v>
      </c>
      <c r="J458" s="20">
        <v>9</v>
      </c>
      <c r="K458" s="20" t="s">
        <v>328</v>
      </c>
      <c r="L458" s="20"/>
      <c r="M458" s="20" t="s">
        <v>2593</v>
      </c>
      <c r="N458" s="20" t="s">
        <v>18</v>
      </c>
      <c r="O458" s="20">
        <v>941</v>
      </c>
      <c r="P458" s="20">
        <v>6</v>
      </c>
      <c r="Q458" s="20" t="s">
        <v>364</v>
      </c>
      <c r="R458" s="71"/>
      <c r="S458" s="20" t="s">
        <v>2730</v>
      </c>
      <c r="T458" s="20" t="s">
        <v>15</v>
      </c>
      <c r="U458" s="20">
        <v>1654</v>
      </c>
      <c r="V458" s="20">
        <v>5</v>
      </c>
      <c r="W458" s="20" t="s">
        <v>335</v>
      </c>
      <c r="X458" s="20"/>
      <c r="Y458" s="20" t="s">
        <v>2662</v>
      </c>
      <c r="Z458" s="20" t="s">
        <v>13</v>
      </c>
      <c r="AA458" s="20">
        <v>1695</v>
      </c>
      <c r="AB458" s="20">
        <v>5</v>
      </c>
      <c r="AC458" s="20" t="s">
        <v>334</v>
      </c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</row>
    <row r="459" spans="1:41" ht="15.6" x14ac:dyDescent="0.3">
      <c r="A459" s="18" t="s">
        <v>77</v>
      </c>
      <c r="B459" s="19" t="s">
        <v>7</v>
      </c>
      <c r="C459" s="20">
        <v>1632</v>
      </c>
      <c r="D459" s="20">
        <v>7</v>
      </c>
      <c r="E459" s="20" t="s">
        <v>336</v>
      </c>
      <c r="G459" s="20" t="s">
        <v>2482</v>
      </c>
      <c r="H459" s="20" t="s">
        <v>13</v>
      </c>
      <c r="I459" s="20">
        <v>412</v>
      </c>
      <c r="J459" s="20">
        <v>5</v>
      </c>
      <c r="K459" s="20" t="s">
        <v>334</v>
      </c>
      <c r="L459" s="20"/>
      <c r="M459" s="20" t="s">
        <v>2593</v>
      </c>
      <c r="N459" s="20" t="s">
        <v>28</v>
      </c>
      <c r="O459" s="20">
        <v>1120</v>
      </c>
      <c r="P459" s="20">
        <v>9</v>
      </c>
      <c r="Q459" s="20" t="s">
        <v>360</v>
      </c>
      <c r="R459" s="71"/>
      <c r="S459" s="20" t="s">
        <v>2730</v>
      </c>
      <c r="T459" s="20" t="s">
        <v>15</v>
      </c>
      <c r="U459" s="20">
        <v>1657</v>
      </c>
      <c r="V459" s="20">
        <v>5</v>
      </c>
      <c r="W459" s="20" t="s">
        <v>335</v>
      </c>
      <c r="X459" s="20"/>
      <c r="Y459" s="20" t="s">
        <v>2662</v>
      </c>
      <c r="Z459" s="20" t="s">
        <v>15</v>
      </c>
      <c r="AA459" s="20">
        <v>698</v>
      </c>
      <c r="AB459" s="20">
        <v>5</v>
      </c>
      <c r="AC459" s="20" t="s">
        <v>335</v>
      </c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</row>
    <row r="460" spans="1:41" ht="15.6" x14ac:dyDescent="0.3">
      <c r="A460" s="18" t="s">
        <v>77</v>
      </c>
      <c r="B460" s="19" t="s">
        <v>16</v>
      </c>
      <c r="C460" s="20">
        <v>149</v>
      </c>
      <c r="D460" s="20">
        <v>6</v>
      </c>
      <c r="E460" s="20" t="s">
        <v>328</v>
      </c>
      <c r="G460" s="20" t="s">
        <v>2482</v>
      </c>
      <c r="H460" s="20" t="s">
        <v>13</v>
      </c>
      <c r="I460" s="20">
        <v>1110</v>
      </c>
      <c r="J460" s="20">
        <v>6</v>
      </c>
      <c r="K460" s="20" t="s">
        <v>334</v>
      </c>
      <c r="L460" s="20"/>
      <c r="M460" s="20" t="s">
        <v>2593</v>
      </c>
      <c r="N460" s="20" t="s">
        <v>28</v>
      </c>
      <c r="O460" s="20">
        <v>1678</v>
      </c>
      <c r="P460" s="20">
        <v>9</v>
      </c>
      <c r="Q460" s="20" t="s">
        <v>360</v>
      </c>
      <c r="R460" s="71"/>
      <c r="S460" s="20" t="s">
        <v>2730</v>
      </c>
      <c r="T460" s="20" t="s">
        <v>9</v>
      </c>
      <c r="U460" s="20">
        <v>1761</v>
      </c>
      <c r="V460" s="20">
        <v>9</v>
      </c>
      <c r="W460" s="20" t="s">
        <v>330</v>
      </c>
      <c r="X460" s="20"/>
      <c r="Y460" s="20" t="s">
        <v>2662</v>
      </c>
      <c r="Z460" s="20" t="s">
        <v>15</v>
      </c>
      <c r="AA460" s="20">
        <v>1269</v>
      </c>
      <c r="AB460" s="20">
        <v>5</v>
      </c>
      <c r="AC460" s="20" t="s">
        <v>335</v>
      </c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</row>
    <row r="461" spans="1:41" ht="15.6" x14ac:dyDescent="0.3">
      <c r="A461" s="18" t="s">
        <v>77</v>
      </c>
      <c r="B461" s="19" t="s">
        <v>25</v>
      </c>
      <c r="C461" s="20">
        <v>1190</v>
      </c>
      <c r="D461" s="20">
        <v>9</v>
      </c>
      <c r="E461" s="20" t="s">
        <v>328</v>
      </c>
      <c r="G461" s="20" t="s">
        <v>2482</v>
      </c>
      <c r="H461" s="20" t="s">
        <v>13</v>
      </c>
      <c r="I461" s="20">
        <v>1111</v>
      </c>
      <c r="J461" s="20">
        <v>5</v>
      </c>
      <c r="K461" s="20" t="s">
        <v>334</v>
      </c>
      <c r="L461" s="20"/>
      <c r="M461" s="20" t="s">
        <v>2593</v>
      </c>
      <c r="N461" s="20" t="s">
        <v>15</v>
      </c>
      <c r="O461" s="20">
        <v>239</v>
      </c>
      <c r="P461" s="20">
        <v>5</v>
      </c>
      <c r="Q461" s="20" t="s">
        <v>357</v>
      </c>
      <c r="R461" s="71"/>
      <c r="S461" s="20" t="s">
        <v>2730</v>
      </c>
      <c r="T461" s="20" t="s">
        <v>13</v>
      </c>
      <c r="U461" s="20">
        <v>412</v>
      </c>
      <c r="V461" s="20">
        <v>6</v>
      </c>
      <c r="W461" s="20" t="s">
        <v>334</v>
      </c>
      <c r="X461" s="20"/>
      <c r="Y461" s="20" t="s">
        <v>2662</v>
      </c>
      <c r="Z461" s="20" t="s">
        <v>19</v>
      </c>
      <c r="AA461" s="20">
        <v>210</v>
      </c>
      <c r="AB461" s="20">
        <v>6</v>
      </c>
      <c r="AC461" s="20" t="s">
        <v>337</v>
      </c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</row>
    <row r="462" spans="1:41" ht="15.6" x14ac:dyDescent="0.3">
      <c r="A462" s="18" t="s">
        <v>77</v>
      </c>
      <c r="B462" s="19" t="s">
        <v>5</v>
      </c>
      <c r="C462" s="20">
        <v>1383</v>
      </c>
      <c r="D462" s="20">
        <v>6</v>
      </c>
      <c r="E462" s="20" t="s">
        <v>328</v>
      </c>
      <c r="G462" s="20" t="s">
        <v>2482</v>
      </c>
      <c r="H462" s="20" t="s">
        <v>8</v>
      </c>
      <c r="I462" s="20">
        <v>798</v>
      </c>
      <c r="J462" s="20">
        <v>6</v>
      </c>
      <c r="K462" s="20" t="s">
        <v>333</v>
      </c>
      <c r="L462" s="20"/>
      <c r="M462" s="20" t="s">
        <v>2593</v>
      </c>
      <c r="N462" s="20" t="s">
        <v>15</v>
      </c>
      <c r="O462" s="20">
        <v>1076</v>
      </c>
      <c r="P462" s="20">
        <v>5</v>
      </c>
      <c r="Q462" s="20" t="s">
        <v>357</v>
      </c>
      <c r="R462" s="71"/>
      <c r="S462" s="20" t="s">
        <v>2730</v>
      </c>
      <c r="T462" s="20" t="s">
        <v>13</v>
      </c>
      <c r="U462" s="20">
        <v>413</v>
      </c>
      <c r="V462" s="20">
        <v>5</v>
      </c>
      <c r="W462" s="20" t="s">
        <v>334</v>
      </c>
      <c r="X462" s="20"/>
      <c r="Y462" s="20" t="s">
        <v>2663</v>
      </c>
      <c r="Z462" s="20" t="s">
        <v>38</v>
      </c>
      <c r="AA462" s="20">
        <v>781</v>
      </c>
      <c r="AB462" s="20">
        <v>6</v>
      </c>
      <c r="AC462" s="20" t="s">
        <v>328</v>
      </c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</row>
    <row r="463" spans="1:41" ht="15.6" x14ac:dyDescent="0.3">
      <c r="A463" s="18" t="s">
        <v>77</v>
      </c>
      <c r="B463" s="19" t="s">
        <v>5</v>
      </c>
      <c r="C463" s="20">
        <v>1503</v>
      </c>
      <c r="D463" s="20">
        <v>7</v>
      </c>
      <c r="E463" s="20" t="s">
        <v>328</v>
      </c>
      <c r="G463" s="20" t="s">
        <v>2482</v>
      </c>
      <c r="H463" s="20" t="s">
        <v>18</v>
      </c>
      <c r="I463" s="20">
        <v>111</v>
      </c>
      <c r="J463" s="20">
        <v>6</v>
      </c>
      <c r="K463" s="20" t="s">
        <v>332</v>
      </c>
      <c r="L463" s="20"/>
      <c r="M463" s="20" t="s">
        <v>2593</v>
      </c>
      <c r="N463" s="20" t="s">
        <v>15</v>
      </c>
      <c r="O463" s="20">
        <v>1412</v>
      </c>
      <c r="P463" s="20">
        <v>5</v>
      </c>
      <c r="Q463" s="20" t="s">
        <v>357</v>
      </c>
      <c r="R463" s="71"/>
      <c r="S463" s="20" t="s">
        <v>2730</v>
      </c>
      <c r="T463" s="20" t="s">
        <v>13</v>
      </c>
      <c r="U463" s="20">
        <v>1114</v>
      </c>
      <c r="V463" s="20">
        <v>5</v>
      </c>
      <c r="W463" s="20" t="s">
        <v>334</v>
      </c>
      <c r="X463" s="20"/>
      <c r="Y463" s="20" t="s">
        <v>2663</v>
      </c>
      <c r="Z463" s="20" t="s">
        <v>13</v>
      </c>
      <c r="AA463" s="20">
        <v>204</v>
      </c>
      <c r="AB463" s="20">
        <v>6</v>
      </c>
      <c r="AC463" s="20" t="s">
        <v>334</v>
      </c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</row>
    <row r="464" spans="1:41" ht="15.6" x14ac:dyDescent="0.3">
      <c r="A464" s="18" t="s">
        <v>77</v>
      </c>
      <c r="B464" s="19" t="s">
        <v>5</v>
      </c>
      <c r="C464" s="20">
        <v>1567</v>
      </c>
      <c r="D464" s="20">
        <v>7</v>
      </c>
      <c r="E464" s="20" t="s">
        <v>328</v>
      </c>
      <c r="G464" s="20" t="s">
        <v>2482</v>
      </c>
      <c r="H464" s="20" t="s">
        <v>18</v>
      </c>
      <c r="I464" s="20">
        <v>154</v>
      </c>
      <c r="J464" s="20">
        <v>6</v>
      </c>
      <c r="K464" s="20" t="s">
        <v>332</v>
      </c>
      <c r="L464" s="20"/>
      <c r="M464" s="20" t="s">
        <v>2593</v>
      </c>
      <c r="N464" s="20" t="s">
        <v>15</v>
      </c>
      <c r="O464" s="20">
        <v>1494</v>
      </c>
      <c r="P464" s="20">
        <v>5</v>
      </c>
      <c r="Q464" s="20" t="s">
        <v>357</v>
      </c>
      <c r="R464" s="71"/>
      <c r="S464" s="20" t="s">
        <v>2730</v>
      </c>
      <c r="T464" s="20" t="s">
        <v>28</v>
      </c>
      <c r="U464" s="20">
        <v>364</v>
      </c>
      <c r="V464" s="20">
        <v>9</v>
      </c>
      <c r="W464" s="20" t="s">
        <v>344</v>
      </c>
      <c r="X464" s="20"/>
      <c r="Y464" s="20" t="s">
        <v>2663</v>
      </c>
      <c r="Z464" s="20" t="s">
        <v>13</v>
      </c>
      <c r="AA464" s="20">
        <v>205</v>
      </c>
      <c r="AB464" s="20">
        <v>5</v>
      </c>
      <c r="AC464" s="20" t="s">
        <v>334</v>
      </c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</row>
    <row r="465" spans="1:41" ht="15.6" x14ac:dyDescent="0.3">
      <c r="A465" s="18" t="s">
        <v>77</v>
      </c>
      <c r="B465" s="19" t="s">
        <v>35</v>
      </c>
      <c r="C465" s="20">
        <v>58</v>
      </c>
      <c r="D465" s="20">
        <v>10</v>
      </c>
      <c r="E465" s="20" t="s">
        <v>328</v>
      </c>
      <c r="G465" s="20" t="s">
        <v>2482</v>
      </c>
      <c r="H465" s="20" t="s">
        <v>18</v>
      </c>
      <c r="I465" s="20">
        <v>889</v>
      </c>
      <c r="J465" s="20">
        <v>6</v>
      </c>
      <c r="K465" s="20" t="s">
        <v>332</v>
      </c>
      <c r="L465" s="20"/>
      <c r="M465" s="20" t="s">
        <v>2593</v>
      </c>
      <c r="N465" s="20" t="s">
        <v>6</v>
      </c>
      <c r="O465" s="20">
        <v>872</v>
      </c>
      <c r="P465" s="20">
        <v>9</v>
      </c>
      <c r="Q465" s="20" t="s">
        <v>358</v>
      </c>
      <c r="R465" s="71"/>
      <c r="S465" s="20" t="s">
        <v>2730</v>
      </c>
      <c r="T465" s="20" t="s">
        <v>12</v>
      </c>
      <c r="U465" s="20">
        <v>885</v>
      </c>
      <c r="V465" s="20">
        <v>5</v>
      </c>
      <c r="W465" s="20" t="s">
        <v>335</v>
      </c>
      <c r="X465" s="20"/>
      <c r="Y465" s="20" t="s">
        <v>2663</v>
      </c>
      <c r="Z465" s="20" t="s">
        <v>13</v>
      </c>
      <c r="AA465" s="20">
        <v>590</v>
      </c>
      <c r="AB465" s="20">
        <v>5</v>
      </c>
      <c r="AC465" s="20" t="s">
        <v>334</v>
      </c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</row>
    <row r="466" spans="1:41" ht="15.6" x14ac:dyDescent="0.3">
      <c r="A466" s="18" t="s">
        <v>77</v>
      </c>
      <c r="B466" s="19" t="s">
        <v>36</v>
      </c>
      <c r="C466" s="20">
        <v>1639</v>
      </c>
      <c r="D466" s="20">
        <v>8</v>
      </c>
      <c r="E466" s="20" t="s">
        <v>342</v>
      </c>
      <c r="G466" s="20" t="s">
        <v>2482</v>
      </c>
      <c r="H466" s="20" t="s">
        <v>6</v>
      </c>
      <c r="I466" s="20">
        <v>184</v>
      </c>
      <c r="J466" s="20">
        <v>9</v>
      </c>
      <c r="K466" s="20" t="s">
        <v>340</v>
      </c>
      <c r="L466" s="20"/>
      <c r="M466" s="20" t="s">
        <v>2593</v>
      </c>
      <c r="N466" s="20" t="s">
        <v>9</v>
      </c>
      <c r="O466" s="20">
        <v>417</v>
      </c>
      <c r="P466" s="20">
        <v>9</v>
      </c>
      <c r="Q466" s="20" t="s">
        <v>366</v>
      </c>
      <c r="R466" s="71"/>
      <c r="S466" s="20" t="s">
        <v>2730</v>
      </c>
      <c r="T466" s="20" t="s">
        <v>12</v>
      </c>
      <c r="U466" s="20">
        <v>1030</v>
      </c>
      <c r="V466" s="20">
        <v>5</v>
      </c>
      <c r="W466" s="20" t="s">
        <v>335</v>
      </c>
      <c r="X466" s="20"/>
      <c r="Y466" s="20" t="s">
        <v>2663</v>
      </c>
      <c r="Z466" s="20" t="s">
        <v>13</v>
      </c>
      <c r="AA466" s="20">
        <v>1367</v>
      </c>
      <c r="AB466" s="20">
        <v>5</v>
      </c>
      <c r="AC466" s="20" t="s">
        <v>334</v>
      </c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</row>
    <row r="467" spans="1:41" ht="15.6" x14ac:dyDescent="0.3">
      <c r="A467" s="18" t="s">
        <v>77</v>
      </c>
      <c r="B467" s="19" t="s">
        <v>12</v>
      </c>
      <c r="C467" s="20">
        <v>958</v>
      </c>
      <c r="D467" s="20">
        <v>5</v>
      </c>
      <c r="E467" s="20" t="s">
        <v>335</v>
      </c>
      <c r="G467" s="20" t="s">
        <v>2483</v>
      </c>
      <c r="H467" s="20" t="s">
        <v>41</v>
      </c>
      <c r="I467" s="20">
        <v>250</v>
      </c>
      <c r="J467" s="20">
        <v>7</v>
      </c>
      <c r="K467" s="20" t="s">
        <v>336</v>
      </c>
      <c r="L467" s="20"/>
      <c r="M467" s="20" t="s">
        <v>2593</v>
      </c>
      <c r="N467" s="20" t="s">
        <v>12</v>
      </c>
      <c r="O467" s="20">
        <v>239</v>
      </c>
      <c r="P467" s="20">
        <v>5</v>
      </c>
      <c r="Q467" s="20" t="s">
        <v>357</v>
      </c>
      <c r="R467" s="71"/>
      <c r="S467" s="20" t="s">
        <v>2730</v>
      </c>
      <c r="T467" s="20" t="s">
        <v>12</v>
      </c>
      <c r="U467" s="20">
        <v>1045</v>
      </c>
      <c r="V467" s="20">
        <v>5</v>
      </c>
      <c r="W467" s="20" t="s">
        <v>335</v>
      </c>
      <c r="X467" s="20"/>
      <c r="Y467" s="20" t="s">
        <v>2663</v>
      </c>
      <c r="Z467" s="20" t="s">
        <v>13</v>
      </c>
      <c r="AA467" s="20">
        <v>1384</v>
      </c>
      <c r="AB467" s="20">
        <v>6</v>
      </c>
      <c r="AC467" s="20" t="s">
        <v>334</v>
      </c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</row>
    <row r="468" spans="1:41" ht="15.6" x14ac:dyDescent="0.3">
      <c r="A468" s="18" t="s">
        <v>77</v>
      </c>
      <c r="B468" s="19" t="s">
        <v>12</v>
      </c>
      <c r="C468" s="20">
        <v>1045</v>
      </c>
      <c r="D468" s="20">
        <v>5</v>
      </c>
      <c r="E468" s="20" t="s">
        <v>335</v>
      </c>
      <c r="G468" s="20" t="s">
        <v>2483</v>
      </c>
      <c r="H468" s="20" t="s">
        <v>41</v>
      </c>
      <c r="I468" s="20">
        <v>474</v>
      </c>
      <c r="J468" s="20">
        <v>7</v>
      </c>
      <c r="K468" s="20" t="s">
        <v>336</v>
      </c>
      <c r="L468" s="20"/>
      <c r="M468" s="20" t="s">
        <v>2593</v>
      </c>
      <c r="N468" s="20" t="s">
        <v>12</v>
      </c>
      <c r="O468" s="20">
        <v>1076</v>
      </c>
      <c r="P468" s="20">
        <v>5</v>
      </c>
      <c r="Q468" s="20" t="s">
        <v>357</v>
      </c>
      <c r="R468" s="71"/>
      <c r="S468" s="20" t="s">
        <v>2730</v>
      </c>
      <c r="T468" s="20" t="s">
        <v>12</v>
      </c>
      <c r="U468" s="20">
        <v>1450</v>
      </c>
      <c r="V468" s="20">
        <v>5</v>
      </c>
      <c r="W468" s="20" t="s">
        <v>335</v>
      </c>
      <c r="X468" s="20"/>
      <c r="Y468" s="20" t="s">
        <v>2663</v>
      </c>
      <c r="Z468" s="20" t="s">
        <v>13</v>
      </c>
      <c r="AA468" s="20">
        <v>1385</v>
      </c>
      <c r="AB468" s="20">
        <v>5</v>
      </c>
      <c r="AC468" s="20" t="s">
        <v>334</v>
      </c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</row>
    <row r="469" spans="1:41" ht="15.6" x14ac:dyDescent="0.3">
      <c r="A469" s="18" t="s">
        <v>77</v>
      </c>
      <c r="B469" s="19" t="s">
        <v>12</v>
      </c>
      <c r="C469" s="20">
        <v>1143</v>
      </c>
      <c r="D469" s="20">
        <v>5</v>
      </c>
      <c r="E469" s="20" t="s">
        <v>335</v>
      </c>
      <c r="G469" s="20" t="s">
        <v>2483</v>
      </c>
      <c r="H469" s="20" t="s">
        <v>41</v>
      </c>
      <c r="I469" s="20">
        <v>857</v>
      </c>
      <c r="J469" s="20">
        <v>7</v>
      </c>
      <c r="K469" s="20" t="s">
        <v>336</v>
      </c>
      <c r="L469" s="20"/>
      <c r="M469" s="20" t="s">
        <v>2593</v>
      </c>
      <c r="N469" s="20" t="s">
        <v>12</v>
      </c>
      <c r="O469" s="20">
        <v>1412</v>
      </c>
      <c r="P469" s="20">
        <v>5</v>
      </c>
      <c r="Q469" s="20" t="s">
        <v>357</v>
      </c>
      <c r="R469" s="71"/>
      <c r="S469" s="20" t="s">
        <v>2730</v>
      </c>
      <c r="T469" s="20" t="s">
        <v>12</v>
      </c>
      <c r="U469" s="20">
        <v>1474</v>
      </c>
      <c r="V469" s="20">
        <v>5</v>
      </c>
      <c r="W469" s="20" t="s">
        <v>335</v>
      </c>
      <c r="X469" s="20"/>
      <c r="Y469" s="20" t="s">
        <v>2663</v>
      </c>
      <c r="Z469" s="20" t="s">
        <v>15</v>
      </c>
      <c r="AA469" s="20">
        <v>1369</v>
      </c>
      <c r="AB469" s="20">
        <v>5</v>
      </c>
      <c r="AC469" s="20" t="s">
        <v>335</v>
      </c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</row>
    <row r="470" spans="1:41" ht="15.6" x14ac:dyDescent="0.3">
      <c r="A470" s="18" t="s">
        <v>77</v>
      </c>
      <c r="B470" s="19" t="s">
        <v>15</v>
      </c>
      <c r="C470" s="20">
        <v>958</v>
      </c>
      <c r="D470" s="20">
        <v>5</v>
      </c>
      <c r="E470" s="20" t="s">
        <v>335</v>
      </c>
      <c r="G470" s="20" t="s">
        <v>2483</v>
      </c>
      <c r="H470" s="20" t="s">
        <v>28</v>
      </c>
      <c r="I470" s="20">
        <v>931</v>
      </c>
      <c r="J470" s="20">
        <v>9</v>
      </c>
      <c r="K470" s="20" t="s">
        <v>344</v>
      </c>
      <c r="L470" s="20"/>
      <c r="M470" s="20" t="s">
        <v>2593</v>
      </c>
      <c r="N470" s="20" t="s">
        <v>12</v>
      </c>
      <c r="O470" s="20">
        <v>1494</v>
      </c>
      <c r="P470" s="20">
        <v>5</v>
      </c>
      <c r="Q470" s="20" t="s">
        <v>357</v>
      </c>
      <c r="R470" s="71"/>
      <c r="S470" s="20" t="s">
        <v>2730</v>
      </c>
      <c r="T470" s="20" t="s">
        <v>12</v>
      </c>
      <c r="U470" s="20">
        <v>1500</v>
      </c>
      <c r="V470" s="20">
        <v>5</v>
      </c>
      <c r="W470" s="20" t="s">
        <v>335</v>
      </c>
      <c r="X470" s="20"/>
      <c r="Y470" s="20" t="s">
        <v>2663</v>
      </c>
      <c r="Z470" s="20" t="s">
        <v>15</v>
      </c>
      <c r="AA470" s="20">
        <v>1417</v>
      </c>
      <c r="AB470" s="20">
        <v>5</v>
      </c>
      <c r="AC470" s="20" t="s">
        <v>335</v>
      </c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</row>
    <row r="471" spans="1:41" ht="15.6" x14ac:dyDescent="0.3">
      <c r="A471" s="18" t="s">
        <v>77</v>
      </c>
      <c r="B471" s="19" t="s">
        <v>15</v>
      </c>
      <c r="C471" s="20">
        <v>1045</v>
      </c>
      <c r="D471" s="20">
        <v>5</v>
      </c>
      <c r="E471" s="20" t="s">
        <v>335</v>
      </c>
      <c r="G471" s="20" t="s">
        <v>2483</v>
      </c>
      <c r="H471" s="20" t="s">
        <v>11</v>
      </c>
      <c r="I471" s="20">
        <v>293</v>
      </c>
      <c r="J471" s="20">
        <v>6</v>
      </c>
      <c r="K471" s="20" t="s">
        <v>329</v>
      </c>
      <c r="L471" s="20"/>
      <c r="M471" s="20" t="s">
        <v>2593</v>
      </c>
      <c r="N471" s="20" t="s">
        <v>5</v>
      </c>
      <c r="O471" s="20">
        <v>1663</v>
      </c>
      <c r="P471" s="20">
        <v>6</v>
      </c>
      <c r="Q471" s="20" t="s">
        <v>359</v>
      </c>
      <c r="R471" s="71"/>
      <c r="S471" s="20" t="s">
        <v>2730</v>
      </c>
      <c r="T471" s="20" t="s">
        <v>12</v>
      </c>
      <c r="U471" s="20">
        <v>1654</v>
      </c>
      <c r="V471" s="20">
        <v>5</v>
      </c>
      <c r="W471" s="20" t="s">
        <v>335</v>
      </c>
      <c r="X471" s="20"/>
      <c r="Y471" s="20" t="s">
        <v>2663</v>
      </c>
      <c r="Z471" s="20" t="s">
        <v>7</v>
      </c>
      <c r="AA471" s="20">
        <v>699</v>
      </c>
      <c r="AB471" s="20">
        <v>7</v>
      </c>
      <c r="AC471" s="20" t="s">
        <v>336</v>
      </c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</row>
    <row r="472" spans="1:41" ht="15.6" x14ac:dyDescent="0.3">
      <c r="A472" s="18" t="s">
        <v>77</v>
      </c>
      <c r="B472" s="19" t="s">
        <v>15</v>
      </c>
      <c r="C472" s="20">
        <v>1143</v>
      </c>
      <c r="D472" s="20">
        <v>5</v>
      </c>
      <c r="E472" s="20" t="s">
        <v>335</v>
      </c>
      <c r="G472" s="20" t="s">
        <v>2483</v>
      </c>
      <c r="H472" s="20" t="s">
        <v>12</v>
      </c>
      <c r="I472" s="20">
        <v>776</v>
      </c>
      <c r="J472" s="20">
        <v>5</v>
      </c>
      <c r="K472" s="20" t="s">
        <v>335</v>
      </c>
      <c r="L472" s="20"/>
      <c r="M472" s="20" t="s">
        <v>2593</v>
      </c>
      <c r="N472" s="20" t="s">
        <v>8</v>
      </c>
      <c r="O472" s="20">
        <v>358</v>
      </c>
      <c r="P472" s="20">
        <v>6</v>
      </c>
      <c r="Q472" s="20" t="s">
        <v>362</v>
      </c>
      <c r="R472" s="71"/>
      <c r="S472" s="20" t="s">
        <v>2730</v>
      </c>
      <c r="T472" s="20" t="s">
        <v>12</v>
      </c>
      <c r="U472" s="20">
        <v>1657</v>
      </c>
      <c r="V472" s="20">
        <v>5</v>
      </c>
      <c r="W472" s="20" t="s">
        <v>335</v>
      </c>
      <c r="X472" s="20"/>
      <c r="Y472" s="20" t="s">
        <v>2663</v>
      </c>
      <c r="Z472" s="20" t="s">
        <v>7</v>
      </c>
      <c r="AA472" s="20">
        <v>1546</v>
      </c>
      <c r="AB472" s="20">
        <v>13</v>
      </c>
      <c r="AC472" s="20" t="s">
        <v>336</v>
      </c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</row>
    <row r="473" spans="1:41" ht="15.6" x14ac:dyDescent="0.3">
      <c r="A473" s="18" t="s">
        <v>77</v>
      </c>
      <c r="B473" s="19" t="s">
        <v>23</v>
      </c>
      <c r="C473" s="20">
        <v>341</v>
      </c>
      <c r="D473" s="20">
        <v>6</v>
      </c>
      <c r="E473" s="20" t="s">
        <v>328</v>
      </c>
      <c r="G473" s="20" t="s">
        <v>2483</v>
      </c>
      <c r="H473" s="20" t="s">
        <v>7</v>
      </c>
      <c r="I473" s="20">
        <v>1029</v>
      </c>
      <c r="J473" s="20">
        <v>7</v>
      </c>
      <c r="K473" s="20" t="s">
        <v>336</v>
      </c>
      <c r="L473" s="20"/>
      <c r="M473" s="20" t="s">
        <v>2593</v>
      </c>
      <c r="N473" s="20" t="s">
        <v>7</v>
      </c>
      <c r="O473" s="20">
        <v>1834</v>
      </c>
      <c r="P473" s="20">
        <v>7</v>
      </c>
      <c r="Q473" s="20" t="s">
        <v>355</v>
      </c>
      <c r="R473" s="71"/>
      <c r="S473" s="20" t="s">
        <v>2731</v>
      </c>
      <c r="T473" s="20" t="s">
        <v>12</v>
      </c>
      <c r="U473" s="20">
        <v>958</v>
      </c>
      <c r="V473" s="20">
        <v>5</v>
      </c>
      <c r="W473" s="20" t="s">
        <v>335</v>
      </c>
      <c r="X473" s="20"/>
      <c r="Y473" s="20" t="s">
        <v>2663</v>
      </c>
      <c r="Z473" s="20" t="s">
        <v>19</v>
      </c>
      <c r="AA473" s="20">
        <v>1012</v>
      </c>
      <c r="AB473" s="20">
        <v>6</v>
      </c>
      <c r="AC473" s="20" t="s">
        <v>337</v>
      </c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</row>
    <row r="474" spans="1:41" ht="15.6" x14ac:dyDescent="0.3">
      <c r="A474" s="18" t="s">
        <v>77</v>
      </c>
      <c r="B474" s="19" t="s">
        <v>23</v>
      </c>
      <c r="C474" s="20">
        <v>1598</v>
      </c>
      <c r="D474" s="20">
        <v>6</v>
      </c>
      <c r="E474" s="20" t="s">
        <v>328</v>
      </c>
      <c r="G474" s="20" t="s">
        <v>2483</v>
      </c>
      <c r="H474" s="20" t="s">
        <v>15</v>
      </c>
      <c r="I474" s="20">
        <v>776</v>
      </c>
      <c r="J474" s="20">
        <v>5</v>
      </c>
      <c r="K474" s="20" t="s">
        <v>335</v>
      </c>
      <c r="L474" s="20"/>
      <c r="M474" s="20" t="s">
        <v>2594</v>
      </c>
      <c r="N474" s="20" t="s">
        <v>5</v>
      </c>
      <c r="O474" s="20">
        <v>1773</v>
      </c>
      <c r="P474" s="20">
        <v>7</v>
      </c>
      <c r="Q474" s="20" t="s">
        <v>359</v>
      </c>
      <c r="R474" s="71"/>
      <c r="S474" s="20" t="s">
        <v>2731</v>
      </c>
      <c r="T474" s="20" t="s">
        <v>12</v>
      </c>
      <c r="U474" s="20">
        <v>1160</v>
      </c>
      <c r="V474" s="20">
        <v>5</v>
      </c>
      <c r="W474" s="20" t="s">
        <v>335</v>
      </c>
      <c r="X474" s="20"/>
      <c r="Y474" s="20" t="s">
        <v>2663</v>
      </c>
      <c r="Z474" s="20" t="s">
        <v>11</v>
      </c>
      <c r="AA474" s="20">
        <v>380</v>
      </c>
      <c r="AB474" s="20">
        <v>6</v>
      </c>
      <c r="AC474" s="20" t="s">
        <v>329</v>
      </c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</row>
    <row r="475" spans="1:41" ht="15.6" x14ac:dyDescent="0.3">
      <c r="A475" s="18" t="s">
        <v>77</v>
      </c>
      <c r="B475" s="19" t="s">
        <v>6</v>
      </c>
      <c r="C475" s="20">
        <v>810</v>
      </c>
      <c r="D475" s="20">
        <v>9</v>
      </c>
      <c r="E475" s="20" t="s">
        <v>340</v>
      </c>
      <c r="G475" s="20" t="s">
        <v>2483</v>
      </c>
      <c r="H475" s="20" t="s">
        <v>38</v>
      </c>
      <c r="I475" s="20">
        <v>869</v>
      </c>
      <c r="J475" s="20">
        <v>6</v>
      </c>
      <c r="K475" s="20" t="s">
        <v>328</v>
      </c>
      <c r="L475" s="20"/>
      <c r="M475" s="20" t="s">
        <v>2594</v>
      </c>
      <c r="N475" s="20" t="s">
        <v>5</v>
      </c>
      <c r="O475" s="20">
        <v>1774</v>
      </c>
      <c r="P475" s="20">
        <v>6</v>
      </c>
      <c r="Q475" s="20" t="s">
        <v>359</v>
      </c>
      <c r="R475" s="71"/>
      <c r="S475" s="20" t="s">
        <v>2731</v>
      </c>
      <c r="T475" s="20" t="s">
        <v>12</v>
      </c>
      <c r="U475" s="20">
        <v>1193</v>
      </c>
      <c r="V475" s="20">
        <v>5</v>
      </c>
      <c r="W475" s="20" t="s">
        <v>335</v>
      </c>
      <c r="X475" s="20"/>
      <c r="Y475" s="20" t="s">
        <v>2663</v>
      </c>
      <c r="Z475" s="20" t="s">
        <v>12</v>
      </c>
      <c r="AA475" s="20">
        <v>1369</v>
      </c>
      <c r="AB475" s="20">
        <v>5</v>
      </c>
      <c r="AC475" s="20" t="s">
        <v>335</v>
      </c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</row>
    <row r="476" spans="1:41" ht="15.6" x14ac:dyDescent="0.3">
      <c r="A476" s="18" t="s">
        <v>78</v>
      </c>
      <c r="B476" s="19" t="s">
        <v>5</v>
      </c>
      <c r="C476" s="20">
        <v>891</v>
      </c>
      <c r="D476" s="20">
        <v>7</v>
      </c>
      <c r="E476" s="20" t="s">
        <v>328</v>
      </c>
      <c r="G476" s="20" t="s">
        <v>2483</v>
      </c>
      <c r="H476" s="20" t="s">
        <v>38</v>
      </c>
      <c r="I476" s="20">
        <v>1244</v>
      </c>
      <c r="J476" s="20">
        <v>6</v>
      </c>
      <c r="K476" s="20" t="s">
        <v>328</v>
      </c>
      <c r="L476" s="20"/>
      <c r="M476" s="20" t="s">
        <v>2594</v>
      </c>
      <c r="N476" s="20" t="s">
        <v>9</v>
      </c>
      <c r="O476" s="20">
        <v>579</v>
      </c>
      <c r="P476" s="20">
        <v>9</v>
      </c>
      <c r="Q476" s="20" t="s">
        <v>366</v>
      </c>
      <c r="R476" s="71"/>
      <c r="S476" s="20" t="s">
        <v>2731</v>
      </c>
      <c r="T476" s="20" t="s">
        <v>12</v>
      </c>
      <c r="U476" s="20">
        <v>1275</v>
      </c>
      <c r="V476" s="20">
        <v>5</v>
      </c>
      <c r="W476" s="20" t="s">
        <v>335</v>
      </c>
      <c r="X476" s="20"/>
      <c r="Y476" s="20" t="s">
        <v>2663</v>
      </c>
      <c r="Z476" s="20" t="s">
        <v>12</v>
      </c>
      <c r="AA476" s="20">
        <v>1417</v>
      </c>
      <c r="AB476" s="20">
        <v>5</v>
      </c>
      <c r="AC476" s="20" t="s">
        <v>335</v>
      </c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</row>
    <row r="477" spans="1:41" ht="15.6" x14ac:dyDescent="0.3">
      <c r="A477" s="18" t="s">
        <v>78</v>
      </c>
      <c r="B477" s="19" t="s">
        <v>5</v>
      </c>
      <c r="C477" s="20">
        <v>892</v>
      </c>
      <c r="D477" s="20">
        <v>6</v>
      </c>
      <c r="E477" s="20" t="s">
        <v>328</v>
      </c>
      <c r="G477" s="20" t="s">
        <v>2483</v>
      </c>
      <c r="H477" s="20" t="s">
        <v>18</v>
      </c>
      <c r="I477" s="20">
        <v>205</v>
      </c>
      <c r="J477" s="20">
        <v>6</v>
      </c>
      <c r="K477" s="20" t="s">
        <v>332</v>
      </c>
      <c r="L477" s="20"/>
      <c r="M477" s="20" t="s">
        <v>2594</v>
      </c>
      <c r="N477" s="20" t="s">
        <v>7</v>
      </c>
      <c r="O477" s="20">
        <v>909</v>
      </c>
      <c r="P477" s="20">
        <v>7</v>
      </c>
      <c r="Q477" s="20" t="s">
        <v>355</v>
      </c>
      <c r="R477" s="71"/>
      <c r="S477" s="20" t="s">
        <v>2731</v>
      </c>
      <c r="T477" s="20" t="s">
        <v>12</v>
      </c>
      <c r="U477" s="20">
        <v>1345</v>
      </c>
      <c r="V477" s="20">
        <v>5</v>
      </c>
      <c r="W477" s="20" t="s">
        <v>335</v>
      </c>
      <c r="X477" s="20"/>
      <c r="Y477" s="20" t="s">
        <v>2664</v>
      </c>
      <c r="Z477" s="20" t="s">
        <v>19</v>
      </c>
      <c r="AA477" s="20">
        <v>1336</v>
      </c>
      <c r="AB477" s="20">
        <v>6</v>
      </c>
      <c r="AC477" s="20" t="s">
        <v>337</v>
      </c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</row>
    <row r="478" spans="1:41" ht="15.6" x14ac:dyDescent="0.3">
      <c r="A478" s="18" t="s">
        <v>78</v>
      </c>
      <c r="B478" s="19" t="s">
        <v>5</v>
      </c>
      <c r="C478" s="20">
        <v>1643</v>
      </c>
      <c r="D478" s="20">
        <v>7</v>
      </c>
      <c r="E478" s="20" t="s">
        <v>328</v>
      </c>
      <c r="G478" s="20" t="s">
        <v>2483</v>
      </c>
      <c r="H478" s="20" t="s">
        <v>19</v>
      </c>
      <c r="I478" s="20">
        <v>1004</v>
      </c>
      <c r="J478" s="20">
        <v>6</v>
      </c>
      <c r="K478" s="20" t="s">
        <v>337</v>
      </c>
      <c r="L478" s="20"/>
      <c r="M478" s="20" t="s">
        <v>2594</v>
      </c>
      <c r="N478" s="20" t="s">
        <v>8</v>
      </c>
      <c r="O478" s="20">
        <v>112</v>
      </c>
      <c r="P478" s="20">
        <v>6</v>
      </c>
      <c r="Q478" s="20" t="s">
        <v>362</v>
      </c>
      <c r="R478" s="71"/>
      <c r="S478" s="20" t="s">
        <v>2731</v>
      </c>
      <c r="T478" s="20" t="s">
        <v>12</v>
      </c>
      <c r="U478" s="20">
        <v>1400</v>
      </c>
      <c r="V478" s="20">
        <v>5</v>
      </c>
      <c r="W478" s="20" t="s">
        <v>335</v>
      </c>
      <c r="X478" s="20"/>
      <c r="Y478" s="20" t="s">
        <v>2664</v>
      </c>
      <c r="Z478" s="20" t="s">
        <v>28</v>
      </c>
      <c r="AA478" s="20">
        <v>361</v>
      </c>
      <c r="AB478" s="20">
        <v>9</v>
      </c>
      <c r="AC478" s="20" t="s">
        <v>344</v>
      </c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</row>
    <row r="479" spans="1:41" ht="15.6" x14ac:dyDescent="0.3">
      <c r="A479" s="18" t="s">
        <v>78</v>
      </c>
      <c r="B479" s="19" t="s">
        <v>5</v>
      </c>
      <c r="C479" s="20">
        <v>1644</v>
      </c>
      <c r="D479" s="20">
        <v>6</v>
      </c>
      <c r="E479" s="20" t="s">
        <v>328</v>
      </c>
      <c r="G479" s="20" t="s">
        <v>2483</v>
      </c>
      <c r="H479" s="20" t="s">
        <v>19</v>
      </c>
      <c r="I479" s="20">
        <v>1874</v>
      </c>
      <c r="J479" s="20">
        <v>6</v>
      </c>
      <c r="K479" s="20" t="s">
        <v>337</v>
      </c>
      <c r="L479" s="20"/>
      <c r="M479" s="20" t="s">
        <v>2594</v>
      </c>
      <c r="N479" s="20" t="s">
        <v>13</v>
      </c>
      <c r="O479" s="20">
        <v>392</v>
      </c>
      <c r="P479" s="20">
        <v>9</v>
      </c>
      <c r="Q479" s="20" t="s">
        <v>354</v>
      </c>
      <c r="R479" s="71"/>
      <c r="S479" s="20" t="s">
        <v>2731</v>
      </c>
      <c r="T479" s="20" t="s">
        <v>12</v>
      </c>
      <c r="U479" s="20">
        <v>1504</v>
      </c>
      <c r="V479" s="20">
        <v>5</v>
      </c>
      <c r="W479" s="20" t="s">
        <v>335</v>
      </c>
      <c r="X479" s="20"/>
      <c r="Y479" s="20" t="s">
        <v>2664</v>
      </c>
      <c r="Z479" s="20" t="s">
        <v>7</v>
      </c>
      <c r="AA479" s="20">
        <v>550</v>
      </c>
      <c r="AB479" s="20">
        <v>7</v>
      </c>
      <c r="AC479" s="20" t="s">
        <v>336</v>
      </c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</row>
    <row r="480" spans="1:41" ht="15.6" x14ac:dyDescent="0.3">
      <c r="A480" s="18" t="s">
        <v>78</v>
      </c>
      <c r="B480" s="19" t="s">
        <v>5</v>
      </c>
      <c r="C480" s="20">
        <v>1707</v>
      </c>
      <c r="D480" s="20">
        <v>7</v>
      </c>
      <c r="E480" s="20" t="s">
        <v>328</v>
      </c>
      <c r="G480" s="20" t="s">
        <v>2483</v>
      </c>
      <c r="H480" s="20" t="s">
        <v>6</v>
      </c>
      <c r="I480" s="20">
        <v>158</v>
      </c>
      <c r="J480" s="20">
        <v>9</v>
      </c>
      <c r="K480" s="20" t="s">
        <v>340</v>
      </c>
      <c r="L480" s="20"/>
      <c r="M480" s="20" t="s">
        <v>2594</v>
      </c>
      <c r="N480" s="20" t="s">
        <v>19</v>
      </c>
      <c r="O480" s="20">
        <v>269</v>
      </c>
      <c r="P480" s="20">
        <v>6</v>
      </c>
      <c r="Q480" s="20" t="s">
        <v>365</v>
      </c>
      <c r="R480" s="71"/>
      <c r="S480" s="20" t="s">
        <v>2731</v>
      </c>
      <c r="T480" s="20" t="s">
        <v>12</v>
      </c>
      <c r="U480" s="20">
        <v>1728</v>
      </c>
      <c r="V480" s="20">
        <v>5</v>
      </c>
      <c r="W480" s="20" t="s">
        <v>335</v>
      </c>
      <c r="X480" s="20"/>
      <c r="Y480" s="20" t="s">
        <v>2664</v>
      </c>
      <c r="Z480" s="20" t="s">
        <v>13</v>
      </c>
      <c r="AA480" s="20">
        <v>903</v>
      </c>
      <c r="AB480" s="20">
        <v>9</v>
      </c>
      <c r="AC480" s="20" t="s">
        <v>334</v>
      </c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</row>
    <row r="481" spans="1:41" ht="15.6" x14ac:dyDescent="0.3">
      <c r="A481" s="18" t="s">
        <v>78</v>
      </c>
      <c r="B481" s="19" t="s">
        <v>5</v>
      </c>
      <c r="C481" s="20">
        <v>1708</v>
      </c>
      <c r="D481" s="20">
        <v>6</v>
      </c>
      <c r="E481" s="20" t="s">
        <v>328</v>
      </c>
      <c r="G481" s="20" t="s">
        <v>2483</v>
      </c>
      <c r="H481" s="20" t="s">
        <v>6</v>
      </c>
      <c r="I481" s="20">
        <v>873</v>
      </c>
      <c r="J481" s="20">
        <v>9</v>
      </c>
      <c r="K481" s="20" t="s">
        <v>340</v>
      </c>
      <c r="L481" s="20"/>
      <c r="M481" s="20" t="s">
        <v>2594</v>
      </c>
      <c r="N481" s="20" t="s">
        <v>19</v>
      </c>
      <c r="O481" s="20">
        <v>1388</v>
      </c>
      <c r="P481" s="20">
        <v>6</v>
      </c>
      <c r="Q481" s="20" t="s">
        <v>365</v>
      </c>
      <c r="R481" s="71"/>
      <c r="S481" s="20" t="s">
        <v>2731</v>
      </c>
      <c r="T481" s="20" t="s">
        <v>12</v>
      </c>
      <c r="U481" s="20">
        <v>1993</v>
      </c>
      <c r="V481" s="20">
        <v>5</v>
      </c>
      <c r="W481" s="20" t="s">
        <v>335</v>
      </c>
      <c r="X481" s="20"/>
      <c r="Y481" s="20" t="s">
        <v>2664</v>
      </c>
      <c r="Z481" s="20" t="s">
        <v>18</v>
      </c>
      <c r="AA481" s="20">
        <v>1429</v>
      </c>
      <c r="AB481" s="20">
        <v>6</v>
      </c>
      <c r="AC481" s="20" t="s">
        <v>332</v>
      </c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</row>
    <row r="482" spans="1:41" ht="15.6" x14ac:dyDescent="0.3">
      <c r="A482" s="18" t="s">
        <v>78</v>
      </c>
      <c r="B482" s="19" t="s">
        <v>5</v>
      </c>
      <c r="C482" s="20">
        <v>1828</v>
      </c>
      <c r="D482" s="20">
        <v>6</v>
      </c>
      <c r="E482" s="20" t="s">
        <v>328</v>
      </c>
      <c r="G482" s="20" t="s">
        <v>2483</v>
      </c>
      <c r="H482" s="20" t="s">
        <v>6</v>
      </c>
      <c r="I482" s="20">
        <v>1377</v>
      </c>
      <c r="J482" s="20">
        <v>9</v>
      </c>
      <c r="K482" s="20" t="s">
        <v>340</v>
      </c>
      <c r="L482" s="20"/>
      <c r="M482" s="20" t="s">
        <v>2595</v>
      </c>
      <c r="N482" s="20" t="s">
        <v>28</v>
      </c>
      <c r="O482" s="20">
        <v>1965</v>
      </c>
      <c r="P482" s="20">
        <v>9</v>
      </c>
      <c r="Q482" s="20" t="s">
        <v>360</v>
      </c>
      <c r="R482" s="71"/>
      <c r="S482" s="20" t="s">
        <v>2731</v>
      </c>
      <c r="T482" s="20" t="s">
        <v>11</v>
      </c>
      <c r="U482" s="20">
        <v>324</v>
      </c>
      <c r="V482" s="20">
        <v>6</v>
      </c>
      <c r="W482" s="20" t="s">
        <v>329</v>
      </c>
      <c r="X482" s="20"/>
      <c r="Y482" s="20" t="s">
        <v>2664</v>
      </c>
      <c r="Z482" s="20" t="s">
        <v>18</v>
      </c>
      <c r="AA482" s="20">
        <v>1499</v>
      </c>
      <c r="AB482" s="20">
        <v>6</v>
      </c>
      <c r="AC482" s="20" t="s">
        <v>332</v>
      </c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</row>
    <row r="483" spans="1:41" ht="15.6" x14ac:dyDescent="0.3">
      <c r="A483" s="18" t="s">
        <v>78</v>
      </c>
      <c r="B483" s="19" t="s">
        <v>7</v>
      </c>
      <c r="C483" s="20">
        <v>1578</v>
      </c>
      <c r="D483" s="20">
        <v>7</v>
      </c>
      <c r="E483" s="20" t="s">
        <v>336</v>
      </c>
      <c r="G483" s="20" t="s">
        <v>2483</v>
      </c>
      <c r="H483" s="20" t="s">
        <v>13</v>
      </c>
      <c r="I483" s="20">
        <v>1809</v>
      </c>
      <c r="J483" s="20">
        <v>5</v>
      </c>
      <c r="K483" s="20" t="s">
        <v>334</v>
      </c>
      <c r="L483" s="20"/>
      <c r="M483" s="20" t="s">
        <v>2595</v>
      </c>
      <c r="N483" s="20" t="s">
        <v>18</v>
      </c>
      <c r="O483" s="20">
        <v>174</v>
      </c>
      <c r="P483" s="20">
        <v>6</v>
      </c>
      <c r="Q483" s="20" t="s">
        <v>364</v>
      </c>
      <c r="R483" s="71"/>
      <c r="S483" s="20" t="s">
        <v>2731</v>
      </c>
      <c r="T483" s="20" t="s">
        <v>11</v>
      </c>
      <c r="U483" s="20">
        <v>388</v>
      </c>
      <c r="V483" s="20">
        <v>6</v>
      </c>
      <c r="W483" s="20" t="s">
        <v>329</v>
      </c>
      <c r="X483" s="20"/>
      <c r="Y483" s="20" t="s">
        <v>2664</v>
      </c>
      <c r="Z483" s="20" t="s">
        <v>5</v>
      </c>
      <c r="AA483" s="20">
        <v>200</v>
      </c>
      <c r="AB483" s="20">
        <v>6</v>
      </c>
      <c r="AC483" s="20" t="s">
        <v>328</v>
      </c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</row>
    <row r="484" spans="1:41" ht="15.6" x14ac:dyDescent="0.3">
      <c r="A484" s="18" t="s">
        <v>78</v>
      </c>
      <c r="B484" s="19" t="s">
        <v>22</v>
      </c>
      <c r="C484" s="20">
        <v>710</v>
      </c>
      <c r="D484" s="20">
        <v>9</v>
      </c>
      <c r="E484" s="20" t="s">
        <v>328</v>
      </c>
      <c r="G484" s="20" t="s">
        <v>2483</v>
      </c>
      <c r="H484" s="20" t="s">
        <v>8</v>
      </c>
      <c r="I484" s="20">
        <v>616</v>
      </c>
      <c r="J484" s="20">
        <v>6</v>
      </c>
      <c r="K484" s="20" t="s">
        <v>333</v>
      </c>
      <c r="L484" s="20"/>
      <c r="M484" s="20" t="s">
        <v>2595</v>
      </c>
      <c r="N484" s="20" t="s">
        <v>18</v>
      </c>
      <c r="O484" s="20">
        <v>538</v>
      </c>
      <c r="P484" s="20">
        <v>6</v>
      </c>
      <c r="Q484" s="20" t="s">
        <v>364</v>
      </c>
      <c r="R484" s="71"/>
      <c r="S484" s="20" t="s">
        <v>2731</v>
      </c>
      <c r="T484" s="20" t="s">
        <v>9</v>
      </c>
      <c r="U484" s="20">
        <v>715</v>
      </c>
      <c r="V484" s="20">
        <v>9</v>
      </c>
      <c r="W484" s="20" t="s">
        <v>330</v>
      </c>
      <c r="X484" s="20"/>
      <c r="Y484" s="20" t="s">
        <v>2664</v>
      </c>
      <c r="Z484" s="20" t="s">
        <v>5</v>
      </c>
      <c r="AA484" s="20">
        <v>295</v>
      </c>
      <c r="AB484" s="20">
        <v>6</v>
      </c>
      <c r="AC484" s="20" t="s">
        <v>328</v>
      </c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</row>
    <row r="485" spans="1:41" ht="15.6" x14ac:dyDescent="0.3">
      <c r="A485" s="18" t="s">
        <v>78</v>
      </c>
      <c r="B485" s="19" t="s">
        <v>6</v>
      </c>
      <c r="C485" s="20">
        <v>932</v>
      </c>
      <c r="D485" s="20">
        <v>9</v>
      </c>
      <c r="E485" s="20" t="s">
        <v>340</v>
      </c>
      <c r="G485" s="20" t="s">
        <v>2483</v>
      </c>
      <c r="H485" s="20" t="s">
        <v>8</v>
      </c>
      <c r="I485" s="20">
        <v>1495</v>
      </c>
      <c r="J485" s="20">
        <v>6</v>
      </c>
      <c r="K485" s="20" t="s">
        <v>333</v>
      </c>
      <c r="L485" s="20"/>
      <c r="M485" s="20" t="s">
        <v>2595</v>
      </c>
      <c r="N485" s="20" t="s">
        <v>18</v>
      </c>
      <c r="O485" s="20">
        <v>945</v>
      </c>
      <c r="P485" s="20">
        <v>6</v>
      </c>
      <c r="Q485" s="20" t="s">
        <v>364</v>
      </c>
      <c r="R485" s="71"/>
      <c r="S485" s="20" t="s">
        <v>2731</v>
      </c>
      <c r="T485" s="20" t="s">
        <v>13</v>
      </c>
      <c r="U485" s="20">
        <v>692</v>
      </c>
      <c r="V485" s="20">
        <v>6</v>
      </c>
      <c r="W485" s="20" t="s">
        <v>334</v>
      </c>
      <c r="X485" s="20"/>
      <c r="Y485" s="20" t="s">
        <v>2664</v>
      </c>
      <c r="Z485" s="20" t="s">
        <v>6</v>
      </c>
      <c r="AA485" s="20">
        <v>82</v>
      </c>
      <c r="AB485" s="20">
        <v>9</v>
      </c>
      <c r="AC485" s="20" t="s">
        <v>340</v>
      </c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</row>
    <row r="486" spans="1:41" ht="15.6" x14ac:dyDescent="0.3">
      <c r="A486" s="18" t="s">
        <v>78</v>
      </c>
      <c r="B486" s="19" t="s">
        <v>23</v>
      </c>
      <c r="C486" s="20">
        <v>1613</v>
      </c>
      <c r="D486" s="20">
        <v>6</v>
      </c>
      <c r="E486" s="20" t="s">
        <v>328</v>
      </c>
      <c r="G486" s="20" t="s">
        <v>2483</v>
      </c>
      <c r="H486" s="20" t="s">
        <v>4</v>
      </c>
      <c r="I486" s="20">
        <v>825</v>
      </c>
      <c r="J486" s="20">
        <v>6</v>
      </c>
      <c r="K486" s="20" t="s">
        <v>338</v>
      </c>
      <c r="L486" s="20"/>
      <c r="M486" s="20" t="s">
        <v>2595</v>
      </c>
      <c r="N486" s="20" t="s">
        <v>13</v>
      </c>
      <c r="O486" s="20">
        <v>146</v>
      </c>
      <c r="P486" s="20">
        <v>5</v>
      </c>
      <c r="Q486" s="20" t="s">
        <v>354</v>
      </c>
      <c r="R486" s="71"/>
      <c r="S486" s="20" t="s">
        <v>2731</v>
      </c>
      <c r="T486" s="20" t="s">
        <v>13</v>
      </c>
      <c r="U486" s="20">
        <v>693</v>
      </c>
      <c r="V486" s="20">
        <v>5</v>
      </c>
      <c r="W486" s="20" t="s">
        <v>334</v>
      </c>
      <c r="X486" s="20"/>
      <c r="Y486" s="20" t="s">
        <v>2664</v>
      </c>
      <c r="Z486" s="20" t="s">
        <v>6</v>
      </c>
      <c r="AA486" s="20">
        <v>1630</v>
      </c>
      <c r="AB486" s="20">
        <v>9</v>
      </c>
      <c r="AC486" s="20" t="s">
        <v>340</v>
      </c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</row>
    <row r="487" spans="1:41" ht="15.6" x14ac:dyDescent="0.3">
      <c r="A487" s="18" t="s">
        <v>78</v>
      </c>
      <c r="B487" s="19" t="s">
        <v>20</v>
      </c>
      <c r="C487" s="20">
        <v>749</v>
      </c>
      <c r="D487" s="20">
        <v>7</v>
      </c>
      <c r="E487" s="20" t="s">
        <v>343</v>
      </c>
      <c r="G487" s="20" t="s">
        <v>2483</v>
      </c>
      <c r="H487" s="20" t="s">
        <v>4</v>
      </c>
      <c r="I487" s="20">
        <v>1682</v>
      </c>
      <c r="J487" s="20">
        <v>6</v>
      </c>
      <c r="K487" s="20" t="s">
        <v>338</v>
      </c>
      <c r="L487" s="20"/>
      <c r="M487" s="20" t="s">
        <v>2595</v>
      </c>
      <c r="N487" s="20" t="s">
        <v>13</v>
      </c>
      <c r="O487" s="20">
        <v>188</v>
      </c>
      <c r="P487" s="20">
        <v>5</v>
      </c>
      <c r="Q487" s="20" t="s">
        <v>354</v>
      </c>
      <c r="R487" s="71"/>
      <c r="S487" s="20" t="s">
        <v>2731</v>
      </c>
      <c r="T487" s="20" t="s">
        <v>13</v>
      </c>
      <c r="U487" s="20">
        <v>756</v>
      </c>
      <c r="V487" s="20">
        <v>5</v>
      </c>
      <c r="W487" s="20" t="s">
        <v>334</v>
      </c>
      <c r="X487" s="20"/>
      <c r="Y487" s="20" t="s">
        <v>2664</v>
      </c>
      <c r="Z487" s="20" t="s">
        <v>9</v>
      </c>
      <c r="AA487" s="20">
        <v>679</v>
      </c>
      <c r="AB487" s="20">
        <v>9</v>
      </c>
      <c r="AC487" s="20" t="s">
        <v>330</v>
      </c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</row>
    <row r="488" spans="1:41" ht="15.6" x14ac:dyDescent="0.3">
      <c r="A488" s="18" t="s">
        <v>78</v>
      </c>
      <c r="B488" s="19" t="s">
        <v>36</v>
      </c>
      <c r="C488" s="20">
        <v>1570</v>
      </c>
      <c r="D488" s="20">
        <v>8</v>
      </c>
      <c r="E488" s="20" t="s">
        <v>342</v>
      </c>
      <c r="G488" s="20" t="s">
        <v>2484</v>
      </c>
      <c r="H488" s="20" t="s">
        <v>11</v>
      </c>
      <c r="I488" s="20">
        <v>241</v>
      </c>
      <c r="J488" s="20">
        <v>6</v>
      </c>
      <c r="K488" s="20" t="s">
        <v>329</v>
      </c>
      <c r="L488" s="20"/>
      <c r="M488" s="20" t="s">
        <v>2595</v>
      </c>
      <c r="N488" s="20" t="s">
        <v>15</v>
      </c>
      <c r="O488" s="20">
        <v>1295</v>
      </c>
      <c r="P488" s="20">
        <v>5</v>
      </c>
      <c r="Q488" s="20" t="s">
        <v>357</v>
      </c>
      <c r="R488" s="71"/>
      <c r="S488" s="20" t="s">
        <v>2731</v>
      </c>
      <c r="T488" s="20" t="s">
        <v>13</v>
      </c>
      <c r="U488" s="20">
        <v>1628</v>
      </c>
      <c r="V488" s="20">
        <v>5</v>
      </c>
      <c r="W488" s="20" t="s">
        <v>334</v>
      </c>
      <c r="X488" s="20"/>
      <c r="Y488" s="20" t="s">
        <v>2664</v>
      </c>
      <c r="Z488" s="20" t="s">
        <v>8</v>
      </c>
      <c r="AA488" s="20">
        <v>136</v>
      </c>
      <c r="AB488" s="20">
        <v>6</v>
      </c>
      <c r="AC488" s="20" t="s">
        <v>333</v>
      </c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</row>
    <row r="489" spans="1:41" ht="15.6" x14ac:dyDescent="0.3">
      <c r="A489" s="18" t="s">
        <v>78</v>
      </c>
      <c r="B489" s="19" t="s">
        <v>13</v>
      </c>
      <c r="C489" s="20">
        <v>1161</v>
      </c>
      <c r="D489" s="20">
        <v>9</v>
      </c>
      <c r="E489" s="20" t="s">
        <v>334</v>
      </c>
      <c r="G489" s="20" t="s">
        <v>2484</v>
      </c>
      <c r="H489" s="20" t="s">
        <v>11</v>
      </c>
      <c r="I489" s="20">
        <v>1452</v>
      </c>
      <c r="J489" s="20">
        <v>6</v>
      </c>
      <c r="K489" s="20" t="s">
        <v>329</v>
      </c>
      <c r="L489" s="20"/>
      <c r="M489" s="20" t="s">
        <v>2595</v>
      </c>
      <c r="N489" s="20" t="s">
        <v>19</v>
      </c>
      <c r="O489" s="20">
        <v>1125</v>
      </c>
      <c r="P489" s="20">
        <v>6</v>
      </c>
      <c r="Q489" s="20" t="s">
        <v>365</v>
      </c>
      <c r="R489" s="71"/>
      <c r="S489" s="20" t="s">
        <v>2731</v>
      </c>
      <c r="T489" s="20" t="s">
        <v>15</v>
      </c>
      <c r="U489" s="20">
        <v>958</v>
      </c>
      <c r="V489" s="20">
        <v>5</v>
      </c>
      <c r="W489" s="20" t="s">
        <v>335</v>
      </c>
      <c r="X489" s="20"/>
      <c r="Y489" s="20" t="s">
        <v>2664</v>
      </c>
      <c r="Z489" s="20" t="s">
        <v>8</v>
      </c>
      <c r="AA489" s="20">
        <v>927</v>
      </c>
      <c r="AB489" s="20">
        <v>6</v>
      </c>
      <c r="AC489" s="20" t="s">
        <v>333</v>
      </c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</row>
    <row r="490" spans="1:41" ht="15.6" x14ac:dyDescent="0.3">
      <c r="A490" s="18" t="s">
        <v>78</v>
      </c>
      <c r="B490" s="19" t="s">
        <v>8</v>
      </c>
      <c r="C490" s="20">
        <v>314</v>
      </c>
      <c r="D490" s="20">
        <v>6</v>
      </c>
      <c r="E490" s="20" t="s">
        <v>333</v>
      </c>
      <c r="G490" s="20" t="s">
        <v>2484</v>
      </c>
      <c r="H490" s="20" t="s">
        <v>12</v>
      </c>
      <c r="I490" s="20">
        <v>954</v>
      </c>
      <c r="J490" s="20">
        <v>5</v>
      </c>
      <c r="K490" s="20" t="s">
        <v>335</v>
      </c>
      <c r="L490" s="20"/>
      <c r="M490" s="20" t="s">
        <v>2595</v>
      </c>
      <c r="N490" s="20" t="s">
        <v>12</v>
      </c>
      <c r="O490" s="20">
        <v>1295</v>
      </c>
      <c r="P490" s="20">
        <v>5</v>
      </c>
      <c r="Q490" s="20" t="s">
        <v>357</v>
      </c>
      <c r="R490" s="71"/>
      <c r="S490" s="20" t="s">
        <v>2731</v>
      </c>
      <c r="T490" s="20" t="s">
        <v>15</v>
      </c>
      <c r="U490" s="20">
        <v>1160</v>
      </c>
      <c r="V490" s="20">
        <v>5</v>
      </c>
      <c r="W490" s="20" t="s">
        <v>335</v>
      </c>
      <c r="X490" s="20"/>
      <c r="Y490" s="20" t="s">
        <v>2665</v>
      </c>
      <c r="Z490" s="20" t="s">
        <v>18</v>
      </c>
      <c r="AA490" s="20">
        <v>840</v>
      </c>
      <c r="AB490" s="20">
        <v>6</v>
      </c>
      <c r="AC490" s="20" t="s">
        <v>332</v>
      </c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</row>
    <row r="491" spans="1:41" ht="15.6" x14ac:dyDescent="0.3">
      <c r="A491" s="18" t="s">
        <v>78</v>
      </c>
      <c r="B491" s="19" t="s">
        <v>8</v>
      </c>
      <c r="C491" s="20">
        <v>1127</v>
      </c>
      <c r="D491" s="20">
        <v>6</v>
      </c>
      <c r="E491" s="20" t="s">
        <v>333</v>
      </c>
      <c r="G491" s="20" t="s">
        <v>2484</v>
      </c>
      <c r="H491" s="20" t="s">
        <v>12</v>
      </c>
      <c r="I491" s="20">
        <v>1690</v>
      </c>
      <c r="J491" s="20">
        <v>5</v>
      </c>
      <c r="K491" s="20" t="s">
        <v>335</v>
      </c>
      <c r="L491" s="20"/>
      <c r="M491" s="20" t="s">
        <v>2595</v>
      </c>
      <c r="N491" s="20" t="s">
        <v>5</v>
      </c>
      <c r="O491" s="20">
        <v>631</v>
      </c>
      <c r="P491" s="20">
        <v>7</v>
      </c>
      <c r="Q491" s="20" t="s">
        <v>359</v>
      </c>
      <c r="R491" s="71"/>
      <c r="S491" s="20" t="s">
        <v>2731</v>
      </c>
      <c r="T491" s="20" t="s">
        <v>15</v>
      </c>
      <c r="U491" s="20">
        <v>1193</v>
      </c>
      <c r="V491" s="20">
        <v>5</v>
      </c>
      <c r="W491" s="20" t="s">
        <v>335</v>
      </c>
      <c r="X491" s="20"/>
      <c r="Y491" s="20" t="s">
        <v>2665</v>
      </c>
      <c r="Z491" s="20" t="s">
        <v>18</v>
      </c>
      <c r="AA491" s="20">
        <v>1393</v>
      </c>
      <c r="AB491" s="20">
        <v>6</v>
      </c>
      <c r="AC491" s="20" t="s">
        <v>332</v>
      </c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</row>
    <row r="492" spans="1:41" ht="15.6" x14ac:dyDescent="0.3">
      <c r="A492" s="18" t="s">
        <v>78</v>
      </c>
      <c r="B492" s="19" t="s">
        <v>18</v>
      </c>
      <c r="C492" s="20">
        <v>1397</v>
      </c>
      <c r="D492" s="20">
        <v>6</v>
      </c>
      <c r="E492" s="20" t="s">
        <v>332</v>
      </c>
      <c r="G492" s="20" t="s">
        <v>2484</v>
      </c>
      <c r="H492" s="20" t="s">
        <v>12</v>
      </c>
      <c r="I492" s="20">
        <v>1704</v>
      </c>
      <c r="J492" s="20">
        <v>5</v>
      </c>
      <c r="K492" s="20" t="s">
        <v>335</v>
      </c>
      <c r="L492" s="20"/>
      <c r="M492" s="20" t="s">
        <v>2595</v>
      </c>
      <c r="N492" s="20" t="s">
        <v>5</v>
      </c>
      <c r="O492" s="20">
        <v>632</v>
      </c>
      <c r="P492" s="20">
        <v>6</v>
      </c>
      <c r="Q492" s="20" t="s">
        <v>359</v>
      </c>
      <c r="R492" s="71"/>
      <c r="S492" s="20" t="s">
        <v>2731</v>
      </c>
      <c r="T492" s="20" t="s">
        <v>15</v>
      </c>
      <c r="U492" s="20">
        <v>1275</v>
      </c>
      <c r="V492" s="20">
        <v>5</v>
      </c>
      <c r="W492" s="20" t="s">
        <v>335</v>
      </c>
      <c r="X492" s="20"/>
      <c r="Y492" s="20" t="s">
        <v>2665</v>
      </c>
      <c r="Z492" s="20" t="s">
        <v>13</v>
      </c>
      <c r="AA492" s="20">
        <v>813</v>
      </c>
      <c r="AB492" s="20">
        <v>9</v>
      </c>
      <c r="AC492" s="20" t="s">
        <v>334</v>
      </c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</row>
    <row r="493" spans="1:41" ht="15.6" x14ac:dyDescent="0.3">
      <c r="A493" s="18" t="s">
        <v>78</v>
      </c>
      <c r="B493" s="19" t="s">
        <v>18</v>
      </c>
      <c r="C493" s="20">
        <v>1823</v>
      </c>
      <c r="D493" s="20">
        <v>6</v>
      </c>
      <c r="E493" s="20" t="s">
        <v>332</v>
      </c>
      <c r="G493" s="20" t="s">
        <v>2484</v>
      </c>
      <c r="H493" s="20" t="s">
        <v>7</v>
      </c>
      <c r="I493" s="20">
        <v>201</v>
      </c>
      <c r="J493" s="20">
        <v>7</v>
      </c>
      <c r="K493" s="20" t="s">
        <v>336</v>
      </c>
      <c r="L493" s="20"/>
      <c r="M493" s="20" t="s">
        <v>2595</v>
      </c>
      <c r="N493" s="20" t="s">
        <v>5</v>
      </c>
      <c r="O493" s="20">
        <v>1540</v>
      </c>
      <c r="P493" s="20">
        <v>6</v>
      </c>
      <c r="Q493" s="20" t="s">
        <v>359</v>
      </c>
      <c r="R493" s="71"/>
      <c r="S493" s="20" t="s">
        <v>2731</v>
      </c>
      <c r="T493" s="20" t="s">
        <v>15</v>
      </c>
      <c r="U493" s="20">
        <v>1345</v>
      </c>
      <c r="V493" s="20">
        <v>5</v>
      </c>
      <c r="W493" s="20" t="s">
        <v>335</v>
      </c>
      <c r="X493" s="20"/>
      <c r="Y493" s="20" t="s">
        <v>2665</v>
      </c>
      <c r="Z493" s="20" t="s">
        <v>13</v>
      </c>
      <c r="AA493" s="20">
        <v>1940</v>
      </c>
      <c r="AB493" s="20">
        <v>7</v>
      </c>
      <c r="AC493" s="20" t="s">
        <v>334</v>
      </c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</row>
    <row r="494" spans="1:41" ht="15.6" x14ac:dyDescent="0.3">
      <c r="A494" s="18" t="s">
        <v>79</v>
      </c>
      <c r="B494" s="19" t="s">
        <v>6</v>
      </c>
      <c r="C494" s="20">
        <v>1331</v>
      </c>
      <c r="D494" s="20">
        <v>9</v>
      </c>
      <c r="E494" s="20" t="s">
        <v>340</v>
      </c>
      <c r="G494" s="20" t="s">
        <v>2484</v>
      </c>
      <c r="H494" s="20" t="s">
        <v>15</v>
      </c>
      <c r="I494" s="20">
        <v>954</v>
      </c>
      <c r="J494" s="20">
        <v>5</v>
      </c>
      <c r="K494" s="20" t="s">
        <v>335</v>
      </c>
      <c r="L494" s="20"/>
      <c r="M494" s="20" t="s">
        <v>2595</v>
      </c>
      <c r="N494" s="20" t="s">
        <v>5</v>
      </c>
      <c r="O494" s="20">
        <v>1739</v>
      </c>
      <c r="P494" s="20">
        <v>6</v>
      </c>
      <c r="Q494" s="20" t="s">
        <v>359</v>
      </c>
      <c r="R494" s="71"/>
      <c r="S494" s="20" t="s">
        <v>2731</v>
      </c>
      <c r="T494" s="20" t="s">
        <v>15</v>
      </c>
      <c r="U494" s="20">
        <v>1400</v>
      </c>
      <c r="V494" s="20">
        <v>5</v>
      </c>
      <c r="W494" s="20" t="s">
        <v>335</v>
      </c>
      <c r="X494" s="20"/>
      <c r="Y494" s="20" t="s">
        <v>2665</v>
      </c>
      <c r="Z494" s="20" t="s">
        <v>7</v>
      </c>
      <c r="AA494" s="20">
        <v>471</v>
      </c>
      <c r="AB494" s="20">
        <v>7</v>
      </c>
      <c r="AC494" s="20" t="s">
        <v>336</v>
      </c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</row>
    <row r="495" spans="1:41" ht="15.6" x14ac:dyDescent="0.3">
      <c r="A495" s="18" t="s">
        <v>79</v>
      </c>
      <c r="B495" s="19" t="s">
        <v>23</v>
      </c>
      <c r="C495" s="20">
        <v>657</v>
      </c>
      <c r="D495" s="20">
        <v>6</v>
      </c>
      <c r="E495" s="20" t="s">
        <v>328</v>
      </c>
      <c r="G495" s="20" t="s">
        <v>2484</v>
      </c>
      <c r="H495" s="20" t="s">
        <v>15</v>
      </c>
      <c r="I495" s="20">
        <v>1690</v>
      </c>
      <c r="J495" s="20">
        <v>5</v>
      </c>
      <c r="K495" s="20" t="s">
        <v>335</v>
      </c>
      <c r="L495" s="20"/>
      <c r="M495" s="20" t="s">
        <v>2595</v>
      </c>
      <c r="N495" s="20" t="s">
        <v>20</v>
      </c>
      <c r="O495" s="20">
        <v>80</v>
      </c>
      <c r="P495" s="20">
        <v>7</v>
      </c>
      <c r="Q495" s="20" t="s">
        <v>363</v>
      </c>
      <c r="R495" s="71"/>
      <c r="S495" s="20" t="s">
        <v>2731</v>
      </c>
      <c r="T495" s="20" t="s">
        <v>15</v>
      </c>
      <c r="U495" s="20">
        <v>1504</v>
      </c>
      <c r="V495" s="20">
        <v>5</v>
      </c>
      <c r="W495" s="20" t="s">
        <v>335</v>
      </c>
      <c r="X495" s="20"/>
      <c r="Y495" s="20" t="s">
        <v>2665</v>
      </c>
      <c r="Z495" s="20" t="s">
        <v>6</v>
      </c>
      <c r="AA495" s="20">
        <v>957</v>
      </c>
      <c r="AB495" s="20">
        <v>9</v>
      </c>
      <c r="AC495" s="20" t="s">
        <v>340</v>
      </c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</row>
    <row r="496" spans="1:41" ht="15.6" x14ac:dyDescent="0.3">
      <c r="A496" s="18" t="s">
        <v>79</v>
      </c>
      <c r="B496" s="19" t="s">
        <v>26</v>
      </c>
      <c r="C496" s="20">
        <v>449</v>
      </c>
      <c r="D496" s="20">
        <v>8</v>
      </c>
      <c r="E496" s="20" t="s">
        <v>328</v>
      </c>
      <c r="G496" s="20" t="s">
        <v>2484</v>
      </c>
      <c r="H496" s="20" t="s">
        <v>15</v>
      </c>
      <c r="I496" s="20">
        <v>1704</v>
      </c>
      <c r="J496" s="20">
        <v>5</v>
      </c>
      <c r="K496" s="20" t="s">
        <v>335</v>
      </c>
      <c r="L496" s="20"/>
      <c r="M496" s="20" t="s">
        <v>2595</v>
      </c>
      <c r="N496" s="20" t="s">
        <v>8</v>
      </c>
      <c r="O496" s="20">
        <v>456</v>
      </c>
      <c r="P496" s="20">
        <v>6</v>
      </c>
      <c r="Q496" s="20" t="s">
        <v>362</v>
      </c>
      <c r="R496" s="71"/>
      <c r="S496" s="20" t="s">
        <v>2731</v>
      </c>
      <c r="T496" s="20" t="s">
        <v>15</v>
      </c>
      <c r="U496" s="20">
        <v>1728</v>
      </c>
      <c r="V496" s="20">
        <v>5</v>
      </c>
      <c r="W496" s="20" t="s">
        <v>335</v>
      </c>
      <c r="X496" s="20"/>
      <c r="Y496" s="20" t="s">
        <v>2666</v>
      </c>
      <c r="Z496" s="20" t="s">
        <v>18</v>
      </c>
      <c r="AA496" s="20">
        <v>1397</v>
      </c>
      <c r="AB496" s="20">
        <v>6</v>
      </c>
      <c r="AC496" s="20" t="s">
        <v>332</v>
      </c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</row>
    <row r="497" spans="1:41" ht="15.6" x14ac:dyDescent="0.3">
      <c r="A497" s="18" t="s">
        <v>79</v>
      </c>
      <c r="B497" s="19" t="s">
        <v>12</v>
      </c>
      <c r="C497" s="20">
        <v>130</v>
      </c>
      <c r="D497" s="20">
        <v>5</v>
      </c>
      <c r="E497" s="20" t="s">
        <v>335</v>
      </c>
      <c r="G497" s="20" t="s">
        <v>2484</v>
      </c>
      <c r="H497" s="20" t="s">
        <v>20</v>
      </c>
      <c r="I497" s="20">
        <v>1370</v>
      </c>
      <c r="J497" s="20">
        <v>7</v>
      </c>
      <c r="K497" s="20" t="s">
        <v>343</v>
      </c>
      <c r="L497" s="20"/>
      <c r="M497" s="20" t="s">
        <v>2596</v>
      </c>
      <c r="N497" s="20" t="s">
        <v>18</v>
      </c>
      <c r="O497" s="20">
        <v>820</v>
      </c>
      <c r="P497" s="20">
        <v>6</v>
      </c>
      <c r="Q497" s="20" t="s">
        <v>364</v>
      </c>
      <c r="R497" s="71"/>
      <c r="S497" s="20" t="s">
        <v>2731</v>
      </c>
      <c r="T497" s="20" t="s">
        <v>15</v>
      </c>
      <c r="U497" s="20">
        <v>1993</v>
      </c>
      <c r="V497" s="20">
        <v>5</v>
      </c>
      <c r="W497" s="20" t="s">
        <v>335</v>
      </c>
      <c r="X497" s="20"/>
      <c r="Y497" s="20" t="s">
        <v>2666</v>
      </c>
      <c r="Z497" s="20" t="s">
        <v>15</v>
      </c>
      <c r="AA497" s="20">
        <v>1070</v>
      </c>
      <c r="AB497" s="20">
        <v>5</v>
      </c>
      <c r="AC497" s="20" t="s">
        <v>335</v>
      </c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</row>
    <row r="498" spans="1:41" ht="15.6" x14ac:dyDescent="0.3">
      <c r="A498" s="18" t="s">
        <v>79</v>
      </c>
      <c r="B498" s="19" t="s">
        <v>12</v>
      </c>
      <c r="C498" s="20">
        <v>1075</v>
      </c>
      <c r="D498" s="20">
        <v>5</v>
      </c>
      <c r="E498" s="20" t="s">
        <v>335</v>
      </c>
      <c r="G498" s="20" t="s">
        <v>2484</v>
      </c>
      <c r="H498" s="20" t="s">
        <v>13</v>
      </c>
      <c r="I498" s="20">
        <v>1283</v>
      </c>
      <c r="J498" s="20">
        <v>5</v>
      </c>
      <c r="K498" s="20" t="s">
        <v>334</v>
      </c>
      <c r="L498" s="20"/>
      <c r="M498" s="20" t="s">
        <v>2596</v>
      </c>
      <c r="N498" s="20" t="s">
        <v>15</v>
      </c>
      <c r="O498" s="20">
        <v>569</v>
      </c>
      <c r="P498" s="20">
        <v>5</v>
      </c>
      <c r="Q498" s="20" t="s">
        <v>357</v>
      </c>
      <c r="R498" s="71"/>
      <c r="S498" s="20" t="s">
        <v>2731</v>
      </c>
      <c r="T498" s="20" t="s">
        <v>8</v>
      </c>
      <c r="U498" s="20">
        <v>56</v>
      </c>
      <c r="V498" s="20">
        <v>6</v>
      </c>
      <c r="W498" s="20" t="s">
        <v>333</v>
      </c>
      <c r="X498" s="20"/>
      <c r="Y498" s="20" t="s">
        <v>2666</v>
      </c>
      <c r="Z498" s="20" t="s">
        <v>28</v>
      </c>
      <c r="AA498" s="20">
        <v>72</v>
      </c>
      <c r="AB498" s="20">
        <v>9</v>
      </c>
      <c r="AC498" s="20" t="s">
        <v>344</v>
      </c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</row>
    <row r="499" spans="1:41" ht="15.6" x14ac:dyDescent="0.3">
      <c r="A499" s="18" t="s">
        <v>79</v>
      </c>
      <c r="B499" s="19" t="s">
        <v>36</v>
      </c>
      <c r="C499" s="20">
        <v>610</v>
      </c>
      <c r="D499" s="20">
        <v>8</v>
      </c>
      <c r="E499" s="20" t="s">
        <v>342</v>
      </c>
      <c r="G499" s="20" t="s">
        <v>2484</v>
      </c>
      <c r="H499" s="20" t="s">
        <v>8</v>
      </c>
      <c r="I499" s="20">
        <v>962</v>
      </c>
      <c r="J499" s="20">
        <v>6</v>
      </c>
      <c r="K499" s="20" t="s">
        <v>333</v>
      </c>
      <c r="L499" s="20"/>
      <c r="M499" s="20" t="s">
        <v>2596</v>
      </c>
      <c r="N499" s="20" t="s">
        <v>15</v>
      </c>
      <c r="O499" s="20">
        <v>884</v>
      </c>
      <c r="P499" s="20">
        <v>5</v>
      </c>
      <c r="Q499" s="20" t="s">
        <v>357</v>
      </c>
      <c r="R499" s="71"/>
      <c r="S499" s="20" t="s">
        <v>2731</v>
      </c>
      <c r="T499" s="20" t="s">
        <v>8</v>
      </c>
      <c r="U499" s="20">
        <v>1800</v>
      </c>
      <c r="V499" s="20">
        <v>6</v>
      </c>
      <c r="W499" s="20" t="s">
        <v>333</v>
      </c>
      <c r="X499" s="20"/>
      <c r="Y499" s="20" t="s">
        <v>2666</v>
      </c>
      <c r="Z499" s="20" t="s">
        <v>28</v>
      </c>
      <c r="AA499" s="20">
        <v>1810</v>
      </c>
      <c r="AB499" s="20">
        <v>9</v>
      </c>
      <c r="AC499" s="20" t="s">
        <v>344</v>
      </c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</row>
    <row r="500" spans="1:41" ht="15.6" x14ac:dyDescent="0.3">
      <c r="A500" s="18" t="s">
        <v>79</v>
      </c>
      <c r="B500" s="19" t="s">
        <v>36</v>
      </c>
      <c r="C500" s="20">
        <v>614</v>
      </c>
      <c r="D500" s="20">
        <v>8</v>
      </c>
      <c r="E500" s="20" t="s">
        <v>342</v>
      </c>
      <c r="G500" s="20" t="s">
        <v>2484</v>
      </c>
      <c r="H500" s="20" t="s">
        <v>8</v>
      </c>
      <c r="I500" s="20">
        <v>1252</v>
      </c>
      <c r="J500" s="20">
        <v>6</v>
      </c>
      <c r="K500" s="20" t="s">
        <v>333</v>
      </c>
      <c r="L500" s="20"/>
      <c r="M500" s="20" t="s">
        <v>2596</v>
      </c>
      <c r="N500" s="20" t="s">
        <v>38</v>
      </c>
      <c r="O500" s="20">
        <v>856</v>
      </c>
      <c r="P500" s="20">
        <v>6</v>
      </c>
      <c r="Q500" s="20" t="s">
        <v>359</v>
      </c>
      <c r="R500" s="71"/>
      <c r="S500" s="20" t="s">
        <v>2731</v>
      </c>
      <c r="T500" s="20" t="s">
        <v>20</v>
      </c>
      <c r="U500" s="20">
        <v>1245</v>
      </c>
      <c r="V500" s="20">
        <v>7</v>
      </c>
      <c r="W500" s="20" t="s">
        <v>343</v>
      </c>
      <c r="X500" s="20"/>
      <c r="Y500" s="20" t="s">
        <v>2666</v>
      </c>
      <c r="Z500" s="20" t="s">
        <v>7</v>
      </c>
      <c r="AA500" s="20">
        <v>1264</v>
      </c>
      <c r="AB500" s="20">
        <v>7</v>
      </c>
      <c r="AC500" s="20" t="s">
        <v>336</v>
      </c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</row>
    <row r="501" spans="1:41" ht="15.6" x14ac:dyDescent="0.3">
      <c r="A501" s="18" t="s">
        <v>79</v>
      </c>
      <c r="B501" s="19" t="s">
        <v>13</v>
      </c>
      <c r="C501" s="20">
        <v>1989</v>
      </c>
      <c r="D501" s="20">
        <v>5</v>
      </c>
      <c r="E501" s="20" t="s">
        <v>334</v>
      </c>
      <c r="G501" s="20" t="s">
        <v>2484</v>
      </c>
      <c r="H501" s="20" t="s">
        <v>18</v>
      </c>
      <c r="I501" s="20">
        <v>185</v>
      </c>
      <c r="J501" s="20">
        <v>6</v>
      </c>
      <c r="K501" s="20" t="s">
        <v>332</v>
      </c>
      <c r="L501" s="20"/>
      <c r="M501" s="20" t="s">
        <v>2596</v>
      </c>
      <c r="N501" s="20" t="s">
        <v>12</v>
      </c>
      <c r="O501" s="20">
        <v>569</v>
      </c>
      <c r="P501" s="20">
        <v>5</v>
      </c>
      <c r="Q501" s="20" t="s">
        <v>357</v>
      </c>
      <c r="R501" s="71"/>
      <c r="S501" s="20" t="s">
        <v>2731</v>
      </c>
      <c r="T501" s="20" t="s">
        <v>41</v>
      </c>
      <c r="U501" s="20">
        <v>365</v>
      </c>
      <c r="V501" s="20">
        <v>7</v>
      </c>
      <c r="W501" s="20" t="s">
        <v>336</v>
      </c>
      <c r="X501" s="20"/>
      <c r="Y501" s="20" t="s">
        <v>2666</v>
      </c>
      <c r="Z501" s="20" t="s">
        <v>8</v>
      </c>
      <c r="AA501" s="20">
        <v>339</v>
      </c>
      <c r="AB501" s="20">
        <v>6</v>
      </c>
      <c r="AC501" s="20" t="s">
        <v>333</v>
      </c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</row>
    <row r="502" spans="1:41" ht="15.6" x14ac:dyDescent="0.3">
      <c r="A502" s="18" t="s">
        <v>79</v>
      </c>
      <c r="B502" s="19" t="s">
        <v>18</v>
      </c>
      <c r="C502" s="20">
        <v>791</v>
      </c>
      <c r="D502" s="20">
        <v>6</v>
      </c>
      <c r="E502" s="20" t="s">
        <v>332</v>
      </c>
      <c r="G502" s="20" t="s">
        <v>2484</v>
      </c>
      <c r="H502" s="20" t="s">
        <v>18</v>
      </c>
      <c r="I502" s="20">
        <v>1641</v>
      </c>
      <c r="J502" s="20">
        <v>6</v>
      </c>
      <c r="K502" s="20" t="s">
        <v>332</v>
      </c>
      <c r="L502" s="20"/>
      <c r="M502" s="20" t="s">
        <v>2596</v>
      </c>
      <c r="N502" s="20" t="s">
        <v>12</v>
      </c>
      <c r="O502" s="20">
        <v>884</v>
      </c>
      <c r="P502" s="20">
        <v>5</v>
      </c>
      <c r="Q502" s="20" t="s">
        <v>357</v>
      </c>
      <c r="R502" s="71"/>
      <c r="S502" s="20" t="s">
        <v>2731</v>
      </c>
      <c r="T502" s="20" t="s">
        <v>6</v>
      </c>
      <c r="U502" s="20">
        <v>1848</v>
      </c>
      <c r="V502" s="20">
        <v>9</v>
      </c>
      <c r="W502" s="20" t="s">
        <v>340</v>
      </c>
      <c r="X502" s="20"/>
      <c r="Y502" s="20" t="s">
        <v>2666</v>
      </c>
      <c r="Z502" s="20" t="s">
        <v>9</v>
      </c>
      <c r="AA502" s="20">
        <v>1976</v>
      </c>
      <c r="AB502" s="20">
        <v>9</v>
      </c>
      <c r="AC502" s="20" t="s">
        <v>330</v>
      </c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</row>
    <row r="503" spans="1:41" ht="15.6" x14ac:dyDescent="0.3">
      <c r="A503" s="18" t="s">
        <v>79</v>
      </c>
      <c r="B503" s="19" t="s">
        <v>18</v>
      </c>
      <c r="C503" s="20">
        <v>1641</v>
      </c>
      <c r="D503" s="20">
        <v>6</v>
      </c>
      <c r="E503" s="20" t="s">
        <v>332</v>
      </c>
      <c r="G503" s="20" t="s">
        <v>2485</v>
      </c>
      <c r="H503" s="20" t="s">
        <v>11</v>
      </c>
      <c r="I503" s="20">
        <v>293</v>
      </c>
      <c r="J503" s="20">
        <v>6</v>
      </c>
      <c r="K503" s="20" t="s">
        <v>329</v>
      </c>
      <c r="L503" s="20"/>
      <c r="M503" s="20" t="s">
        <v>2596</v>
      </c>
      <c r="N503" s="20" t="s">
        <v>20</v>
      </c>
      <c r="O503" s="20">
        <v>1471</v>
      </c>
      <c r="P503" s="20">
        <v>7</v>
      </c>
      <c r="Q503" s="20" t="s">
        <v>363</v>
      </c>
      <c r="R503" s="71"/>
      <c r="S503" s="20" t="s">
        <v>2731</v>
      </c>
      <c r="T503" s="20" t="s">
        <v>5</v>
      </c>
      <c r="U503" s="20">
        <v>394</v>
      </c>
      <c r="V503" s="20">
        <v>6</v>
      </c>
      <c r="W503" s="20" t="s">
        <v>328</v>
      </c>
      <c r="X503" s="20"/>
      <c r="Y503" s="20" t="s">
        <v>2666</v>
      </c>
      <c r="Z503" s="20" t="s">
        <v>12</v>
      </c>
      <c r="AA503" s="20">
        <v>1070</v>
      </c>
      <c r="AB503" s="20">
        <v>5</v>
      </c>
      <c r="AC503" s="20" t="s">
        <v>335</v>
      </c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</row>
    <row r="504" spans="1:41" ht="15.6" x14ac:dyDescent="0.3">
      <c r="A504" s="18" t="s">
        <v>79</v>
      </c>
      <c r="B504" s="19" t="s">
        <v>15</v>
      </c>
      <c r="C504" s="20">
        <v>130</v>
      </c>
      <c r="D504" s="20">
        <v>5</v>
      </c>
      <c r="E504" s="20" t="s">
        <v>335</v>
      </c>
      <c r="G504" s="20" t="s">
        <v>2485</v>
      </c>
      <c r="H504" s="20" t="s">
        <v>15</v>
      </c>
      <c r="I504" s="20">
        <v>776</v>
      </c>
      <c r="J504" s="20">
        <v>5</v>
      </c>
      <c r="K504" s="20" t="s">
        <v>335</v>
      </c>
      <c r="L504" s="20"/>
      <c r="M504" s="20" t="s">
        <v>2596</v>
      </c>
      <c r="N504" s="20" t="s">
        <v>5</v>
      </c>
      <c r="O504" s="20">
        <v>873</v>
      </c>
      <c r="P504" s="20">
        <v>6</v>
      </c>
      <c r="Q504" s="20" t="s">
        <v>359</v>
      </c>
      <c r="R504" s="71"/>
      <c r="S504" s="20" t="s">
        <v>2731</v>
      </c>
      <c r="T504" s="20" t="s">
        <v>19</v>
      </c>
      <c r="U504" s="20">
        <v>1744</v>
      </c>
      <c r="V504" s="20">
        <v>6</v>
      </c>
      <c r="W504" s="20" t="s">
        <v>337</v>
      </c>
      <c r="X504" s="20"/>
      <c r="Y504" s="20" t="s">
        <v>2666</v>
      </c>
      <c r="Z504" s="20" t="s">
        <v>5</v>
      </c>
      <c r="AA504" s="20">
        <v>369</v>
      </c>
      <c r="AB504" s="20">
        <v>6</v>
      </c>
      <c r="AC504" s="20" t="s">
        <v>328</v>
      </c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</row>
    <row r="505" spans="1:41" ht="15.6" x14ac:dyDescent="0.3">
      <c r="A505" s="18" t="s">
        <v>79</v>
      </c>
      <c r="B505" s="19" t="s">
        <v>15</v>
      </c>
      <c r="C505" s="20">
        <v>1075</v>
      </c>
      <c r="D505" s="20">
        <v>5</v>
      </c>
      <c r="E505" s="20" t="s">
        <v>335</v>
      </c>
      <c r="G505" s="20" t="s">
        <v>2485</v>
      </c>
      <c r="H505" s="20" t="s">
        <v>12</v>
      </c>
      <c r="I505" s="20">
        <v>776</v>
      </c>
      <c r="J505" s="20">
        <v>5</v>
      </c>
      <c r="K505" s="20" t="s">
        <v>335</v>
      </c>
      <c r="L505" s="20"/>
      <c r="M505" s="20" t="s">
        <v>2596</v>
      </c>
      <c r="N505" s="20" t="s">
        <v>5</v>
      </c>
      <c r="O505" s="20">
        <v>1923</v>
      </c>
      <c r="P505" s="20">
        <v>6</v>
      </c>
      <c r="Q505" s="20" t="s">
        <v>359</v>
      </c>
      <c r="R505" s="71"/>
      <c r="S505" s="20" t="s">
        <v>2732</v>
      </c>
      <c r="T505" s="20" t="s">
        <v>6</v>
      </c>
      <c r="U505" s="20">
        <v>1961</v>
      </c>
      <c r="V505" s="20">
        <v>9</v>
      </c>
      <c r="W505" s="20" t="s">
        <v>340</v>
      </c>
      <c r="X505" s="20"/>
      <c r="Y505" s="20" t="s">
        <v>2666</v>
      </c>
      <c r="Z505" s="20" t="s">
        <v>5</v>
      </c>
      <c r="AA505" s="20">
        <v>1497</v>
      </c>
      <c r="AB505" s="20">
        <v>6</v>
      </c>
      <c r="AC505" s="20" t="s">
        <v>328</v>
      </c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</row>
    <row r="506" spans="1:41" ht="15.6" x14ac:dyDescent="0.3">
      <c r="A506" s="18" t="s">
        <v>79</v>
      </c>
      <c r="B506" s="19" t="s">
        <v>9</v>
      </c>
      <c r="C506" s="20">
        <v>1966</v>
      </c>
      <c r="D506" s="20">
        <v>9</v>
      </c>
      <c r="E506" s="20" t="s">
        <v>330</v>
      </c>
      <c r="G506" s="20" t="s">
        <v>2485</v>
      </c>
      <c r="H506" s="20" t="s">
        <v>7</v>
      </c>
      <c r="I506" s="20">
        <v>1029</v>
      </c>
      <c r="J506" s="20">
        <v>7</v>
      </c>
      <c r="K506" s="20" t="s">
        <v>336</v>
      </c>
      <c r="L506" s="20"/>
      <c r="M506" s="20" t="s">
        <v>2597</v>
      </c>
      <c r="N506" s="20" t="s">
        <v>13</v>
      </c>
      <c r="O506" s="20">
        <v>311</v>
      </c>
      <c r="P506" s="20">
        <v>5</v>
      </c>
      <c r="Q506" s="20" t="s">
        <v>354</v>
      </c>
      <c r="R506" s="71"/>
      <c r="S506" s="20" t="s">
        <v>2732</v>
      </c>
      <c r="T506" s="20" t="s">
        <v>19</v>
      </c>
      <c r="U506" s="20">
        <v>1789</v>
      </c>
      <c r="V506" s="20">
        <v>6</v>
      </c>
      <c r="W506" s="20" t="s">
        <v>337</v>
      </c>
      <c r="X506" s="20"/>
      <c r="Y506" s="20" t="s">
        <v>2666</v>
      </c>
      <c r="Z506" s="20" t="s">
        <v>5</v>
      </c>
      <c r="AA506" s="20">
        <v>1499</v>
      </c>
      <c r="AB506" s="20">
        <v>6</v>
      </c>
      <c r="AC506" s="20" t="s">
        <v>328</v>
      </c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</row>
    <row r="507" spans="1:41" ht="15.6" x14ac:dyDescent="0.3">
      <c r="A507" s="18" t="s">
        <v>79</v>
      </c>
      <c r="B507" s="19" t="s">
        <v>11</v>
      </c>
      <c r="C507" s="20">
        <v>1199</v>
      </c>
      <c r="D507" s="20">
        <v>6</v>
      </c>
      <c r="E507" s="20" t="s">
        <v>329</v>
      </c>
      <c r="G507" s="20" t="s">
        <v>2485</v>
      </c>
      <c r="H507" s="20" t="s">
        <v>41</v>
      </c>
      <c r="I507" s="20">
        <v>250</v>
      </c>
      <c r="J507" s="20">
        <v>7</v>
      </c>
      <c r="K507" s="20" t="s">
        <v>336</v>
      </c>
      <c r="L507" s="20"/>
      <c r="M507" s="20" t="s">
        <v>2597</v>
      </c>
      <c r="N507" s="20" t="s">
        <v>18</v>
      </c>
      <c r="O507" s="20">
        <v>1881</v>
      </c>
      <c r="P507" s="20">
        <v>6</v>
      </c>
      <c r="Q507" s="20" t="s">
        <v>364</v>
      </c>
      <c r="R507" s="71"/>
      <c r="S507" s="20" t="s">
        <v>2732</v>
      </c>
      <c r="T507" s="20" t="s">
        <v>18</v>
      </c>
      <c r="U507" s="20">
        <v>341</v>
      </c>
      <c r="V507" s="20">
        <v>6</v>
      </c>
      <c r="W507" s="20" t="s">
        <v>332</v>
      </c>
      <c r="X507" s="20"/>
      <c r="Y507" s="20" t="s">
        <v>2667</v>
      </c>
      <c r="Z507" s="20" t="s">
        <v>38</v>
      </c>
      <c r="AA507" s="20">
        <v>1024</v>
      </c>
      <c r="AB507" s="20">
        <v>6</v>
      </c>
      <c r="AC507" s="20" t="s">
        <v>328</v>
      </c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</row>
    <row r="508" spans="1:41" ht="15.6" x14ac:dyDescent="0.3">
      <c r="A508" s="18" t="s">
        <v>79</v>
      </c>
      <c r="B508" s="19" t="s">
        <v>11</v>
      </c>
      <c r="C508" s="20">
        <v>1712</v>
      </c>
      <c r="D508" s="20">
        <v>6</v>
      </c>
      <c r="E508" s="20" t="s">
        <v>329</v>
      </c>
      <c r="G508" s="20" t="s">
        <v>2485</v>
      </c>
      <c r="H508" s="20" t="s">
        <v>41</v>
      </c>
      <c r="I508" s="20">
        <v>474</v>
      </c>
      <c r="J508" s="20">
        <v>7</v>
      </c>
      <c r="K508" s="20" t="s">
        <v>336</v>
      </c>
      <c r="L508" s="20"/>
      <c r="M508" s="20" t="s">
        <v>2597</v>
      </c>
      <c r="N508" s="20" t="s">
        <v>17</v>
      </c>
      <c r="O508" s="20">
        <v>1960</v>
      </c>
      <c r="P508" s="20">
        <v>7</v>
      </c>
      <c r="Q508" s="20" t="s">
        <v>355</v>
      </c>
      <c r="R508" s="71"/>
      <c r="S508" s="20" t="s">
        <v>2732</v>
      </c>
      <c r="T508" s="20" t="s">
        <v>18</v>
      </c>
      <c r="U508" s="20">
        <v>1535</v>
      </c>
      <c r="V508" s="20">
        <v>6</v>
      </c>
      <c r="W508" s="20" t="s">
        <v>332</v>
      </c>
      <c r="X508" s="20"/>
      <c r="Y508" s="20" t="s">
        <v>2667</v>
      </c>
      <c r="Z508" s="20" t="s">
        <v>15</v>
      </c>
      <c r="AA508" s="20">
        <v>288</v>
      </c>
      <c r="AB508" s="20">
        <v>5</v>
      </c>
      <c r="AC508" s="20" t="s">
        <v>335</v>
      </c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</row>
    <row r="509" spans="1:41" ht="15.6" x14ac:dyDescent="0.3">
      <c r="A509" s="18" t="s">
        <v>79</v>
      </c>
      <c r="B509" s="19" t="s">
        <v>5</v>
      </c>
      <c r="C509" s="20">
        <v>745</v>
      </c>
      <c r="D509" s="20">
        <v>7</v>
      </c>
      <c r="E509" s="20" t="s">
        <v>328</v>
      </c>
      <c r="G509" s="20" t="s">
        <v>2485</v>
      </c>
      <c r="H509" s="20" t="s">
        <v>41</v>
      </c>
      <c r="I509" s="20">
        <v>857</v>
      </c>
      <c r="J509" s="20">
        <v>7</v>
      </c>
      <c r="K509" s="20" t="s">
        <v>336</v>
      </c>
      <c r="L509" s="20"/>
      <c r="M509" s="20" t="s">
        <v>2597</v>
      </c>
      <c r="N509" s="20" t="s">
        <v>20</v>
      </c>
      <c r="O509" s="20">
        <v>60</v>
      </c>
      <c r="P509" s="20">
        <v>7</v>
      </c>
      <c r="Q509" s="20" t="s">
        <v>363</v>
      </c>
      <c r="R509" s="71"/>
      <c r="S509" s="20" t="s">
        <v>2732</v>
      </c>
      <c r="T509" s="20" t="s">
        <v>18</v>
      </c>
      <c r="U509" s="20">
        <v>1906</v>
      </c>
      <c r="V509" s="20">
        <v>6</v>
      </c>
      <c r="W509" s="20" t="s">
        <v>332</v>
      </c>
      <c r="X509" s="20"/>
      <c r="Y509" s="20" t="s">
        <v>2667</v>
      </c>
      <c r="Z509" s="20" t="s">
        <v>15</v>
      </c>
      <c r="AA509" s="20">
        <v>458</v>
      </c>
      <c r="AB509" s="20">
        <v>5</v>
      </c>
      <c r="AC509" s="20" t="s">
        <v>335</v>
      </c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</row>
    <row r="510" spans="1:41" ht="15.6" x14ac:dyDescent="0.3">
      <c r="A510" s="18" t="s">
        <v>79</v>
      </c>
      <c r="B510" s="19" t="s">
        <v>5</v>
      </c>
      <c r="C510" s="20">
        <v>746</v>
      </c>
      <c r="D510" s="20">
        <v>6</v>
      </c>
      <c r="E510" s="20" t="s">
        <v>328</v>
      </c>
      <c r="G510" s="20" t="s">
        <v>2485</v>
      </c>
      <c r="H510" s="20" t="s">
        <v>28</v>
      </c>
      <c r="I510" s="20">
        <v>931</v>
      </c>
      <c r="J510" s="20">
        <v>9</v>
      </c>
      <c r="K510" s="20" t="s">
        <v>344</v>
      </c>
      <c r="L510" s="20"/>
      <c r="M510" s="20" t="s">
        <v>2597</v>
      </c>
      <c r="N510" s="20" t="s">
        <v>20</v>
      </c>
      <c r="O510" s="20">
        <v>530</v>
      </c>
      <c r="P510" s="20">
        <v>7</v>
      </c>
      <c r="Q510" s="20" t="s">
        <v>363</v>
      </c>
      <c r="R510" s="71"/>
      <c r="S510" s="20" t="s">
        <v>2732</v>
      </c>
      <c r="T510" s="20" t="s">
        <v>20</v>
      </c>
      <c r="U510" s="20">
        <v>1513</v>
      </c>
      <c r="V510" s="20">
        <v>7</v>
      </c>
      <c r="W510" s="20" t="s">
        <v>343</v>
      </c>
      <c r="X510" s="20"/>
      <c r="Y510" s="20" t="s">
        <v>2667</v>
      </c>
      <c r="Z510" s="20" t="s">
        <v>15</v>
      </c>
      <c r="AA510" s="20">
        <v>1961</v>
      </c>
      <c r="AB510" s="20">
        <v>5</v>
      </c>
      <c r="AC510" s="20" t="s">
        <v>335</v>
      </c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</row>
    <row r="511" spans="1:41" ht="15.6" x14ac:dyDescent="0.3">
      <c r="A511" s="18" t="s">
        <v>79</v>
      </c>
      <c r="B511" s="19" t="s">
        <v>5</v>
      </c>
      <c r="C511" s="20">
        <v>856</v>
      </c>
      <c r="D511" s="20">
        <v>6</v>
      </c>
      <c r="E511" s="20" t="s">
        <v>328</v>
      </c>
      <c r="G511" s="20" t="s">
        <v>2485</v>
      </c>
      <c r="H511" s="20" t="s">
        <v>8</v>
      </c>
      <c r="I511" s="20">
        <v>616</v>
      </c>
      <c r="J511" s="20">
        <v>6</v>
      </c>
      <c r="K511" s="20" t="s">
        <v>333</v>
      </c>
      <c r="L511" s="20"/>
      <c r="M511" s="20" t="s">
        <v>2597</v>
      </c>
      <c r="N511" s="20" t="s">
        <v>5</v>
      </c>
      <c r="O511" s="20">
        <v>12</v>
      </c>
      <c r="P511" s="20">
        <v>7</v>
      </c>
      <c r="Q511" s="20" t="s">
        <v>359</v>
      </c>
      <c r="R511" s="71"/>
      <c r="S511" s="20" t="s">
        <v>2732</v>
      </c>
      <c r="T511" s="20" t="s">
        <v>15</v>
      </c>
      <c r="U511" s="20">
        <v>220</v>
      </c>
      <c r="V511" s="20">
        <v>5</v>
      </c>
      <c r="W511" s="20" t="s">
        <v>335</v>
      </c>
      <c r="X511" s="20"/>
      <c r="Y511" s="20" t="s">
        <v>2667</v>
      </c>
      <c r="Z511" s="20" t="s">
        <v>13</v>
      </c>
      <c r="AA511" s="20">
        <v>286</v>
      </c>
      <c r="AB511" s="20">
        <v>5</v>
      </c>
      <c r="AC511" s="20" t="s">
        <v>334</v>
      </c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</row>
    <row r="512" spans="1:41" ht="15.6" x14ac:dyDescent="0.3">
      <c r="A512" s="18" t="s">
        <v>79</v>
      </c>
      <c r="B512" s="19" t="s">
        <v>5</v>
      </c>
      <c r="C512" s="20">
        <v>1868</v>
      </c>
      <c r="D512" s="20">
        <v>6</v>
      </c>
      <c r="E512" s="20" t="s">
        <v>328</v>
      </c>
      <c r="G512" s="20" t="s">
        <v>2485</v>
      </c>
      <c r="H512" s="20" t="s">
        <v>8</v>
      </c>
      <c r="I512" s="20">
        <v>1495</v>
      </c>
      <c r="J512" s="20">
        <v>6</v>
      </c>
      <c r="K512" s="20" t="s">
        <v>333</v>
      </c>
      <c r="L512" s="20"/>
      <c r="M512" s="20" t="s">
        <v>2597</v>
      </c>
      <c r="N512" s="20" t="s">
        <v>5</v>
      </c>
      <c r="O512" s="20">
        <v>13</v>
      </c>
      <c r="P512" s="20">
        <v>6</v>
      </c>
      <c r="Q512" s="20" t="s">
        <v>359</v>
      </c>
      <c r="R512" s="71"/>
      <c r="S512" s="20" t="s">
        <v>2732</v>
      </c>
      <c r="T512" s="20" t="s">
        <v>15</v>
      </c>
      <c r="U512" s="20">
        <v>1010</v>
      </c>
      <c r="V512" s="20">
        <v>5</v>
      </c>
      <c r="W512" s="20" t="s">
        <v>335</v>
      </c>
      <c r="X512" s="20"/>
      <c r="Y512" s="20" t="s">
        <v>2667</v>
      </c>
      <c r="Z512" s="20" t="s">
        <v>13</v>
      </c>
      <c r="AA512" s="20">
        <v>1060</v>
      </c>
      <c r="AB512" s="20">
        <v>5</v>
      </c>
      <c r="AC512" s="20" t="s">
        <v>334</v>
      </c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</row>
    <row r="513" spans="1:41" ht="15.6" x14ac:dyDescent="0.3">
      <c r="A513" s="18" t="s">
        <v>79</v>
      </c>
      <c r="B513" s="19" t="s">
        <v>25</v>
      </c>
      <c r="C513" s="20">
        <v>1023</v>
      </c>
      <c r="D513" s="20">
        <v>9</v>
      </c>
      <c r="E513" s="20" t="s">
        <v>328</v>
      </c>
      <c r="G513" s="20" t="s">
        <v>2485</v>
      </c>
      <c r="H513" s="20" t="s">
        <v>13</v>
      </c>
      <c r="I513" s="20">
        <v>1809</v>
      </c>
      <c r="J513" s="20">
        <v>5</v>
      </c>
      <c r="K513" s="20" t="s">
        <v>334</v>
      </c>
      <c r="L513" s="20"/>
      <c r="M513" s="20" t="s">
        <v>2597</v>
      </c>
      <c r="N513" s="20" t="s">
        <v>5</v>
      </c>
      <c r="O513" s="20">
        <v>356</v>
      </c>
      <c r="P513" s="20">
        <v>6</v>
      </c>
      <c r="Q513" s="20" t="s">
        <v>359</v>
      </c>
      <c r="R513" s="71"/>
      <c r="S513" s="20" t="s">
        <v>2732</v>
      </c>
      <c r="T513" s="20" t="s">
        <v>15</v>
      </c>
      <c r="U513" s="20">
        <v>1024</v>
      </c>
      <c r="V513" s="20">
        <v>5</v>
      </c>
      <c r="W513" s="20" t="s">
        <v>335</v>
      </c>
      <c r="X513" s="20"/>
      <c r="Y513" s="20" t="s">
        <v>2667</v>
      </c>
      <c r="Z513" s="20" t="s">
        <v>13</v>
      </c>
      <c r="AA513" s="20">
        <v>1647</v>
      </c>
      <c r="AB513" s="20">
        <v>5</v>
      </c>
      <c r="AC513" s="20" t="s">
        <v>334</v>
      </c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</row>
    <row r="514" spans="1:41" ht="15.6" x14ac:dyDescent="0.3">
      <c r="A514" s="18" t="s">
        <v>79</v>
      </c>
      <c r="B514" s="19" t="s">
        <v>4</v>
      </c>
      <c r="C514" s="20">
        <v>1133</v>
      </c>
      <c r="D514" s="20">
        <v>6</v>
      </c>
      <c r="E514" s="20" t="s">
        <v>338</v>
      </c>
      <c r="G514" s="20" t="s">
        <v>2485</v>
      </c>
      <c r="H514" s="20" t="s">
        <v>4</v>
      </c>
      <c r="I514" s="20">
        <v>825</v>
      </c>
      <c r="J514" s="20">
        <v>6</v>
      </c>
      <c r="K514" s="20" t="s">
        <v>338</v>
      </c>
      <c r="L514" s="20"/>
      <c r="M514" s="20" t="s">
        <v>2597</v>
      </c>
      <c r="N514" s="20" t="s">
        <v>5</v>
      </c>
      <c r="O514" s="20">
        <v>1017</v>
      </c>
      <c r="P514" s="20">
        <v>7</v>
      </c>
      <c r="Q514" s="20" t="s">
        <v>359</v>
      </c>
      <c r="R514" s="71"/>
      <c r="S514" s="20" t="s">
        <v>2732</v>
      </c>
      <c r="T514" s="20" t="s">
        <v>15</v>
      </c>
      <c r="U514" s="20">
        <v>1420</v>
      </c>
      <c r="V514" s="20">
        <v>5</v>
      </c>
      <c r="W514" s="20" t="s">
        <v>335</v>
      </c>
      <c r="X514" s="20"/>
      <c r="Y514" s="20" t="s">
        <v>2667</v>
      </c>
      <c r="Z514" s="20" t="s">
        <v>13</v>
      </c>
      <c r="AA514" s="20">
        <v>1959</v>
      </c>
      <c r="AB514" s="20">
        <v>5</v>
      </c>
      <c r="AC514" s="20" t="s">
        <v>334</v>
      </c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</row>
    <row r="515" spans="1:41" ht="15.6" x14ac:dyDescent="0.3">
      <c r="A515" s="18" t="s">
        <v>79</v>
      </c>
      <c r="B515" s="19" t="s">
        <v>16</v>
      </c>
      <c r="C515" s="20">
        <v>1989</v>
      </c>
      <c r="D515" s="20">
        <v>6</v>
      </c>
      <c r="E515" s="20" t="s">
        <v>328</v>
      </c>
      <c r="G515" s="20" t="s">
        <v>2485</v>
      </c>
      <c r="H515" s="20" t="s">
        <v>4</v>
      </c>
      <c r="I515" s="20">
        <v>1682</v>
      </c>
      <c r="J515" s="20">
        <v>6</v>
      </c>
      <c r="K515" s="20" t="s">
        <v>338</v>
      </c>
      <c r="L515" s="20"/>
      <c r="M515" s="20" t="s">
        <v>2597</v>
      </c>
      <c r="N515" s="20" t="s">
        <v>5</v>
      </c>
      <c r="O515" s="20">
        <v>1018</v>
      </c>
      <c r="P515" s="20">
        <v>6</v>
      </c>
      <c r="Q515" s="20" t="s">
        <v>359</v>
      </c>
      <c r="R515" s="71"/>
      <c r="S515" s="20" t="s">
        <v>2732</v>
      </c>
      <c r="T515" s="20" t="s">
        <v>15</v>
      </c>
      <c r="U515" s="20">
        <v>1640</v>
      </c>
      <c r="V515" s="20">
        <v>5</v>
      </c>
      <c r="W515" s="20" t="s">
        <v>335</v>
      </c>
      <c r="X515" s="20"/>
      <c r="Y515" s="20" t="s">
        <v>2667</v>
      </c>
      <c r="Z515" s="20" t="s">
        <v>28</v>
      </c>
      <c r="AA515" s="20">
        <v>649</v>
      </c>
      <c r="AB515" s="20">
        <v>9</v>
      </c>
      <c r="AC515" s="20" t="s">
        <v>344</v>
      </c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</row>
    <row r="516" spans="1:41" ht="15.6" x14ac:dyDescent="0.3">
      <c r="A516" s="18" t="s">
        <v>80</v>
      </c>
      <c r="B516" s="19" t="s">
        <v>9</v>
      </c>
      <c r="C516" s="20">
        <v>1278</v>
      </c>
      <c r="D516" s="20">
        <v>10</v>
      </c>
      <c r="E516" s="20" t="s">
        <v>330</v>
      </c>
      <c r="G516" s="20" t="s">
        <v>2485</v>
      </c>
      <c r="H516" s="20" t="s">
        <v>38</v>
      </c>
      <c r="I516" s="20">
        <v>869</v>
      </c>
      <c r="J516" s="20">
        <v>6</v>
      </c>
      <c r="K516" s="20" t="s">
        <v>328</v>
      </c>
      <c r="L516" s="20"/>
      <c r="M516" s="20" t="s">
        <v>2597</v>
      </c>
      <c r="N516" s="20" t="s">
        <v>8</v>
      </c>
      <c r="O516" s="20">
        <v>996</v>
      </c>
      <c r="P516" s="20">
        <v>6</v>
      </c>
      <c r="Q516" s="20" t="s">
        <v>362</v>
      </c>
      <c r="R516" s="71"/>
      <c r="S516" s="20" t="s">
        <v>2732</v>
      </c>
      <c r="T516" s="20" t="s">
        <v>15</v>
      </c>
      <c r="U516" s="20">
        <v>1891</v>
      </c>
      <c r="V516" s="20">
        <v>5</v>
      </c>
      <c r="W516" s="20" t="s">
        <v>335</v>
      </c>
      <c r="X516" s="20"/>
      <c r="Y516" s="20" t="s">
        <v>2667</v>
      </c>
      <c r="Z516" s="20" t="s">
        <v>19</v>
      </c>
      <c r="AA516" s="20">
        <v>763</v>
      </c>
      <c r="AB516" s="20">
        <v>6</v>
      </c>
      <c r="AC516" s="20" t="s">
        <v>337</v>
      </c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</row>
    <row r="517" spans="1:41" ht="15.6" x14ac:dyDescent="0.3">
      <c r="A517" s="18" t="s">
        <v>80</v>
      </c>
      <c r="B517" s="19" t="s">
        <v>9</v>
      </c>
      <c r="C517" s="20">
        <v>1354</v>
      </c>
      <c r="D517" s="20">
        <v>9</v>
      </c>
      <c r="E517" s="20" t="s">
        <v>330</v>
      </c>
      <c r="G517" s="20" t="s">
        <v>2485</v>
      </c>
      <c r="H517" s="20" t="s">
        <v>38</v>
      </c>
      <c r="I517" s="20">
        <v>1244</v>
      </c>
      <c r="J517" s="20">
        <v>6</v>
      </c>
      <c r="K517" s="20" t="s">
        <v>328</v>
      </c>
      <c r="L517" s="20"/>
      <c r="M517" s="20" t="s">
        <v>2597</v>
      </c>
      <c r="N517" s="20" t="s">
        <v>11</v>
      </c>
      <c r="O517" s="20">
        <v>822</v>
      </c>
      <c r="P517" s="20">
        <v>6</v>
      </c>
      <c r="Q517" s="20" t="s">
        <v>367</v>
      </c>
      <c r="R517" s="71"/>
      <c r="S517" s="20" t="s">
        <v>2732</v>
      </c>
      <c r="T517" s="20" t="s">
        <v>13</v>
      </c>
      <c r="U517" s="20">
        <v>854</v>
      </c>
      <c r="V517" s="20">
        <v>7</v>
      </c>
      <c r="W517" s="20" t="s">
        <v>334</v>
      </c>
      <c r="X517" s="20"/>
      <c r="Y517" s="20" t="s">
        <v>2667</v>
      </c>
      <c r="Z517" s="20" t="s">
        <v>11</v>
      </c>
      <c r="AA517" s="20">
        <v>323</v>
      </c>
      <c r="AB517" s="20">
        <v>6</v>
      </c>
      <c r="AC517" s="20" t="s">
        <v>329</v>
      </c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</row>
    <row r="518" spans="1:41" ht="15.6" x14ac:dyDescent="0.3">
      <c r="A518" s="18" t="s">
        <v>80</v>
      </c>
      <c r="B518" s="19" t="s">
        <v>9</v>
      </c>
      <c r="C518" s="20">
        <v>1377</v>
      </c>
      <c r="D518" s="20">
        <v>9</v>
      </c>
      <c r="E518" s="20" t="s">
        <v>330</v>
      </c>
      <c r="G518" s="20" t="s">
        <v>2485</v>
      </c>
      <c r="H518" s="20" t="s">
        <v>6</v>
      </c>
      <c r="I518" s="20">
        <v>158</v>
      </c>
      <c r="J518" s="20">
        <v>9</v>
      </c>
      <c r="K518" s="20" t="s">
        <v>340</v>
      </c>
      <c r="L518" s="20"/>
      <c r="M518" s="20" t="s">
        <v>2598</v>
      </c>
      <c r="N518" s="20" t="s">
        <v>5</v>
      </c>
      <c r="O518" s="20">
        <v>313</v>
      </c>
      <c r="P518" s="20">
        <v>7</v>
      </c>
      <c r="Q518" s="20" t="s">
        <v>359</v>
      </c>
      <c r="R518" s="71"/>
      <c r="S518" s="20" t="s">
        <v>2732</v>
      </c>
      <c r="T518" s="20" t="s">
        <v>13</v>
      </c>
      <c r="U518" s="20">
        <v>1342</v>
      </c>
      <c r="V518" s="20">
        <v>5</v>
      </c>
      <c r="W518" s="20" t="s">
        <v>334</v>
      </c>
      <c r="X518" s="20"/>
      <c r="Y518" s="20" t="s">
        <v>2667</v>
      </c>
      <c r="Z518" s="20" t="s">
        <v>8</v>
      </c>
      <c r="AA518" s="20">
        <v>1315</v>
      </c>
      <c r="AB518" s="20">
        <v>6</v>
      </c>
      <c r="AC518" s="20" t="s">
        <v>333</v>
      </c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</row>
    <row r="519" spans="1:41" ht="15.6" x14ac:dyDescent="0.3">
      <c r="A519" s="18" t="s">
        <v>80</v>
      </c>
      <c r="B519" s="19" t="s">
        <v>5</v>
      </c>
      <c r="C519" s="20">
        <v>489</v>
      </c>
      <c r="D519" s="20">
        <v>7</v>
      </c>
      <c r="E519" s="20" t="s">
        <v>328</v>
      </c>
      <c r="G519" s="20" t="s">
        <v>2485</v>
      </c>
      <c r="H519" s="20" t="s">
        <v>6</v>
      </c>
      <c r="I519" s="20">
        <v>873</v>
      </c>
      <c r="J519" s="20">
        <v>9</v>
      </c>
      <c r="K519" s="20" t="s">
        <v>340</v>
      </c>
      <c r="L519" s="20"/>
      <c r="M519" s="20" t="s">
        <v>2598</v>
      </c>
      <c r="N519" s="20" t="s">
        <v>5</v>
      </c>
      <c r="O519" s="20">
        <v>1753</v>
      </c>
      <c r="P519" s="20">
        <v>7</v>
      </c>
      <c r="Q519" s="20" t="s">
        <v>359</v>
      </c>
      <c r="R519" s="71"/>
      <c r="S519" s="20" t="s">
        <v>2732</v>
      </c>
      <c r="T519" s="20" t="s">
        <v>13</v>
      </c>
      <c r="U519" s="20">
        <v>1378</v>
      </c>
      <c r="V519" s="20">
        <v>5</v>
      </c>
      <c r="W519" s="20" t="s">
        <v>334</v>
      </c>
      <c r="X519" s="20"/>
      <c r="Y519" s="20" t="s">
        <v>2667</v>
      </c>
      <c r="Z519" s="20" t="s">
        <v>4</v>
      </c>
      <c r="AA519" s="20">
        <v>493</v>
      </c>
      <c r="AB519" s="20">
        <v>6</v>
      </c>
      <c r="AC519" s="20" t="s">
        <v>338</v>
      </c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</row>
    <row r="520" spans="1:41" ht="15.6" x14ac:dyDescent="0.3">
      <c r="A520" s="18" t="s">
        <v>80</v>
      </c>
      <c r="B520" s="19" t="s">
        <v>16</v>
      </c>
      <c r="C520" s="20">
        <v>1398</v>
      </c>
      <c r="D520" s="20">
        <v>6</v>
      </c>
      <c r="E520" s="20" t="s">
        <v>328</v>
      </c>
      <c r="G520" s="20" t="s">
        <v>2485</v>
      </c>
      <c r="H520" s="20" t="s">
        <v>6</v>
      </c>
      <c r="I520" s="20">
        <v>1377</v>
      </c>
      <c r="J520" s="20">
        <v>9</v>
      </c>
      <c r="K520" s="20" t="s">
        <v>340</v>
      </c>
      <c r="L520" s="20"/>
      <c r="M520" s="20" t="s">
        <v>2598</v>
      </c>
      <c r="N520" s="20" t="s">
        <v>5</v>
      </c>
      <c r="O520" s="20">
        <v>1754</v>
      </c>
      <c r="P520" s="20">
        <v>6</v>
      </c>
      <c r="Q520" s="20" t="s">
        <v>359</v>
      </c>
      <c r="R520" s="71"/>
      <c r="S520" s="20" t="s">
        <v>2732</v>
      </c>
      <c r="T520" s="20" t="s">
        <v>13</v>
      </c>
      <c r="U520" s="20">
        <v>1526</v>
      </c>
      <c r="V520" s="20">
        <v>5</v>
      </c>
      <c r="W520" s="20" t="s">
        <v>334</v>
      </c>
      <c r="X520" s="20"/>
      <c r="Y520" s="20" t="s">
        <v>2667</v>
      </c>
      <c r="Z520" s="20" t="s">
        <v>6</v>
      </c>
      <c r="AA520" s="20">
        <v>1372</v>
      </c>
      <c r="AB520" s="20">
        <v>9</v>
      </c>
      <c r="AC520" s="20" t="s">
        <v>340</v>
      </c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</row>
    <row r="521" spans="1:41" ht="15.6" x14ac:dyDescent="0.3">
      <c r="A521" s="18" t="s">
        <v>80</v>
      </c>
      <c r="B521" s="19" t="s">
        <v>16</v>
      </c>
      <c r="C521" s="20">
        <v>1455</v>
      </c>
      <c r="D521" s="20">
        <v>6</v>
      </c>
      <c r="E521" s="20" t="s">
        <v>328</v>
      </c>
      <c r="G521" s="20" t="s">
        <v>2485</v>
      </c>
      <c r="H521" s="20" t="s">
        <v>19</v>
      </c>
      <c r="I521" s="20">
        <v>1004</v>
      </c>
      <c r="J521" s="20">
        <v>6</v>
      </c>
      <c r="K521" s="20" t="s">
        <v>337</v>
      </c>
      <c r="L521" s="20"/>
      <c r="M521" s="20" t="s">
        <v>2598</v>
      </c>
      <c r="N521" s="20" t="s">
        <v>11</v>
      </c>
      <c r="O521" s="20">
        <v>1145</v>
      </c>
      <c r="P521" s="20">
        <v>6</v>
      </c>
      <c r="Q521" s="20" t="s">
        <v>367</v>
      </c>
      <c r="R521" s="71"/>
      <c r="S521" s="20" t="s">
        <v>2732</v>
      </c>
      <c r="T521" s="20" t="s">
        <v>13</v>
      </c>
      <c r="U521" s="20">
        <v>1885</v>
      </c>
      <c r="V521" s="20">
        <v>5</v>
      </c>
      <c r="W521" s="20" t="s">
        <v>334</v>
      </c>
      <c r="X521" s="20"/>
      <c r="Y521" s="20" t="s">
        <v>2667</v>
      </c>
      <c r="Z521" s="20" t="s">
        <v>12</v>
      </c>
      <c r="AA521" s="20">
        <v>288</v>
      </c>
      <c r="AB521" s="20">
        <v>5</v>
      </c>
      <c r="AC521" s="20" t="s">
        <v>335</v>
      </c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</row>
    <row r="522" spans="1:41" ht="15.6" x14ac:dyDescent="0.3">
      <c r="A522" s="18" t="s">
        <v>80</v>
      </c>
      <c r="B522" s="19" t="s">
        <v>16</v>
      </c>
      <c r="C522" s="20">
        <v>1658</v>
      </c>
      <c r="D522" s="20">
        <v>6</v>
      </c>
      <c r="E522" s="20" t="s">
        <v>328</v>
      </c>
      <c r="G522" s="20" t="s">
        <v>2485</v>
      </c>
      <c r="H522" s="20" t="s">
        <v>19</v>
      </c>
      <c r="I522" s="20">
        <v>1874</v>
      </c>
      <c r="J522" s="20">
        <v>6</v>
      </c>
      <c r="K522" s="20" t="s">
        <v>337</v>
      </c>
      <c r="L522" s="20"/>
      <c r="M522" s="20" t="s">
        <v>2598</v>
      </c>
      <c r="N522" s="20" t="s">
        <v>18</v>
      </c>
      <c r="O522" s="20">
        <v>172</v>
      </c>
      <c r="P522" s="20">
        <v>6</v>
      </c>
      <c r="Q522" s="20" t="s">
        <v>364</v>
      </c>
      <c r="R522" s="71"/>
      <c r="S522" s="20" t="s">
        <v>2732</v>
      </c>
      <c r="T522" s="20" t="s">
        <v>11</v>
      </c>
      <c r="U522" s="20">
        <v>767</v>
      </c>
      <c r="V522" s="20">
        <v>6</v>
      </c>
      <c r="W522" s="20" t="s">
        <v>329</v>
      </c>
      <c r="X522" s="20"/>
      <c r="Y522" s="20" t="s">
        <v>2667</v>
      </c>
      <c r="Z522" s="20" t="s">
        <v>12</v>
      </c>
      <c r="AA522" s="20">
        <v>458</v>
      </c>
      <c r="AB522" s="20">
        <v>5</v>
      </c>
      <c r="AC522" s="20" t="s">
        <v>335</v>
      </c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</row>
    <row r="523" spans="1:41" ht="15.6" x14ac:dyDescent="0.3">
      <c r="A523" s="18" t="s">
        <v>80</v>
      </c>
      <c r="B523" s="19" t="s">
        <v>16</v>
      </c>
      <c r="C523" s="20">
        <v>1978</v>
      </c>
      <c r="D523" s="20">
        <v>6</v>
      </c>
      <c r="E523" s="20" t="s">
        <v>328</v>
      </c>
      <c r="G523" s="20" t="s">
        <v>2485</v>
      </c>
      <c r="H523" s="20" t="s">
        <v>18</v>
      </c>
      <c r="I523" s="20">
        <v>205</v>
      </c>
      <c r="J523" s="20">
        <v>6</v>
      </c>
      <c r="K523" s="20" t="s">
        <v>332</v>
      </c>
      <c r="L523" s="20"/>
      <c r="M523" s="20" t="s">
        <v>2598</v>
      </c>
      <c r="N523" s="20" t="s">
        <v>6</v>
      </c>
      <c r="O523" s="20">
        <v>340</v>
      </c>
      <c r="P523" s="20">
        <v>9</v>
      </c>
      <c r="Q523" s="20" t="s">
        <v>358</v>
      </c>
      <c r="R523" s="71"/>
      <c r="S523" s="20" t="s">
        <v>2732</v>
      </c>
      <c r="T523" s="20" t="s">
        <v>12</v>
      </c>
      <c r="U523" s="20">
        <v>220</v>
      </c>
      <c r="V523" s="20">
        <v>5</v>
      </c>
      <c r="W523" s="20" t="s">
        <v>335</v>
      </c>
      <c r="X523" s="20"/>
      <c r="Y523" s="20" t="s">
        <v>2667</v>
      </c>
      <c r="Z523" s="20" t="s">
        <v>12</v>
      </c>
      <c r="AA523" s="20">
        <v>1961</v>
      </c>
      <c r="AB523" s="20">
        <v>5</v>
      </c>
      <c r="AC523" s="20" t="s">
        <v>335</v>
      </c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</row>
    <row r="524" spans="1:41" ht="15.6" x14ac:dyDescent="0.3">
      <c r="A524" s="18" t="s">
        <v>80</v>
      </c>
      <c r="B524" s="19" t="s">
        <v>14</v>
      </c>
      <c r="C524" s="20">
        <v>814</v>
      </c>
      <c r="D524" s="20">
        <v>7</v>
      </c>
      <c r="E524" s="20" t="s">
        <v>328</v>
      </c>
      <c r="G524" s="20" t="s">
        <v>2486</v>
      </c>
      <c r="H524" s="20" t="s">
        <v>4</v>
      </c>
      <c r="I524" s="20">
        <v>1292</v>
      </c>
      <c r="J524" s="20">
        <v>6</v>
      </c>
      <c r="K524" s="20" t="s">
        <v>338</v>
      </c>
      <c r="L524" s="20"/>
      <c r="M524" s="20" t="s">
        <v>2598</v>
      </c>
      <c r="N524" s="20" t="s">
        <v>6</v>
      </c>
      <c r="O524" s="20">
        <v>373</v>
      </c>
      <c r="P524" s="20">
        <v>9</v>
      </c>
      <c r="Q524" s="20" t="s">
        <v>358</v>
      </c>
      <c r="R524" s="71"/>
      <c r="S524" s="20" t="s">
        <v>2732</v>
      </c>
      <c r="T524" s="20" t="s">
        <v>12</v>
      </c>
      <c r="U524" s="20">
        <v>1010</v>
      </c>
      <c r="V524" s="20">
        <v>5</v>
      </c>
      <c r="W524" s="20" t="s">
        <v>335</v>
      </c>
      <c r="X524" s="20"/>
      <c r="Y524" s="20" t="s">
        <v>2668</v>
      </c>
      <c r="Z524" s="20" t="s">
        <v>19</v>
      </c>
      <c r="AA524" s="20">
        <v>399</v>
      </c>
      <c r="AB524" s="20">
        <v>6</v>
      </c>
      <c r="AC524" s="20" t="s">
        <v>337</v>
      </c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</row>
    <row r="525" spans="1:41" ht="15.6" x14ac:dyDescent="0.3">
      <c r="A525" s="18" t="s">
        <v>80</v>
      </c>
      <c r="B525" s="19" t="s">
        <v>6</v>
      </c>
      <c r="C525" s="20">
        <v>867</v>
      </c>
      <c r="D525" s="20">
        <v>9</v>
      </c>
      <c r="E525" s="20" t="s">
        <v>340</v>
      </c>
      <c r="G525" s="20" t="s">
        <v>2486</v>
      </c>
      <c r="H525" s="20" t="s">
        <v>18</v>
      </c>
      <c r="I525" s="20">
        <v>883</v>
      </c>
      <c r="J525" s="20">
        <v>6</v>
      </c>
      <c r="K525" s="20" t="s">
        <v>332</v>
      </c>
      <c r="L525" s="20"/>
      <c r="M525" s="20" t="s">
        <v>2599</v>
      </c>
      <c r="N525" s="20" t="s">
        <v>12</v>
      </c>
      <c r="O525" s="20">
        <v>1340</v>
      </c>
      <c r="P525" s="20">
        <v>5</v>
      </c>
      <c r="Q525" s="20" t="s">
        <v>357</v>
      </c>
      <c r="R525" s="71"/>
      <c r="S525" s="20" t="s">
        <v>2732</v>
      </c>
      <c r="T525" s="20" t="s">
        <v>12</v>
      </c>
      <c r="U525" s="20">
        <v>1024</v>
      </c>
      <c r="V525" s="20">
        <v>5</v>
      </c>
      <c r="W525" s="20" t="s">
        <v>335</v>
      </c>
      <c r="X525" s="20"/>
      <c r="Y525" s="20" t="s">
        <v>2668</v>
      </c>
      <c r="Z525" s="20" t="s">
        <v>19</v>
      </c>
      <c r="AA525" s="20">
        <v>1379</v>
      </c>
      <c r="AB525" s="20">
        <v>6</v>
      </c>
      <c r="AC525" s="20" t="s">
        <v>337</v>
      </c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</row>
    <row r="526" spans="1:41" ht="15.6" x14ac:dyDescent="0.3">
      <c r="A526" s="18" t="s">
        <v>80</v>
      </c>
      <c r="B526" s="19" t="s">
        <v>22</v>
      </c>
      <c r="C526" s="20">
        <v>1262</v>
      </c>
      <c r="D526" s="20">
        <v>10</v>
      </c>
      <c r="E526" s="20" t="s">
        <v>328</v>
      </c>
      <c r="G526" s="20" t="s">
        <v>2486</v>
      </c>
      <c r="H526" s="20" t="s">
        <v>18</v>
      </c>
      <c r="I526" s="20">
        <v>1634</v>
      </c>
      <c r="J526" s="20">
        <v>6</v>
      </c>
      <c r="K526" s="20" t="s">
        <v>332</v>
      </c>
      <c r="L526" s="20"/>
      <c r="M526" s="20" t="s">
        <v>2599</v>
      </c>
      <c r="N526" s="20" t="s">
        <v>9</v>
      </c>
      <c r="O526" s="20">
        <v>438</v>
      </c>
      <c r="P526" s="20">
        <v>9</v>
      </c>
      <c r="Q526" s="20" t="s">
        <v>366</v>
      </c>
      <c r="R526" s="71"/>
      <c r="S526" s="20" t="s">
        <v>2732</v>
      </c>
      <c r="T526" s="20" t="s">
        <v>12</v>
      </c>
      <c r="U526" s="20">
        <v>1420</v>
      </c>
      <c r="V526" s="20">
        <v>5</v>
      </c>
      <c r="W526" s="20" t="s">
        <v>335</v>
      </c>
      <c r="X526" s="20"/>
      <c r="Y526" s="20" t="s">
        <v>2668</v>
      </c>
      <c r="Z526" s="20" t="s">
        <v>13</v>
      </c>
      <c r="AA526" s="20">
        <v>56</v>
      </c>
      <c r="AB526" s="20">
        <v>5</v>
      </c>
      <c r="AC526" s="20" t="s">
        <v>334</v>
      </c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</row>
    <row r="527" spans="1:41" ht="15.6" x14ac:dyDescent="0.3">
      <c r="A527" s="18" t="s">
        <v>80</v>
      </c>
      <c r="B527" s="19" t="s">
        <v>23</v>
      </c>
      <c r="C527" s="20">
        <v>1282</v>
      </c>
      <c r="D527" s="20">
        <v>6</v>
      </c>
      <c r="E527" s="20" t="s">
        <v>328</v>
      </c>
      <c r="G527" s="20" t="s">
        <v>2486</v>
      </c>
      <c r="H527" s="20" t="s">
        <v>18</v>
      </c>
      <c r="I527" s="20">
        <v>1935</v>
      </c>
      <c r="J527" s="20">
        <v>6</v>
      </c>
      <c r="K527" s="20" t="s">
        <v>332</v>
      </c>
      <c r="L527" s="20"/>
      <c r="M527" s="20" t="s">
        <v>2599</v>
      </c>
      <c r="N527" s="20" t="s">
        <v>9</v>
      </c>
      <c r="O527" s="20">
        <v>1077</v>
      </c>
      <c r="P527" s="20">
        <v>9</v>
      </c>
      <c r="Q527" s="20" t="s">
        <v>366</v>
      </c>
      <c r="R527" s="71"/>
      <c r="S527" s="20" t="s">
        <v>2732</v>
      </c>
      <c r="T527" s="20" t="s">
        <v>12</v>
      </c>
      <c r="U527" s="20">
        <v>1640</v>
      </c>
      <c r="V527" s="20">
        <v>5</v>
      </c>
      <c r="W527" s="20" t="s">
        <v>335</v>
      </c>
      <c r="X527" s="20"/>
      <c r="Y527" s="20" t="s">
        <v>2668</v>
      </c>
      <c r="Z527" s="20" t="s">
        <v>13</v>
      </c>
      <c r="AA527" s="20">
        <v>703</v>
      </c>
      <c r="AB527" s="20">
        <v>5</v>
      </c>
      <c r="AC527" s="20" t="s">
        <v>334</v>
      </c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</row>
    <row r="528" spans="1:41" ht="15.6" x14ac:dyDescent="0.3">
      <c r="A528" s="18" t="s">
        <v>80</v>
      </c>
      <c r="B528" s="19" t="s">
        <v>23</v>
      </c>
      <c r="C528" s="20">
        <v>1354</v>
      </c>
      <c r="D528" s="20">
        <v>6</v>
      </c>
      <c r="E528" s="20" t="s">
        <v>328</v>
      </c>
      <c r="G528" s="20" t="s">
        <v>2486</v>
      </c>
      <c r="H528" s="20" t="s">
        <v>19</v>
      </c>
      <c r="I528" s="20">
        <v>1325</v>
      </c>
      <c r="J528" s="20">
        <v>6</v>
      </c>
      <c r="K528" s="20" t="s">
        <v>337</v>
      </c>
      <c r="L528" s="20"/>
      <c r="M528" s="20" t="s">
        <v>2599</v>
      </c>
      <c r="N528" s="20" t="s">
        <v>7</v>
      </c>
      <c r="O528" s="20">
        <v>29</v>
      </c>
      <c r="P528" s="20">
        <v>7</v>
      </c>
      <c r="Q528" s="20" t="s">
        <v>355</v>
      </c>
      <c r="R528" s="71"/>
      <c r="S528" s="20" t="s">
        <v>2732</v>
      </c>
      <c r="T528" s="20" t="s">
        <v>12</v>
      </c>
      <c r="U528" s="20">
        <v>1891</v>
      </c>
      <c r="V528" s="20">
        <v>5</v>
      </c>
      <c r="W528" s="20" t="s">
        <v>335</v>
      </c>
      <c r="X528" s="20"/>
      <c r="Y528" s="20" t="s">
        <v>2668</v>
      </c>
      <c r="Z528" s="20" t="s">
        <v>13</v>
      </c>
      <c r="AA528" s="20">
        <v>991</v>
      </c>
      <c r="AB528" s="20">
        <v>5</v>
      </c>
      <c r="AC528" s="20" t="s">
        <v>334</v>
      </c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</row>
    <row r="529" spans="1:41" ht="15.6" x14ac:dyDescent="0.3">
      <c r="A529" s="18" t="s">
        <v>80</v>
      </c>
      <c r="B529" s="19" t="s">
        <v>26</v>
      </c>
      <c r="C529" s="20">
        <v>1335</v>
      </c>
      <c r="D529" s="20">
        <v>8</v>
      </c>
      <c r="E529" s="20" t="s">
        <v>328</v>
      </c>
      <c r="G529" s="20" t="s">
        <v>2486</v>
      </c>
      <c r="H529" s="20" t="s">
        <v>6</v>
      </c>
      <c r="I529" s="20">
        <v>1493</v>
      </c>
      <c r="J529" s="20">
        <v>9</v>
      </c>
      <c r="K529" s="20" t="s">
        <v>340</v>
      </c>
      <c r="L529" s="20"/>
      <c r="M529" s="20" t="s">
        <v>2599</v>
      </c>
      <c r="N529" s="20" t="s">
        <v>7</v>
      </c>
      <c r="O529" s="20">
        <v>398</v>
      </c>
      <c r="P529" s="20">
        <v>7</v>
      </c>
      <c r="Q529" s="20" t="s">
        <v>355</v>
      </c>
      <c r="R529" s="71"/>
      <c r="S529" s="20" t="s">
        <v>2733</v>
      </c>
      <c r="T529" s="20" t="s">
        <v>12</v>
      </c>
      <c r="U529" s="20">
        <v>1167</v>
      </c>
      <c r="V529" s="20">
        <v>5</v>
      </c>
      <c r="W529" s="20" t="s">
        <v>335</v>
      </c>
      <c r="X529" s="20"/>
      <c r="Y529" s="20" t="s">
        <v>2668</v>
      </c>
      <c r="Z529" s="20" t="s">
        <v>13</v>
      </c>
      <c r="AA529" s="20">
        <v>1201</v>
      </c>
      <c r="AB529" s="20">
        <v>6</v>
      </c>
      <c r="AC529" s="20" t="s">
        <v>334</v>
      </c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</row>
    <row r="530" spans="1:41" ht="15.6" x14ac:dyDescent="0.3">
      <c r="A530" s="18" t="s">
        <v>80</v>
      </c>
      <c r="B530" s="19" t="s">
        <v>12</v>
      </c>
      <c r="C530" s="20">
        <v>786</v>
      </c>
      <c r="D530" s="20">
        <v>5</v>
      </c>
      <c r="E530" s="20" t="s">
        <v>335</v>
      </c>
      <c r="G530" s="20" t="s">
        <v>2486</v>
      </c>
      <c r="H530" s="20" t="s">
        <v>7</v>
      </c>
      <c r="I530" s="20">
        <v>1454</v>
      </c>
      <c r="J530" s="20">
        <v>7</v>
      </c>
      <c r="K530" s="20" t="s">
        <v>336</v>
      </c>
      <c r="L530" s="20"/>
      <c r="M530" s="20" t="s">
        <v>2599</v>
      </c>
      <c r="N530" s="20" t="s">
        <v>7</v>
      </c>
      <c r="O530" s="20">
        <v>851</v>
      </c>
      <c r="P530" s="20">
        <v>7</v>
      </c>
      <c r="Q530" s="20" t="s">
        <v>355</v>
      </c>
      <c r="R530" s="71"/>
      <c r="S530" s="20" t="s">
        <v>2733</v>
      </c>
      <c r="T530" s="20" t="s">
        <v>12</v>
      </c>
      <c r="U530" s="20">
        <v>1254</v>
      </c>
      <c r="V530" s="20">
        <v>5</v>
      </c>
      <c r="W530" s="20" t="s">
        <v>335</v>
      </c>
      <c r="X530" s="20"/>
      <c r="Y530" s="20" t="s">
        <v>2668</v>
      </c>
      <c r="Z530" s="20" t="s">
        <v>13</v>
      </c>
      <c r="AA530" s="20">
        <v>1202</v>
      </c>
      <c r="AB530" s="20">
        <v>5</v>
      </c>
      <c r="AC530" s="20" t="s">
        <v>334</v>
      </c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</row>
    <row r="531" spans="1:41" ht="15.6" x14ac:dyDescent="0.3">
      <c r="A531" s="18" t="s">
        <v>80</v>
      </c>
      <c r="B531" s="19" t="s">
        <v>12</v>
      </c>
      <c r="C531" s="20">
        <v>1734</v>
      </c>
      <c r="D531" s="20">
        <v>5</v>
      </c>
      <c r="E531" s="20" t="s">
        <v>335</v>
      </c>
      <c r="G531" s="20" t="s">
        <v>2486</v>
      </c>
      <c r="H531" s="20" t="s">
        <v>12</v>
      </c>
      <c r="I531" s="20">
        <v>1123</v>
      </c>
      <c r="J531" s="20">
        <v>5</v>
      </c>
      <c r="K531" s="20" t="s">
        <v>335</v>
      </c>
      <c r="L531" s="20"/>
      <c r="M531" s="20" t="s">
        <v>2599</v>
      </c>
      <c r="N531" s="20" t="s">
        <v>8</v>
      </c>
      <c r="O531" s="20">
        <v>645</v>
      </c>
      <c r="P531" s="20">
        <v>6</v>
      </c>
      <c r="Q531" s="20" t="s">
        <v>362</v>
      </c>
      <c r="R531" s="71"/>
      <c r="S531" s="20" t="s">
        <v>2733</v>
      </c>
      <c r="T531" s="20" t="s">
        <v>12</v>
      </c>
      <c r="U531" s="20">
        <v>1362</v>
      </c>
      <c r="V531" s="20">
        <v>5</v>
      </c>
      <c r="W531" s="20" t="s">
        <v>335</v>
      </c>
      <c r="X531" s="20"/>
      <c r="Y531" s="20" t="s">
        <v>2668</v>
      </c>
      <c r="Z531" s="20" t="s">
        <v>13</v>
      </c>
      <c r="AA531" s="20">
        <v>1228</v>
      </c>
      <c r="AB531" s="20">
        <v>9</v>
      </c>
      <c r="AC531" s="20" t="s">
        <v>334</v>
      </c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</row>
    <row r="532" spans="1:41" ht="15.6" x14ac:dyDescent="0.3">
      <c r="A532" s="18" t="s">
        <v>80</v>
      </c>
      <c r="B532" s="19" t="s">
        <v>13</v>
      </c>
      <c r="C532" s="20">
        <v>1398</v>
      </c>
      <c r="D532" s="20">
        <v>6</v>
      </c>
      <c r="E532" s="20" t="s">
        <v>334</v>
      </c>
      <c r="G532" s="20" t="s">
        <v>2486</v>
      </c>
      <c r="H532" s="20" t="s">
        <v>15</v>
      </c>
      <c r="I532" s="20">
        <v>1123</v>
      </c>
      <c r="J532" s="20">
        <v>5</v>
      </c>
      <c r="K532" s="20" t="s">
        <v>335</v>
      </c>
      <c r="L532" s="20"/>
      <c r="M532" s="20" t="s">
        <v>2599</v>
      </c>
      <c r="N532" s="20" t="s">
        <v>38</v>
      </c>
      <c r="O532" s="20">
        <v>1357</v>
      </c>
      <c r="P532" s="20">
        <v>6</v>
      </c>
      <c r="Q532" s="20" t="s">
        <v>359</v>
      </c>
      <c r="R532" s="71"/>
      <c r="S532" s="20" t="s">
        <v>2733</v>
      </c>
      <c r="T532" s="20" t="s">
        <v>12</v>
      </c>
      <c r="U532" s="20">
        <v>1993</v>
      </c>
      <c r="V532" s="20">
        <v>5</v>
      </c>
      <c r="W532" s="20" t="s">
        <v>335</v>
      </c>
      <c r="X532" s="20"/>
      <c r="Y532" s="20" t="s">
        <v>2668</v>
      </c>
      <c r="Z532" s="20" t="s">
        <v>15</v>
      </c>
      <c r="AA532" s="20">
        <v>753</v>
      </c>
      <c r="AB532" s="20">
        <v>5</v>
      </c>
      <c r="AC532" s="20" t="s">
        <v>335</v>
      </c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</row>
    <row r="533" spans="1:41" ht="15.6" x14ac:dyDescent="0.3">
      <c r="A533" s="18" t="s">
        <v>80</v>
      </c>
      <c r="B533" s="19" t="s">
        <v>13</v>
      </c>
      <c r="C533" s="20">
        <v>1399</v>
      </c>
      <c r="D533" s="20">
        <v>5</v>
      </c>
      <c r="E533" s="20" t="s">
        <v>334</v>
      </c>
      <c r="G533" s="20" t="s">
        <v>2486</v>
      </c>
      <c r="H533" s="20" t="s">
        <v>11</v>
      </c>
      <c r="I533" s="20">
        <v>1544</v>
      </c>
      <c r="J533" s="20">
        <v>6</v>
      </c>
      <c r="K533" s="20" t="s">
        <v>329</v>
      </c>
      <c r="L533" s="20"/>
      <c r="M533" s="20" t="s">
        <v>2599</v>
      </c>
      <c r="N533" s="20" t="s">
        <v>38</v>
      </c>
      <c r="O533" s="20">
        <v>1361</v>
      </c>
      <c r="P533" s="20">
        <v>6</v>
      </c>
      <c r="Q533" s="20" t="s">
        <v>359</v>
      </c>
      <c r="R533" s="71"/>
      <c r="S533" s="20" t="s">
        <v>2733</v>
      </c>
      <c r="T533" s="20" t="s">
        <v>8</v>
      </c>
      <c r="U533" s="20">
        <v>1191</v>
      </c>
      <c r="V533" s="20">
        <v>6</v>
      </c>
      <c r="W533" s="20" t="s">
        <v>333</v>
      </c>
      <c r="X533" s="20"/>
      <c r="Y533" s="20" t="s">
        <v>2668</v>
      </c>
      <c r="Z533" s="20" t="s">
        <v>15</v>
      </c>
      <c r="AA533" s="20">
        <v>1770</v>
      </c>
      <c r="AB533" s="20">
        <v>5</v>
      </c>
      <c r="AC533" s="20" t="s">
        <v>335</v>
      </c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</row>
    <row r="534" spans="1:41" ht="15.6" x14ac:dyDescent="0.3">
      <c r="A534" s="18" t="s">
        <v>80</v>
      </c>
      <c r="B534" s="19" t="s">
        <v>13</v>
      </c>
      <c r="C534" s="20">
        <v>1455</v>
      </c>
      <c r="D534" s="20">
        <v>6</v>
      </c>
      <c r="E534" s="20" t="s">
        <v>334</v>
      </c>
      <c r="G534" s="20" t="s">
        <v>2486</v>
      </c>
      <c r="H534" s="20" t="s">
        <v>5</v>
      </c>
      <c r="I534" s="20">
        <v>1056</v>
      </c>
      <c r="J534" s="20">
        <v>9</v>
      </c>
      <c r="K534" s="20" t="s">
        <v>328</v>
      </c>
      <c r="L534" s="20"/>
      <c r="M534" s="20" t="s">
        <v>2599</v>
      </c>
      <c r="N534" s="20" t="s">
        <v>15</v>
      </c>
      <c r="O534" s="20">
        <v>1340</v>
      </c>
      <c r="P534" s="20">
        <v>5</v>
      </c>
      <c r="Q534" s="20" t="s">
        <v>357</v>
      </c>
      <c r="R534" s="71"/>
      <c r="S534" s="20" t="s">
        <v>2733</v>
      </c>
      <c r="T534" s="20" t="s">
        <v>8</v>
      </c>
      <c r="U534" s="20">
        <v>1659</v>
      </c>
      <c r="V534" s="20">
        <v>6</v>
      </c>
      <c r="W534" s="20" t="s">
        <v>333</v>
      </c>
      <c r="X534" s="20"/>
      <c r="Y534" s="20" t="s">
        <v>2668</v>
      </c>
      <c r="Z534" s="20" t="s">
        <v>349</v>
      </c>
      <c r="AA534" s="20">
        <v>1750</v>
      </c>
      <c r="AB534" s="20">
        <v>9</v>
      </c>
      <c r="AC534" s="20" t="s">
        <v>333</v>
      </c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</row>
    <row r="535" spans="1:41" ht="15.6" x14ac:dyDescent="0.3">
      <c r="A535" s="18" t="s">
        <v>80</v>
      </c>
      <c r="B535" s="19" t="s">
        <v>13</v>
      </c>
      <c r="C535" s="20">
        <v>1456</v>
      </c>
      <c r="D535" s="20">
        <v>5</v>
      </c>
      <c r="E535" s="20" t="s">
        <v>334</v>
      </c>
      <c r="G535" s="20" t="s">
        <v>2486</v>
      </c>
      <c r="H535" s="20" t="s">
        <v>17</v>
      </c>
      <c r="I535" s="20">
        <v>655</v>
      </c>
      <c r="J535" s="20">
        <v>7</v>
      </c>
      <c r="K535" s="20" t="s">
        <v>336</v>
      </c>
      <c r="L535" s="20"/>
      <c r="M535" s="20" t="s">
        <v>2599</v>
      </c>
      <c r="N535" s="20" t="s">
        <v>18</v>
      </c>
      <c r="O535" s="20">
        <v>203</v>
      </c>
      <c r="P535" s="20">
        <v>6</v>
      </c>
      <c r="Q535" s="20" t="s">
        <v>364</v>
      </c>
      <c r="R535" s="71"/>
      <c r="S535" s="20" t="s">
        <v>2733</v>
      </c>
      <c r="T535" s="20" t="s">
        <v>13</v>
      </c>
      <c r="U535" s="20">
        <v>1485</v>
      </c>
      <c r="V535" s="20">
        <v>5</v>
      </c>
      <c r="W535" s="20" t="s">
        <v>334</v>
      </c>
      <c r="X535" s="20"/>
      <c r="Y535" s="20" t="s">
        <v>2668</v>
      </c>
      <c r="Z535" s="20" t="s">
        <v>12</v>
      </c>
      <c r="AA535" s="20">
        <v>753</v>
      </c>
      <c r="AB535" s="20">
        <v>5</v>
      </c>
      <c r="AC535" s="20" t="s">
        <v>335</v>
      </c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</row>
    <row r="536" spans="1:41" ht="15.6" x14ac:dyDescent="0.3">
      <c r="A536" s="18" t="s">
        <v>80</v>
      </c>
      <c r="B536" s="19" t="s">
        <v>13</v>
      </c>
      <c r="C536" s="20">
        <v>1658</v>
      </c>
      <c r="D536" s="20">
        <v>6</v>
      </c>
      <c r="E536" s="20" t="s">
        <v>334</v>
      </c>
      <c r="G536" s="20" t="s">
        <v>2486</v>
      </c>
      <c r="H536" s="20" t="s">
        <v>41</v>
      </c>
      <c r="I536" s="20">
        <v>1764</v>
      </c>
      <c r="J536" s="20">
        <v>7</v>
      </c>
      <c r="K536" s="20" t="s">
        <v>336</v>
      </c>
      <c r="L536" s="20"/>
      <c r="M536" s="20" t="s">
        <v>2599</v>
      </c>
      <c r="N536" s="20" t="s">
        <v>18</v>
      </c>
      <c r="O536" s="20">
        <v>693</v>
      </c>
      <c r="P536" s="20">
        <v>6</v>
      </c>
      <c r="Q536" s="20" t="s">
        <v>364</v>
      </c>
      <c r="R536" s="71"/>
      <c r="S536" s="20" t="s">
        <v>2733</v>
      </c>
      <c r="T536" s="20" t="s">
        <v>15</v>
      </c>
      <c r="U536" s="20">
        <v>1167</v>
      </c>
      <c r="V536" s="20">
        <v>5</v>
      </c>
      <c r="W536" s="20" t="s">
        <v>335</v>
      </c>
      <c r="X536" s="20"/>
      <c r="Y536" s="20" t="s">
        <v>2668</v>
      </c>
      <c r="Z536" s="20" t="s">
        <v>12</v>
      </c>
      <c r="AA536" s="20">
        <v>1770</v>
      </c>
      <c r="AB536" s="20">
        <v>5</v>
      </c>
      <c r="AC536" s="20" t="s">
        <v>335</v>
      </c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</row>
    <row r="537" spans="1:41" ht="15.6" x14ac:dyDescent="0.3">
      <c r="A537" s="18" t="s">
        <v>80</v>
      </c>
      <c r="B537" s="19" t="s">
        <v>13</v>
      </c>
      <c r="C537" s="20">
        <v>1659</v>
      </c>
      <c r="D537" s="20">
        <v>5</v>
      </c>
      <c r="E537" s="20" t="s">
        <v>334</v>
      </c>
      <c r="G537" s="20" t="s">
        <v>2487</v>
      </c>
      <c r="H537" s="20" t="s">
        <v>13</v>
      </c>
      <c r="I537" s="20">
        <v>424</v>
      </c>
      <c r="J537" s="20">
        <v>5</v>
      </c>
      <c r="K537" s="20" t="s">
        <v>334</v>
      </c>
      <c r="L537" s="20"/>
      <c r="M537" s="20" t="s">
        <v>2599</v>
      </c>
      <c r="N537" s="20" t="s">
        <v>18</v>
      </c>
      <c r="O537" s="20">
        <v>1915</v>
      </c>
      <c r="P537" s="20">
        <v>6</v>
      </c>
      <c r="Q537" s="20" t="s">
        <v>364</v>
      </c>
      <c r="R537" s="71"/>
      <c r="S537" s="20" t="s">
        <v>2733</v>
      </c>
      <c r="T537" s="20" t="s">
        <v>15</v>
      </c>
      <c r="U537" s="20">
        <v>1254</v>
      </c>
      <c r="V537" s="20">
        <v>5</v>
      </c>
      <c r="W537" s="20" t="s">
        <v>335</v>
      </c>
      <c r="X537" s="20"/>
      <c r="Y537" s="20" t="s">
        <v>2668</v>
      </c>
      <c r="Z537" s="20" t="s">
        <v>6</v>
      </c>
      <c r="AA537" s="20">
        <v>898</v>
      </c>
      <c r="AB537" s="20">
        <v>9</v>
      </c>
      <c r="AC537" s="20" t="s">
        <v>340</v>
      </c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</row>
    <row r="538" spans="1:41" ht="15.6" x14ac:dyDescent="0.3">
      <c r="A538" s="18" t="s">
        <v>80</v>
      </c>
      <c r="B538" s="19" t="s">
        <v>10</v>
      </c>
      <c r="C538" s="20">
        <v>1398</v>
      </c>
      <c r="D538" s="20">
        <v>6</v>
      </c>
      <c r="E538" s="20" t="s">
        <v>328</v>
      </c>
      <c r="G538" s="20" t="s">
        <v>2487</v>
      </c>
      <c r="H538" s="20" t="s">
        <v>13</v>
      </c>
      <c r="I538" s="20">
        <v>843</v>
      </c>
      <c r="J538" s="20">
        <v>6</v>
      </c>
      <c r="K538" s="20" t="s">
        <v>334</v>
      </c>
      <c r="L538" s="20"/>
      <c r="M538" s="20" t="s">
        <v>2599</v>
      </c>
      <c r="N538" s="20" t="s">
        <v>13</v>
      </c>
      <c r="O538" s="20">
        <v>1075</v>
      </c>
      <c r="P538" s="20">
        <v>5</v>
      </c>
      <c r="Q538" s="20" t="s">
        <v>354</v>
      </c>
      <c r="R538" s="71"/>
      <c r="S538" s="20" t="s">
        <v>2733</v>
      </c>
      <c r="T538" s="20" t="s">
        <v>15</v>
      </c>
      <c r="U538" s="20">
        <v>1362</v>
      </c>
      <c r="V538" s="20">
        <v>5</v>
      </c>
      <c r="W538" s="20" t="s">
        <v>335</v>
      </c>
      <c r="X538" s="20"/>
      <c r="Y538" s="20" t="s">
        <v>2668</v>
      </c>
      <c r="Z538" s="20" t="s">
        <v>17</v>
      </c>
      <c r="AA538" s="20">
        <v>1555</v>
      </c>
      <c r="AB538" s="20">
        <v>7</v>
      </c>
      <c r="AC538" s="20" t="s">
        <v>336</v>
      </c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</row>
    <row r="539" spans="1:41" ht="15.6" x14ac:dyDescent="0.3">
      <c r="A539" s="18" t="s">
        <v>80</v>
      </c>
      <c r="B539" s="19" t="s">
        <v>10</v>
      </c>
      <c r="C539" s="20">
        <v>1455</v>
      </c>
      <c r="D539" s="20">
        <v>6</v>
      </c>
      <c r="E539" s="20" t="s">
        <v>328</v>
      </c>
      <c r="G539" s="20" t="s">
        <v>2487</v>
      </c>
      <c r="H539" s="20" t="s">
        <v>13</v>
      </c>
      <c r="I539" s="20">
        <v>844</v>
      </c>
      <c r="J539" s="20">
        <v>5</v>
      </c>
      <c r="K539" s="20" t="s">
        <v>334</v>
      </c>
      <c r="L539" s="20"/>
      <c r="M539" s="20" t="s">
        <v>2599</v>
      </c>
      <c r="N539" s="20" t="s">
        <v>13</v>
      </c>
      <c r="O539" s="20">
        <v>1521</v>
      </c>
      <c r="P539" s="20">
        <v>5</v>
      </c>
      <c r="Q539" s="20" t="s">
        <v>354</v>
      </c>
      <c r="R539" s="71"/>
      <c r="S539" s="20" t="s">
        <v>2733</v>
      </c>
      <c r="T539" s="20" t="s">
        <v>15</v>
      </c>
      <c r="U539" s="20">
        <v>1993</v>
      </c>
      <c r="V539" s="20">
        <v>5</v>
      </c>
      <c r="W539" s="20" t="s">
        <v>335</v>
      </c>
      <c r="X539" s="20"/>
      <c r="Y539" s="20" t="s">
        <v>2668</v>
      </c>
      <c r="Z539" s="20" t="s">
        <v>4</v>
      </c>
      <c r="AA539" s="20">
        <v>562</v>
      </c>
      <c r="AB539" s="20">
        <v>6</v>
      </c>
      <c r="AC539" s="20" t="s">
        <v>338</v>
      </c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</row>
    <row r="540" spans="1:41" ht="15.6" x14ac:dyDescent="0.3">
      <c r="A540" s="18" t="s">
        <v>80</v>
      </c>
      <c r="B540" s="19" t="s">
        <v>10</v>
      </c>
      <c r="C540" s="20">
        <v>1562</v>
      </c>
      <c r="D540" s="20">
        <v>10</v>
      </c>
      <c r="E540" s="20" t="s">
        <v>328</v>
      </c>
      <c r="G540" s="20" t="s">
        <v>2487</v>
      </c>
      <c r="H540" s="20" t="s">
        <v>13</v>
      </c>
      <c r="I540" s="20">
        <v>1472</v>
      </c>
      <c r="J540" s="20">
        <v>5</v>
      </c>
      <c r="K540" s="20" t="s">
        <v>334</v>
      </c>
      <c r="L540" s="20"/>
      <c r="M540" s="20" t="s">
        <v>2599</v>
      </c>
      <c r="N540" s="20" t="s">
        <v>28</v>
      </c>
      <c r="O540" s="20">
        <v>1929</v>
      </c>
      <c r="P540" s="20">
        <v>9</v>
      </c>
      <c r="Q540" s="20" t="s">
        <v>360</v>
      </c>
      <c r="R540" s="71"/>
      <c r="S540" s="20" t="s">
        <v>2733</v>
      </c>
      <c r="T540" s="20" t="s">
        <v>18</v>
      </c>
      <c r="U540" s="20">
        <v>10</v>
      </c>
      <c r="V540" s="20">
        <v>6</v>
      </c>
      <c r="W540" s="20" t="s">
        <v>332</v>
      </c>
      <c r="X540" s="20"/>
      <c r="Y540" s="20" t="s">
        <v>2668</v>
      </c>
      <c r="Z540" s="20" t="s">
        <v>4</v>
      </c>
      <c r="AA540" s="20">
        <v>1186</v>
      </c>
      <c r="AB540" s="20">
        <v>6</v>
      </c>
      <c r="AC540" s="20" t="s">
        <v>338</v>
      </c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</row>
    <row r="541" spans="1:41" ht="15.6" x14ac:dyDescent="0.3">
      <c r="A541" s="18" t="s">
        <v>80</v>
      </c>
      <c r="B541" s="19" t="s">
        <v>10</v>
      </c>
      <c r="C541" s="20">
        <v>1658</v>
      </c>
      <c r="D541" s="20">
        <v>6</v>
      </c>
      <c r="E541" s="20" t="s">
        <v>328</v>
      </c>
      <c r="G541" s="20" t="s">
        <v>2487</v>
      </c>
      <c r="H541" s="20" t="s">
        <v>13</v>
      </c>
      <c r="I541" s="20">
        <v>1485</v>
      </c>
      <c r="J541" s="20">
        <v>5</v>
      </c>
      <c r="K541" s="20" t="s">
        <v>334</v>
      </c>
      <c r="L541" s="20"/>
      <c r="M541" s="20" t="s">
        <v>2600</v>
      </c>
      <c r="N541" s="20" t="s">
        <v>18</v>
      </c>
      <c r="O541" s="20">
        <v>107</v>
      </c>
      <c r="P541" s="20">
        <v>6</v>
      </c>
      <c r="Q541" s="20" t="s">
        <v>364</v>
      </c>
      <c r="R541" s="71"/>
      <c r="S541" s="20" t="s">
        <v>2733</v>
      </c>
      <c r="T541" s="20" t="s">
        <v>20</v>
      </c>
      <c r="U541" s="20">
        <v>1031</v>
      </c>
      <c r="V541" s="20">
        <v>7</v>
      </c>
      <c r="W541" s="20" t="s">
        <v>343</v>
      </c>
      <c r="X541" s="20"/>
      <c r="Y541" s="20" t="s">
        <v>2668</v>
      </c>
      <c r="Z541" s="20" t="s">
        <v>11</v>
      </c>
      <c r="AA541" s="20">
        <v>1725</v>
      </c>
      <c r="AB541" s="20">
        <v>6</v>
      </c>
      <c r="AC541" s="20" t="s">
        <v>329</v>
      </c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</row>
    <row r="542" spans="1:41" ht="15.6" x14ac:dyDescent="0.3">
      <c r="A542" s="18" t="s">
        <v>80</v>
      </c>
      <c r="B542" s="19" t="s">
        <v>18</v>
      </c>
      <c r="C542" s="20">
        <v>1075</v>
      </c>
      <c r="D542" s="20">
        <v>6</v>
      </c>
      <c r="E542" s="20" t="s">
        <v>332</v>
      </c>
      <c r="G542" s="20" t="s">
        <v>2487</v>
      </c>
      <c r="H542" s="20" t="s">
        <v>8</v>
      </c>
      <c r="I542" s="20">
        <v>938</v>
      </c>
      <c r="J542" s="20">
        <v>6</v>
      </c>
      <c r="K542" s="20" t="s">
        <v>333</v>
      </c>
      <c r="L542" s="20"/>
      <c r="M542" s="20" t="s">
        <v>2600</v>
      </c>
      <c r="N542" s="20" t="s">
        <v>18</v>
      </c>
      <c r="O542" s="20">
        <v>317</v>
      </c>
      <c r="P542" s="20">
        <v>6</v>
      </c>
      <c r="Q542" s="20" t="s">
        <v>364</v>
      </c>
      <c r="R542" s="71"/>
      <c r="S542" s="20" t="s">
        <v>2733</v>
      </c>
      <c r="T542" s="20" t="s">
        <v>19</v>
      </c>
      <c r="U542" s="20">
        <v>973</v>
      </c>
      <c r="V542" s="20">
        <v>6</v>
      </c>
      <c r="W542" s="20" t="s">
        <v>337</v>
      </c>
      <c r="X542" s="20"/>
      <c r="Y542" s="20" t="s">
        <v>2669</v>
      </c>
      <c r="Z542" s="20" t="s">
        <v>19</v>
      </c>
      <c r="AA542" s="20">
        <v>1549</v>
      </c>
      <c r="AB542" s="20">
        <v>6</v>
      </c>
      <c r="AC542" s="20" t="s">
        <v>337</v>
      </c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</row>
    <row r="543" spans="1:41" ht="15.6" x14ac:dyDescent="0.3">
      <c r="A543" s="18" t="s">
        <v>80</v>
      </c>
      <c r="B543" s="19" t="s">
        <v>18</v>
      </c>
      <c r="C543" s="20">
        <v>1317</v>
      </c>
      <c r="D543" s="20">
        <v>6</v>
      </c>
      <c r="E543" s="20" t="s">
        <v>332</v>
      </c>
      <c r="G543" s="20" t="s">
        <v>2487</v>
      </c>
      <c r="H543" s="20" t="s">
        <v>8</v>
      </c>
      <c r="I543" s="20">
        <v>961</v>
      </c>
      <c r="J543" s="20">
        <v>6</v>
      </c>
      <c r="K543" s="20" t="s">
        <v>333</v>
      </c>
      <c r="L543" s="20"/>
      <c r="M543" s="20" t="s">
        <v>2600</v>
      </c>
      <c r="N543" s="20" t="s">
        <v>18</v>
      </c>
      <c r="O543" s="20">
        <v>348</v>
      </c>
      <c r="P543" s="20">
        <v>6</v>
      </c>
      <c r="Q543" s="20" t="s">
        <v>364</v>
      </c>
      <c r="R543" s="71"/>
      <c r="S543" s="20" t="s">
        <v>2733</v>
      </c>
      <c r="T543" s="20" t="s">
        <v>17</v>
      </c>
      <c r="U543" s="20">
        <v>1583</v>
      </c>
      <c r="V543" s="20">
        <v>7</v>
      </c>
      <c r="W543" s="20" t="s">
        <v>336</v>
      </c>
      <c r="X543" s="20"/>
      <c r="Y543" s="20" t="s">
        <v>2669</v>
      </c>
      <c r="Z543" s="20" t="s">
        <v>7</v>
      </c>
      <c r="AA543" s="20">
        <v>1269</v>
      </c>
      <c r="AB543" s="20">
        <v>7</v>
      </c>
      <c r="AC543" s="20" t="s">
        <v>336</v>
      </c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</row>
    <row r="544" spans="1:41" ht="15.6" x14ac:dyDescent="0.3">
      <c r="A544" s="18" t="s">
        <v>80</v>
      </c>
      <c r="B544" s="19" t="s">
        <v>8</v>
      </c>
      <c r="C544" s="20">
        <v>617</v>
      </c>
      <c r="D544" s="20">
        <v>6</v>
      </c>
      <c r="E544" s="20" t="s">
        <v>333</v>
      </c>
      <c r="G544" s="20" t="s">
        <v>2487</v>
      </c>
      <c r="H544" s="20" t="s">
        <v>4</v>
      </c>
      <c r="I544" s="20">
        <v>321</v>
      </c>
      <c r="J544" s="20">
        <v>6</v>
      </c>
      <c r="K544" s="20" t="s">
        <v>338</v>
      </c>
      <c r="L544" s="20"/>
      <c r="M544" s="20" t="s">
        <v>2600</v>
      </c>
      <c r="N544" s="20" t="s">
        <v>18</v>
      </c>
      <c r="O544" s="20">
        <v>469</v>
      </c>
      <c r="P544" s="20">
        <v>6</v>
      </c>
      <c r="Q544" s="20" t="s">
        <v>364</v>
      </c>
      <c r="R544" s="71"/>
      <c r="S544" s="20" t="s">
        <v>2733</v>
      </c>
      <c r="T544" s="20" t="s">
        <v>5</v>
      </c>
      <c r="U544" s="20">
        <v>1058</v>
      </c>
      <c r="V544" s="20">
        <v>6</v>
      </c>
      <c r="W544" s="20" t="s">
        <v>328</v>
      </c>
      <c r="X544" s="20"/>
      <c r="Y544" s="20" t="s">
        <v>2669</v>
      </c>
      <c r="Z544" s="20" t="s">
        <v>13</v>
      </c>
      <c r="AA544" s="20">
        <v>503</v>
      </c>
      <c r="AB544" s="20">
        <v>5</v>
      </c>
      <c r="AC544" s="20" t="s">
        <v>334</v>
      </c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</row>
    <row r="545" spans="1:41" ht="15.6" x14ac:dyDescent="0.3">
      <c r="A545" s="18" t="s">
        <v>80</v>
      </c>
      <c r="B545" s="19" t="s">
        <v>8</v>
      </c>
      <c r="C545" s="20">
        <v>1701</v>
      </c>
      <c r="D545" s="20">
        <v>6</v>
      </c>
      <c r="E545" s="20" t="s">
        <v>333</v>
      </c>
      <c r="G545" s="20" t="s">
        <v>2487</v>
      </c>
      <c r="H545" s="20" t="s">
        <v>4</v>
      </c>
      <c r="I545" s="20">
        <v>775</v>
      </c>
      <c r="J545" s="20">
        <v>6</v>
      </c>
      <c r="K545" s="20" t="s">
        <v>338</v>
      </c>
      <c r="L545" s="20"/>
      <c r="M545" s="20" t="s">
        <v>2600</v>
      </c>
      <c r="N545" s="20" t="s">
        <v>18</v>
      </c>
      <c r="O545" s="20">
        <v>764</v>
      </c>
      <c r="P545" s="20">
        <v>6</v>
      </c>
      <c r="Q545" s="20" t="s">
        <v>364</v>
      </c>
      <c r="R545" s="71"/>
      <c r="S545" s="20" t="s">
        <v>2734</v>
      </c>
      <c r="T545" s="20" t="s">
        <v>8</v>
      </c>
      <c r="U545" s="20">
        <v>1401</v>
      </c>
      <c r="V545" s="20">
        <v>6</v>
      </c>
      <c r="W545" s="20" t="s">
        <v>333</v>
      </c>
      <c r="X545" s="20"/>
      <c r="Y545" s="20" t="s">
        <v>2669</v>
      </c>
      <c r="Z545" s="20" t="s">
        <v>13</v>
      </c>
      <c r="AA545" s="20">
        <v>630</v>
      </c>
      <c r="AB545" s="20">
        <v>5</v>
      </c>
      <c r="AC545" s="20" t="s">
        <v>334</v>
      </c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</row>
    <row r="546" spans="1:41" ht="15.6" x14ac:dyDescent="0.3">
      <c r="A546" s="18" t="s">
        <v>80</v>
      </c>
      <c r="B546" s="19" t="s">
        <v>15</v>
      </c>
      <c r="C546" s="20">
        <v>786</v>
      </c>
      <c r="D546" s="20">
        <v>5</v>
      </c>
      <c r="E546" s="20" t="s">
        <v>335</v>
      </c>
      <c r="G546" s="20" t="s">
        <v>2487</v>
      </c>
      <c r="H546" s="20" t="s">
        <v>18</v>
      </c>
      <c r="I546" s="20">
        <v>1351</v>
      </c>
      <c r="J546" s="20">
        <v>6</v>
      </c>
      <c r="K546" s="20" t="s">
        <v>332</v>
      </c>
      <c r="L546" s="20"/>
      <c r="M546" s="20" t="s">
        <v>2600</v>
      </c>
      <c r="N546" s="20" t="s">
        <v>18</v>
      </c>
      <c r="O546" s="20">
        <v>943</v>
      </c>
      <c r="P546" s="20">
        <v>6</v>
      </c>
      <c r="Q546" s="20" t="s">
        <v>364</v>
      </c>
      <c r="R546" s="71"/>
      <c r="S546" s="20" t="s">
        <v>2734</v>
      </c>
      <c r="T546" s="20" t="s">
        <v>8</v>
      </c>
      <c r="U546" s="20">
        <v>1869</v>
      </c>
      <c r="V546" s="20">
        <v>6</v>
      </c>
      <c r="W546" s="20" t="s">
        <v>333</v>
      </c>
      <c r="X546" s="20"/>
      <c r="Y546" s="20" t="s">
        <v>2669</v>
      </c>
      <c r="Z546" s="20" t="s">
        <v>13</v>
      </c>
      <c r="AA546" s="20">
        <v>1102</v>
      </c>
      <c r="AB546" s="20">
        <v>5</v>
      </c>
      <c r="AC546" s="20" t="s">
        <v>334</v>
      </c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</row>
    <row r="547" spans="1:41" ht="15.6" x14ac:dyDescent="0.3">
      <c r="A547" s="18" t="s">
        <v>80</v>
      </c>
      <c r="B547" s="19" t="s">
        <v>15</v>
      </c>
      <c r="C547" s="20">
        <v>1734</v>
      </c>
      <c r="D547" s="20">
        <v>5</v>
      </c>
      <c r="E547" s="20" t="s">
        <v>335</v>
      </c>
      <c r="G547" s="20" t="s">
        <v>2487</v>
      </c>
      <c r="H547" s="20" t="s">
        <v>19</v>
      </c>
      <c r="I547" s="20">
        <v>1040</v>
      </c>
      <c r="J547" s="20">
        <v>6</v>
      </c>
      <c r="K547" s="20" t="s">
        <v>337</v>
      </c>
      <c r="L547" s="20"/>
      <c r="M547" s="20" t="s">
        <v>2600</v>
      </c>
      <c r="N547" s="20" t="s">
        <v>18</v>
      </c>
      <c r="O547" s="20">
        <v>1083</v>
      </c>
      <c r="P547" s="20">
        <v>6</v>
      </c>
      <c r="Q547" s="20" t="s">
        <v>364</v>
      </c>
      <c r="R547" s="71"/>
      <c r="S547" s="20" t="s">
        <v>2734</v>
      </c>
      <c r="T547" s="20" t="s">
        <v>15</v>
      </c>
      <c r="U547" s="20">
        <v>1377</v>
      </c>
      <c r="V547" s="20">
        <v>5</v>
      </c>
      <c r="W547" s="20" t="s">
        <v>335</v>
      </c>
      <c r="X547" s="20"/>
      <c r="Y547" s="20" t="s">
        <v>2669</v>
      </c>
      <c r="Z547" s="20" t="s">
        <v>13</v>
      </c>
      <c r="AA547" s="20">
        <v>1496</v>
      </c>
      <c r="AB547" s="20">
        <v>5</v>
      </c>
      <c r="AC547" s="20" t="s">
        <v>334</v>
      </c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</row>
    <row r="548" spans="1:41" ht="15.6" x14ac:dyDescent="0.3">
      <c r="A548" s="18" t="s">
        <v>81</v>
      </c>
      <c r="B548" s="19" t="s">
        <v>16</v>
      </c>
      <c r="C548" s="20">
        <v>950</v>
      </c>
      <c r="D548" s="20">
        <v>6</v>
      </c>
      <c r="E548" s="20" t="s">
        <v>328</v>
      </c>
      <c r="G548" s="20" t="s">
        <v>2487</v>
      </c>
      <c r="H548" s="20" t="s">
        <v>19</v>
      </c>
      <c r="I548" s="20">
        <v>1415</v>
      </c>
      <c r="J548" s="20">
        <v>6</v>
      </c>
      <c r="K548" s="20" t="s">
        <v>337</v>
      </c>
      <c r="L548" s="20"/>
      <c r="M548" s="20" t="s">
        <v>2600</v>
      </c>
      <c r="N548" s="20" t="s">
        <v>18</v>
      </c>
      <c r="O548" s="20">
        <v>1363</v>
      </c>
      <c r="P548" s="20">
        <v>6</v>
      </c>
      <c r="Q548" s="20" t="s">
        <v>364</v>
      </c>
      <c r="R548" s="71"/>
      <c r="S548" s="20" t="s">
        <v>2734</v>
      </c>
      <c r="T548" s="20" t="s">
        <v>15</v>
      </c>
      <c r="U548" s="20">
        <v>1464</v>
      </c>
      <c r="V548" s="20">
        <v>5</v>
      </c>
      <c r="W548" s="20" t="s">
        <v>335</v>
      </c>
      <c r="X548" s="20"/>
      <c r="Y548" s="20" t="s">
        <v>2669</v>
      </c>
      <c r="Z548" s="20" t="s">
        <v>13</v>
      </c>
      <c r="AA548" s="20">
        <v>1528</v>
      </c>
      <c r="AB548" s="20">
        <v>6</v>
      </c>
      <c r="AC548" s="20" t="s">
        <v>334</v>
      </c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</row>
    <row r="549" spans="1:41" ht="15.6" x14ac:dyDescent="0.3">
      <c r="A549" s="18" t="s">
        <v>81</v>
      </c>
      <c r="B549" s="19" t="s">
        <v>14</v>
      </c>
      <c r="C549" s="20">
        <v>1552</v>
      </c>
      <c r="D549" s="20">
        <v>7</v>
      </c>
      <c r="E549" s="20" t="s">
        <v>328</v>
      </c>
      <c r="G549" s="20" t="s">
        <v>2487</v>
      </c>
      <c r="H549" s="20" t="s">
        <v>19</v>
      </c>
      <c r="I549" s="20">
        <v>1742</v>
      </c>
      <c r="J549" s="20">
        <v>6</v>
      </c>
      <c r="K549" s="20" t="s">
        <v>337</v>
      </c>
      <c r="L549" s="20"/>
      <c r="M549" s="20" t="s">
        <v>2600</v>
      </c>
      <c r="N549" s="20" t="s">
        <v>18</v>
      </c>
      <c r="O549" s="20">
        <v>1516</v>
      </c>
      <c r="P549" s="20">
        <v>6</v>
      </c>
      <c r="Q549" s="20" t="s">
        <v>364</v>
      </c>
      <c r="R549" s="71"/>
      <c r="S549" s="20" t="s">
        <v>2734</v>
      </c>
      <c r="T549" s="20" t="s">
        <v>13</v>
      </c>
      <c r="U549" s="20">
        <v>132</v>
      </c>
      <c r="V549" s="20">
        <v>5</v>
      </c>
      <c r="W549" s="20" t="s">
        <v>334</v>
      </c>
      <c r="X549" s="20"/>
      <c r="Y549" s="20" t="s">
        <v>2669</v>
      </c>
      <c r="Z549" s="20" t="s">
        <v>13</v>
      </c>
      <c r="AA549" s="20">
        <v>1529</v>
      </c>
      <c r="AB549" s="20">
        <v>5</v>
      </c>
      <c r="AC549" s="20" t="s">
        <v>334</v>
      </c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</row>
    <row r="550" spans="1:41" ht="15.6" x14ac:dyDescent="0.3">
      <c r="A550" s="18" t="s">
        <v>81</v>
      </c>
      <c r="B550" s="19" t="s">
        <v>9</v>
      </c>
      <c r="C550" s="20">
        <v>250</v>
      </c>
      <c r="D550" s="20">
        <v>9</v>
      </c>
      <c r="E550" s="20" t="s">
        <v>330</v>
      </c>
      <c r="G550" s="20" t="s">
        <v>2487</v>
      </c>
      <c r="H550" s="20" t="s">
        <v>12</v>
      </c>
      <c r="I550" s="20">
        <v>912</v>
      </c>
      <c r="J550" s="20">
        <v>5</v>
      </c>
      <c r="K550" s="20" t="s">
        <v>335</v>
      </c>
      <c r="L550" s="20"/>
      <c r="M550" s="20" t="s">
        <v>2600</v>
      </c>
      <c r="N550" s="20" t="s">
        <v>13</v>
      </c>
      <c r="O550" s="20">
        <v>340</v>
      </c>
      <c r="P550" s="20">
        <v>5</v>
      </c>
      <c r="Q550" s="20" t="s">
        <v>354</v>
      </c>
      <c r="R550" s="71"/>
      <c r="S550" s="20" t="s">
        <v>2734</v>
      </c>
      <c r="T550" s="20" t="s">
        <v>13</v>
      </c>
      <c r="U550" s="20">
        <v>1695</v>
      </c>
      <c r="V550" s="20">
        <v>5</v>
      </c>
      <c r="W550" s="20" t="s">
        <v>334</v>
      </c>
      <c r="X550" s="20"/>
      <c r="Y550" s="20" t="s">
        <v>2669</v>
      </c>
      <c r="Z550" s="20" t="s">
        <v>13</v>
      </c>
      <c r="AA550" s="20">
        <v>1571</v>
      </c>
      <c r="AB550" s="20">
        <v>6</v>
      </c>
      <c r="AC550" s="20" t="s">
        <v>334</v>
      </c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</row>
    <row r="551" spans="1:41" ht="15.6" x14ac:dyDescent="0.3">
      <c r="A551" s="18" t="s">
        <v>81</v>
      </c>
      <c r="B551" s="19" t="s">
        <v>5</v>
      </c>
      <c r="C551" s="20">
        <v>470</v>
      </c>
      <c r="D551" s="20">
        <v>6</v>
      </c>
      <c r="E551" s="20" t="s">
        <v>328</v>
      </c>
      <c r="G551" s="20" t="s">
        <v>2487</v>
      </c>
      <c r="H551" s="20" t="s">
        <v>15</v>
      </c>
      <c r="I551" s="20">
        <v>912</v>
      </c>
      <c r="J551" s="20">
        <v>5</v>
      </c>
      <c r="K551" s="20" t="s">
        <v>335</v>
      </c>
      <c r="L551" s="20"/>
      <c r="M551" s="20" t="s">
        <v>2600</v>
      </c>
      <c r="N551" s="20" t="s">
        <v>15</v>
      </c>
      <c r="O551" s="20">
        <v>570</v>
      </c>
      <c r="P551" s="20">
        <v>5</v>
      </c>
      <c r="Q551" s="20" t="s">
        <v>357</v>
      </c>
      <c r="R551" s="71"/>
      <c r="S551" s="20" t="s">
        <v>2734</v>
      </c>
      <c r="T551" s="20" t="s">
        <v>12</v>
      </c>
      <c r="U551" s="20">
        <v>1377</v>
      </c>
      <c r="V551" s="20">
        <v>5</v>
      </c>
      <c r="W551" s="20" t="s">
        <v>335</v>
      </c>
      <c r="X551" s="20"/>
      <c r="Y551" s="20" t="s">
        <v>2669</v>
      </c>
      <c r="Z551" s="20" t="s">
        <v>13</v>
      </c>
      <c r="AA551" s="20">
        <v>1572</v>
      </c>
      <c r="AB551" s="20">
        <v>5</v>
      </c>
      <c r="AC551" s="20" t="s">
        <v>334</v>
      </c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</row>
    <row r="552" spans="1:41" ht="15.6" x14ac:dyDescent="0.3">
      <c r="A552" s="18" t="s">
        <v>81</v>
      </c>
      <c r="B552" s="19" t="s">
        <v>12</v>
      </c>
      <c r="C552" s="20">
        <v>1778</v>
      </c>
      <c r="D552" s="20">
        <v>5</v>
      </c>
      <c r="E552" s="20" t="s">
        <v>335</v>
      </c>
      <c r="G552" s="20" t="s">
        <v>2488</v>
      </c>
      <c r="H552" s="20" t="s">
        <v>15</v>
      </c>
      <c r="I552" s="20">
        <v>912</v>
      </c>
      <c r="J552" s="20">
        <v>5</v>
      </c>
      <c r="K552" s="20" t="s">
        <v>335</v>
      </c>
      <c r="L552" s="20"/>
      <c r="M552" s="20" t="s">
        <v>2600</v>
      </c>
      <c r="N552" s="20" t="s">
        <v>43</v>
      </c>
      <c r="O552" s="20">
        <v>639</v>
      </c>
      <c r="P552" s="20">
        <v>11</v>
      </c>
      <c r="Q552" s="20" t="s">
        <v>359</v>
      </c>
      <c r="R552" s="71"/>
      <c r="S552" s="20" t="s">
        <v>2734</v>
      </c>
      <c r="T552" s="20" t="s">
        <v>12</v>
      </c>
      <c r="U552" s="20">
        <v>1464</v>
      </c>
      <c r="V552" s="20">
        <v>5</v>
      </c>
      <c r="W552" s="20" t="s">
        <v>335</v>
      </c>
      <c r="X552" s="20"/>
      <c r="Y552" s="20" t="s">
        <v>2669</v>
      </c>
      <c r="Z552" s="20" t="s">
        <v>13</v>
      </c>
      <c r="AA552" s="20">
        <v>1586</v>
      </c>
      <c r="AB552" s="20">
        <v>6</v>
      </c>
      <c r="AC552" s="20" t="s">
        <v>334</v>
      </c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</row>
    <row r="553" spans="1:41" ht="15.6" x14ac:dyDescent="0.3">
      <c r="A553" s="18" t="s">
        <v>81</v>
      </c>
      <c r="B553" s="19" t="s">
        <v>8</v>
      </c>
      <c r="C553" s="20">
        <v>1955</v>
      </c>
      <c r="D553" s="20">
        <v>6</v>
      </c>
      <c r="E553" s="20" t="s">
        <v>333</v>
      </c>
      <c r="G553" s="20" t="s">
        <v>2488</v>
      </c>
      <c r="H553" s="20" t="s">
        <v>12</v>
      </c>
      <c r="I553" s="20">
        <v>912</v>
      </c>
      <c r="J553" s="20">
        <v>5</v>
      </c>
      <c r="K553" s="20" t="s">
        <v>335</v>
      </c>
      <c r="L553" s="20"/>
      <c r="M553" s="20" t="s">
        <v>2600</v>
      </c>
      <c r="N553" s="20" t="s">
        <v>17</v>
      </c>
      <c r="O553" s="20">
        <v>1264</v>
      </c>
      <c r="P553" s="20">
        <v>7</v>
      </c>
      <c r="Q553" s="20" t="s">
        <v>355</v>
      </c>
      <c r="R553" s="71"/>
      <c r="S553" s="20" t="s">
        <v>2734</v>
      </c>
      <c r="T553" s="20" t="s">
        <v>19</v>
      </c>
      <c r="U553" s="20">
        <v>1183</v>
      </c>
      <c r="V553" s="20">
        <v>6</v>
      </c>
      <c r="W553" s="20" t="s">
        <v>337</v>
      </c>
      <c r="X553" s="20"/>
      <c r="Y553" s="20" t="s">
        <v>2669</v>
      </c>
      <c r="Z553" s="20" t="s">
        <v>13</v>
      </c>
      <c r="AA553" s="20">
        <v>1587</v>
      </c>
      <c r="AB553" s="20">
        <v>5</v>
      </c>
      <c r="AC553" s="20" t="s">
        <v>334</v>
      </c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</row>
    <row r="554" spans="1:41" ht="15.6" x14ac:dyDescent="0.3">
      <c r="A554" s="18" t="s">
        <v>81</v>
      </c>
      <c r="B554" s="19" t="s">
        <v>18</v>
      </c>
      <c r="C554" s="20">
        <v>1921</v>
      </c>
      <c r="D554" s="20">
        <v>6</v>
      </c>
      <c r="E554" s="20" t="s">
        <v>332</v>
      </c>
      <c r="G554" s="20" t="s">
        <v>2488</v>
      </c>
      <c r="H554" s="20" t="s">
        <v>4</v>
      </c>
      <c r="I554" s="20">
        <v>321</v>
      </c>
      <c r="J554" s="20">
        <v>6</v>
      </c>
      <c r="K554" s="20" t="s">
        <v>338</v>
      </c>
      <c r="L554" s="20"/>
      <c r="M554" s="20" t="s">
        <v>2600</v>
      </c>
      <c r="N554" s="20" t="s">
        <v>19</v>
      </c>
      <c r="O554" s="20">
        <v>328</v>
      </c>
      <c r="P554" s="20">
        <v>6</v>
      </c>
      <c r="Q554" s="20" t="s">
        <v>365</v>
      </c>
      <c r="R554" s="71"/>
      <c r="S554" s="20" t="s">
        <v>2734</v>
      </c>
      <c r="T554" s="20" t="s">
        <v>17</v>
      </c>
      <c r="U554" s="20">
        <v>1793</v>
      </c>
      <c r="V554" s="20">
        <v>7</v>
      </c>
      <c r="W554" s="20" t="s">
        <v>336</v>
      </c>
      <c r="X554" s="20"/>
      <c r="Y554" s="20" t="s">
        <v>2669</v>
      </c>
      <c r="Z554" s="20" t="s">
        <v>13</v>
      </c>
      <c r="AA554" s="20">
        <v>1643</v>
      </c>
      <c r="AB554" s="20">
        <v>5</v>
      </c>
      <c r="AC554" s="20" t="s">
        <v>334</v>
      </c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</row>
    <row r="555" spans="1:41" ht="15.6" x14ac:dyDescent="0.3">
      <c r="A555" s="18" t="s">
        <v>81</v>
      </c>
      <c r="B555" s="19" t="s">
        <v>15</v>
      </c>
      <c r="C555" s="20">
        <v>1778</v>
      </c>
      <c r="D555" s="20">
        <v>5</v>
      </c>
      <c r="E555" s="20" t="s">
        <v>335</v>
      </c>
      <c r="G555" s="20" t="s">
        <v>2488</v>
      </c>
      <c r="H555" s="20" t="s">
        <v>4</v>
      </c>
      <c r="I555" s="20">
        <v>775</v>
      </c>
      <c r="J555" s="20">
        <v>6</v>
      </c>
      <c r="K555" s="20" t="s">
        <v>338</v>
      </c>
      <c r="L555" s="20"/>
      <c r="M555" s="20" t="s">
        <v>2600</v>
      </c>
      <c r="N555" s="20" t="s">
        <v>19</v>
      </c>
      <c r="O555" s="20">
        <v>459</v>
      </c>
      <c r="P555" s="20">
        <v>6</v>
      </c>
      <c r="Q555" s="20" t="s">
        <v>365</v>
      </c>
      <c r="R555" s="71"/>
      <c r="S555" s="20" t="s">
        <v>2734</v>
      </c>
      <c r="T555" s="20" t="s">
        <v>5</v>
      </c>
      <c r="U555" s="20">
        <v>1268</v>
      </c>
      <c r="V555" s="20">
        <v>6</v>
      </c>
      <c r="W555" s="20" t="s">
        <v>328</v>
      </c>
      <c r="X555" s="20"/>
      <c r="Y555" s="20" t="s">
        <v>2669</v>
      </c>
      <c r="Z555" s="20" t="s">
        <v>13</v>
      </c>
      <c r="AA555" s="20">
        <v>1694</v>
      </c>
      <c r="AB555" s="20">
        <v>6</v>
      </c>
      <c r="AC555" s="20" t="s">
        <v>334</v>
      </c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</row>
    <row r="556" spans="1:41" ht="15.6" x14ac:dyDescent="0.3">
      <c r="A556" s="18" t="s">
        <v>81</v>
      </c>
      <c r="B556" s="19" t="s">
        <v>6</v>
      </c>
      <c r="C556" s="20">
        <v>190</v>
      </c>
      <c r="D556" s="20">
        <v>9</v>
      </c>
      <c r="E556" s="20" t="s">
        <v>340</v>
      </c>
      <c r="G556" s="20" t="s">
        <v>2488</v>
      </c>
      <c r="H556" s="20" t="s">
        <v>8</v>
      </c>
      <c r="I556" s="20">
        <v>938</v>
      </c>
      <c r="J556" s="20">
        <v>6</v>
      </c>
      <c r="K556" s="20" t="s">
        <v>333</v>
      </c>
      <c r="L556" s="20"/>
      <c r="M556" s="20" t="s">
        <v>2600</v>
      </c>
      <c r="N556" s="20" t="s">
        <v>19</v>
      </c>
      <c r="O556" s="20">
        <v>1346</v>
      </c>
      <c r="P556" s="20">
        <v>6</v>
      </c>
      <c r="Q556" s="20" t="s">
        <v>365</v>
      </c>
      <c r="R556" s="71"/>
      <c r="S556" s="20" t="s">
        <v>2734</v>
      </c>
      <c r="T556" s="20" t="s">
        <v>18</v>
      </c>
      <c r="U556" s="20">
        <v>76</v>
      </c>
      <c r="V556" s="20">
        <v>6</v>
      </c>
      <c r="W556" s="20" t="s">
        <v>332</v>
      </c>
      <c r="X556" s="20"/>
      <c r="Y556" s="20" t="s">
        <v>2669</v>
      </c>
      <c r="Z556" s="20" t="s">
        <v>13</v>
      </c>
      <c r="AA556" s="20">
        <v>1695</v>
      </c>
      <c r="AB556" s="20">
        <v>5</v>
      </c>
      <c r="AC556" s="20" t="s">
        <v>334</v>
      </c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</row>
    <row r="557" spans="1:41" ht="15.6" x14ac:dyDescent="0.3">
      <c r="A557" s="18" t="s">
        <v>81</v>
      </c>
      <c r="B557" s="19" t="s">
        <v>6</v>
      </c>
      <c r="C557" s="20">
        <v>978</v>
      </c>
      <c r="D557" s="20">
        <v>10</v>
      </c>
      <c r="E557" s="20" t="s">
        <v>340</v>
      </c>
      <c r="G557" s="20" t="s">
        <v>2488</v>
      </c>
      <c r="H557" s="20" t="s">
        <v>8</v>
      </c>
      <c r="I557" s="20">
        <v>961</v>
      </c>
      <c r="J557" s="20">
        <v>6</v>
      </c>
      <c r="K557" s="20" t="s">
        <v>333</v>
      </c>
      <c r="L557" s="20"/>
      <c r="M557" s="20" t="s">
        <v>2600</v>
      </c>
      <c r="N557" s="20" t="s">
        <v>9</v>
      </c>
      <c r="O557" s="20">
        <v>1251</v>
      </c>
      <c r="P557" s="20">
        <v>9</v>
      </c>
      <c r="Q557" s="20" t="s">
        <v>366</v>
      </c>
      <c r="R557" s="71"/>
      <c r="S557" s="20" t="s">
        <v>2734</v>
      </c>
      <c r="T557" s="20" t="s">
        <v>18</v>
      </c>
      <c r="U557" s="20">
        <v>218</v>
      </c>
      <c r="V557" s="20">
        <v>6</v>
      </c>
      <c r="W557" s="20" t="s">
        <v>332</v>
      </c>
      <c r="X557" s="20"/>
      <c r="Y557" s="20" t="s">
        <v>2669</v>
      </c>
      <c r="Z557" s="20" t="s">
        <v>15</v>
      </c>
      <c r="AA557" s="20">
        <v>1575</v>
      </c>
      <c r="AB557" s="20">
        <v>5</v>
      </c>
      <c r="AC557" s="20" t="s">
        <v>335</v>
      </c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</row>
    <row r="558" spans="1:41" ht="15.6" x14ac:dyDescent="0.3">
      <c r="A558" s="18" t="s">
        <v>81</v>
      </c>
      <c r="B558" s="19" t="s">
        <v>22</v>
      </c>
      <c r="C558" s="20">
        <v>1296</v>
      </c>
      <c r="D558" s="20">
        <v>8</v>
      </c>
      <c r="E558" s="20" t="s">
        <v>328</v>
      </c>
      <c r="G558" s="20" t="s">
        <v>2488</v>
      </c>
      <c r="H558" s="20" t="s">
        <v>13</v>
      </c>
      <c r="I558" s="20">
        <v>424</v>
      </c>
      <c r="J558" s="20">
        <v>5</v>
      </c>
      <c r="K558" s="20" t="s">
        <v>334</v>
      </c>
      <c r="L558" s="20"/>
      <c r="M558" s="20" t="s">
        <v>2600</v>
      </c>
      <c r="N558" s="20" t="s">
        <v>12</v>
      </c>
      <c r="O558" s="20">
        <v>570</v>
      </c>
      <c r="P558" s="20">
        <v>5</v>
      </c>
      <c r="Q558" s="20" t="s">
        <v>357</v>
      </c>
      <c r="R558" s="71"/>
      <c r="S558" s="20" t="s">
        <v>2734</v>
      </c>
      <c r="T558" s="20" t="s">
        <v>20</v>
      </c>
      <c r="U558" s="20">
        <v>1241</v>
      </c>
      <c r="V558" s="20">
        <v>7</v>
      </c>
      <c r="W558" s="20" t="s">
        <v>343</v>
      </c>
      <c r="X558" s="20"/>
      <c r="Y558" s="20" t="s">
        <v>2669</v>
      </c>
      <c r="Z558" s="20" t="s">
        <v>15</v>
      </c>
      <c r="AA558" s="20">
        <v>1684</v>
      </c>
      <c r="AB558" s="20">
        <v>5</v>
      </c>
      <c r="AC558" s="20" t="s">
        <v>335</v>
      </c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</row>
    <row r="559" spans="1:41" ht="15.6" x14ac:dyDescent="0.3">
      <c r="A559" s="18" t="s">
        <v>81</v>
      </c>
      <c r="B559" s="19" t="s">
        <v>17</v>
      </c>
      <c r="C559" s="20">
        <v>833</v>
      </c>
      <c r="D559" s="20">
        <v>7</v>
      </c>
      <c r="E559" s="20" t="s">
        <v>336</v>
      </c>
      <c r="G559" s="20" t="s">
        <v>2488</v>
      </c>
      <c r="H559" s="20" t="s">
        <v>13</v>
      </c>
      <c r="I559" s="20">
        <v>843</v>
      </c>
      <c r="J559" s="20">
        <v>6</v>
      </c>
      <c r="K559" s="20" t="s">
        <v>334</v>
      </c>
      <c r="L559" s="20"/>
      <c r="M559" s="20" t="s">
        <v>2600</v>
      </c>
      <c r="N559" s="20" t="s">
        <v>11</v>
      </c>
      <c r="O559" s="20">
        <v>273</v>
      </c>
      <c r="P559" s="20">
        <v>6</v>
      </c>
      <c r="Q559" s="20" t="s">
        <v>367</v>
      </c>
      <c r="R559" s="71"/>
      <c r="S559" s="20" t="s">
        <v>2735</v>
      </c>
      <c r="T559" s="20" t="s">
        <v>5</v>
      </c>
      <c r="U559" s="20">
        <v>1378</v>
      </c>
      <c r="V559" s="20">
        <v>6</v>
      </c>
      <c r="W559" s="20" t="s">
        <v>328</v>
      </c>
      <c r="X559" s="20"/>
      <c r="Y559" s="20" t="s">
        <v>2669</v>
      </c>
      <c r="Z559" s="20" t="s">
        <v>15</v>
      </c>
      <c r="AA559" s="20">
        <v>1691</v>
      </c>
      <c r="AB559" s="20">
        <v>5</v>
      </c>
      <c r="AC559" s="20" t="s">
        <v>335</v>
      </c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</row>
    <row r="560" spans="1:41" ht="15.6" x14ac:dyDescent="0.3">
      <c r="A560" s="18" t="s">
        <v>81</v>
      </c>
      <c r="B560" s="19" t="s">
        <v>26</v>
      </c>
      <c r="C560" s="20">
        <v>528</v>
      </c>
      <c r="D560" s="20">
        <v>8</v>
      </c>
      <c r="E560" s="20" t="s">
        <v>328</v>
      </c>
      <c r="G560" s="20" t="s">
        <v>2488</v>
      </c>
      <c r="H560" s="20" t="s">
        <v>13</v>
      </c>
      <c r="I560" s="20">
        <v>844</v>
      </c>
      <c r="J560" s="20">
        <v>5</v>
      </c>
      <c r="K560" s="20" t="s">
        <v>334</v>
      </c>
      <c r="L560" s="20"/>
      <c r="M560" s="20" t="s">
        <v>2600</v>
      </c>
      <c r="N560" s="20" t="s">
        <v>11</v>
      </c>
      <c r="O560" s="20">
        <v>719</v>
      </c>
      <c r="P560" s="20">
        <v>6</v>
      </c>
      <c r="Q560" s="20" t="s">
        <v>367</v>
      </c>
      <c r="R560" s="71"/>
      <c r="S560" s="20" t="s">
        <v>2735</v>
      </c>
      <c r="T560" s="20" t="s">
        <v>17</v>
      </c>
      <c r="U560" s="20">
        <v>1903</v>
      </c>
      <c r="V560" s="20">
        <v>7</v>
      </c>
      <c r="W560" s="20" t="s">
        <v>336</v>
      </c>
      <c r="X560" s="20"/>
      <c r="Y560" s="20" t="s">
        <v>2669</v>
      </c>
      <c r="Z560" s="20" t="s">
        <v>12</v>
      </c>
      <c r="AA560" s="20">
        <v>1575</v>
      </c>
      <c r="AB560" s="20">
        <v>5</v>
      </c>
      <c r="AC560" s="20" t="s">
        <v>335</v>
      </c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</row>
    <row r="561" spans="1:41" ht="15.6" x14ac:dyDescent="0.3">
      <c r="A561" s="18" t="s">
        <v>82</v>
      </c>
      <c r="B561" s="19" t="s">
        <v>5</v>
      </c>
      <c r="C561" s="20">
        <v>1870</v>
      </c>
      <c r="D561" s="20">
        <v>6</v>
      </c>
      <c r="E561" s="20" t="s">
        <v>328</v>
      </c>
      <c r="G561" s="20" t="s">
        <v>2488</v>
      </c>
      <c r="H561" s="20" t="s">
        <v>13</v>
      </c>
      <c r="I561" s="20">
        <v>1472</v>
      </c>
      <c r="J561" s="20">
        <v>5</v>
      </c>
      <c r="K561" s="20" t="s">
        <v>334</v>
      </c>
      <c r="L561" s="20"/>
      <c r="M561" s="20" t="s">
        <v>2600</v>
      </c>
      <c r="N561" s="20" t="s">
        <v>7</v>
      </c>
      <c r="O561" s="20">
        <v>796</v>
      </c>
      <c r="P561" s="20">
        <v>7</v>
      </c>
      <c r="Q561" s="20" t="s">
        <v>355</v>
      </c>
      <c r="R561" s="71"/>
      <c r="S561" s="20" t="s">
        <v>2735</v>
      </c>
      <c r="T561" s="20" t="s">
        <v>19</v>
      </c>
      <c r="U561" s="20">
        <v>1293</v>
      </c>
      <c r="V561" s="20">
        <v>6</v>
      </c>
      <c r="W561" s="20" t="s">
        <v>337</v>
      </c>
      <c r="X561" s="20"/>
      <c r="Y561" s="20" t="s">
        <v>2669</v>
      </c>
      <c r="Z561" s="20" t="s">
        <v>12</v>
      </c>
      <c r="AA561" s="20">
        <v>1684</v>
      </c>
      <c r="AB561" s="20">
        <v>5</v>
      </c>
      <c r="AC561" s="20" t="s">
        <v>335</v>
      </c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</row>
    <row r="562" spans="1:41" ht="15.6" x14ac:dyDescent="0.3">
      <c r="A562" s="18" t="s">
        <v>82</v>
      </c>
      <c r="B562" s="19" t="s">
        <v>5</v>
      </c>
      <c r="C562" s="20">
        <v>1950</v>
      </c>
      <c r="D562" s="20">
        <v>6</v>
      </c>
      <c r="E562" s="20" t="s">
        <v>328</v>
      </c>
      <c r="G562" s="20" t="s">
        <v>2488</v>
      </c>
      <c r="H562" s="20" t="s">
        <v>13</v>
      </c>
      <c r="I562" s="20">
        <v>1485</v>
      </c>
      <c r="J562" s="20">
        <v>5</v>
      </c>
      <c r="K562" s="20" t="s">
        <v>334</v>
      </c>
      <c r="L562" s="20"/>
      <c r="M562" s="20" t="s">
        <v>2600</v>
      </c>
      <c r="N562" s="20" t="s">
        <v>7</v>
      </c>
      <c r="O562" s="20">
        <v>975</v>
      </c>
      <c r="P562" s="20">
        <v>7</v>
      </c>
      <c r="Q562" s="20" t="s">
        <v>355</v>
      </c>
      <c r="R562" s="71"/>
      <c r="S562" s="20" t="s">
        <v>2735</v>
      </c>
      <c r="T562" s="20" t="s">
        <v>20</v>
      </c>
      <c r="U562" s="20">
        <v>1351</v>
      </c>
      <c r="V562" s="20">
        <v>7</v>
      </c>
      <c r="W562" s="20" t="s">
        <v>343</v>
      </c>
      <c r="X562" s="20"/>
      <c r="Y562" s="20" t="s">
        <v>2669</v>
      </c>
      <c r="Z562" s="20" t="s">
        <v>12</v>
      </c>
      <c r="AA562" s="20">
        <v>1691</v>
      </c>
      <c r="AB562" s="20">
        <v>5</v>
      </c>
      <c r="AC562" s="20" t="s">
        <v>335</v>
      </c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</row>
    <row r="563" spans="1:41" ht="15.6" x14ac:dyDescent="0.3">
      <c r="A563" s="18" t="s">
        <v>82</v>
      </c>
      <c r="B563" s="19" t="s">
        <v>9</v>
      </c>
      <c r="C563" s="20">
        <v>16</v>
      </c>
      <c r="D563" s="20">
        <v>9</v>
      </c>
      <c r="E563" s="20" t="s">
        <v>330</v>
      </c>
      <c r="G563" s="20" t="s">
        <v>2488</v>
      </c>
      <c r="H563" s="20" t="s">
        <v>18</v>
      </c>
      <c r="I563" s="20">
        <v>1351</v>
      </c>
      <c r="J563" s="20">
        <v>6</v>
      </c>
      <c r="K563" s="20" t="s">
        <v>332</v>
      </c>
      <c r="L563" s="20"/>
      <c r="M563" s="20" t="s">
        <v>2601</v>
      </c>
      <c r="N563" s="20" t="s">
        <v>15</v>
      </c>
      <c r="O563" s="20">
        <v>1733</v>
      </c>
      <c r="P563" s="20">
        <v>5</v>
      </c>
      <c r="Q563" s="20" t="s">
        <v>357</v>
      </c>
      <c r="R563" s="71"/>
      <c r="S563" s="20" t="s">
        <v>2735</v>
      </c>
      <c r="T563" s="20" t="s">
        <v>41</v>
      </c>
      <c r="U563" s="20">
        <v>741</v>
      </c>
      <c r="V563" s="20">
        <v>7</v>
      </c>
      <c r="W563" s="20" t="s">
        <v>336</v>
      </c>
      <c r="X563" s="20"/>
      <c r="Y563" s="20" t="s">
        <v>2669</v>
      </c>
      <c r="Z563" s="20" t="s">
        <v>5</v>
      </c>
      <c r="AA563" s="20">
        <v>17</v>
      </c>
      <c r="AB563" s="20">
        <v>7</v>
      </c>
      <c r="AC563" s="20" t="s">
        <v>328</v>
      </c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</row>
    <row r="564" spans="1:41" ht="15.6" x14ac:dyDescent="0.3">
      <c r="A564" s="18" t="s">
        <v>82</v>
      </c>
      <c r="B564" s="19" t="s">
        <v>16</v>
      </c>
      <c r="C564" s="20">
        <v>27</v>
      </c>
      <c r="D564" s="20">
        <v>6</v>
      </c>
      <c r="E564" s="20" t="s">
        <v>328</v>
      </c>
      <c r="G564" s="20" t="s">
        <v>2488</v>
      </c>
      <c r="H564" s="20" t="s">
        <v>19</v>
      </c>
      <c r="I564" s="20">
        <v>1040</v>
      </c>
      <c r="J564" s="20">
        <v>6</v>
      </c>
      <c r="K564" s="20" t="s">
        <v>337</v>
      </c>
      <c r="L564" s="20"/>
      <c r="M564" s="20" t="s">
        <v>2601</v>
      </c>
      <c r="N564" s="20" t="s">
        <v>13</v>
      </c>
      <c r="O564" s="20">
        <v>624</v>
      </c>
      <c r="P564" s="20">
        <v>5</v>
      </c>
      <c r="Q564" s="20" t="s">
        <v>354</v>
      </c>
      <c r="R564" s="71"/>
      <c r="S564" s="20" t="s">
        <v>2735</v>
      </c>
      <c r="T564" s="20" t="s">
        <v>18</v>
      </c>
      <c r="U564" s="20">
        <v>1227</v>
      </c>
      <c r="V564" s="20">
        <v>6</v>
      </c>
      <c r="W564" s="20" t="s">
        <v>332</v>
      </c>
      <c r="X564" s="20"/>
      <c r="Y564" s="20" t="s">
        <v>2669</v>
      </c>
      <c r="Z564" s="20" t="s">
        <v>5</v>
      </c>
      <c r="AA564" s="20">
        <v>18</v>
      </c>
      <c r="AB564" s="20">
        <v>6</v>
      </c>
      <c r="AC564" s="20" t="s">
        <v>328</v>
      </c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</row>
    <row r="565" spans="1:41" ht="15.6" x14ac:dyDescent="0.3">
      <c r="A565" s="18" t="s">
        <v>82</v>
      </c>
      <c r="B565" s="19" t="s">
        <v>16</v>
      </c>
      <c r="C565" s="20">
        <v>119</v>
      </c>
      <c r="D565" s="20">
        <v>6</v>
      </c>
      <c r="E565" s="20" t="s">
        <v>328</v>
      </c>
      <c r="G565" s="20" t="s">
        <v>2488</v>
      </c>
      <c r="H565" s="20" t="s">
        <v>19</v>
      </c>
      <c r="I565" s="20">
        <v>1415</v>
      </c>
      <c r="J565" s="20">
        <v>6</v>
      </c>
      <c r="K565" s="20" t="s">
        <v>337</v>
      </c>
      <c r="L565" s="20"/>
      <c r="M565" s="20" t="s">
        <v>2601</v>
      </c>
      <c r="N565" s="20" t="s">
        <v>13</v>
      </c>
      <c r="O565" s="20">
        <v>1398</v>
      </c>
      <c r="P565" s="20">
        <v>5</v>
      </c>
      <c r="Q565" s="20" t="s">
        <v>354</v>
      </c>
      <c r="R565" s="71"/>
      <c r="S565" s="20" t="s">
        <v>2735</v>
      </c>
      <c r="T565" s="20" t="s">
        <v>11</v>
      </c>
      <c r="U565" s="20">
        <v>362</v>
      </c>
      <c r="V565" s="20">
        <v>6</v>
      </c>
      <c r="W565" s="20" t="s">
        <v>329</v>
      </c>
      <c r="X565" s="20"/>
      <c r="Y565" s="20" t="s">
        <v>2669</v>
      </c>
      <c r="Z565" s="20" t="s">
        <v>5</v>
      </c>
      <c r="AA565" s="20">
        <v>340</v>
      </c>
      <c r="AB565" s="20">
        <v>7</v>
      </c>
      <c r="AC565" s="20" t="s">
        <v>328</v>
      </c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</row>
    <row r="566" spans="1:41" ht="15.6" x14ac:dyDescent="0.3">
      <c r="A566" s="18" t="s">
        <v>82</v>
      </c>
      <c r="B566" s="19" t="s">
        <v>7</v>
      </c>
      <c r="C566" s="20">
        <v>1014</v>
      </c>
      <c r="D566" s="20">
        <v>7</v>
      </c>
      <c r="E566" s="20" t="s">
        <v>336</v>
      </c>
      <c r="G566" s="20" t="s">
        <v>2488</v>
      </c>
      <c r="H566" s="20" t="s">
        <v>19</v>
      </c>
      <c r="I566" s="20">
        <v>1742</v>
      </c>
      <c r="J566" s="20">
        <v>6</v>
      </c>
      <c r="K566" s="20" t="s">
        <v>337</v>
      </c>
      <c r="L566" s="20"/>
      <c r="M566" s="20" t="s">
        <v>2601</v>
      </c>
      <c r="N566" s="20" t="s">
        <v>18</v>
      </c>
      <c r="O566" s="20">
        <v>996</v>
      </c>
      <c r="P566" s="20">
        <v>6</v>
      </c>
      <c r="Q566" s="20" t="s">
        <v>364</v>
      </c>
      <c r="R566" s="71"/>
      <c r="S566" s="20" t="s">
        <v>2735</v>
      </c>
      <c r="T566" s="20" t="s">
        <v>13</v>
      </c>
      <c r="U566" s="20">
        <v>45</v>
      </c>
      <c r="V566" s="20">
        <v>6</v>
      </c>
      <c r="W566" s="20" t="s">
        <v>334</v>
      </c>
      <c r="X566" s="20"/>
      <c r="Y566" s="20" t="s">
        <v>2669</v>
      </c>
      <c r="Z566" s="20" t="s">
        <v>5</v>
      </c>
      <c r="AA566" s="20">
        <v>341</v>
      </c>
      <c r="AB566" s="20">
        <v>6</v>
      </c>
      <c r="AC566" s="20" t="s">
        <v>328</v>
      </c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</row>
    <row r="567" spans="1:41" ht="15.6" x14ac:dyDescent="0.3">
      <c r="A567" s="18" t="s">
        <v>82</v>
      </c>
      <c r="B567" s="19" t="s">
        <v>34</v>
      </c>
      <c r="C567" s="20">
        <v>1879</v>
      </c>
      <c r="D567" s="20">
        <v>10</v>
      </c>
      <c r="E567" s="20" t="s">
        <v>328</v>
      </c>
      <c r="G567" s="20" t="s">
        <v>2489</v>
      </c>
      <c r="H567" s="20" t="s">
        <v>11</v>
      </c>
      <c r="I567" s="20">
        <v>1333</v>
      </c>
      <c r="J567" s="20">
        <v>6</v>
      </c>
      <c r="K567" s="20" t="s">
        <v>329</v>
      </c>
      <c r="L567" s="20"/>
      <c r="M567" s="20" t="s">
        <v>2601</v>
      </c>
      <c r="N567" s="20" t="s">
        <v>12</v>
      </c>
      <c r="O567" s="20">
        <v>1733</v>
      </c>
      <c r="P567" s="20">
        <v>5</v>
      </c>
      <c r="Q567" s="20" t="s">
        <v>357</v>
      </c>
      <c r="R567" s="71"/>
      <c r="S567" s="20" t="s">
        <v>2735</v>
      </c>
      <c r="T567" s="20" t="s">
        <v>13</v>
      </c>
      <c r="U567" s="20">
        <v>46</v>
      </c>
      <c r="V567" s="20">
        <v>5</v>
      </c>
      <c r="W567" s="20" t="s">
        <v>334</v>
      </c>
      <c r="X567" s="20"/>
      <c r="Y567" s="20" t="s">
        <v>2669</v>
      </c>
      <c r="Z567" s="20" t="s">
        <v>5</v>
      </c>
      <c r="AA567" s="20">
        <v>522</v>
      </c>
      <c r="AB567" s="20">
        <v>6</v>
      </c>
      <c r="AC567" s="20" t="s">
        <v>328</v>
      </c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</row>
    <row r="568" spans="1:41" ht="15.6" x14ac:dyDescent="0.3">
      <c r="A568" s="18" t="s">
        <v>82</v>
      </c>
      <c r="B568" s="19" t="s">
        <v>34</v>
      </c>
      <c r="C568" s="20">
        <v>1959</v>
      </c>
      <c r="D568" s="20">
        <v>10</v>
      </c>
      <c r="E568" s="20" t="s">
        <v>328</v>
      </c>
      <c r="G568" s="20" t="s">
        <v>2489</v>
      </c>
      <c r="H568" s="20" t="s">
        <v>7</v>
      </c>
      <c r="I568" s="20">
        <v>1453</v>
      </c>
      <c r="J568" s="20">
        <v>7</v>
      </c>
      <c r="K568" s="20" t="s">
        <v>336</v>
      </c>
      <c r="L568" s="20"/>
      <c r="M568" s="20" t="s">
        <v>2601</v>
      </c>
      <c r="N568" s="20" t="s">
        <v>9</v>
      </c>
      <c r="O568" s="20">
        <v>197</v>
      </c>
      <c r="P568" s="20">
        <v>9</v>
      </c>
      <c r="Q568" s="20" t="s">
        <v>366</v>
      </c>
      <c r="R568" s="71"/>
      <c r="S568" s="20" t="s">
        <v>2735</v>
      </c>
      <c r="T568" s="20" t="s">
        <v>13</v>
      </c>
      <c r="U568" s="20">
        <v>133</v>
      </c>
      <c r="V568" s="20">
        <v>5</v>
      </c>
      <c r="W568" s="20" t="s">
        <v>334</v>
      </c>
      <c r="X568" s="20"/>
      <c r="Y568" s="20" t="s">
        <v>2669</v>
      </c>
      <c r="Z568" s="20" t="s">
        <v>6</v>
      </c>
      <c r="AA568" s="20">
        <v>805</v>
      </c>
      <c r="AB568" s="20">
        <v>9</v>
      </c>
      <c r="AC568" s="20" t="s">
        <v>340</v>
      </c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</row>
    <row r="569" spans="1:41" ht="15.6" x14ac:dyDescent="0.3">
      <c r="A569" s="18" t="s">
        <v>82</v>
      </c>
      <c r="B569" s="19" t="s">
        <v>23</v>
      </c>
      <c r="C569" s="20">
        <v>47</v>
      </c>
      <c r="D569" s="20">
        <v>6</v>
      </c>
      <c r="E569" s="20" t="s">
        <v>328</v>
      </c>
      <c r="G569" s="20" t="s">
        <v>2489</v>
      </c>
      <c r="H569" s="20" t="s">
        <v>8</v>
      </c>
      <c r="I569" s="20">
        <v>1947</v>
      </c>
      <c r="J569" s="20">
        <v>6</v>
      </c>
      <c r="K569" s="20" t="s">
        <v>333</v>
      </c>
      <c r="L569" s="20"/>
      <c r="M569" s="20" t="s">
        <v>2601</v>
      </c>
      <c r="N569" s="20" t="s">
        <v>9</v>
      </c>
      <c r="O569" s="20">
        <v>616</v>
      </c>
      <c r="P569" s="20">
        <v>9</v>
      </c>
      <c r="Q569" s="20" t="s">
        <v>366</v>
      </c>
      <c r="R569" s="71"/>
      <c r="S569" s="20" t="s">
        <v>2735</v>
      </c>
      <c r="T569" s="20" t="s">
        <v>13</v>
      </c>
      <c r="U569" s="20">
        <v>212</v>
      </c>
      <c r="V569" s="20">
        <v>5</v>
      </c>
      <c r="W569" s="20" t="s">
        <v>334</v>
      </c>
      <c r="X569" s="20"/>
      <c r="Y569" s="20" t="s">
        <v>2669</v>
      </c>
      <c r="Z569" s="20" t="s">
        <v>6</v>
      </c>
      <c r="AA569" s="20">
        <v>1710</v>
      </c>
      <c r="AB569" s="20">
        <v>9</v>
      </c>
      <c r="AC569" s="20" t="s">
        <v>340</v>
      </c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</row>
    <row r="570" spans="1:41" ht="15.6" x14ac:dyDescent="0.3">
      <c r="A570" s="18" t="s">
        <v>82</v>
      </c>
      <c r="B570" s="19" t="s">
        <v>23</v>
      </c>
      <c r="C570" s="20">
        <v>425</v>
      </c>
      <c r="D570" s="20">
        <v>6</v>
      </c>
      <c r="E570" s="20" t="s">
        <v>328</v>
      </c>
      <c r="G570" s="20" t="s">
        <v>2489</v>
      </c>
      <c r="H570" s="20" t="s">
        <v>43</v>
      </c>
      <c r="I570" s="20">
        <v>148</v>
      </c>
      <c r="J570" s="20">
        <v>11</v>
      </c>
      <c r="K570" s="20" t="s">
        <v>328</v>
      </c>
      <c r="L570" s="20"/>
      <c r="M570" s="20" t="s">
        <v>2601</v>
      </c>
      <c r="N570" s="20" t="s">
        <v>9</v>
      </c>
      <c r="O570" s="20">
        <v>1854</v>
      </c>
      <c r="P570" s="20">
        <v>9</v>
      </c>
      <c r="Q570" s="20" t="s">
        <v>366</v>
      </c>
      <c r="R570" s="71"/>
      <c r="S570" s="20" t="s">
        <v>2735</v>
      </c>
      <c r="T570" s="20" t="s">
        <v>13</v>
      </c>
      <c r="U570" s="20">
        <v>1019</v>
      </c>
      <c r="V570" s="20">
        <v>5</v>
      </c>
      <c r="W570" s="20" t="s">
        <v>334</v>
      </c>
      <c r="X570" s="20"/>
      <c r="Y570" s="20" t="s">
        <v>2670</v>
      </c>
      <c r="Z570" s="20" t="s">
        <v>13</v>
      </c>
      <c r="AA570" s="20">
        <v>429</v>
      </c>
      <c r="AB570" s="20">
        <v>5</v>
      </c>
      <c r="AC570" s="20" t="s">
        <v>334</v>
      </c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</row>
    <row r="571" spans="1:41" ht="15.6" x14ac:dyDescent="0.3">
      <c r="A571" s="18" t="s">
        <v>82</v>
      </c>
      <c r="B571" s="19" t="s">
        <v>15</v>
      </c>
      <c r="C571" s="20">
        <v>317</v>
      </c>
      <c r="D571" s="20">
        <v>5</v>
      </c>
      <c r="E571" s="20" t="s">
        <v>335</v>
      </c>
      <c r="G571" s="20" t="s">
        <v>2489</v>
      </c>
      <c r="H571" s="20" t="s">
        <v>38</v>
      </c>
      <c r="I571" s="20">
        <v>2</v>
      </c>
      <c r="J571" s="20">
        <v>6</v>
      </c>
      <c r="K571" s="20" t="s">
        <v>328</v>
      </c>
      <c r="L571" s="20"/>
      <c r="M571" s="20" t="s">
        <v>2601</v>
      </c>
      <c r="N571" s="20" t="s">
        <v>38</v>
      </c>
      <c r="O571" s="20">
        <v>1643</v>
      </c>
      <c r="P571" s="20">
        <v>6</v>
      </c>
      <c r="Q571" s="20" t="s">
        <v>359</v>
      </c>
      <c r="R571" s="71"/>
      <c r="S571" s="20" t="s">
        <v>2735</v>
      </c>
      <c r="T571" s="20" t="s">
        <v>13</v>
      </c>
      <c r="U571" s="20">
        <v>1805</v>
      </c>
      <c r="V571" s="20">
        <v>5</v>
      </c>
      <c r="W571" s="20" t="s">
        <v>334</v>
      </c>
      <c r="X571" s="20"/>
      <c r="Y571" s="20" t="s">
        <v>2670</v>
      </c>
      <c r="Z571" s="20" t="s">
        <v>13</v>
      </c>
      <c r="AA571" s="20">
        <v>1957</v>
      </c>
      <c r="AB571" s="20">
        <v>5</v>
      </c>
      <c r="AC571" s="20" t="s">
        <v>334</v>
      </c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</row>
    <row r="572" spans="1:41" ht="15.6" x14ac:dyDescent="0.3">
      <c r="A572" s="18" t="s">
        <v>82</v>
      </c>
      <c r="B572" s="19" t="s">
        <v>15</v>
      </c>
      <c r="C572" s="20">
        <v>483</v>
      </c>
      <c r="D572" s="20">
        <v>5</v>
      </c>
      <c r="E572" s="20" t="s">
        <v>335</v>
      </c>
      <c r="G572" s="20" t="s">
        <v>2489</v>
      </c>
      <c r="H572" s="20" t="s">
        <v>18</v>
      </c>
      <c r="I572" s="20">
        <v>637</v>
      </c>
      <c r="J572" s="20">
        <v>6</v>
      </c>
      <c r="K572" s="20" t="s">
        <v>332</v>
      </c>
      <c r="L572" s="20"/>
      <c r="M572" s="20" t="s">
        <v>2601</v>
      </c>
      <c r="N572" s="20" t="s">
        <v>38</v>
      </c>
      <c r="O572" s="20">
        <v>1706</v>
      </c>
      <c r="P572" s="20">
        <v>6</v>
      </c>
      <c r="Q572" s="20" t="s">
        <v>359</v>
      </c>
      <c r="R572" s="71"/>
      <c r="S572" s="20" t="s">
        <v>2735</v>
      </c>
      <c r="T572" s="20" t="s">
        <v>15</v>
      </c>
      <c r="U572" s="20">
        <v>210</v>
      </c>
      <c r="V572" s="20">
        <v>5</v>
      </c>
      <c r="W572" s="20" t="s">
        <v>335</v>
      </c>
      <c r="X572" s="20"/>
      <c r="Y572" s="20" t="s">
        <v>2670</v>
      </c>
      <c r="Z572" s="20" t="s">
        <v>28</v>
      </c>
      <c r="AA572" s="20">
        <v>1985</v>
      </c>
      <c r="AB572" s="20">
        <v>9</v>
      </c>
      <c r="AC572" s="20" t="s">
        <v>344</v>
      </c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</row>
    <row r="573" spans="1:41" ht="15.6" x14ac:dyDescent="0.3">
      <c r="A573" s="18" t="s">
        <v>82</v>
      </c>
      <c r="B573" s="19" t="s">
        <v>8</v>
      </c>
      <c r="C573" s="20">
        <v>83</v>
      </c>
      <c r="D573" s="20">
        <v>6</v>
      </c>
      <c r="E573" s="20" t="s">
        <v>333</v>
      </c>
      <c r="G573" s="20" t="s">
        <v>2489</v>
      </c>
      <c r="H573" s="20" t="s">
        <v>18</v>
      </c>
      <c r="I573" s="20">
        <v>839</v>
      </c>
      <c r="J573" s="20">
        <v>6</v>
      </c>
      <c r="K573" s="20" t="s">
        <v>332</v>
      </c>
      <c r="L573" s="20"/>
      <c r="M573" s="20" t="s">
        <v>2602</v>
      </c>
      <c r="N573" s="20" t="s">
        <v>38</v>
      </c>
      <c r="O573" s="20">
        <v>444</v>
      </c>
      <c r="P573" s="20">
        <v>6</v>
      </c>
      <c r="Q573" s="20" t="s">
        <v>359</v>
      </c>
      <c r="R573" s="71"/>
      <c r="S573" s="20" t="s">
        <v>2735</v>
      </c>
      <c r="T573" s="20" t="s">
        <v>15</v>
      </c>
      <c r="U573" s="20">
        <v>426</v>
      </c>
      <c r="V573" s="20">
        <v>5</v>
      </c>
      <c r="W573" s="20" t="s">
        <v>335</v>
      </c>
      <c r="X573" s="20"/>
      <c r="Y573" s="20" t="s">
        <v>2670</v>
      </c>
      <c r="Z573" s="20" t="s">
        <v>18</v>
      </c>
      <c r="AA573" s="20">
        <v>272</v>
      </c>
      <c r="AB573" s="20">
        <v>6</v>
      </c>
      <c r="AC573" s="20" t="s">
        <v>332</v>
      </c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</row>
    <row r="574" spans="1:41" ht="15.6" x14ac:dyDescent="0.3">
      <c r="A574" s="18" t="s">
        <v>82</v>
      </c>
      <c r="B574" s="19" t="s">
        <v>8</v>
      </c>
      <c r="C574" s="20">
        <v>641</v>
      </c>
      <c r="D574" s="20">
        <v>6</v>
      </c>
      <c r="E574" s="20" t="s">
        <v>333</v>
      </c>
      <c r="G574" s="20" t="s">
        <v>2489</v>
      </c>
      <c r="H574" s="20" t="s">
        <v>18</v>
      </c>
      <c r="I574" s="20">
        <v>1221</v>
      </c>
      <c r="J574" s="20">
        <v>6</v>
      </c>
      <c r="K574" s="20" t="s">
        <v>332</v>
      </c>
      <c r="L574" s="20"/>
      <c r="M574" s="20" t="s">
        <v>2602</v>
      </c>
      <c r="N574" s="20" t="s">
        <v>7</v>
      </c>
      <c r="O574" s="20">
        <v>683</v>
      </c>
      <c r="P574" s="20">
        <v>7</v>
      </c>
      <c r="Q574" s="20" t="s">
        <v>355</v>
      </c>
      <c r="R574" s="71"/>
      <c r="S574" s="20" t="s">
        <v>2735</v>
      </c>
      <c r="T574" s="20" t="s">
        <v>15</v>
      </c>
      <c r="U574" s="20">
        <v>1266</v>
      </c>
      <c r="V574" s="20">
        <v>5</v>
      </c>
      <c r="W574" s="20" t="s">
        <v>335</v>
      </c>
      <c r="X574" s="20"/>
      <c r="Y574" s="20" t="s">
        <v>2670</v>
      </c>
      <c r="Z574" s="20" t="s">
        <v>20</v>
      </c>
      <c r="AA574" s="20">
        <v>1024</v>
      </c>
      <c r="AB574" s="20">
        <v>7</v>
      </c>
      <c r="AC574" s="20" t="s">
        <v>343</v>
      </c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</row>
    <row r="575" spans="1:41" ht="15.6" x14ac:dyDescent="0.3">
      <c r="A575" s="18" t="s">
        <v>82</v>
      </c>
      <c r="B575" s="19" t="s">
        <v>10</v>
      </c>
      <c r="C575" s="20">
        <v>27</v>
      </c>
      <c r="D575" s="20">
        <v>6</v>
      </c>
      <c r="E575" s="20" t="s">
        <v>328</v>
      </c>
      <c r="G575" s="20" t="s">
        <v>2490</v>
      </c>
      <c r="H575" s="20" t="s">
        <v>17</v>
      </c>
      <c r="I575" s="20">
        <v>1183</v>
      </c>
      <c r="J575" s="20">
        <v>7</v>
      </c>
      <c r="K575" s="20" t="s">
        <v>336</v>
      </c>
      <c r="L575" s="20"/>
      <c r="M575" s="20" t="s">
        <v>2602</v>
      </c>
      <c r="N575" s="20" t="s">
        <v>12</v>
      </c>
      <c r="O575" s="20">
        <v>431</v>
      </c>
      <c r="P575" s="20">
        <v>5</v>
      </c>
      <c r="Q575" s="20" t="s">
        <v>357</v>
      </c>
      <c r="R575" s="71"/>
      <c r="S575" s="20" t="s">
        <v>2735</v>
      </c>
      <c r="T575" s="20" t="s">
        <v>15</v>
      </c>
      <c r="U575" s="20">
        <v>1409</v>
      </c>
      <c r="V575" s="20">
        <v>5</v>
      </c>
      <c r="W575" s="20" t="s">
        <v>335</v>
      </c>
      <c r="X575" s="20"/>
      <c r="Y575" s="20" t="s">
        <v>2670</v>
      </c>
      <c r="Z575" s="20" t="s">
        <v>12</v>
      </c>
      <c r="AA575" s="20">
        <v>1655</v>
      </c>
      <c r="AB575" s="20">
        <v>5</v>
      </c>
      <c r="AC575" s="20" t="s">
        <v>335</v>
      </c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</row>
    <row r="576" spans="1:41" ht="15.6" x14ac:dyDescent="0.3">
      <c r="A576" s="18" t="s">
        <v>82</v>
      </c>
      <c r="B576" s="19" t="s">
        <v>13</v>
      </c>
      <c r="C576" s="20">
        <v>27</v>
      </c>
      <c r="D576" s="20">
        <v>6</v>
      </c>
      <c r="E576" s="20" t="s">
        <v>334</v>
      </c>
      <c r="G576" s="20" t="s">
        <v>2490</v>
      </c>
      <c r="H576" s="20" t="s">
        <v>17</v>
      </c>
      <c r="I576" s="20">
        <v>1224</v>
      </c>
      <c r="J576" s="20">
        <v>7</v>
      </c>
      <c r="K576" s="20" t="s">
        <v>336</v>
      </c>
      <c r="L576" s="20"/>
      <c r="M576" s="20" t="s">
        <v>2602</v>
      </c>
      <c r="N576" s="20" t="s">
        <v>12</v>
      </c>
      <c r="O576" s="20">
        <v>456</v>
      </c>
      <c r="P576" s="20">
        <v>5</v>
      </c>
      <c r="Q576" s="20" t="s">
        <v>357</v>
      </c>
      <c r="R576" s="71"/>
      <c r="S576" s="20" t="s">
        <v>2735</v>
      </c>
      <c r="T576" s="20" t="s">
        <v>15</v>
      </c>
      <c r="U576" s="20">
        <v>1487</v>
      </c>
      <c r="V576" s="20">
        <v>5</v>
      </c>
      <c r="W576" s="20" t="s">
        <v>335</v>
      </c>
      <c r="X576" s="20"/>
      <c r="Y576" s="20" t="s">
        <v>2670</v>
      </c>
      <c r="Z576" s="20" t="s">
        <v>12</v>
      </c>
      <c r="AA576" s="20">
        <v>1785</v>
      </c>
      <c r="AB576" s="20">
        <v>5</v>
      </c>
      <c r="AC576" s="20" t="s">
        <v>335</v>
      </c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</row>
    <row r="577" spans="1:41" ht="15.6" x14ac:dyDescent="0.3">
      <c r="A577" s="18" t="s">
        <v>82</v>
      </c>
      <c r="B577" s="19" t="s">
        <v>13</v>
      </c>
      <c r="C577" s="20">
        <v>28</v>
      </c>
      <c r="D577" s="20">
        <v>5</v>
      </c>
      <c r="E577" s="20" t="s">
        <v>334</v>
      </c>
      <c r="G577" s="20" t="s">
        <v>2490</v>
      </c>
      <c r="H577" s="20" t="s">
        <v>5</v>
      </c>
      <c r="I577" s="20">
        <v>516</v>
      </c>
      <c r="J577" s="20">
        <v>6</v>
      </c>
      <c r="K577" s="20" t="s">
        <v>328</v>
      </c>
      <c r="L577" s="20"/>
      <c r="M577" s="20" t="s">
        <v>2602</v>
      </c>
      <c r="N577" s="20" t="s">
        <v>12</v>
      </c>
      <c r="O577" s="20">
        <v>1467</v>
      </c>
      <c r="P577" s="20">
        <v>5</v>
      </c>
      <c r="Q577" s="20" t="s">
        <v>357</v>
      </c>
      <c r="R577" s="71"/>
      <c r="S577" s="20" t="s">
        <v>2735</v>
      </c>
      <c r="T577" s="20" t="s">
        <v>15</v>
      </c>
      <c r="U577" s="20">
        <v>1574</v>
      </c>
      <c r="V577" s="20">
        <v>5</v>
      </c>
      <c r="W577" s="20" t="s">
        <v>335</v>
      </c>
      <c r="X577" s="20"/>
      <c r="Y577" s="20" t="s">
        <v>2670</v>
      </c>
      <c r="Z577" s="20" t="s">
        <v>5</v>
      </c>
      <c r="AA577" s="20">
        <v>665</v>
      </c>
      <c r="AB577" s="20">
        <v>9</v>
      </c>
      <c r="AC577" s="20" t="s">
        <v>328</v>
      </c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</row>
    <row r="578" spans="1:41" ht="15.6" x14ac:dyDescent="0.3">
      <c r="A578" s="18" t="s">
        <v>82</v>
      </c>
      <c r="B578" s="19" t="s">
        <v>13</v>
      </c>
      <c r="C578" s="20">
        <v>119</v>
      </c>
      <c r="D578" s="20">
        <v>5</v>
      </c>
      <c r="E578" s="20" t="s">
        <v>334</v>
      </c>
      <c r="G578" s="20" t="s">
        <v>2490</v>
      </c>
      <c r="H578" s="20" t="s">
        <v>5</v>
      </c>
      <c r="I578" s="20">
        <v>795</v>
      </c>
      <c r="J578" s="20">
        <v>6</v>
      </c>
      <c r="K578" s="20" t="s">
        <v>328</v>
      </c>
      <c r="L578" s="20"/>
      <c r="M578" s="20" t="s">
        <v>2602</v>
      </c>
      <c r="N578" s="20" t="s">
        <v>5</v>
      </c>
      <c r="O578" s="20">
        <v>1796</v>
      </c>
      <c r="P578" s="20">
        <v>7</v>
      </c>
      <c r="Q578" s="20" t="s">
        <v>359</v>
      </c>
      <c r="R578" s="71"/>
      <c r="S578" s="20" t="s">
        <v>2735</v>
      </c>
      <c r="T578" s="20" t="s">
        <v>15</v>
      </c>
      <c r="U578" s="20">
        <v>1682</v>
      </c>
      <c r="V578" s="20">
        <v>5</v>
      </c>
      <c r="W578" s="20" t="s">
        <v>335</v>
      </c>
      <c r="X578" s="20"/>
      <c r="Y578" s="20" t="s">
        <v>2670</v>
      </c>
      <c r="Z578" s="20" t="s">
        <v>8</v>
      </c>
      <c r="AA578" s="20">
        <v>1840</v>
      </c>
      <c r="AB578" s="20">
        <v>6</v>
      </c>
      <c r="AC578" s="20" t="s">
        <v>333</v>
      </c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</row>
    <row r="579" spans="1:41" ht="15.6" x14ac:dyDescent="0.3">
      <c r="A579" s="18" t="s">
        <v>82</v>
      </c>
      <c r="B579" s="19" t="s">
        <v>12</v>
      </c>
      <c r="C579" s="20">
        <v>317</v>
      </c>
      <c r="D579" s="20">
        <v>5</v>
      </c>
      <c r="E579" s="20" t="s">
        <v>335</v>
      </c>
      <c r="G579" s="20" t="s">
        <v>2490</v>
      </c>
      <c r="H579" s="20" t="s">
        <v>15</v>
      </c>
      <c r="I579" s="20">
        <v>487</v>
      </c>
      <c r="J579" s="20">
        <v>5</v>
      </c>
      <c r="K579" s="20" t="s">
        <v>335</v>
      </c>
      <c r="L579" s="20"/>
      <c r="M579" s="20" t="s">
        <v>2602</v>
      </c>
      <c r="N579" s="20" t="s">
        <v>4</v>
      </c>
      <c r="O579" s="20">
        <v>535</v>
      </c>
      <c r="P579" s="20">
        <v>6</v>
      </c>
      <c r="Q579" s="20" t="s">
        <v>356</v>
      </c>
      <c r="R579" s="71"/>
      <c r="S579" s="20" t="s">
        <v>2735</v>
      </c>
      <c r="T579" s="20" t="s">
        <v>8</v>
      </c>
      <c r="U579" s="20">
        <v>1511</v>
      </c>
      <c r="V579" s="20">
        <v>6</v>
      </c>
      <c r="W579" s="20" t="s">
        <v>333</v>
      </c>
      <c r="X579" s="20"/>
      <c r="Y579" s="20" t="s">
        <v>2670</v>
      </c>
      <c r="Z579" s="20" t="s">
        <v>11</v>
      </c>
      <c r="AA579" s="20">
        <v>762</v>
      </c>
      <c r="AB579" s="20">
        <v>6</v>
      </c>
      <c r="AC579" s="20" t="s">
        <v>329</v>
      </c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</row>
    <row r="580" spans="1:41" ht="15.6" x14ac:dyDescent="0.3">
      <c r="A580" s="18" t="s">
        <v>82</v>
      </c>
      <c r="B580" s="19" t="s">
        <v>12</v>
      </c>
      <c r="C580" s="20">
        <v>483</v>
      </c>
      <c r="D580" s="20">
        <v>5</v>
      </c>
      <c r="E580" s="20" t="s">
        <v>335</v>
      </c>
      <c r="G580" s="20" t="s">
        <v>2490</v>
      </c>
      <c r="H580" s="20" t="s">
        <v>15</v>
      </c>
      <c r="I580" s="20">
        <v>1660</v>
      </c>
      <c r="J580" s="20">
        <v>5</v>
      </c>
      <c r="K580" s="20" t="s">
        <v>335</v>
      </c>
      <c r="L580" s="20"/>
      <c r="M580" s="20" t="s">
        <v>2602</v>
      </c>
      <c r="N580" s="20" t="s">
        <v>4</v>
      </c>
      <c r="O580" s="20">
        <v>838</v>
      </c>
      <c r="P580" s="20">
        <v>6</v>
      </c>
      <c r="Q580" s="20" t="s">
        <v>356</v>
      </c>
      <c r="R580" s="71"/>
      <c r="S580" s="20" t="s">
        <v>2735</v>
      </c>
      <c r="T580" s="20" t="s">
        <v>8</v>
      </c>
      <c r="U580" s="20">
        <v>1979</v>
      </c>
      <c r="V580" s="20">
        <v>6</v>
      </c>
      <c r="W580" s="20" t="s">
        <v>333</v>
      </c>
      <c r="X580" s="20"/>
      <c r="Y580" s="20" t="s">
        <v>2670</v>
      </c>
      <c r="Z580" s="20" t="s">
        <v>15</v>
      </c>
      <c r="AA580" s="20">
        <v>1655</v>
      </c>
      <c r="AB580" s="20">
        <v>5</v>
      </c>
      <c r="AC580" s="20" t="s">
        <v>335</v>
      </c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</row>
    <row r="581" spans="1:41" ht="15.6" x14ac:dyDescent="0.3">
      <c r="A581" s="18" t="s">
        <v>83</v>
      </c>
      <c r="B581" s="19" t="s">
        <v>37</v>
      </c>
      <c r="C581" s="20">
        <v>184</v>
      </c>
      <c r="D581" s="20">
        <v>9</v>
      </c>
      <c r="E581" s="20" t="s">
        <v>328</v>
      </c>
      <c r="G581" s="20" t="s">
        <v>2490</v>
      </c>
      <c r="H581" s="20" t="s">
        <v>15</v>
      </c>
      <c r="I581" s="20">
        <v>1720</v>
      </c>
      <c r="J581" s="20">
        <v>5</v>
      </c>
      <c r="K581" s="20" t="s">
        <v>335</v>
      </c>
      <c r="L581" s="20"/>
      <c r="M581" s="20" t="s">
        <v>2602</v>
      </c>
      <c r="N581" s="20" t="s">
        <v>13</v>
      </c>
      <c r="O581" s="20">
        <v>695</v>
      </c>
      <c r="P581" s="20">
        <v>6</v>
      </c>
      <c r="Q581" s="20" t="s">
        <v>354</v>
      </c>
      <c r="R581" s="71"/>
      <c r="S581" s="20" t="s">
        <v>2735</v>
      </c>
      <c r="T581" s="20" t="s">
        <v>12</v>
      </c>
      <c r="U581" s="20">
        <v>210</v>
      </c>
      <c r="V581" s="20">
        <v>5</v>
      </c>
      <c r="W581" s="20" t="s">
        <v>335</v>
      </c>
      <c r="X581" s="20"/>
      <c r="Y581" s="20" t="s">
        <v>2670</v>
      </c>
      <c r="Z581" s="20" t="s">
        <v>15</v>
      </c>
      <c r="AA581" s="20">
        <v>1785</v>
      </c>
      <c r="AB581" s="20">
        <v>5</v>
      </c>
      <c r="AC581" s="20" t="s">
        <v>335</v>
      </c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</row>
    <row r="582" spans="1:41" ht="15.6" x14ac:dyDescent="0.3">
      <c r="A582" s="18" t="s">
        <v>83</v>
      </c>
      <c r="B582" s="19" t="s">
        <v>6</v>
      </c>
      <c r="C582" s="20">
        <v>431</v>
      </c>
      <c r="D582" s="20">
        <v>9</v>
      </c>
      <c r="E582" s="20" t="s">
        <v>340</v>
      </c>
      <c r="G582" s="20" t="s">
        <v>2490</v>
      </c>
      <c r="H582" s="20" t="s">
        <v>7</v>
      </c>
      <c r="I582" s="20">
        <v>190</v>
      </c>
      <c r="J582" s="20">
        <v>7</v>
      </c>
      <c r="K582" s="20" t="s">
        <v>336</v>
      </c>
      <c r="L582" s="20"/>
      <c r="M582" s="20" t="s">
        <v>2602</v>
      </c>
      <c r="N582" s="20" t="s">
        <v>13</v>
      </c>
      <c r="O582" s="20">
        <v>696</v>
      </c>
      <c r="P582" s="20">
        <v>5</v>
      </c>
      <c r="Q582" s="20" t="s">
        <v>354</v>
      </c>
      <c r="R582" s="71"/>
      <c r="S582" s="20" t="s">
        <v>2735</v>
      </c>
      <c r="T582" s="20" t="s">
        <v>12</v>
      </c>
      <c r="U582" s="20">
        <v>426</v>
      </c>
      <c r="V582" s="20">
        <v>5</v>
      </c>
      <c r="W582" s="20" t="s">
        <v>335</v>
      </c>
      <c r="X582" s="20"/>
      <c r="Y582" s="20" t="s">
        <v>2670</v>
      </c>
      <c r="Z582" s="20" t="s">
        <v>19</v>
      </c>
      <c r="AA582" s="20">
        <v>1615</v>
      </c>
      <c r="AB582" s="20">
        <v>6</v>
      </c>
      <c r="AC582" s="20" t="s">
        <v>337</v>
      </c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</row>
    <row r="583" spans="1:41" ht="15.6" x14ac:dyDescent="0.3">
      <c r="A583" s="18" t="s">
        <v>83</v>
      </c>
      <c r="B583" s="19" t="s">
        <v>6</v>
      </c>
      <c r="C583" s="20">
        <v>965</v>
      </c>
      <c r="D583" s="20">
        <v>9</v>
      </c>
      <c r="E583" s="20" t="s">
        <v>340</v>
      </c>
      <c r="G583" s="20" t="s">
        <v>2490</v>
      </c>
      <c r="H583" s="20" t="s">
        <v>12</v>
      </c>
      <c r="I583" s="20">
        <v>487</v>
      </c>
      <c r="J583" s="20">
        <v>5</v>
      </c>
      <c r="K583" s="20" t="s">
        <v>335</v>
      </c>
      <c r="L583" s="20"/>
      <c r="M583" s="20" t="s">
        <v>2602</v>
      </c>
      <c r="N583" s="20" t="s">
        <v>13</v>
      </c>
      <c r="O583" s="20">
        <v>890</v>
      </c>
      <c r="P583" s="20">
        <v>6</v>
      </c>
      <c r="Q583" s="20" t="s">
        <v>354</v>
      </c>
      <c r="R583" s="71"/>
      <c r="S583" s="20" t="s">
        <v>2735</v>
      </c>
      <c r="T583" s="20" t="s">
        <v>12</v>
      </c>
      <c r="U583" s="20">
        <v>1266</v>
      </c>
      <c r="V583" s="20">
        <v>5</v>
      </c>
      <c r="W583" s="20" t="s">
        <v>335</v>
      </c>
      <c r="X583" s="20"/>
      <c r="Y583" s="20" t="s">
        <v>2670</v>
      </c>
      <c r="Z583" s="20" t="s">
        <v>41</v>
      </c>
      <c r="AA583" s="20">
        <v>39</v>
      </c>
      <c r="AB583" s="20">
        <v>7</v>
      </c>
      <c r="AC583" s="20" t="s">
        <v>336</v>
      </c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</row>
    <row r="584" spans="1:41" ht="15.6" x14ac:dyDescent="0.3">
      <c r="A584" s="18" t="s">
        <v>83</v>
      </c>
      <c r="B584" s="19" t="s">
        <v>36</v>
      </c>
      <c r="C584" s="20">
        <v>255</v>
      </c>
      <c r="D584" s="20">
        <v>8</v>
      </c>
      <c r="E584" s="20" t="s">
        <v>342</v>
      </c>
      <c r="G584" s="20" t="s">
        <v>2490</v>
      </c>
      <c r="H584" s="20" t="s">
        <v>12</v>
      </c>
      <c r="I584" s="20">
        <v>1660</v>
      </c>
      <c r="J584" s="20">
        <v>5</v>
      </c>
      <c r="K584" s="20" t="s">
        <v>335</v>
      </c>
      <c r="L584" s="20"/>
      <c r="M584" s="20" t="s">
        <v>2602</v>
      </c>
      <c r="N584" s="20" t="s">
        <v>13</v>
      </c>
      <c r="O584" s="20">
        <v>891</v>
      </c>
      <c r="P584" s="20">
        <v>5</v>
      </c>
      <c r="Q584" s="20" t="s">
        <v>354</v>
      </c>
      <c r="R584" s="71"/>
      <c r="S584" s="20" t="s">
        <v>2735</v>
      </c>
      <c r="T584" s="20" t="s">
        <v>12</v>
      </c>
      <c r="U584" s="20">
        <v>1409</v>
      </c>
      <c r="V584" s="20">
        <v>5</v>
      </c>
      <c r="W584" s="20" t="s">
        <v>335</v>
      </c>
      <c r="X584" s="20"/>
      <c r="Y584" s="20" t="s">
        <v>2670</v>
      </c>
      <c r="Z584" s="20" t="s">
        <v>38</v>
      </c>
      <c r="AA584" s="20">
        <v>186</v>
      </c>
      <c r="AB584" s="20">
        <v>6</v>
      </c>
      <c r="AC584" s="20" t="s">
        <v>328</v>
      </c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</row>
    <row r="585" spans="1:41" ht="15.6" x14ac:dyDescent="0.3">
      <c r="A585" s="18" t="s">
        <v>83</v>
      </c>
      <c r="B585" s="19" t="s">
        <v>36</v>
      </c>
      <c r="C585" s="20">
        <v>259</v>
      </c>
      <c r="D585" s="20">
        <v>8</v>
      </c>
      <c r="E585" s="20" t="s">
        <v>342</v>
      </c>
      <c r="G585" s="20" t="s">
        <v>2490</v>
      </c>
      <c r="H585" s="20" t="s">
        <v>12</v>
      </c>
      <c r="I585" s="20">
        <v>1720</v>
      </c>
      <c r="J585" s="20">
        <v>5</v>
      </c>
      <c r="K585" s="20" t="s">
        <v>335</v>
      </c>
      <c r="L585" s="20"/>
      <c r="M585" s="20" t="s">
        <v>2602</v>
      </c>
      <c r="N585" s="20" t="s">
        <v>13</v>
      </c>
      <c r="O585" s="20">
        <v>1008</v>
      </c>
      <c r="P585" s="20">
        <v>6</v>
      </c>
      <c r="Q585" s="20" t="s">
        <v>354</v>
      </c>
      <c r="R585" s="71"/>
      <c r="S585" s="20" t="s">
        <v>2735</v>
      </c>
      <c r="T585" s="20" t="s">
        <v>12</v>
      </c>
      <c r="U585" s="20">
        <v>1487</v>
      </c>
      <c r="V585" s="20">
        <v>5</v>
      </c>
      <c r="W585" s="20" t="s">
        <v>335</v>
      </c>
      <c r="X585" s="20"/>
      <c r="Y585" s="20" t="s">
        <v>2670</v>
      </c>
      <c r="Z585" s="20" t="s">
        <v>38</v>
      </c>
      <c r="AA585" s="20">
        <v>190</v>
      </c>
      <c r="AB585" s="20">
        <v>6</v>
      </c>
      <c r="AC585" s="20" t="s">
        <v>328</v>
      </c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</row>
    <row r="586" spans="1:41" ht="15.6" x14ac:dyDescent="0.3">
      <c r="A586" s="18" t="s">
        <v>83</v>
      </c>
      <c r="B586" s="19" t="s">
        <v>35</v>
      </c>
      <c r="C586" s="20">
        <v>48</v>
      </c>
      <c r="D586" s="20">
        <v>10</v>
      </c>
      <c r="E586" s="20" t="s">
        <v>328</v>
      </c>
      <c r="G586" s="20" t="s">
        <v>2490</v>
      </c>
      <c r="H586" s="20" t="s">
        <v>6</v>
      </c>
      <c r="I586" s="20">
        <v>1512</v>
      </c>
      <c r="J586" s="20">
        <v>9</v>
      </c>
      <c r="K586" s="20" t="s">
        <v>340</v>
      </c>
      <c r="L586" s="20"/>
      <c r="M586" s="20" t="s">
        <v>2602</v>
      </c>
      <c r="N586" s="20" t="s">
        <v>13</v>
      </c>
      <c r="O586" s="20">
        <v>1009</v>
      </c>
      <c r="P586" s="20">
        <v>5</v>
      </c>
      <c r="Q586" s="20" t="s">
        <v>354</v>
      </c>
      <c r="R586" s="71"/>
      <c r="S586" s="20" t="s">
        <v>2735</v>
      </c>
      <c r="T586" s="20" t="s">
        <v>12</v>
      </c>
      <c r="U586" s="20">
        <v>1574</v>
      </c>
      <c r="V586" s="20">
        <v>5</v>
      </c>
      <c r="W586" s="20" t="s">
        <v>335</v>
      </c>
      <c r="X586" s="20"/>
      <c r="Y586" s="20" t="s">
        <v>2670</v>
      </c>
      <c r="Z586" s="20" t="s">
        <v>17</v>
      </c>
      <c r="AA586" s="20">
        <v>353</v>
      </c>
      <c r="AB586" s="20">
        <v>7</v>
      </c>
      <c r="AC586" s="20" t="s">
        <v>336</v>
      </c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</row>
    <row r="587" spans="1:41" ht="15.6" x14ac:dyDescent="0.3">
      <c r="A587" s="18" t="s">
        <v>83</v>
      </c>
      <c r="B587" s="19" t="s">
        <v>13</v>
      </c>
      <c r="C587" s="20">
        <v>187</v>
      </c>
      <c r="D587" s="20">
        <v>5</v>
      </c>
      <c r="E587" s="20" t="s">
        <v>334</v>
      </c>
      <c r="G587" s="20" t="s">
        <v>2490</v>
      </c>
      <c r="H587" s="20" t="s">
        <v>18</v>
      </c>
      <c r="I587" s="20">
        <v>60</v>
      </c>
      <c r="J587" s="20">
        <v>6</v>
      </c>
      <c r="K587" s="20" t="s">
        <v>332</v>
      </c>
      <c r="L587" s="20"/>
      <c r="M587" s="20" t="s">
        <v>2602</v>
      </c>
      <c r="N587" s="20" t="s">
        <v>13</v>
      </c>
      <c r="O587" s="20">
        <v>1086</v>
      </c>
      <c r="P587" s="20">
        <v>6</v>
      </c>
      <c r="Q587" s="20" t="s">
        <v>354</v>
      </c>
      <c r="R587" s="71"/>
      <c r="S587" s="20" t="s">
        <v>2735</v>
      </c>
      <c r="T587" s="20" t="s">
        <v>12</v>
      </c>
      <c r="U587" s="20">
        <v>1682</v>
      </c>
      <c r="V587" s="20">
        <v>5</v>
      </c>
      <c r="W587" s="20" t="s">
        <v>335</v>
      </c>
      <c r="X587" s="20"/>
      <c r="Y587" s="20" t="s">
        <v>2670</v>
      </c>
      <c r="Z587" s="20" t="s">
        <v>17</v>
      </c>
      <c r="AA587" s="20">
        <v>1136</v>
      </c>
      <c r="AB587" s="20">
        <v>7</v>
      </c>
      <c r="AC587" s="20" t="s">
        <v>336</v>
      </c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</row>
    <row r="588" spans="1:41" ht="15.6" x14ac:dyDescent="0.3">
      <c r="A588" s="18" t="s">
        <v>83</v>
      </c>
      <c r="B588" s="19" t="s">
        <v>13</v>
      </c>
      <c r="C588" s="20">
        <v>1033</v>
      </c>
      <c r="D588" s="20">
        <v>5</v>
      </c>
      <c r="E588" s="20" t="s">
        <v>334</v>
      </c>
      <c r="G588" s="20" t="s">
        <v>2490</v>
      </c>
      <c r="H588" s="20" t="s">
        <v>18</v>
      </c>
      <c r="I588" s="20">
        <v>844</v>
      </c>
      <c r="J588" s="20">
        <v>6</v>
      </c>
      <c r="K588" s="20" t="s">
        <v>332</v>
      </c>
      <c r="L588" s="20"/>
      <c r="M588" s="20" t="s">
        <v>2602</v>
      </c>
      <c r="N588" s="20" t="s">
        <v>13</v>
      </c>
      <c r="O588" s="20">
        <v>1087</v>
      </c>
      <c r="P588" s="20">
        <v>5</v>
      </c>
      <c r="Q588" s="20" t="s">
        <v>354</v>
      </c>
      <c r="R588" s="71"/>
      <c r="S588" s="20" t="s">
        <v>2736</v>
      </c>
      <c r="T588" s="20" t="s">
        <v>15</v>
      </c>
      <c r="U588" s="20">
        <v>457</v>
      </c>
      <c r="V588" s="20">
        <v>5</v>
      </c>
      <c r="W588" s="20" t="s">
        <v>335</v>
      </c>
      <c r="X588" s="20"/>
      <c r="Y588" s="20" t="s">
        <v>2670</v>
      </c>
      <c r="Z588" s="20" t="s">
        <v>6</v>
      </c>
      <c r="AA588" s="20">
        <v>363</v>
      </c>
      <c r="AB588" s="20">
        <v>9</v>
      </c>
      <c r="AC588" s="20" t="s">
        <v>340</v>
      </c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</row>
    <row r="589" spans="1:41" ht="15.6" x14ac:dyDescent="0.3">
      <c r="A589" s="18" t="s">
        <v>83</v>
      </c>
      <c r="B589" s="19" t="s">
        <v>13</v>
      </c>
      <c r="C589" s="20">
        <v>1751</v>
      </c>
      <c r="D589" s="20">
        <v>5</v>
      </c>
      <c r="E589" s="20" t="s">
        <v>334</v>
      </c>
      <c r="G589" s="20" t="s">
        <v>2490</v>
      </c>
      <c r="H589" s="20" t="s">
        <v>19</v>
      </c>
      <c r="I589" s="20">
        <v>1585</v>
      </c>
      <c r="J589" s="20">
        <v>6</v>
      </c>
      <c r="K589" s="20" t="s">
        <v>337</v>
      </c>
      <c r="L589" s="20"/>
      <c r="M589" s="20" t="s">
        <v>2602</v>
      </c>
      <c r="N589" s="20" t="s">
        <v>15</v>
      </c>
      <c r="O589" s="20">
        <v>431</v>
      </c>
      <c r="P589" s="20">
        <v>5</v>
      </c>
      <c r="Q589" s="20" t="s">
        <v>357</v>
      </c>
      <c r="R589" s="71"/>
      <c r="S589" s="20" t="s">
        <v>2736</v>
      </c>
      <c r="T589" s="20" t="s">
        <v>15</v>
      </c>
      <c r="U589" s="20">
        <v>1504</v>
      </c>
      <c r="V589" s="20">
        <v>5</v>
      </c>
      <c r="W589" s="20" t="s">
        <v>335</v>
      </c>
      <c r="X589" s="20"/>
      <c r="Y589" s="20" t="s">
        <v>2671</v>
      </c>
      <c r="Z589" s="20" t="s">
        <v>13</v>
      </c>
      <c r="AA589" s="20">
        <v>173</v>
      </c>
      <c r="AB589" s="20">
        <v>9</v>
      </c>
      <c r="AC589" s="20" t="s">
        <v>334</v>
      </c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</row>
    <row r="590" spans="1:41" ht="15.6" x14ac:dyDescent="0.3">
      <c r="A590" s="18" t="s">
        <v>83</v>
      </c>
      <c r="B590" s="19" t="s">
        <v>12</v>
      </c>
      <c r="C590" s="20">
        <v>797</v>
      </c>
      <c r="D590" s="20">
        <v>5</v>
      </c>
      <c r="E590" s="20" t="s">
        <v>335</v>
      </c>
      <c r="G590" s="20" t="s">
        <v>2490</v>
      </c>
      <c r="H590" s="20" t="s">
        <v>13</v>
      </c>
      <c r="I590" s="20">
        <v>489</v>
      </c>
      <c r="J590" s="20">
        <v>5</v>
      </c>
      <c r="K590" s="20" t="s">
        <v>334</v>
      </c>
      <c r="L590" s="20"/>
      <c r="M590" s="20" t="s">
        <v>2602</v>
      </c>
      <c r="N590" s="20" t="s">
        <v>15</v>
      </c>
      <c r="O590" s="20">
        <v>456</v>
      </c>
      <c r="P590" s="20">
        <v>5</v>
      </c>
      <c r="Q590" s="20" t="s">
        <v>357</v>
      </c>
      <c r="R590" s="71"/>
      <c r="S590" s="20" t="s">
        <v>2736</v>
      </c>
      <c r="T590" s="20" t="s">
        <v>15</v>
      </c>
      <c r="U590" s="20">
        <v>1581</v>
      </c>
      <c r="V590" s="20">
        <v>5</v>
      </c>
      <c r="W590" s="20" t="s">
        <v>335</v>
      </c>
      <c r="X590" s="20"/>
      <c r="Y590" s="20" t="s">
        <v>2671</v>
      </c>
      <c r="Z590" s="20" t="s">
        <v>13</v>
      </c>
      <c r="AA590" s="20">
        <v>643</v>
      </c>
      <c r="AB590" s="20">
        <v>6</v>
      </c>
      <c r="AC590" s="20" t="s">
        <v>334</v>
      </c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</row>
    <row r="591" spans="1:41" ht="15.6" x14ac:dyDescent="0.3">
      <c r="A591" s="18" t="s">
        <v>83</v>
      </c>
      <c r="B591" s="19" t="s">
        <v>15</v>
      </c>
      <c r="C591" s="20">
        <v>797</v>
      </c>
      <c r="D591" s="20">
        <v>5</v>
      </c>
      <c r="E591" s="20" t="s">
        <v>335</v>
      </c>
      <c r="G591" s="20" t="s">
        <v>2490</v>
      </c>
      <c r="H591" s="20" t="s">
        <v>13</v>
      </c>
      <c r="I591" s="20">
        <v>1698</v>
      </c>
      <c r="J591" s="20">
        <v>5</v>
      </c>
      <c r="K591" s="20" t="s">
        <v>334</v>
      </c>
      <c r="L591" s="20"/>
      <c r="M591" s="20" t="s">
        <v>2602</v>
      </c>
      <c r="N591" s="20" t="s">
        <v>15</v>
      </c>
      <c r="O591" s="20">
        <v>1467</v>
      </c>
      <c r="P591" s="20">
        <v>5</v>
      </c>
      <c r="Q591" s="20" t="s">
        <v>357</v>
      </c>
      <c r="R591" s="71"/>
      <c r="S591" s="20" t="s">
        <v>2736</v>
      </c>
      <c r="T591" s="20" t="s">
        <v>15</v>
      </c>
      <c r="U591" s="20">
        <v>1705</v>
      </c>
      <c r="V591" s="20">
        <v>5</v>
      </c>
      <c r="W591" s="20" t="s">
        <v>335</v>
      </c>
      <c r="X591" s="20"/>
      <c r="Y591" s="20" t="s">
        <v>2671</v>
      </c>
      <c r="Z591" s="20" t="s">
        <v>13</v>
      </c>
      <c r="AA591" s="20">
        <v>644</v>
      </c>
      <c r="AB591" s="20">
        <v>5</v>
      </c>
      <c r="AC591" s="20" t="s">
        <v>334</v>
      </c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</row>
    <row r="592" spans="1:41" ht="15.6" x14ac:dyDescent="0.3">
      <c r="A592" s="18" t="s">
        <v>83</v>
      </c>
      <c r="B592" s="19" t="s">
        <v>18</v>
      </c>
      <c r="C592" s="20">
        <v>314</v>
      </c>
      <c r="D592" s="20">
        <v>6</v>
      </c>
      <c r="E592" s="20" t="s">
        <v>332</v>
      </c>
      <c r="G592" s="20" t="s">
        <v>2490</v>
      </c>
      <c r="H592" s="20" t="s">
        <v>4</v>
      </c>
      <c r="I592" s="20">
        <v>1507</v>
      </c>
      <c r="J592" s="20">
        <v>6</v>
      </c>
      <c r="K592" s="20" t="s">
        <v>338</v>
      </c>
      <c r="L592" s="20"/>
      <c r="M592" s="20" t="s">
        <v>2602</v>
      </c>
      <c r="N592" s="20" t="s">
        <v>6</v>
      </c>
      <c r="O592" s="20">
        <v>346</v>
      </c>
      <c r="P592" s="20">
        <v>9</v>
      </c>
      <c r="Q592" s="20" t="s">
        <v>358</v>
      </c>
      <c r="R592" s="71"/>
      <c r="S592" s="20" t="s">
        <v>2736</v>
      </c>
      <c r="T592" s="20" t="s">
        <v>15</v>
      </c>
      <c r="U592" s="20">
        <v>1760</v>
      </c>
      <c r="V592" s="20">
        <v>5</v>
      </c>
      <c r="W592" s="20" t="s">
        <v>335</v>
      </c>
      <c r="X592" s="20"/>
      <c r="Y592" s="20" t="s">
        <v>2671</v>
      </c>
      <c r="Z592" s="20" t="s">
        <v>13</v>
      </c>
      <c r="AA592" s="20">
        <v>651</v>
      </c>
      <c r="AB592" s="20">
        <v>5</v>
      </c>
      <c r="AC592" s="20" t="s">
        <v>334</v>
      </c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</row>
    <row r="593" spans="1:41" ht="15.6" x14ac:dyDescent="0.3">
      <c r="A593" s="18" t="s">
        <v>83</v>
      </c>
      <c r="B593" s="19" t="s">
        <v>18</v>
      </c>
      <c r="C593" s="20">
        <v>1209</v>
      </c>
      <c r="D593" s="20">
        <v>6</v>
      </c>
      <c r="E593" s="20" t="s">
        <v>332</v>
      </c>
      <c r="G593" s="20" t="s">
        <v>2455</v>
      </c>
      <c r="H593" s="20" t="s">
        <v>7</v>
      </c>
      <c r="I593" s="20">
        <v>476</v>
      </c>
      <c r="J593" s="20">
        <v>7</v>
      </c>
      <c r="K593" s="20" t="s">
        <v>336</v>
      </c>
      <c r="L593" s="20"/>
      <c r="M593" s="20" t="s">
        <v>2602</v>
      </c>
      <c r="N593" s="20" t="s">
        <v>6</v>
      </c>
      <c r="O593" s="20">
        <v>462</v>
      </c>
      <c r="P593" s="20">
        <v>9</v>
      </c>
      <c r="Q593" s="20" t="s">
        <v>358</v>
      </c>
      <c r="R593" s="71"/>
      <c r="S593" s="20" t="s">
        <v>2736</v>
      </c>
      <c r="T593" s="20" t="s">
        <v>11</v>
      </c>
      <c r="U593" s="20">
        <v>785</v>
      </c>
      <c r="V593" s="20">
        <v>6</v>
      </c>
      <c r="W593" s="20" t="s">
        <v>329</v>
      </c>
      <c r="X593" s="20"/>
      <c r="Y593" s="20" t="s">
        <v>2671</v>
      </c>
      <c r="Z593" s="20" t="s">
        <v>13</v>
      </c>
      <c r="AA593" s="20">
        <v>949</v>
      </c>
      <c r="AB593" s="20">
        <v>6</v>
      </c>
      <c r="AC593" s="20" t="s">
        <v>334</v>
      </c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</row>
    <row r="594" spans="1:41" ht="15.6" x14ac:dyDescent="0.3">
      <c r="A594" s="18" t="s">
        <v>83</v>
      </c>
      <c r="B594" s="19" t="s">
        <v>10</v>
      </c>
      <c r="C594" s="20">
        <v>733</v>
      </c>
      <c r="D594" s="20">
        <v>11</v>
      </c>
      <c r="E594" s="20" t="s">
        <v>328</v>
      </c>
      <c r="G594" s="20" t="s">
        <v>2455</v>
      </c>
      <c r="H594" s="20" t="s">
        <v>12</v>
      </c>
      <c r="I594" s="20">
        <v>372</v>
      </c>
      <c r="J594" s="20">
        <v>5</v>
      </c>
      <c r="K594" s="20" t="s">
        <v>335</v>
      </c>
      <c r="L594" s="20"/>
      <c r="M594" s="20" t="s">
        <v>2602</v>
      </c>
      <c r="N594" s="20" t="s">
        <v>6</v>
      </c>
      <c r="O594" s="20">
        <v>1193</v>
      </c>
      <c r="P594" s="20">
        <v>9</v>
      </c>
      <c r="Q594" s="20" t="s">
        <v>358</v>
      </c>
      <c r="R594" s="71"/>
      <c r="S594" s="20" t="s">
        <v>2736</v>
      </c>
      <c r="T594" s="20" t="s">
        <v>12</v>
      </c>
      <c r="U594" s="20">
        <v>457</v>
      </c>
      <c r="V594" s="20">
        <v>5</v>
      </c>
      <c r="W594" s="20" t="s">
        <v>335</v>
      </c>
      <c r="X594" s="20"/>
      <c r="Y594" s="20" t="s">
        <v>2671</v>
      </c>
      <c r="Z594" s="20" t="s">
        <v>13</v>
      </c>
      <c r="AA594" s="20">
        <v>950</v>
      </c>
      <c r="AB594" s="20">
        <v>5</v>
      </c>
      <c r="AC594" s="20" t="s">
        <v>334</v>
      </c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</row>
    <row r="595" spans="1:41" ht="15.6" x14ac:dyDescent="0.3">
      <c r="A595" s="18" t="s">
        <v>83</v>
      </c>
      <c r="B595" s="19" t="s">
        <v>10</v>
      </c>
      <c r="C595" s="20">
        <v>1033</v>
      </c>
      <c r="D595" s="20">
        <v>6</v>
      </c>
      <c r="E595" s="20" t="s">
        <v>328</v>
      </c>
      <c r="G595" s="20" t="s">
        <v>2455</v>
      </c>
      <c r="H595" s="20" t="s">
        <v>12</v>
      </c>
      <c r="I595" s="20">
        <v>1910</v>
      </c>
      <c r="J595" s="20">
        <v>5</v>
      </c>
      <c r="K595" s="20" t="s">
        <v>335</v>
      </c>
      <c r="L595" s="20"/>
      <c r="M595" s="20" t="s">
        <v>2603</v>
      </c>
      <c r="N595" s="20" t="s">
        <v>12</v>
      </c>
      <c r="O595" s="20">
        <v>1756</v>
      </c>
      <c r="P595" s="20">
        <v>5</v>
      </c>
      <c r="Q595" s="20" t="s">
        <v>357</v>
      </c>
      <c r="R595" s="71"/>
      <c r="S595" s="20" t="s">
        <v>2736</v>
      </c>
      <c r="T595" s="20" t="s">
        <v>12</v>
      </c>
      <c r="U595" s="20">
        <v>1504</v>
      </c>
      <c r="V595" s="20">
        <v>5</v>
      </c>
      <c r="W595" s="20" t="s">
        <v>335</v>
      </c>
      <c r="X595" s="20"/>
      <c r="Y595" s="20" t="s">
        <v>2671</v>
      </c>
      <c r="Z595" s="20" t="s">
        <v>13</v>
      </c>
      <c r="AA595" s="20">
        <v>1324</v>
      </c>
      <c r="AB595" s="20">
        <v>5</v>
      </c>
      <c r="AC595" s="20" t="s">
        <v>334</v>
      </c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</row>
    <row r="596" spans="1:41" ht="15.6" x14ac:dyDescent="0.3">
      <c r="A596" s="18" t="s">
        <v>83</v>
      </c>
      <c r="B596" s="19" t="s">
        <v>7</v>
      </c>
      <c r="C596" s="20">
        <v>749</v>
      </c>
      <c r="D596" s="20">
        <v>7</v>
      </c>
      <c r="E596" s="20" t="s">
        <v>336</v>
      </c>
      <c r="G596" s="20" t="s">
        <v>2455</v>
      </c>
      <c r="H596" s="20" t="s">
        <v>15</v>
      </c>
      <c r="I596" s="20">
        <v>372</v>
      </c>
      <c r="J596" s="20">
        <v>5</v>
      </c>
      <c r="K596" s="20" t="s">
        <v>335</v>
      </c>
      <c r="L596" s="20"/>
      <c r="M596" s="20" t="s">
        <v>2603</v>
      </c>
      <c r="N596" s="20" t="s">
        <v>41</v>
      </c>
      <c r="O596" s="20">
        <v>974</v>
      </c>
      <c r="P596" s="20">
        <v>7</v>
      </c>
      <c r="Q596" s="20" t="s">
        <v>355</v>
      </c>
      <c r="R596" s="71"/>
      <c r="S596" s="20" t="s">
        <v>2736</v>
      </c>
      <c r="T596" s="20" t="s">
        <v>12</v>
      </c>
      <c r="U596" s="20">
        <v>1581</v>
      </c>
      <c r="V596" s="20">
        <v>5</v>
      </c>
      <c r="W596" s="20" t="s">
        <v>335</v>
      </c>
      <c r="X596" s="20"/>
      <c r="Y596" s="20" t="s">
        <v>2671</v>
      </c>
      <c r="Z596" s="20" t="s">
        <v>13</v>
      </c>
      <c r="AA596" s="20">
        <v>1860</v>
      </c>
      <c r="AB596" s="20">
        <v>5</v>
      </c>
      <c r="AC596" s="20" t="s">
        <v>334</v>
      </c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</row>
    <row r="597" spans="1:41" ht="15.6" x14ac:dyDescent="0.3">
      <c r="A597" s="18" t="s">
        <v>83</v>
      </c>
      <c r="B597" s="19" t="s">
        <v>7</v>
      </c>
      <c r="C597" s="20">
        <v>1645</v>
      </c>
      <c r="D597" s="20">
        <v>7</v>
      </c>
      <c r="E597" s="20" t="s">
        <v>336</v>
      </c>
      <c r="G597" s="20" t="s">
        <v>2455</v>
      </c>
      <c r="H597" s="20" t="s">
        <v>15</v>
      </c>
      <c r="I597" s="20">
        <v>1910</v>
      </c>
      <c r="J597" s="20">
        <v>5</v>
      </c>
      <c r="K597" s="20" t="s">
        <v>335</v>
      </c>
      <c r="L597" s="20"/>
      <c r="M597" s="20" t="s">
        <v>2603</v>
      </c>
      <c r="N597" s="20" t="s">
        <v>41</v>
      </c>
      <c r="O597" s="20">
        <v>1030</v>
      </c>
      <c r="P597" s="20">
        <v>7</v>
      </c>
      <c r="Q597" s="20" t="s">
        <v>355</v>
      </c>
      <c r="R597" s="71"/>
      <c r="S597" s="20" t="s">
        <v>2736</v>
      </c>
      <c r="T597" s="20" t="s">
        <v>12</v>
      </c>
      <c r="U597" s="20">
        <v>1705</v>
      </c>
      <c r="V597" s="20">
        <v>5</v>
      </c>
      <c r="W597" s="20" t="s">
        <v>335</v>
      </c>
      <c r="X597" s="20"/>
      <c r="Y597" s="20" t="s">
        <v>2671</v>
      </c>
      <c r="Z597" s="20" t="s">
        <v>13</v>
      </c>
      <c r="AA597" s="20">
        <v>1888</v>
      </c>
      <c r="AB597" s="20">
        <v>9</v>
      </c>
      <c r="AC597" s="20" t="s">
        <v>334</v>
      </c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</row>
    <row r="598" spans="1:41" ht="15.6" x14ac:dyDescent="0.3">
      <c r="A598" s="18" t="s">
        <v>83</v>
      </c>
      <c r="B598" s="19" t="s">
        <v>16</v>
      </c>
      <c r="C598" s="20">
        <v>186</v>
      </c>
      <c r="D598" s="20">
        <v>6</v>
      </c>
      <c r="E598" s="20" t="s">
        <v>328</v>
      </c>
      <c r="G598" s="20" t="s">
        <v>2455</v>
      </c>
      <c r="H598" s="20" t="s">
        <v>5</v>
      </c>
      <c r="I598" s="20">
        <v>873</v>
      </c>
      <c r="J598" s="20">
        <v>7</v>
      </c>
      <c r="K598" s="20" t="s">
        <v>328</v>
      </c>
      <c r="L598" s="20"/>
      <c r="M598" s="20" t="s">
        <v>2603</v>
      </c>
      <c r="N598" s="20" t="s">
        <v>20</v>
      </c>
      <c r="O598" s="20">
        <v>468</v>
      </c>
      <c r="P598" s="20">
        <v>7</v>
      </c>
      <c r="Q598" s="20" t="s">
        <v>363</v>
      </c>
      <c r="R598" s="71"/>
      <c r="S598" s="20" t="s">
        <v>2736</v>
      </c>
      <c r="T598" s="20" t="s">
        <v>12</v>
      </c>
      <c r="U598" s="20">
        <v>1760</v>
      </c>
      <c r="V598" s="20">
        <v>5</v>
      </c>
      <c r="W598" s="20" t="s">
        <v>335</v>
      </c>
      <c r="X598" s="20"/>
      <c r="Y598" s="20" t="s">
        <v>2671</v>
      </c>
      <c r="Z598" s="20" t="s">
        <v>15</v>
      </c>
      <c r="AA598" s="20">
        <v>590</v>
      </c>
      <c r="AB598" s="20">
        <v>5</v>
      </c>
      <c r="AC598" s="20" t="s">
        <v>335</v>
      </c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</row>
    <row r="599" spans="1:41" ht="15.6" x14ac:dyDescent="0.3">
      <c r="A599" s="18" t="s">
        <v>83</v>
      </c>
      <c r="B599" s="19" t="s">
        <v>16</v>
      </c>
      <c r="C599" s="20">
        <v>733</v>
      </c>
      <c r="D599" s="20">
        <v>9</v>
      </c>
      <c r="E599" s="20" t="s">
        <v>328</v>
      </c>
      <c r="G599" s="20" t="s">
        <v>2455</v>
      </c>
      <c r="H599" s="20" t="s">
        <v>5</v>
      </c>
      <c r="I599" s="20">
        <v>874</v>
      </c>
      <c r="J599" s="20">
        <v>6</v>
      </c>
      <c r="K599" s="20" t="s">
        <v>328</v>
      </c>
      <c r="L599" s="20"/>
      <c r="M599" s="20" t="s">
        <v>2603</v>
      </c>
      <c r="N599" s="20" t="s">
        <v>5</v>
      </c>
      <c r="O599" s="20">
        <v>242</v>
      </c>
      <c r="P599" s="20">
        <v>7</v>
      </c>
      <c r="Q599" s="20" t="s">
        <v>359</v>
      </c>
      <c r="R599" s="71"/>
      <c r="S599" s="20" t="s">
        <v>2736</v>
      </c>
      <c r="T599" s="20" t="s">
        <v>4</v>
      </c>
      <c r="U599" s="20">
        <v>1848</v>
      </c>
      <c r="V599" s="20">
        <v>6</v>
      </c>
      <c r="W599" s="20" t="s">
        <v>338</v>
      </c>
      <c r="X599" s="20"/>
      <c r="Y599" s="20" t="s">
        <v>2671</v>
      </c>
      <c r="Z599" s="20" t="s">
        <v>15</v>
      </c>
      <c r="AA599" s="20">
        <v>1679</v>
      </c>
      <c r="AB599" s="20">
        <v>5</v>
      </c>
      <c r="AC599" s="20" t="s">
        <v>335</v>
      </c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</row>
    <row r="600" spans="1:41" ht="15.6" x14ac:dyDescent="0.3">
      <c r="A600" s="18" t="s">
        <v>83</v>
      </c>
      <c r="B600" s="19" t="s">
        <v>16</v>
      </c>
      <c r="C600" s="20">
        <v>1751</v>
      </c>
      <c r="D600" s="20">
        <v>6</v>
      </c>
      <c r="E600" s="20" t="s">
        <v>328</v>
      </c>
      <c r="G600" s="20" t="s">
        <v>2455</v>
      </c>
      <c r="H600" s="20" t="s">
        <v>4</v>
      </c>
      <c r="I600" s="20">
        <v>142</v>
      </c>
      <c r="J600" s="20">
        <v>6</v>
      </c>
      <c r="K600" s="20" t="s">
        <v>338</v>
      </c>
      <c r="L600" s="20"/>
      <c r="M600" s="20" t="s">
        <v>2603</v>
      </c>
      <c r="N600" s="20" t="s">
        <v>13</v>
      </c>
      <c r="O600" s="20">
        <v>465</v>
      </c>
      <c r="P600" s="20">
        <v>5</v>
      </c>
      <c r="Q600" s="20" t="s">
        <v>354</v>
      </c>
      <c r="R600" s="71"/>
      <c r="S600" s="20" t="s">
        <v>2736</v>
      </c>
      <c r="T600" s="20" t="s">
        <v>7</v>
      </c>
      <c r="U600" s="20">
        <v>112</v>
      </c>
      <c r="V600" s="20">
        <v>7</v>
      </c>
      <c r="W600" s="20" t="s">
        <v>336</v>
      </c>
      <c r="X600" s="20"/>
      <c r="Y600" s="20" t="s">
        <v>2671</v>
      </c>
      <c r="Z600" s="20" t="s">
        <v>28</v>
      </c>
      <c r="AA600" s="20">
        <v>966</v>
      </c>
      <c r="AB600" s="20">
        <v>9</v>
      </c>
      <c r="AC600" s="20" t="s">
        <v>344</v>
      </c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</row>
    <row r="601" spans="1:41" ht="15.6" x14ac:dyDescent="0.3">
      <c r="A601" s="18" t="s">
        <v>84</v>
      </c>
      <c r="B601" s="19" t="s">
        <v>10</v>
      </c>
      <c r="C601" s="20">
        <v>926</v>
      </c>
      <c r="D601" s="20">
        <v>6</v>
      </c>
      <c r="E601" s="20" t="s">
        <v>328</v>
      </c>
      <c r="G601" s="20" t="s">
        <v>2455</v>
      </c>
      <c r="H601" s="20" t="s">
        <v>13</v>
      </c>
      <c r="I601" s="20">
        <v>370</v>
      </c>
      <c r="J601" s="20">
        <v>5</v>
      </c>
      <c r="K601" s="20" t="s">
        <v>334</v>
      </c>
      <c r="L601" s="20"/>
      <c r="M601" s="20" t="s">
        <v>2603</v>
      </c>
      <c r="N601" s="20" t="s">
        <v>13</v>
      </c>
      <c r="O601" s="20">
        <v>480</v>
      </c>
      <c r="P601" s="20">
        <v>5</v>
      </c>
      <c r="Q601" s="20" t="s">
        <v>354</v>
      </c>
      <c r="R601" s="71"/>
      <c r="S601" s="20" t="s">
        <v>2736</v>
      </c>
      <c r="T601" s="20" t="s">
        <v>7</v>
      </c>
      <c r="U601" s="20">
        <v>1282</v>
      </c>
      <c r="V601" s="20">
        <v>7</v>
      </c>
      <c r="W601" s="20" t="s">
        <v>336</v>
      </c>
      <c r="X601" s="20"/>
      <c r="Y601" s="20" t="s">
        <v>2671</v>
      </c>
      <c r="Z601" s="20" t="s">
        <v>18</v>
      </c>
      <c r="AA601" s="20">
        <v>953</v>
      </c>
      <c r="AB601" s="20">
        <v>6</v>
      </c>
      <c r="AC601" s="20" t="s">
        <v>332</v>
      </c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</row>
    <row r="602" spans="1:41" ht="15.6" x14ac:dyDescent="0.3">
      <c r="A602" s="18" t="s">
        <v>84</v>
      </c>
      <c r="B602" s="19" t="s">
        <v>10</v>
      </c>
      <c r="C602" s="20">
        <v>1247</v>
      </c>
      <c r="D602" s="20">
        <v>10</v>
      </c>
      <c r="E602" s="20" t="s">
        <v>328</v>
      </c>
      <c r="G602" s="20" t="s">
        <v>2455</v>
      </c>
      <c r="H602" s="20" t="s">
        <v>13</v>
      </c>
      <c r="I602" s="20">
        <v>878</v>
      </c>
      <c r="J602" s="20">
        <v>7</v>
      </c>
      <c r="K602" s="20" t="s">
        <v>334</v>
      </c>
      <c r="L602" s="20"/>
      <c r="M602" s="20" t="s">
        <v>2603</v>
      </c>
      <c r="N602" s="20" t="s">
        <v>13</v>
      </c>
      <c r="O602" s="20">
        <v>1444</v>
      </c>
      <c r="P602" s="20">
        <v>5</v>
      </c>
      <c r="Q602" s="20" t="s">
        <v>354</v>
      </c>
      <c r="R602" s="71"/>
      <c r="S602" s="20" t="s">
        <v>2736</v>
      </c>
      <c r="T602" s="20" t="s">
        <v>17</v>
      </c>
      <c r="U602" s="20">
        <v>491</v>
      </c>
      <c r="V602" s="20">
        <v>7</v>
      </c>
      <c r="W602" s="20" t="s">
        <v>336</v>
      </c>
      <c r="X602" s="20"/>
      <c r="Y602" s="20" t="s">
        <v>2671</v>
      </c>
      <c r="Z602" s="20" t="s">
        <v>20</v>
      </c>
      <c r="AA602" s="20">
        <v>309</v>
      </c>
      <c r="AB602" s="20">
        <v>7</v>
      </c>
      <c r="AC602" s="20" t="s">
        <v>343</v>
      </c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</row>
    <row r="603" spans="1:41" ht="15.6" x14ac:dyDescent="0.3">
      <c r="A603" s="18" t="s">
        <v>84</v>
      </c>
      <c r="B603" s="19" t="s">
        <v>10</v>
      </c>
      <c r="C603" s="20">
        <v>1330</v>
      </c>
      <c r="D603" s="20">
        <v>10</v>
      </c>
      <c r="E603" s="20" t="s">
        <v>328</v>
      </c>
      <c r="G603" s="20" t="s">
        <v>2455</v>
      </c>
      <c r="H603" s="20" t="s">
        <v>13</v>
      </c>
      <c r="I603" s="20">
        <v>1358</v>
      </c>
      <c r="J603" s="20">
        <v>5</v>
      </c>
      <c r="K603" s="20" t="s">
        <v>334</v>
      </c>
      <c r="L603" s="20"/>
      <c r="M603" s="20" t="s">
        <v>2603</v>
      </c>
      <c r="N603" s="20" t="s">
        <v>18</v>
      </c>
      <c r="O603" s="20">
        <v>268</v>
      </c>
      <c r="P603" s="20">
        <v>6</v>
      </c>
      <c r="Q603" s="20" t="s">
        <v>364</v>
      </c>
      <c r="R603" s="71"/>
      <c r="S603" s="20" t="s">
        <v>2736</v>
      </c>
      <c r="T603" s="20" t="s">
        <v>17</v>
      </c>
      <c r="U603" s="20">
        <v>662</v>
      </c>
      <c r="V603" s="20">
        <v>7</v>
      </c>
      <c r="W603" s="20" t="s">
        <v>336</v>
      </c>
      <c r="X603" s="20"/>
      <c r="Y603" s="20" t="s">
        <v>2671</v>
      </c>
      <c r="Z603" s="20" t="s">
        <v>20</v>
      </c>
      <c r="AA603" s="20">
        <v>789</v>
      </c>
      <c r="AB603" s="20">
        <v>7</v>
      </c>
      <c r="AC603" s="20" t="s">
        <v>343</v>
      </c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</row>
    <row r="604" spans="1:41" ht="15.6" x14ac:dyDescent="0.3">
      <c r="A604" s="18" t="s">
        <v>84</v>
      </c>
      <c r="B604" s="19" t="s">
        <v>18</v>
      </c>
      <c r="C604" s="20">
        <v>518</v>
      </c>
      <c r="D604" s="20">
        <v>6</v>
      </c>
      <c r="E604" s="20" t="s">
        <v>332</v>
      </c>
      <c r="G604" s="20" t="s">
        <v>2491</v>
      </c>
      <c r="H604" s="20" t="s">
        <v>15</v>
      </c>
      <c r="I604" s="20">
        <v>1289</v>
      </c>
      <c r="J604" s="20">
        <v>5</v>
      </c>
      <c r="K604" s="20" t="s">
        <v>335</v>
      </c>
      <c r="L604" s="20"/>
      <c r="M604" s="20" t="s">
        <v>2603</v>
      </c>
      <c r="N604" s="20" t="s">
        <v>18</v>
      </c>
      <c r="O604" s="20">
        <v>374</v>
      </c>
      <c r="P604" s="20">
        <v>6</v>
      </c>
      <c r="Q604" s="20" t="s">
        <v>364</v>
      </c>
      <c r="R604" s="71"/>
      <c r="S604" s="20" t="s">
        <v>2736</v>
      </c>
      <c r="T604" s="20" t="s">
        <v>6</v>
      </c>
      <c r="U604" s="20">
        <v>773</v>
      </c>
      <c r="V604" s="20">
        <v>10</v>
      </c>
      <c r="W604" s="20" t="s">
        <v>340</v>
      </c>
      <c r="X604" s="20"/>
      <c r="Y604" s="20" t="s">
        <v>2671</v>
      </c>
      <c r="Z604" s="20" t="s">
        <v>5</v>
      </c>
      <c r="AA604" s="20">
        <v>1515</v>
      </c>
      <c r="AB604" s="20">
        <v>6</v>
      </c>
      <c r="AC604" s="20" t="s">
        <v>328</v>
      </c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</row>
    <row r="605" spans="1:41" ht="15.6" x14ac:dyDescent="0.3">
      <c r="A605" s="18" t="s">
        <v>84</v>
      </c>
      <c r="B605" s="19" t="s">
        <v>18</v>
      </c>
      <c r="C605" s="20">
        <v>1607</v>
      </c>
      <c r="D605" s="20">
        <v>6</v>
      </c>
      <c r="E605" s="20" t="s">
        <v>332</v>
      </c>
      <c r="G605" s="20" t="s">
        <v>2491</v>
      </c>
      <c r="H605" s="20" t="s">
        <v>12</v>
      </c>
      <c r="I605" s="20">
        <v>1289</v>
      </c>
      <c r="J605" s="20">
        <v>5</v>
      </c>
      <c r="K605" s="20" t="s">
        <v>335</v>
      </c>
      <c r="L605" s="20"/>
      <c r="M605" s="20" t="s">
        <v>2603</v>
      </c>
      <c r="N605" s="20" t="s">
        <v>18</v>
      </c>
      <c r="O605" s="20">
        <v>1470</v>
      </c>
      <c r="P605" s="20">
        <v>6</v>
      </c>
      <c r="Q605" s="20" t="s">
        <v>364</v>
      </c>
      <c r="R605" s="71"/>
      <c r="S605" s="20" t="s">
        <v>2736</v>
      </c>
      <c r="T605" s="20" t="s">
        <v>6</v>
      </c>
      <c r="U605" s="20">
        <v>1487</v>
      </c>
      <c r="V605" s="20">
        <v>9</v>
      </c>
      <c r="W605" s="20" t="s">
        <v>340</v>
      </c>
      <c r="X605" s="20"/>
      <c r="Y605" s="20" t="s">
        <v>2671</v>
      </c>
      <c r="Z605" s="20" t="s">
        <v>12</v>
      </c>
      <c r="AA605" s="20">
        <v>590</v>
      </c>
      <c r="AB605" s="20">
        <v>5</v>
      </c>
      <c r="AC605" s="20" t="s">
        <v>335</v>
      </c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</row>
    <row r="606" spans="1:41" ht="15.6" x14ac:dyDescent="0.3">
      <c r="A606" s="18" t="s">
        <v>84</v>
      </c>
      <c r="B606" s="19" t="s">
        <v>18</v>
      </c>
      <c r="C606" s="20">
        <v>1632</v>
      </c>
      <c r="D606" s="20">
        <v>6</v>
      </c>
      <c r="E606" s="20" t="s">
        <v>332</v>
      </c>
      <c r="G606" s="20" t="s">
        <v>2491</v>
      </c>
      <c r="H606" s="20" t="s">
        <v>5</v>
      </c>
      <c r="I606" s="20">
        <v>934</v>
      </c>
      <c r="J606" s="20">
        <v>9</v>
      </c>
      <c r="K606" s="20" t="s">
        <v>328</v>
      </c>
      <c r="L606" s="20"/>
      <c r="M606" s="20" t="s">
        <v>2603</v>
      </c>
      <c r="N606" s="20" t="s">
        <v>4</v>
      </c>
      <c r="O606" s="20">
        <v>1543</v>
      </c>
      <c r="P606" s="20">
        <v>6</v>
      </c>
      <c r="Q606" s="20" t="s">
        <v>356</v>
      </c>
      <c r="R606" s="71"/>
      <c r="S606" s="20" t="s">
        <v>2736</v>
      </c>
      <c r="T606" s="20" t="s">
        <v>18</v>
      </c>
      <c r="U606" s="20">
        <v>597</v>
      </c>
      <c r="V606" s="20">
        <v>6</v>
      </c>
      <c r="W606" s="20" t="s">
        <v>332</v>
      </c>
      <c r="X606" s="20"/>
      <c r="Y606" s="20" t="s">
        <v>2671</v>
      </c>
      <c r="Z606" s="20" t="s">
        <v>12</v>
      </c>
      <c r="AA606" s="20">
        <v>1679</v>
      </c>
      <c r="AB606" s="20">
        <v>5</v>
      </c>
      <c r="AC606" s="20" t="s">
        <v>335</v>
      </c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</row>
    <row r="607" spans="1:41" ht="15.6" x14ac:dyDescent="0.3">
      <c r="A607" s="18" t="s">
        <v>84</v>
      </c>
      <c r="B607" s="19" t="s">
        <v>13</v>
      </c>
      <c r="C607" s="20">
        <v>926</v>
      </c>
      <c r="D607" s="20">
        <v>6</v>
      </c>
      <c r="E607" s="20" t="s">
        <v>334</v>
      </c>
      <c r="G607" s="20" t="s">
        <v>2491</v>
      </c>
      <c r="H607" s="20" t="s">
        <v>5</v>
      </c>
      <c r="I607" s="20">
        <v>1700</v>
      </c>
      <c r="J607" s="20">
        <v>6</v>
      </c>
      <c r="K607" s="20" t="s">
        <v>328</v>
      </c>
      <c r="L607" s="20"/>
      <c r="M607" s="20" t="s">
        <v>2603</v>
      </c>
      <c r="N607" s="20" t="s">
        <v>15</v>
      </c>
      <c r="O607" s="20">
        <v>1756</v>
      </c>
      <c r="P607" s="20">
        <v>5</v>
      </c>
      <c r="Q607" s="20" t="s">
        <v>357</v>
      </c>
      <c r="R607" s="71"/>
      <c r="S607" s="20" t="s">
        <v>2737</v>
      </c>
      <c r="T607" s="20" t="s">
        <v>12</v>
      </c>
      <c r="U607" s="20">
        <v>582</v>
      </c>
      <c r="V607" s="20">
        <v>5</v>
      </c>
      <c r="W607" s="20" t="s">
        <v>335</v>
      </c>
      <c r="X607" s="20"/>
      <c r="Y607" s="20" t="s">
        <v>2671</v>
      </c>
      <c r="Z607" s="20" t="s">
        <v>8</v>
      </c>
      <c r="AA607" s="20">
        <v>796</v>
      </c>
      <c r="AB607" s="20">
        <v>6</v>
      </c>
      <c r="AC607" s="20" t="s">
        <v>333</v>
      </c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</row>
    <row r="608" spans="1:41" ht="15.6" x14ac:dyDescent="0.3">
      <c r="A608" s="18" t="s">
        <v>84</v>
      </c>
      <c r="B608" s="19" t="s">
        <v>13</v>
      </c>
      <c r="C608" s="20">
        <v>927</v>
      </c>
      <c r="D608" s="20">
        <v>5</v>
      </c>
      <c r="E608" s="20" t="s">
        <v>334</v>
      </c>
      <c r="G608" s="20" t="s">
        <v>2491</v>
      </c>
      <c r="H608" s="20" t="s">
        <v>13</v>
      </c>
      <c r="I608" s="20">
        <v>1913</v>
      </c>
      <c r="J608" s="20">
        <v>7</v>
      </c>
      <c r="K608" s="20" t="s">
        <v>334</v>
      </c>
      <c r="L608" s="20"/>
      <c r="M608" s="20" t="s">
        <v>2604</v>
      </c>
      <c r="N608" s="20" t="s">
        <v>13</v>
      </c>
      <c r="O608" s="20">
        <v>275</v>
      </c>
      <c r="P608" s="20">
        <v>6</v>
      </c>
      <c r="Q608" s="20" t="s">
        <v>354</v>
      </c>
      <c r="R608" s="71"/>
      <c r="S608" s="20" t="s">
        <v>2737</v>
      </c>
      <c r="T608" s="20" t="s">
        <v>12</v>
      </c>
      <c r="U608" s="20">
        <v>1491</v>
      </c>
      <c r="V608" s="20">
        <v>5</v>
      </c>
      <c r="W608" s="20" t="s">
        <v>335</v>
      </c>
      <c r="X608" s="20"/>
      <c r="Y608" s="20" t="s">
        <v>2671</v>
      </c>
      <c r="Z608" s="20" t="s">
        <v>8</v>
      </c>
      <c r="AA608" s="20">
        <v>1619</v>
      </c>
      <c r="AB608" s="20">
        <v>6</v>
      </c>
      <c r="AC608" s="20" t="s">
        <v>333</v>
      </c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</row>
    <row r="609" spans="1:41" ht="15.6" x14ac:dyDescent="0.3">
      <c r="A609" s="18" t="s">
        <v>84</v>
      </c>
      <c r="B609" s="19" t="s">
        <v>6</v>
      </c>
      <c r="C609" s="20">
        <v>153</v>
      </c>
      <c r="D609" s="20">
        <v>9</v>
      </c>
      <c r="E609" s="20" t="s">
        <v>340</v>
      </c>
      <c r="G609" s="20" t="s">
        <v>2491</v>
      </c>
      <c r="H609" s="20" t="s">
        <v>18</v>
      </c>
      <c r="I609" s="20">
        <v>29</v>
      </c>
      <c r="J609" s="20">
        <v>6</v>
      </c>
      <c r="K609" s="20" t="s">
        <v>332</v>
      </c>
      <c r="L609" s="20"/>
      <c r="M609" s="20" t="s">
        <v>2604</v>
      </c>
      <c r="N609" s="20" t="s">
        <v>13</v>
      </c>
      <c r="O609" s="20">
        <v>276</v>
      </c>
      <c r="P609" s="20">
        <v>5</v>
      </c>
      <c r="Q609" s="20" t="s">
        <v>354</v>
      </c>
      <c r="R609" s="71"/>
      <c r="S609" s="20" t="s">
        <v>2737</v>
      </c>
      <c r="T609" s="20" t="s">
        <v>11</v>
      </c>
      <c r="U609" s="20">
        <v>578</v>
      </c>
      <c r="V609" s="20">
        <v>6</v>
      </c>
      <c r="W609" s="20" t="s">
        <v>329</v>
      </c>
      <c r="X609" s="20"/>
      <c r="Y609" s="20" t="s">
        <v>2672</v>
      </c>
      <c r="Z609" s="20" t="s">
        <v>12</v>
      </c>
      <c r="AA609" s="20">
        <v>124</v>
      </c>
      <c r="AB609" s="20">
        <v>5</v>
      </c>
      <c r="AC609" s="20" t="s">
        <v>335</v>
      </c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</row>
    <row r="610" spans="1:41" ht="15.6" x14ac:dyDescent="0.3">
      <c r="A610" s="18" t="s">
        <v>84</v>
      </c>
      <c r="B610" s="19" t="s">
        <v>22</v>
      </c>
      <c r="C610" s="20">
        <v>143</v>
      </c>
      <c r="D610" s="20">
        <v>8</v>
      </c>
      <c r="E610" s="20" t="s">
        <v>328</v>
      </c>
      <c r="G610" s="20" t="s">
        <v>2492</v>
      </c>
      <c r="H610" s="20" t="s">
        <v>8</v>
      </c>
      <c r="I610" s="20">
        <v>775</v>
      </c>
      <c r="J610" s="20">
        <v>6</v>
      </c>
      <c r="K610" s="20" t="s">
        <v>333</v>
      </c>
      <c r="L610" s="20"/>
      <c r="M610" s="20" t="s">
        <v>2604</v>
      </c>
      <c r="N610" s="20" t="s">
        <v>13</v>
      </c>
      <c r="O610" s="20">
        <v>1640</v>
      </c>
      <c r="P610" s="20">
        <v>6</v>
      </c>
      <c r="Q610" s="20" t="s">
        <v>354</v>
      </c>
      <c r="R610" s="71"/>
      <c r="S610" s="20" t="s">
        <v>2737</v>
      </c>
      <c r="T610" s="20" t="s">
        <v>13</v>
      </c>
      <c r="U610" s="20">
        <v>584</v>
      </c>
      <c r="V610" s="20">
        <v>5</v>
      </c>
      <c r="W610" s="20" t="s">
        <v>334</v>
      </c>
      <c r="X610" s="20"/>
      <c r="Y610" s="20" t="s">
        <v>2672</v>
      </c>
      <c r="Z610" s="20" t="s">
        <v>4</v>
      </c>
      <c r="AA610" s="20">
        <v>1676</v>
      </c>
      <c r="AB610" s="20">
        <v>6</v>
      </c>
      <c r="AC610" s="20" t="s">
        <v>338</v>
      </c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</row>
    <row r="611" spans="1:41" ht="15.6" x14ac:dyDescent="0.3">
      <c r="A611" s="18" t="s">
        <v>84</v>
      </c>
      <c r="B611" s="19" t="s">
        <v>16</v>
      </c>
      <c r="C611" s="20">
        <v>926</v>
      </c>
      <c r="D611" s="20">
        <v>6</v>
      </c>
      <c r="E611" s="20" t="s">
        <v>328</v>
      </c>
      <c r="G611" s="20" t="s">
        <v>2492</v>
      </c>
      <c r="H611" s="20" t="s">
        <v>9</v>
      </c>
      <c r="I611" s="20">
        <v>1023</v>
      </c>
      <c r="J611" s="20">
        <v>9</v>
      </c>
      <c r="K611" s="20" t="s">
        <v>330</v>
      </c>
      <c r="L611" s="20"/>
      <c r="M611" s="20" t="s">
        <v>2604</v>
      </c>
      <c r="N611" s="20" t="s">
        <v>13</v>
      </c>
      <c r="O611" s="20">
        <v>1641</v>
      </c>
      <c r="P611" s="20">
        <v>5</v>
      </c>
      <c r="Q611" s="20" t="s">
        <v>354</v>
      </c>
      <c r="R611" s="71"/>
      <c r="S611" s="20" t="s">
        <v>2737</v>
      </c>
      <c r="T611" s="20" t="s">
        <v>13</v>
      </c>
      <c r="U611" s="20">
        <v>729</v>
      </c>
      <c r="V611" s="20">
        <v>9</v>
      </c>
      <c r="W611" s="20" t="s">
        <v>334</v>
      </c>
      <c r="X611" s="20"/>
      <c r="Y611" s="20" t="s">
        <v>2672</v>
      </c>
      <c r="Z611" s="20" t="s">
        <v>9</v>
      </c>
      <c r="AA611" s="20">
        <v>896</v>
      </c>
      <c r="AB611" s="20">
        <v>9</v>
      </c>
      <c r="AC611" s="20" t="s">
        <v>330</v>
      </c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</row>
    <row r="612" spans="1:41" ht="15.6" x14ac:dyDescent="0.3">
      <c r="A612" s="18" t="s">
        <v>84</v>
      </c>
      <c r="B612" s="19" t="s">
        <v>16</v>
      </c>
      <c r="C612" s="20">
        <v>1248</v>
      </c>
      <c r="D612" s="20">
        <v>9</v>
      </c>
      <c r="E612" s="20" t="s">
        <v>328</v>
      </c>
      <c r="G612" s="20" t="s">
        <v>2492</v>
      </c>
      <c r="H612" s="20" t="s">
        <v>13</v>
      </c>
      <c r="I612" s="20">
        <v>288</v>
      </c>
      <c r="J612" s="20">
        <v>5</v>
      </c>
      <c r="K612" s="20" t="s">
        <v>334</v>
      </c>
      <c r="L612" s="20"/>
      <c r="M612" s="20" t="s">
        <v>2604</v>
      </c>
      <c r="N612" s="20" t="s">
        <v>18</v>
      </c>
      <c r="O612" s="20">
        <v>85</v>
      </c>
      <c r="P612" s="20">
        <v>6</v>
      </c>
      <c r="Q612" s="20" t="s">
        <v>364</v>
      </c>
      <c r="R612" s="71"/>
      <c r="S612" s="20" t="s">
        <v>2737</v>
      </c>
      <c r="T612" s="20" t="s">
        <v>15</v>
      </c>
      <c r="U612" s="20">
        <v>582</v>
      </c>
      <c r="V612" s="20">
        <v>5</v>
      </c>
      <c r="W612" s="20" t="s">
        <v>335</v>
      </c>
      <c r="X612" s="20"/>
      <c r="Y612" s="20" t="s">
        <v>2672</v>
      </c>
      <c r="Z612" s="20" t="s">
        <v>44</v>
      </c>
      <c r="AA612" s="20">
        <v>433</v>
      </c>
      <c r="AB612" s="20">
        <v>11</v>
      </c>
      <c r="AC612" s="20" t="s">
        <v>339</v>
      </c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</row>
    <row r="613" spans="1:41" ht="15.6" x14ac:dyDescent="0.3">
      <c r="A613" s="18" t="s">
        <v>84</v>
      </c>
      <c r="B613" s="19" t="s">
        <v>16</v>
      </c>
      <c r="C613" s="20">
        <v>1331</v>
      </c>
      <c r="D613" s="20">
        <v>9</v>
      </c>
      <c r="E613" s="20" t="s">
        <v>328</v>
      </c>
      <c r="G613" s="20" t="s">
        <v>2492</v>
      </c>
      <c r="H613" s="20" t="s">
        <v>13</v>
      </c>
      <c r="I613" s="20">
        <v>1416</v>
      </c>
      <c r="J613" s="20">
        <v>5</v>
      </c>
      <c r="K613" s="20" t="s">
        <v>334</v>
      </c>
      <c r="L613" s="20"/>
      <c r="M613" s="20" t="s">
        <v>2604</v>
      </c>
      <c r="N613" s="20" t="s">
        <v>18</v>
      </c>
      <c r="O613" s="20">
        <v>306</v>
      </c>
      <c r="P613" s="20">
        <v>6</v>
      </c>
      <c r="Q613" s="20" t="s">
        <v>364</v>
      </c>
      <c r="R613" s="71"/>
      <c r="S613" s="20" t="s">
        <v>2737</v>
      </c>
      <c r="T613" s="20" t="s">
        <v>15</v>
      </c>
      <c r="U613" s="20">
        <v>1491</v>
      </c>
      <c r="V613" s="20">
        <v>5</v>
      </c>
      <c r="W613" s="20" t="s">
        <v>335</v>
      </c>
      <c r="X613" s="20"/>
      <c r="Y613" s="20" t="s">
        <v>2672</v>
      </c>
      <c r="Z613" s="20" t="s">
        <v>13</v>
      </c>
      <c r="AA613" s="20">
        <v>1715</v>
      </c>
      <c r="AB613" s="20">
        <v>10</v>
      </c>
      <c r="AC613" s="20" t="s">
        <v>334</v>
      </c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</row>
    <row r="614" spans="1:41" ht="15.6" x14ac:dyDescent="0.3">
      <c r="A614" s="18" t="s">
        <v>84</v>
      </c>
      <c r="B614" s="19" t="s">
        <v>38</v>
      </c>
      <c r="C614" s="20">
        <v>1038</v>
      </c>
      <c r="D614" s="20">
        <v>6</v>
      </c>
      <c r="E614" s="20" t="s">
        <v>328</v>
      </c>
      <c r="G614" s="20" t="s">
        <v>2492</v>
      </c>
      <c r="H614" s="20" t="s">
        <v>13</v>
      </c>
      <c r="I614" s="20">
        <v>1430</v>
      </c>
      <c r="J614" s="20">
        <v>9</v>
      </c>
      <c r="K614" s="20" t="s">
        <v>334</v>
      </c>
      <c r="L614" s="20"/>
      <c r="M614" s="20" t="s">
        <v>2604</v>
      </c>
      <c r="N614" s="20" t="s">
        <v>18</v>
      </c>
      <c r="O614" s="20">
        <v>1170</v>
      </c>
      <c r="P614" s="20">
        <v>6</v>
      </c>
      <c r="Q614" s="20" t="s">
        <v>364</v>
      </c>
      <c r="R614" s="71"/>
      <c r="S614" s="20" t="s">
        <v>2737</v>
      </c>
      <c r="T614" s="20" t="s">
        <v>20</v>
      </c>
      <c r="U614" s="20">
        <v>478</v>
      </c>
      <c r="V614" s="20">
        <v>7</v>
      </c>
      <c r="W614" s="20" t="s">
        <v>343</v>
      </c>
      <c r="X614" s="20"/>
      <c r="Y614" s="20" t="s">
        <v>2672</v>
      </c>
      <c r="Z614" s="20" t="s">
        <v>13</v>
      </c>
      <c r="AA614" s="20">
        <v>1718</v>
      </c>
      <c r="AB614" s="20">
        <v>5</v>
      </c>
      <c r="AC614" s="20" t="s">
        <v>334</v>
      </c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</row>
    <row r="615" spans="1:41" ht="15.6" x14ac:dyDescent="0.3">
      <c r="A615" s="18" t="s">
        <v>84</v>
      </c>
      <c r="B615" s="19" t="s">
        <v>34</v>
      </c>
      <c r="C615" s="20">
        <v>1044</v>
      </c>
      <c r="D615" s="20">
        <v>10</v>
      </c>
      <c r="E615" s="20" t="s">
        <v>328</v>
      </c>
      <c r="G615" s="20" t="s">
        <v>2492</v>
      </c>
      <c r="H615" s="20" t="s">
        <v>13</v>
      </c>
      <c r="I615" s="20">
        <v>1818</v>
      </c>
      <c r="J615" s="20">
        <v>9</v>
      </c>
      <c r="K615" s="20" t="s">
        <v>334</v>
      </c>
      <c r="L615" s="20"/>
      <c r="M615" s="20" t="s">
        <v>2604</v>
      </c>
      <c r="N615" s="20" t="s">
        <v>18</v>
      </c>
      <c r="O615" s="20">
        <v>1771</v>
      </c>
      <c r="P615" s="20">
        <v>6</v>
      </c>
      <c r="Q615" s="20" t="s">
        <v>364</v>
      </c>
      <c r="R615" s="71"/>
      <c r="S615" s="20" t="s">
        <v>2737</v>
      </c>
      <c r="T615" s="20" t="s">
        <v>20</v>
      </c>
      <c r="U615" s="20">
        <v>1240</v>
      </c>
      <c r="V615" s="20">
        <v>7</v>
      </c>
      <c r="W615" s="20" t="s">
        <v>343</v>
      </c>
      <c r="X615" s="20"/>
      <c r="Y615" s="20" t="s">
        <v>2672</v>
      </c>
      <c r="Z615" s="20" t="s">
        <v>15</v>
      </c>
      <c r="AA615" s="20">
        <v>124</v>
      </c>
      <c r="AB615" s="20">
        <v>5</v>
      </c>
      <c r="AC615" s="20" t="s">
        <v>335</v>
      </c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</row>
    <row r="616" spans="1:41" ht="15.6" x14ac:dyDescent="0.3">
      <c r="A616" s="18" t="s">
        <v>84</v>
      </c>
      <c r="B616" s="19" t="s">
        <v>25</v>
      </c>
      <c r="C616" s="20">
        <v>1083</v>
      </c>
      <c r="D616" s="20">
        <v>9</v>
      </c>
      <c r="E616" s="20" t="s">
        <v>328</v>
      </c>
      <c r="G616" s="20" t="s">
        <v>2492</v>
      </c>
      <c r="H616" s="20" t="s">
        <v>41</v>
      </c>
      <c r="I616" s="20">
        <v>939</v>
      </c>
      <c r="J616" s="20">
        <v>7</v>
      </c>
      <c r="K616" s="20" t="s">
        <v>336</v>
      </c>
      <c r="L616" s="20"/>
      <c r="M616" s="20" t="s">
        <v>2604</v>
      </c>
      <c r="N616" s="20" t="s">
        <v>6</v>
      </c>
      <c r="O616" s="20">
        <v>188</v>
      </c>
      <c r="P616" s="20">
        <v>9</v>
      </c>
      <c r="Q616" s="20" t="s">
        <v>358</v>
      </c>
      <c r="R616" s="71"/>
      <c r="S616" s="20" t="s">
        <v>2737</v>
      </c>
      <c r="T616" s="20" t="s">
        <v>18</v>
      </c>
      <c r="U616" s="20">
        <v>1396</v>
      </c>
      <c r="V616" s="20">
        <v>6</v>
      </c>
      <c r="W616" s="20" t="s">
        <v>332</v>
      </c>
      <c r="X616" s="20"/>
      <c r="Y616" s="20" t="s">
        <v>2672</v>
      </c>
      <c r="Z616" s="20" t="s">
        <v>7</v>
      </c>
      <c r="AA616" s="20">
        <v>669</v>
      </c>
      <c r="AB616" s="20">
        <v>7</v>
      </c>
      <c r="AC616" s="20" t="s">
        <v>336</v>
      </c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</row>
    <row r="617" spans="1:41" ht="15.6" x14ac:dyDescent="0.3">
      <c r="A617" s="18" t="s">
        <v>84</v>
      </c>
      <c r="B617" s="19" t="s">
        <v>30</v>
      </c>
      <c r="C617" s="20">
        <v>1508</v>
      </c>
      <c r="D617" s="20">
        <v>9.5</v>
      </c>
      <c r="E617" s="20" t="s">
        <v>328</v>
      </c>
      <c r="G617" s="20" t="s">
        <v>2492</v>
      </c>
      <c r="H617" s="20" t="s">
        <v>5</v>
      </c>
      <c r="I617" s="20">
        <v>920</v>
      </c>
      <c r="J617" s="20">
        <v>7</v>
      </c>
      <c r="K617" s="20" t="s">
        <v>328</v>
      </c>
      <c r="L617" s="20"/>
      <c r="M617" s="20" t="s">
        <v>2604</v>
      </c>
      <c r="N617" s="20" t="s">
        <v>9</v>
      </c>
      <c r="O617" s="20">
        <v>472</v>
      </c>
      <c r="P617" s="20">
        <v>9</v>
      </c>
      <c r="Q617" s="20" t="s">
        <v>366</v>
      </c>
      <c r="R617" s="71"/>
      <c r="S617" s="20" t="s">
        <v>2737</v>
      </c>
      <c r="T617" s="20" t="s">
        <v>41</v>
      </c>
      <c r="U617" s="20">
        <v>349</v>
      </c>
      <c r="V617" s="20">
        <v>7</v>
      </c>
      <c r="W617" s="20" t="s">
        <v>336</v>
      </c>
      <c r="X617" s="20"/>
      <c r="Y617" s="20" t="s">
        <v>2672</v>
      </c>
      <c r="Z617" s="20" t="s">
        <v>19</v>
      </c>
      <c r="AA617" s="20">
        <v>1002</v>
      </c>
      <c r="AB617" s="20">
        <v>6</v>
      </c>
      <c r="AC617" s="20" t="s">
        <v>337</v>
      </c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</row>
    <row r="618" spans="1:41" ht="15.6" x14ac:dyDescent="0.3">
      <c r="A618" s="18" t="s">
        <v>84</v>
      </c>
      <c r="B618" s="19" t="s">
        <v>11</v>
      </c>
      <c r="C618" s="20">
        <v>1595</v>
      </c>
      <c r="D618" s="20">
        <v>6</v>
      </c>
      <c r="E618" s="20" t="s">
        <v>329</v>
      </c>
      <c r="G618" s="20" t="s">
        <v>2492</v>
      </c>
      <c r="H618" s="20" t="s">
        <v>5</v>
      </c>
      <c r="I618" s="20">
        <v>921</v>
      </c>
      <c r="J618" s="20">
        <v>6</v>
      </c>
      <c r="K618" s="20" t="s">
        <v>328</v>
      </c>
      <c r="L618" s="20"/>
      <c r="M618" s="20" t="s">
        <v>2605</v>
      </c>
      <c r="N618" s="20" t="s">
        <v>19</v>
      </c>
      <c r="O618" s="20">
        <v>35</v>
      </c>
      <c r="P618" s="20">
        <v>6</v>
      </c>
      <c r="Q618" s="20" t="s">
        <v>365</v>
      </c>
      <c r="R618" s="71"/>
      <c r="S618" s="20" t="s">
        <v>2737</v>
      </c>
      <c r="T618" s="20" t="s">
        <v>41</v>
      </c>
      <c r="U618" s="20">
        <v>1111</v>
      </c>
      <c r="V618" s="20">
        <v>7</v>
      </c>
      <c r="W618" s="20" t="s">
        <v>336</v>
      </c>
      <c r="X618" s="20"/>
      <c r="Y618" s="20" t="s">
        <v>2673</v>
      </c>
      <c r="Z618" s="20" t="s">
        <v>18</v>
      </c>
      <c r="AA618" s="20">
        <v>1079</v>
      </c>
      <c r="AB618" s="20">
        <v>6</v>
      </c>
      <c r="AC618" s="20" t="s">
        <v>332</v>
      </c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</row>
    <row r="619" spans="1:41" ht="15.6" x14ac:dyDescent="0.3">
      <c r="A619" s="18" t="s">
        <v>84</v>
      </c>
      <c r="B619" s="19" t="s">
        <v>40</v>
      </c>
      <c r="C619" s="20">
        <v>1656</v>
      </c>
      <c r="D619" s="20">
        <v>10</v>
      </c>
      <c r="E619" s="20" t="s">
        <v>328</v>
      </c>
      <c r="G619" s="20" t="s">
        <v>2492</v>
      </c>
      <c r="H619" s="20" t="s">
        <v>15</v>
      </c>
      <c r="I619" s="20">
        <v>1629</v>
      </c>
      <c r="J619" s="20">
        <v>5</v>
      </c>
      <c r="K619" s="20" t="s">
        <v>335</v>
      </c>
      <c r="L619" s="20"/>
      <c r="M619" s="20" t="s">
        <v>2605</v>
      </c>
      <c r="N619" s="20" t="s">
        <v>19</v>
      </c>
      <c r="O619" s="20">
        <v>105</v>
      </c>
      <c r="P619" s="20">
        <v>6</v>
      </c>
      <c r="Q619" s="20" t="s">
        <v>365</v>
      </c>
      <c r="R619" s="71"/>
      <c r="S619" s="20" t="s">
        <v>2737</v>
      </c>
      <c r="T619" s="20" t="s">
        <v>17</v>
      </c>
      <c r="U619" s="20">
        <v>309</v>
      </c>
      <c r="V619" s="20">
        <v>7</v>
      </c>
      <c r="W619" s="20" t="s">
        <v>336</v>
      </c>
      <c r="X619" s="20"/>
      <c r="Y619" s="20" t="s">
        <v>2673</v>
      </c>
      <c r="Z619" s="20" t="s">
        <v>15</v>
      </c>
      <c r="AA619" s="20">
        <v>712</v>
      </c>
      <c r="AB619" s="20">
        <v>5</v>
      </c>
      <c r="AC619" s="20" t="s">
        <v>335</v>
      </c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</row>
    <row r="620" spans="1:41" ht="15.6" x14ac:dyDescent="0.3">
      <c r="A620" s="18" t="s">
        <v>85</v>
      </c>
      <c r="B620" s="19" t="s">
        <v>30</v>
      </c>
      <c r="C620" s="20">
        <v>1442</v>
      </c>
      <c r="D620" s="20">
        <v>9.5</v>
      </c>
      <c r="E620" s="20" t="s">
        <v>328</v>
      </c>
      <c r="G620" s="20" t="s">
        <v>2492</v>
      </c>
      <c r="H620" s="20" t="s">
        <v>15</v>
      </c>
      <c r="I620" s="20">
        <v>1786</v>
      </c>
      <c r="J620" s="20">
        <v>5</v>
      </c>
      <c r="K620" s="20" t="s">
        <v>335</v>
      </c>
      <c r="L620" s="20"/>
      <c r="M620" s="20" t="s">
        <v>2605</v>
      </c>
      <c r="N620" s="20" t="s">
        <v>19</v>
      </c>
      <c r="O620" s="20">
        <v>1772</v>
      </c>
      <c r="P620" s="20">
        <v>6</v>
      </c>
      <c r="Q620" s="20" t="s">
        <v>365</v>
      </c>
      <c r="R620" s="71"/>
      <c r="S620" s="20" t="s">
        <v>2738</v>
      </c>
      <c r="T620" s="20" t="s">
        <v>4</v>
      </c>
      <c r="U620" s="20">
        <v>1847</v>
      </c>
      <c r="V620" s="20">
        <v>6</v>
      </c>
      <c r="W620" s="20" t="s">
        <v>338</v>
      </c>
      <c r="X620" s="20"/>
      <c r="Y620" s="20" t="s">
        <v>2673</v>
      </c>
      <c r="Z620" s="20" t="s">
        <v>4</v>
      </c>
      <c r="AA620" s="20">
        <v>1099</v>
      </c>
      <c r="AB620" s="20">
        <v>6</v>
      </c>
      <c r="AC620" s="20" t="s">
        <v>338</v>
      </c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</row>
    <row r="621" spans="1:41" ht="15.6" x14ac:dyDescent="0.3">
      <c r="A621" s="18" t="s">
        <v>85</v>
      </c>
      <c r="B621" s="19" t="s">
        <v>11</v>
      </c>
      <c r="C621" s="20">
        <v>59</v>
      </c>
      <c r="D621" s="20">
        <v>6</v>
      </c>
      <c r="E621" s="20" t="s">
        <v>329</v>
      </c>
      <c r="G621" s="20" t="s">
        <v>2492</v>
      </c>
      <c r="H621" s="20" t="s">
        <v>12</v>
      </c>
      <c r="I621" s="20">
        <v>1629</v>
      </c>
      <c r="J621" s="20">
        <v>5</v>
      </c>
      <c r="K621" s="20" t="s">
        <v>335</v>
      </c>
      <c r="L621" s="20"/>
      <c r="M621" s="20" t="s">
        <v>2605</v>
      </c>
      <c r="N621" s="20" t="s">
        <v>6</v>
      </c>
      <c r="O621" s="20">
        <v>178</v>
      </c>
      <c r="P621" s="20">
        <v>9</v>
      </c>
      <c r="Q621" s="20" t="s">
        <v>358</v>
      </c>
      <c r="R621" s="71"/>
      <c r="S621" s="20" t="s">
        <v>2738</v>
      </c>
      <c r="T621" s="20" t="s">
        <v>7</v>
      </c>
      <c r="U621" s="20">
        <v>1345</v>
      </c>
      <c r="V621" s="20">
        <v>7</v>
      </c>
      <c r="W621" s="20" t="s">
        <v>336</v>
      </c>
      <c r="X621" s="20"/>
      <c r="Y621" s="20" t="s">
        <v>2673</v>
      </c>
      <c r="Z621" s="20" t="s">
        <v>4</v>
      </c>
      <c r="AA621" s="20">
        <v>1726</v>
      </c>
      <c r="AB621" s="20">
        <v>6</v>
      </c>
      <c r="AC621" s="20" t="s">
        <v>338</v>
      </c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</row>
    <row r="622" spans="1:41" ht="15.6" x14ac:dyDescent="0.3">
      <c r="A622" s="18" t="s">
        <v>85</v>
      </c>
      <c r="B622" s="19" t="s">
        <v>11</v>
      </c>
      <c r="C622" s="20">
        <v>178</v>
      </c>
      <c r="D622" s="20">
        <v>6</v>
      </c>
      <c r="E622" s="20" t="s">
        <v>329</v>
      </c>
      <c r="G622" s="20" t="s">
        <v>2492</v>
      </c>
      <c r="H622" s="20" t="s">
        <v>12</v>
      </c>
      <c r="I622" s="20">
        <v>1786</v>
      </c>
      <c r="J622" s="20">
        <v>5</v>
      </c>
      <c r="K622" s="20" t="s">
        <v>335</v>
      </c>
      <c r="L622" s="20"/>
      <c r="M622" s="20" t="s">
        <v>2605</v>
      </c>
      <c r="N622" s="20" t="s">
        <v>15</v>
      </c>
      <c r="O622" s="20">
        <v>1388</v>
      </c>
      <c r="P622" s="20">
        <v>5</v>
      </c>
      <c r="Q622" s="20" t="s">
        <v>357</v>
      </c>
      <c r="R622" s="71"/>
      <c r="S622" s="20" t="s">
        <v>2738</v>
      </c>
      <c r="T622" s="20" t="s">
        <v>12</v>
      </c>
      <c r="U622" s="20">
        <v>1503</v>
      </c>
      <c r="V622" s="20">
        <v>5</v>
      </c>
      <c r="W622" s="20" t="s">
        <v>335</v>
      </c>
      <c r="X622" s="20"/>
      <c r="Y622" s="20" t="s">
        <v>2673</v>
      </c>
      <c r="Z622" s="20" t="s">
        <v>12</v>
      </c>
      <c r="AA622" s="20">
        <v>712</v>
      </c>
      <c r="AB622" s="20">
        <v>5</v>
      </c>
      <c r="AC622" s="20" t="s">
        <v>335</v>
      </c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</row>
    <row r="623" spans="1:41" ht="15.6" x14ac:dyDescent="0.3">
      <c r="A623" s="18" t="s">
        <v>85</v>
      </c>
      <c r="B623" s="19" t="s">
        <v>11</v>
      </c>
      <c r="C623" s="20">
        <v>1516</v>
      </c>
      <c r="D623" s="20">
        <v>6</v>
      </c>
      <c r="E623" s="20" t="s">
        <v>329</v>
      </c>
      <c r="G623" s="20" t="s">
        <v>2493</v>
      </c>
      <c r="H623" s="20" t="s">
        <v>13</v>
      </c>
      <c r="I623" s="20">
        <v>303</v>
      </c>
      <c r="J623" s="20">
        <v>5</v>
      </c>
      <c r="K623" s="20" t="s">
        <v>334</v>
      </c>
      <c r="L623" s="20"/>
      <c r="M623" s="20" t="s">
        <v>2605</v>
      </c>
      <c r="N623" s="20" t="s">
        <v>18</v>
      </c>
      <c r="O623" s="20">
        <v>238</v>
      </c>
      <c r="P623" s="20">
        <v>6</v>
      </c>
      <c r="Q623" s="20" t="s">
        <v>364</v>
      </c>
      <c r="R623" s="71"/>
      <c r="S623" s="20" t="s">
        <v>2738</v>
      </c>
      <c r="T623" s="20" t="s">
        <v>12</v>
      </c>
      <c r="U623" s="20">
        <v>1580</v>
      </c>
      <c r="V623" s="20">
        <v>5</v>
      </c>
      <c r="W623" s="20" t="s">
        <v>335</v>
      </c>
      <c r="X623" s="20"/>
      <c r="Y623" s="20" t="s">
        <v>2673</v>
      </c>
      <c r="Z623" s="20" t="s">
        <v>5</v>
      </c>
      <c r="AA623" s="20">
        <v>1782</v>
      </c>
      <c r="AB623" s="20">
        <v>6</v>
      </c>
      <c r="AC623" s="20" t="s">
        <v>328</v>
      </c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</row>
    <row r="624" spans="1:41" ht="15.6" x14ac:dyDescent="0.3">
      <c r="A624" s="18" t="s">
        <v>85</v>
      </c>
      <c r="B624" s="19" t="s">
        <v>7</v>
      </c>
      <c r="C624" s="20">
        <v>821</v>
      </c>
      <c r="D624" s="20">
        <v>7</v>
      </c>
      <c r="E624" s="20" t="s">
        <v>336</v>
      </c>
      <c r="G624" s="20" t="s">
        <v>2493</v>
      </c>
      <c r="H624" s="20" t="s">
        <v>13</v>
      </c>
      <c r="I624" s="20">
        <v>1431</v>
      </c>
      <c r="J624" s="20">
        <v>5</v>
      </c>
      <c r="K624" s="20" t="s">
        <v>334</v>
      </c>
      <c r="L624" s="20"/>
      <c r="M624" s="20" t="s">
        <v>2605</v>
      </c>
      <c r="N624" s="20" t="s">
        <v>18</v>
      </c>
      <c r="O624" s="20">
        <v>1042</v>
      </c>
      <c r="P624" s="20">
        <v>6</v>
      </c>
      <c r="Q624" s="20" t="s">
        <v>364</v>
      </c>
      <c r="R624" s="71"/>
      <c r="S624" s="20" t="s">
        <v>2738</v>
      </c>
      <c r="T624" s="20" t="s">
        <v>12</v>
      </c>
      <c r="U624" s="20">
        <v>1704</v>
      </c>
      <c r="V624" s="20">
        <v>5</v>
      </c>
      <c r="W624" s="20" t="s">
        <v>335</v>
      </c>
      <c r="X624" s="20"/>
      <c r="Y624" s="20" t="s">
        <v>2673</v>
      </c>
      <c r="Z624" s="20" t="s">
        <v>17</v>
      </c>
      <c r="AA624" s="20">
        <v>1650</v>
      </c>
      <c r="AB624" s="20">
        <v>7</v>
      </c>
      <c r="AC624" s="20" t="s">
        <v>336</v>
      </c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</row>
    <row r="625" spans="1:41" ht="15.6" x14ac:dyDescent="0.3">
      <c r="A625" s="18" t="s">
        <v>85</v>
      </c>
      <c r="B625" s="19" t="s">
        <v>7</v>
      </c>
      <c r="C625" s="20">
        <v>990</v>
      </c>
      <c r="D625" s="20">
        <v>7</v>
      </c>
      <c r="E625" s="20" t="s">
        <v>336</v>
      </c>
      <c r="G625" s="20" t="s">
        <v>2493</v>
      </c>
      <c r="H625" s="20" t="s">
        <v>13</v>
      </c>
      <c r="I625" s="20">
        <v>1445</v>
      </c>
      <c r="J625" s="20">
        <v>9</v>
      </c>
      <c r="K625" s="20" t="s">
        <v>334</v>
      </c>
      <c r="L625" s="20"/>
      <c r="M625" s="20" t="s">
        <v>2605</v>
      </c>
      <c r="N625" s="20" t="s">
        <v>18</v>
      </c>
      <c r="O625" s="20">
        <v>1180</v>
      </c>
      <c r="P625" s="20">
        <v>6</v>
      </c>
      <c r="Q625" s="20" t="s">
        <v>364</v>
      </c>
      <c r="R625" s="71"/>
      <c r="S625" s="20" t="s">
        <v>2738</v>
      </c>
      <c r="T625" s="20" t="s">
        <v>12</v>
      </c>
      <c r="U625" s="20">
        <v>1759</v>
      </c>
      <c r="V625" s="20">
        <v>5</v>
      </c>
      <c r="W625" s="20" t="s">
        <v>335</v>
      </c>
      <c r="X625" s="20"/>
      <c r="Y625" s="20" t="s">
        <v>2673</v>
      </c>
      <c r="Z625" s="20" t="s">
        <v>6</v>
      </c>
      <c r="AA625" s="20">
        <v>92</v>
      </c>
      <c r="AB625" s="20">
        <v>9</v>
      </c>
      <c r="AC625" s="20" t="s">
        <v>340</v>
      </c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</row>
    <row r="626" spans="1:41" ht="15.6" x14ac:dyDescent="0.3">
      <c r="A626" s="18" t="s">
        <v>85</v>
      </c>
      <c r="B626" s="19" t="s">
        <v>7</v>
      </c>
      <c r="C626" s="20">
        <v>1258</v>
      </c>
      <c r="D626" s="20">
        <v>7</v>
      </c>
      <c r="E626" s="20" t="s">
        <v>336</v>
      </c>
      <c r="G626" s="20" t="s">
        <v>2493</v>
      </c>
      <c r="H626" s="20" t="s">
        <v>13</v>
      </c>
      <c r="I626" s="20">
        <v>1833</v>
      </c>
      <c r="J626" s="20">
        <v>9</v>
      </c>
      <c r="K626" s="20" t="s">
        <v>334</v>
      </c>
      <c r="L626" s="20"/>
      <c r="M626" s="20" t="s">
        <v>2605</v>
      </c>
      <c r="N626" s="20" t="s">
        <v>13</v>
      </c>
      <c r="O626" s="20">
        <v>877</v>
      </c>
      <c r="P626" s="20">
        <v>7</v>
      </c>
      <c r="Q626" s="20" t="s">
        <v>354</v>
      </c>
      <c r="R626" s="71"/>
      <c r="S626" s="20" t="s">
        <v>2738</v>
      </c>
      <c r="T626" s="20" t="s">
        <v>15</v>
      </c>
      <c r="U626" s="20">
        <v>1503</v>
      </c>
      <c r="V626" s="20">
        <v>5</v>
      </c>
      <c r="W626" s="20" t="s">
        <v>335</v>
      </c>
      <c r="X626" s="20"/>
      <c r="Y626" s="20" t="s">
        <v>2673</v>
      </c>
      <c r="Z626" s="20" t="s">
        <v>6</v>
      </c>
      <c r="AA626" s="20">
        <v>390</v>
      </c>
      <c r="AB626" s="20">
        <v>9</v>
      </c>
      <c r="AC626" s="20" t="s">
        <v>340</v>
      </c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</row>
    <row r="627" spans="1:41" ht="15.6" x14ac:dyDescent="0.3">
      <c r="A627" s="18" t="s">
        <v>85</v>
      </c>
      <c r="B627" s="19" t="s">
        <v>16</v>
      </c>
      <c r="C627" s="20">
        <v>377</v>
      </c>
      <c r="D627" s="20">
        <v>6</v>
      </c>
      <c r="E627" s="20" t="s">
        <v>328</v>
      </c>
      <c r="G627" s="20" t="s">
        <v>2493</v>
      </c>
      <c r="H627" s="20" t="s">
        <v>9</v>
      </c>
      <c r="I627" s="20">
        <v>1038</v>
      </c>
      <c r="J627" s="20">
        <v>9</v>
      </c>
      <c r="K627" s="20" t="s">
        <v>330</v>
      </c>
      <c r="L627" s="20"/>
      <c r="M627" s="20" t="s">
        <v>2605</v>
      </c>
      <c r="N627" s="20" t="s">
        <v>8</v>
      </c>
      <c r="O627" s="20">
        <v>1784</v>
      </c>
      <c r="P627" s="20">
        <v>6</v>
      </c>
      <c r="Q627" s="20" t="s">
        <v>362</v>
      </c>
      <c r="R627" s="71"/>
      <c r="S627" s="20" t="s">
        <v>2738</v>
      </c>
      <c r="T627" s="20" t="s">
        <v>15</v>
      </c>
      <c r="U627" s="20">
        <v>1580</v>
      </c>
      <c r="V627" s="20">
        <v>5</v>
      </c>
      <c r="W627" s="20" t="s">
        <v>335</v>
      </c>
      <c r="X627" s="20"/>
      <c r="Y627" s="20" t="s">
        <v>2674</v>
      </c>
      <c r="Z627" s="20" t="s">
        <v>13</v>
      </c>
      <c r="AA627" s="20">
        <v>35</v>
      </c>
      <c r="AB627" s="20">
        <v>6</v>
      </c>
      <c r="AC627" s="20" t="s">
        <v>334</v>
      </c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</row>
    <row r="628" spans="1:41" ht="15.6" x14ac:dyDescent="0.3">
      <c r="A628" s="18" t="s">
        <v>85</v>
      </c>
      <c r="B628" s="19" t="s">
        <v>16</v>
      </c>
      <c r="C628" s="20">
        <v>1415</v>
      </c>
      <c r="D628" s="20">
        <v>6</v>
      </c>
      <c r="E628" s="20" t="s">
        <v>328</v>
      </c>
      <c r="G628" s="20" t="s">
        <v>2493</v>
      </c>
      <c r="H628" s="20" t="s">
        <v>8</v>
      </c>
      <c r="I628" s="20">
        <v>790</v>
      </c>
      <c r="J628" s="20">
        <v>6</v>
      </c>
      <c r="K628" s="20" t="s">
        <v>333</v>
      </c>
      <c r="L628" s="20"/>
      <c r="M628" s="20" t="s">
        <v>2605</v>
      </c>
      <c r="N628" s="20" t="s">
        <v>5</v>
      </c>
      <c r="O628" s="20">
        <v>1893</v>
      </c>
      <c r="P628" s="20">
        <v>7</v>
      </c>
      <c r="Q628" s="20" t="s">
        <v>359</v>
      </c>
      <c r="R628" s="71"/>
      <c r="S628" s="20" t="s">
        <v>2738</v>
      </c>
      <c r="T628" s="20" t="s">
        <v>15</v>
      </c>
      <c r="U628" s="20">
        <v>1704</v>
      </c>
      <c r="V628" s="20">
        <v>5</v>
      </c>
      <c r="W628" s="20" t="s">
        <v>335</v>
      </c>
      <c r="X628" s="20"/>
      <c r="Y628" s="20" t="s">
        <v>2674</v>
      </c>
      <c r="Z628" s="20" t="s">
        <v>13</v>
      </c>
      <c r="AA628" s="20">
        <v>36</v>
      </c>
      <c r="AB628" s="20">
        <v>5</v>
      </c>
      <c r="AC628" s="20" t="s">
        <v>334</v>
      </c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</row>
    <row r="629" spans="1:41" ht="15.6" x14ac:dyDescent="0.3">
      <c r="A629" s="18" t="s">
        <v>85</v>
      </c>
      <c r="B629" s="19" t="s">
        <v>19</v>
      </c>
      <c r="C629" s="20">
        <v>1606</v>
      </c>
      <c r="D629" s="20">
        <v>6</v>
      </c>
      <c r="E629" s="20" t="s">
        <v>337</v>
      </c>
      <c r="G629" s="20" t="s">
        <v>2493</v>
      </c>
      <c r="H629" s="20" t="s">
        <v>12</v>
      </c>
      <c r="I629" s="20">
        <v>1644</v>
      </c>
      <c r="J629" s="20">
        <v>5</v>
      </c>
      <c r="K629" s="20" t="s">
        <v>335</v>
      </c>
      <c r="L629" s="20"/>
      <c r="M629" s="20" t="s">
        <v>2605</v>
      </c>
      <c r="N629" s="20" t="s">
        <v>5</v>
      </c>
      <c r="O629" s="20">
        <v>1894</v>
      </c>
      <c r="P629" s="20">
        <v>6</v>
      </c>
      <c r="Q629" s="20" t="s">
        <v>359</v>
      </c>
      <c r="R629" s="71"/>
      <c r="S629" s="20" t="s">
        <v>2738</v>
      </c>
      <c r="T629" s="20" t="s">
        <v>15</v>
      </c>
      <c r="U629" s="20">
        <v>1759</v>
      </c>
      <c r="V629" s="20">
        <v>5</v>
      </c>
      <c r="W629" s="20" t="s">
        <v>335</v>
      </c>
      <c r="X629" s="20"/>
      <c r="Y629" s="20" t="s">
        <v>2674</v>
      </c>
      <c r="Z629" s="20" t="s">
        <v>13</v>
      </c>
      <c r="AA629" s="20">
        <v>381</v>
      </c>
      <c r="AB629" s="20">
        <v>5</v>
      </c>
      <c r="AC629" s="20" t="s">
        <v>334</v>
      </c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</row>
    <row r="630" spans="1:41" ht="15.6" x14ac:dyDescent="0.3">
      <c r="A630" s="18" t="s">
        <v>85</v>
      </c>
      <c r="B630" s="19" t="s">
        <v>38</v>
      </c>
      <c r="C630" s="20">
        <v>487</v>
      </c>
      <c r="D630" s="20">
        <v>6</v>
      </c>
      <c r="E630" s="20" t="s">
        <v>328</v>
      </c>
      <c r="G630" s="20" t="s">
        <v>2493</v>
      </c>
      <c r="H630" s="20" t="s">
        <v>12</v>
      </c>
      <c r="I630" s="20">
        <v>1801</v>
      </c>
      <c r="J630" s="20">
        <v>5</v>
      </c>
      <c r="K630" s="20" t="s">
        <v>335</v>
      </c>
      <c r="L630" s="20"/>
      <c r="M630" s="20" t="s">
        <v>2605</v>
      </c>
      <c r="N630" s="20" t="s">
        <v>12</v>
      </c>
      <c r="O630" s="20">
        <v>1388</v>
      </c>
      <c r="P630" s="20">
        <v>5</v>
      </c>
      <c r="Q630" s="20" t="s">
        <v>357</v>
      </c>
      <c r="R630" s="71"/>
      <c r="S630" s="20" t="s">
        <v>2738</v>
      </c>
      <c r="T630" s="20" t="s">
        <v>13</v>
      </c>
      <c r="U630" s="20">
        <v>900</v>
      </c>
      <c r="V630" s="20">
        <v>5</v>
      </c>
      <c r="W630" s="20" t="s">
        <v>334</v>
      </c>
      <c r="X630" s="20"/>
      <c r="Y630" s="20" t="s">
        <v>2674</v>
      </c>
      <c r="Z630" s="20" t="s">
        <v>18</v>
      </c>
      <c r="AA630" s="20">
        <v>475</v>
      </c>
      <c r="AB630" s="20">
        <v>6</v>
      </c>
      <c r="AC630" s="20" t="s">
        <v>332</v>
      </c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</row>
    <row r="631" spans="1:41" ht="15.6" x14ac:dyDescent="0.3">
      <c r="A631" s="18" t="s">
        <v>85</v>
      </c>
      <c r="B631" s="19" t="s">
        <v>38</v>
      </c>
      <c r="C631" s="20">
        <v>1112</v>
      </c>
      <c r="D631" s="20">
        <v>6</v>
      </c>
      <c r="E631" s="20" t="s">
        <v>328</v>
      </c>
      <c r="G631" s="20" t="s">
        <v>2493</v>
      </c>
      <c r="H631" s="20" t="s">
        <v>15</v>
      </c>
      <c r="I631" s="20">
        <v>1644</v>
      </c>
      <c r="J631" s="20">
        <v>5</v>
      </c>
      <c r="K631" s="20" t="s">
        <v>335</v>
      </c>
      <c r="L631" s="20"/>
      <c r="M631" s="20" t="s">
        <v>2606</v>
      </c>
      <c r="N631" s="20" t="s">
        <v>19</v>
      </c>
      <c r="O631" s="20">
        <v>325</v>
      </c>
      <c r="P631" s="20">
        <v>6</v>
      </c>
      <c r="Q631" s="20" t="s">
        <v>365</v>
      </c>
      <c r="R631" s="71"/>
      <c r="S631" s="20" t="s">
        <v>2738</v>
      </c>
      <c r="T631" s="20" t="s">
        <v>28</v>
      </c>
      <c r="U631" s="20">
        <v>884</v>
      </c>
      <c r="V631" s="20">
        <v>10</v>
      </c>
      <c r="W631" s="20" t="s">
        <v>344</v>
      </c>
      <c r="X631" s="20"/>
      <c r="Y631" s="20" t="s">
        <v>2674</v>
      </c>
      <c r="Z631" s="20" t="s">
        <v>18</v>
      </c>
      <c r="AA631" s="20">
        <v>775</v>
      </c>
      <c r="AB631" s="20">
        <v>6</v>
      </c>
      <c r="AC631" s="20" t="s">
        <v>332</v>
      </c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</row>
    <row r="632" spans="1:41" ht="15.6" x14ac:dyDescent="0.3">
      <c r="A632" s="18" t="s">
        <v>85</v>
      </c>
      <c r="B632" s="19" t="s">
        <v>38</v>
      </c>
      <c r="C632" s="20">
        <v>1116</v>
      </c>
      <c r="D632" s="20">
        <v>6</v>
      </c>
      <c r="E632" s="20" t="s">
        <v>328</v>
      </c>
      <c r="G632" s="20" t="s">
        <v>2493</v>
      </c>
      <c r="H632" s="20" t="s">
        <v>15</v>
      </c>
      <c r="I632" s="20">
        <v>1801</v>
      </c>
      <c r="J632" s="20">
        <v>5</v>
      </c>
      <c r="K632" s="20" t="s">
        <v>335</v>
      </c>
      <c r="L632" s="20"/>
      <c r="M632" s="20" t="s">
        <v>2606</v>
      </c>
      <c r="N632" s="20" t="s">
        <v>19</v>
      </c>
      <c r="O632" s="20">
        <v>1554</v>
      </c>
      <c r="P632" s="20">
        <v>6</v>
      </c>
      <c r="Q632" s="20" t="s">
        <v>365</v>
      </c>
      <c r="R632" s="71"/>
      <c r="S632" s="20" t="s">
        <v>2738</v>
      </c>
      <c r="T632" s="20" t="s">
        <v>8</v>
      </c>
      <c r="U632" s="20">
        <v>50</v>
      </c>
      <c r="V632" s="20">
        <v>6</v>
      </c>
      <c r="W632" s="20" t="s">
        <v>333</v>
      </c>
      <c r="X632" s="20"/>
      <c r="Y632" s="20" t="s">
        <v>2674</v>
      </c>
      <c r="Z632" s="20" t="s">
        <v>8</v>
      </c>
      <c r="AA632" s="20">
        <v>1536</v>
      </c>
      <c r="AB632" s="20">
        <v>6</v>
      </c>
      <c r="AC632" s="20" t="s">
        <v>333</v>
      </c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</row>
    <row r="633" spans="1:41" ht="15.6" x14ac:dyDescent="0.3">
      <c r="A633" s="18" t="s">
        <v>85</v>
      </c>
      <c r="B633" s="19" t="s">
        <v>23</v>
      </c>
      <c r="C633" s="20">
        <v>1062</v>
      </c>
      <c r="D633" s="20">
        <v>6</v>
      </c>
      <c r="E633" s="20" t="s">
        <v>328</v>
      </c>
      <c r="G633" s="20" t="s">
        <v>2493</v>
      </c>
      <c r="H633" s="20" t="s">
        <v>5</v>
      </c>
      <c r="I633" s="20">
        <v>935</v>
      </c>
      <c r="J633" s="20">
        <v>7</v>
      </c>
      <c r="K633" s="20" t="s">
        <v>328</v>
      </c>
      <c r="L633" s="20"/>
      <c r="M633" s="20" t="s">
        <v>2606</v>
      </c>
      <c r="N633" s="20" t="s">
        <v>17</v>
      </c>
      <c r="O633" s="20">
        <v>493</v>
      </c>
      <c r="P633" s="20">
        <v>7</v>
      </c>
      <c r="Q633" s="20" t="s">
        <v>355</v>
      </c>
      <c r="R633" s="71"/>
      <c r="S633" s="20" t="s">
        <v>2738</v>
      </c>
      <c r="T633" s="20" t="s">
        <v>18</v>
      </c>
      <c r="U633" s="20">
        <v>126</v>
      </c>
      <c r="V633" s="20">
        <v>6</v>
      </c>
      <c r="W633" s="20" t="s">
        <v>332</v>
      </c>
      <c r="X633" s="20"/>
      <c r="Y633" s="20" t="s">
        <v>2674</v>
      </c>
      <c r="Z633" s="20" t="s">
        <v>11</v>
      </c>
      <c r="AA633" s="20">
        <v>351</v>
      </c>
      <c r="AB633" s="20">
        <v>6</v>
      </c>
      <c r="AC633" s="20" t="s">
        <v>329</v>
      </c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</row>
    <row r="634" spans="1:41" ht="15.6" x14ac:dyDescent="0.3">
      <c r="A634" s="18" t="s">
        <v>85</v>
      </c>
      <c r="B634" s="19" t="s">
        <v>23</v>
      </c>
      <c r="C634" s="20">
        <v>1193</v>
      </c>
      <c r="D634" s="20">
        <v>6</v>
      </c>
      <c r="E634" s="20" t="s">
        <v>328</v>
      </c>
      <c r="G634" s="20" t="s">
        <v>2493</v>
      </c>
      <c r="H634" s="20" t="s">
        <v>5</v>
      </c>
      <c r="I634" s="20">
        <v>936</v>
      </c>
      <c r="J634" s="20">
        <v>6</v>
      </c>
      <c r="K634" s="20" t="s">
        <v>328</v>
      </c>
      <c r="L634" s="20"/>
      <c r="M634" s="20" t="s">
        <v>2606</v>
      </c>
      <c r="N634" s="20" t="s">
        <v>4</v>
      </c>
      <c r="O634" s="20">
        <v>1376</v>
      </c>
      <c r="P634" s="20">
        <v>6</v>
      </c>
      <c r="Q634" s="20" t="s">
        <v>356</v>
      </c>
      <c r="R634" s="71"/>
      <c r="S634" s="20" t="s">
        <v>2738</v>
      </c>
      <c r="T634" s="20" t="s">
        <v>6</v>
      </c>
      <c r="U634" s="20">
        <v>1486</v>
      </c>
      <c r="V634" s="20">
        <v>9</v>
      </c>
      <c r="W634" s="20" t="s">
        <v>340</v>
      </c>
      <c r="X634" s="20"/>
      <c r="Y634" s="20" t="s">
        <v>2675</v>
      </c>
      <c r="Z634" s="20" t="s">
        <v>41</v>
      </c>
      <c r="AA634" s="20">
        <v>307</v>
      </c>
      <c r="AB634" s="20">
        <v>7</v>
      </c>
      <c r="AC634" s="20" t="s">
        <v>336</v>
      </c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</row>
    <row r="635" spans="1:41" ht="15.6" x14ac:dyDescent="0.3">
      <c r="A635" s="18" t="s">
        <v>85</v>
      </c>
      <c r="B635" s="19" t="s">
        <v>13</v>
      </c>
      <c r="C635" s="20">
        <v>377</v>
      </c>
      <c r="D635" s="20">
        <v>6</v>
      </c>
      <c r="E635" s="20" t="s">
        <v>334</v>
      </c>
      <c r="G635" s="20" t="s">
        <v>2493</v>
      </c>
      <c r="H635" s="20" t="s">
        <v>41</v>
      </c>
      <c r="I635" s="20">
        <v>954</v>
      </c>
      <c r="J635" s="20">
        <v>7</v>
      </c>
      <c r="K635" s="20" t="s">
        <v>336</v>
      </c>
      <c r="L635" s="20"/>
      <c r="M635" s="20" t="s">
        <v>2606</v>
      </c>
      <c r="N635" s="20" t="s">
        <v>4</v>
      </c>
      <c r="O635" s="20">
        <v>1529</v>
      </c>
      <c r="P635" s="20">
        <v>6</v>
      </c>
      <c r="Q635" s="20" t="s">
        <v>356</v>
      </c>
      <c r="R635" s="71"/>
      <c r="S635" s="20" t="s">
        <v>2738</v>
      </c>
      <c r="T635" s="20" t="s">
        <v>19</v>
      </c>
      <c r="U635" s="20">
        <v>1155</v>
      </c>
      <c r="V635" s="20">
        <v>6</v>
      </c>
      <c r="W635" s="20" t="s">
        <v>337</v>
      </c>
      <c r="X635" s="20"/>
      <c r="Y635" s="20" t="s">
        <v>2675</v>
      </c>
      <c r="Z635" s="20" t="s">
        <v>18</v>
      </c>
      <c r="AA635" s="20">
        <v>1035</v>
      </c>
      <c r="AB635" s="20">
        <v>6</v>
      </c>
      <c r="AC635" s="20" t="s">
        <v>332</v>
      </c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</row>
    <row r="636" spans="1:41" ht="15.6" x14ac:dyDescent="0.3">
      <c r="A636" s="18" t="s">
        <v>85</v>
      </c>
      <c r="B636" s="19" t="s">
        <v>13</v>
      </c>
      <c r="C636" s="20">
        <v>378</v>
      </c>
      <c r="D636" s="20">
        <v>5</v>
      </c>
      <c r="E636" s="20" t="s">
        <v>334</v>
      </c>
      <c r="G636" s="20" t="s">
        <v>2494</v>
      </c>
      <c r="H636" s="20" t="s">
        <v>12</v>
      </c>
      <c r="I636" s="20">
        <v>238</v>
      </c>
      <c r="J636" s="20">
        <v>5</v>
      </c>
      <c r="K636" s="20" t="s">
        <v>335</v>
      </c>
      <c r="L636" s="20"/>
      <c r="M636" s="20" t="s">
        <v>2606</v>
      </c>
      <c r="N636" s="20" t="s">
        <v>13</v>
      </c>
      <c r="O636" s="20">
        <v>283</v>
      </c>
      <c r="P636" s="20">
        <v>6</v>
      </c>
      <c r="Q636" s="20" t="s">
        <v>354</v>
      </c>
      <c r="R636" s="71"/>
      <c r="S636" s="20" t="s">
        <v>2739</v>
      </c>
      <c r="T636" s="20" t="s">
        <v>4</v>
      </c>
      <c r="U636" s="20">
        <v>639</v>
      </c>
      <c r="V636" s="20">
        <v>6</v>
      </c>
      <c r="W636" s="20" t="s">
        <v>338</v>
      </c>
      <c r="X636" s="20"/>
      <c r="Y636" s="20" t="s">
        <v>2675</v>
      </c>
      <c r="Z636" s="20" t="s">
        <v>13</v>
      </c>
      <c r="AA636" s="20">
        <v>431</v>
      </c>
      <c r="AB636" s="20">
        <v>5</v>
      </c>
      <c r="AC636" s="20" t="s">
        <v>334</v>
      </c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</row>
    <row r="637" spans="1:41" ht="15.6" x14ac:dyDescent="0.3">
      <c r="A637" s="18" t="s">
        <v>85</v>
      </c>
      <c r="B637" s="19" t="s">
        <v>13</v>
      </c>
      <c r="C637" s="20">
        <v>1415</v>
      </c>
      <c r="D637" s="20">
        <v>6</v>
      </c>
      <c r="E637" s="20" t="s">
        <v>334</v>
      </c>
      <c r="G637" s="20" t="s">
        <v>2494</v>
      </c>
      <c r="H637" s="20" t="s">
        <v>12</v>
      </c>
      <c r="I637" s="20">
        <v>252</v>
      </c>
      <c r="J637" s="20">
        <v>5</v>
      </c>
      <c r="K637" s="20" t="s">
        <v>335</v>
      </c>
      <c r="L637" s="20"/>
      <c r="M637" s="20" t="s">
        <v>2606</v>
      </c>
      <c r="N637" s="20" t="s">
        <v>13</v>
      </c>
      <c r="O637" s="20">
        <v>284</v>
      </c>
      <c r="P637" s="20">
        <v>5</v>
      </c>
      <c r="Q637" s="20" t="s">
        <v>354</v>
      </c>
      <c r="R637" s="71"/>
      <c r="S637" s="20" t="s">
        <v>2739</v>
      </c>
      <c r="T637" s="20" t="s">
        <v>7</v>
      </c>
      <c r="U637" s="20">
        <v>1595</v>
      </c>
      <c r="V637" s="20">
        <v>7</v>
      </c>
      <c r="W637" s="20" t="s">
        <v>336</v>
      </c>
      <c r="X637" s="20"/>
      <c r="Y637" s="20" t="s">
        <v>2675</v>
      </c>
      <c r="Z637" s="20" t="s">
        <v>13</v>
      </c>
      <c r="AA637" s="20">
        <v>870</v>
      </c>
      <c r="AB637" s="20">
        <v>5</v>
      </c>
      <c r="AC637" s="20" t="s">
        <v>334</v>
      </c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</row>
    <row r="638" spans="1:41" ht="15.6" x14ac:dyDescent="0.3">
      <c r="A638" s="18" t="s">
        <v>85</v>
      </c>
      <c r="B638" s="19" t="s">
        <v>13</v>
      </c>
      <c r="C638" s="20">
        <v>1416</v>
      </c>
      <c r="D638" s="20">
        <v>5</v>
      </c>
      <c r="E638" s="20" t="s">
        <v>334</v>
      </c>
      <c r="G638" s="20" t="s">
        <v>2494</v>
      </c>
      <c r="H638" s="20" t="s">
        <v>12</v>
      </c>
      <c r="I638" s="20">
        <v>786</v>
      </c>
      <c r="J638" s="20">
        <v>5</v>
      </c>
      <c r="K638" s="20" t="s">
        <v>335</v>
      </c>
      <c r="L638" s="20"/>
      <c r="M638" s="20" t="s">
        <v>2606</v>
      </c>
      <c r="N638" s="20" t="s">
        <v>13</v>
      </c>
      <c r="O638" s="20">
        <v>995</v>
      </c>
      <c r="P638" s="20">
        <v>5</v>
      </c>
      <c r="Q638" s="20" t="s">
        <v>354</v>
      </c>
      <c r="R638" s="71"/>
      <c r="S638" s="20" t="s">
        <v>2739</v>
      </c>
      <c r="T638" s="20" t="s">
        <v>12</v>
      </c>
      <c r="U638" s="20">
        <v>1568</v>
      </c>
      <c r="V638" s="20">
        <v>5</v>
      </c>
      <c r="W638" s="20" t="s">
        <v>335</v>
      </c>
      <c r="X638" s="20"/>
      <c r="Y638" s="20" t="s">
        <v>2675</v>
      </c>
      <c r="Z638" s="20" t="s">
        <v>15</v>
      </c>
      <c r="AA638" s="20">
        <v>1129</v>
      </c>
      <c r="AB638" s="20">
        <v>5</v>
      </c>
      <c r="AC638" s="20" t="s">
        <v>335</v>
      </c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</row>
    <row r="639" spans="1:41" ht="15.6" x14ac:dyDescent="0.3">
      <c r="A639" s="18" t="s">
        <v>85</v>
      </c>
      <c r="B639" s="19" t="s">
        <v>12</v>
      </c>
      <c r="C639" s="20">
        <v>311</v>
      </c>
      <c r="D639" s="20">
        <v>5</v>
      </c>
      <c r="E639" s="20" t="s">
        <v>335</v>
      </c>
      <c r="G639" s="20" t="s">
        <v>2494</v>
      </c>
      <c r="H639" s="20" t="s">
        <v>12</v>
      </c>
      <c r="I639" s="20">
        <v>1153</v>
      </c>
      <c r="J639" s="20">
        <v>5</v>
      </c>
      <c r="K639" s="20" t="s">
        <v>335</v>
      </c>
      <c r="L639" s="20"/>
      <c r="M639" s="20" t="s">
        <v>2606</v>
      </c>
      <c r="N639" s="20" t="s">
        <v>7</v>
      </c>
      <c r="O639" s="20">
        <v>880</v>
      </c>
      <c r="P639" s="20">
        <v>7</v>
      </c>
      <c r="Q639" s="20" t="s">
        <v>355</v>
      </c>
      <c r="R639" s="71"/>
      <c r="S639" s="20" t="s">
        <v>2739</v>
      </c>
      <c r="T639" s="20" t="s">
        <v>15</v>
      </c>
      <c r="U639" s="20">
        <v>1568</v>
      </c>
      <c r="V639" s="20">
        <v>5</v>
      </c>
      <c r="W639" s="20" t="s">
        <v>335</v>
      </c>
      <c r="X639" s="20"/>
      <c r="Y639" s="20" t="s">
        <v>2675</v>
      </c>
      <c r="Z639" s="20" t="s">
        <v>15</v>
      </c>
      <c r="AA639" s="20">
        <v>1671</v>
      </c>
      <c r="AB639" s="20">
        <v>5</v>
      </c>
      <c r="AC639" s="20" t="s">
        <v>335</v>
      </c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</row>
    <row r="640" spans="1:41" ht="15.6" x14ac:dyDescent="0.3">
      <c r="A640" s="18" t="s">
        <v>85</v>
      </c>
      <c r="B640" s="19" t="s">
        <v>15</v>
      </c>
      <c r="C640" s="20">
        <v>311</v>
      </c>
      <c r="D640" s="20">
        <v>5</v>
      </c>
      <c r="E640" s="20" t="s">
        <v>335</v>
      </c>
      <c r="G640" s="20" t="s">
        <v>2494</v>
      </c>
      <c r="H640" s="20" t="s">
        <v>15</v>
      </c>
      <c r="I640" s="20">
        <v>238</v>
      </c>
      <c r="J640" s="20">
        <v>5</v>
      </c>
      <c r="K640" s="20" t="s">
        <v>335</v>
      </c>
      <c r="L640" s="20"/>
      <c r="M640" s="20" t="s">
        <v>2606</v>
      </c>
      <c r="N640" s="20" t="s">
        <v>7</v>
      </c>
      <c r="O640" s="20">
        <v>1564</v>
      </c>
      <c r="P640" s="20">
        <v>7</v>
      </c>
      <c r="Q640" s="20" t="s">
        <v>355</v>
      </c>
      <c r="R640" s="71"/>
      <c r="S640" s="20" t="s">
        <v>2739</v>
      </c>
      <c r="T640" s="20" t="s">
        <v>11</v>
      </c>
      <c r="U640" s="20">
        <v>71</v>
      </c>
      <c r="V640" s="20">
        <v>6</v>
      </c>
      <c r="W640" s="20" t="s">
        <v>329</v>
      </c>
      <c r="X640" s="20"/>
      <c r="Y640" s="20" t="s">
        <v>2675</v>
      </c>
      <c r="Z640" s="20" t="s">
        <v>15</v>
      </c>
      <c r="AA640" s="20">
        <v>1921</v>
      </c>
      <c r="AB640" s="20">
        <v>5</v>
      </c>
      <c r="AC640" s="20" t="s">
        <v>335</v>
      </c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</row>
    <row r="641" spans="1:41" ht="15.6" x14ac:dyDescent="0.3">
      <c r="A641" s="18" t="s">
        <v>85</v>
      </c>
      <c r="B641" s="19" t="s">
        <v>10</v>
      </c>
      <c r="C641" s="20">
        <v>377</v>
      </c>
      <c r="D641" s="20">
        <v>6</v>
      </c>
      <c r="E641" s="20" t="s">
        <v>328</v>
      </c>
      <c r="G641" s="20" t="s">
        <v>2494</v>
      </c>
      <c r="H641" s="20" t="s">
        <v>15</v>
      </c>
      <c r="I641" s="20">
        <v>252</v>
      </c>
      <c r="J641" s="20">
        <v>5</v>
      </c>
      <c r="K641" s="20" t="s">
        <v>335</v>
      </c>
      <c r="L641" s="20"/>
      <c r="M641" s="20" t="s">
        <v>2606</v>
      </c>
      <c r="N641" s="20" t="s">
        <v>11</v>
      </c>
      <c r="O641" s="20">
        <v>347</v>
      </c>
      <c r="P641" s="20">
        <v>6</v>
      </c>
      <c r="Q641" s="20" t="s">
        <v>367</v>
      </c>
      <c r="R641" s="71"/>
      <c r="S641" s="20" t="s">
        <v>2739</v>
      </c>
      <c r="T641" s="20" t="s">
        <v>11</v>
      </c>
      <c r="U641" s="20">
        <v>1973</v>
      </c>
      <c r="V641" s="20">
        <v>6</v>
      </c>
      <c r="W641" s="20" t="s">
        <v>329</v>
      </c>
      <c r="X641" s="20"/>
      <c r="Y641" s="20" t="s">
        <v>2675</v>
      </c>
      <c r="Z641" s="20" t="s">
        <v>7</v>
      </c>
      <c r="AA641" s="20">
        <v>993</v>
      </c>
      <c r="AB641" s="20">
        <v>7</v>
      </c>
      <c r="AC641" s="20" t="s">
        <v>336</v>
      </c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</row>
    <row r="642" spans="1:41" ht="15.6" x14ac:dyDescent="0.3">
      <c r="A642" s="18" t="s">
        <v>85</v>
      </c>
      <c r="B642" s="19" t="s">
        <v>10</v>
      </c>
      <c r="C642" s="20">
        <v>1415</v>
      </c>
      <c r="D642" s="20">
        <v>6</v>
      </c>
      <c r="E642" s="20" t="s">
        <v>328</v>
      </c>
      <c r="G642" s="20" t="s">
        <v>2494</v>
      </c>
      <c r="H642" s="20" t="s">
        <v>15</v>
      </c>
      <c r="I642" s="20">
        <v>786</v>
      </c>
      <c r="J642" s="20">
        <v>5</v>
      </c>
      <c r="K642" s="20" t="s">
        <v>335</v>
      </c>
      <c r="L642" s="20"/>
      <c r="M642" s="20" t="s">
        <v>2606</v>
      </c>
      <c r="N642" s="20" t="s">
        <v>41</v>
      </c>
      <c r="O642" s="20">
        <v>524</v>
      </c>
      <c r="P642" s="20">
        <v>7</v>
      </c>
      <c r="Q642" s="20" t="s">
        <v>355</v>
      </c>
      <c r="R642" s="71"/>
      <c r="S642" s="20" t="s">
        <v>2739</v>
      </c>
      <c r="T642" s="20" t="s">
        <v>13</v>
      </c>
      <c r="U642" s="20">
        <v>976</v>
      </c>
      <c r="V642" s="20">
        <v>5</v>
      </c>
      <c r="W642" s="20" t="s">
        <v>334</v>
      </c>
      <c r="X642" s="20"/>
      <c r="Y642" s="20" t="s">
        <v>2675</v>
      </c>
      <c r="Z642" s="20" t="s">
        <v>11</v>
      </c>
      <c r="AA642" s="20">
        <v>446</v>
      </c>
      <c r="AB642" s="20">
        <v>6</v>
      </c>
      <c r="AC642" s="20" t="s">
        <v>329</v>
      </c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</row>
    <row r="643" spans="1:41" ht="15.6" x14ac:dyDescent="0.3">
      <c r="A643" s="18" t="s">
        <v>85</v>
      </c>
      <c r="B643" s="19" t="s">
        <v>18</v>
      </c>
      <c r="C643" s="20">
        <v>726</v>
      </c>
      <c r="D643" s="20">
        <v>6</v>
      </c>
      <c r="E643" s="20" t="s">
        <v>332</v>
      </c>
      <c r="G643" s="20" t="s">
        <v>2494</v>
      </c>
      <c r="H643" s="20" t="s">
        <v>15</v>
      </c>
      <c r="I643" s="20">
        <v>1153</v>
      </c>
      <c r="J643" s="20">
        <v>5</v>
      </c>
      <c r="K643" s="20" t="s">
        <v>335</v>
      </c>
      <c r="L643" s="20"/>
      <c r="M643" s="20" t="s">
        <v>2606</v>
      </c>
      <c r="N643" s="20" t="s">
        <v>20</v>
      </c>
      <c r="O643" s="20">
        <v>278</v>
      </c>
      <c r="P643" s="20">
        <v>7</v>
      </c>
      <c r="Q643" s="20" t="s">
        <v>363</v>
      </c>
      <c r="R643" s="71"/>
      <c r="S643" s="20" t="s">
        <v>2739</v>
      </c>
      <c r="T643" s="20" t="s">
        <v>28</v>
      </c>
      <c r="U643" s="20">
        <v>107</v>
      </c>
      <c r="V643" s="20">
        <v>9</v>
      </c>
      <c r="W643" s="20" t="s">
        <v>344</v>
      </c>
      <c r="X643" s="20"/>
      <c r="Y643" s="20" t="s">
        <v>2675</v>
      </c>
      <c r="Z643" s="20" t="s">
        <v>12</v>
      </c>
      <c r="AA643" s="20">
        <v>1129</v>
      </c>
      <c r="AB643" s="20">
        <v>5</v>
      </c>
      <c r="AC643" s="20" t="s">
        <v>335</v>
      </c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</row>
    <row r="644" spans="1:41" ht="15.6" x14ac:dyDescent="0.3">
      <c r="A644" s="18" t="s">
        <v>85</v>
      </c>
      <c r="B644" s="19" t="s">
        <v>18</v>
      </c>
      <c r="C644" s="20">
        <v>806</v>
      </c>
      <c r="D644" s="20">
        <v>6</v>
      </c>
      <c r="E644" s="20" t="s">
        <v>332</v>
      </c>
      <c r="G644" s="20" t="s">
        <v>2494</v>
      </c>
      <c r="H644" s="20" t="s">
        <v>11</v>
      </c>
      <c r="I644" s="20">
        <v>677</v>
      </c>
      <c r="J644" s="20">
        <v>6</v>
      </c>
      <c r="K644" s="20" t="s">
        <v>329</v>
      </c>
      <c r="L644" s="20"/>
      <c r="M644" s="20" t="s">
        <v>2606</v>
      </c>
      <c r="N644" s="20" t="s">
        <v>9</v>
      </c>
      <c r="O644" s="20">
        <v>121</v>
      </c>
      <c r="P644" s="20">
        <v>9</v>
      </c>
      <c r="Q644" s="20" t="s">
        <v>366</v>
      </c>
      <c r="R644" s="71"/>
      <c r="S644" s="20" t="s">
        <v>2739</v>
      </c>
      <c r="T644" s="20" t="s">
        <v>18</v>
      </c>
      <c r="U644" s="20">
        <v>75</v>
      </c>
      <c r="V644" s="20">
        <v>6</v>
      </c>
      <c r="W644" s="20" t="s">
        <v>332</v>
      </c>
      <c r="X644" s="20"/>
      <c r="Y644" s="20" t="s">
        <v>2675</v>
      </c>
      <c r="Z644" s="20" t="s">
        <v>12</v>
      </c>
      <c r="AA644" s="20">
        <v>1671</v>
      </c>
      <c r="AB644" s="20">
        <v>5</v>
      </c>
      <c r="AC644" s="20" t="s">
        <v>335</v>
      </c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</row>
    <row r="645" spans="1:41" ht="15.6" x14ac:dyDescent="0.3">
      <c r="A645" s="18" t="s">
        <v>85</v>
      </c>
      <c r="B645" s="19" t="s">
        <v>8</v>
      </c>
      <c r="C645" s="20">
        <v>1669</v>
      </c>
      <c r="D645" s="20">
        <v>6</v>
      </c>
      <c r="E645" s="20" t="s">
        <v>333</v>
      </c>
      <c r="G645" s="20" t="s">
        <v>2494</v>
      </c>
      <c r="H645" s="20" t="s">
        <v>4</v>
      </c>
      <c r="I645" s="20">
        <v>1342</v>
      </c>
      <c r="J645" s="20">
        <v>6</v>
      </c>
      <c r="K645" s="20" t="s">
        <v>338</v>
      </c>
      <c r="L645" s="20"/>
      <c r="M645" s="20" t="s">
        <v>2607</v>
      </c>
      <c r="N645" s="20" t="s">
        <v>20</v>
      </c>
      <c r="O645" s="20">
        <v>1318</v>
      </c>
      <c r="P645" s="20">
        <v>7</v>
      </c>
      <c r="Q645" s="20" t="s">
        <v>363</v>
      </c>
      <c r="R645" s="71"/>
      <c r="S645" s="20" t="s">
        <v>2739</v>
      </c>
      <c r="T645" s="20" t="s">
        <v>5</v>
      </c>
      <c r="U645" s="20">
        <v>1981</v>
      </c>
      <c r="V645" s="20">
        <v>6</v>
      </c>
      <c r="W645" s="20" t="s">
        <v>328</v>
      </c>
      <c r="X645" s="20"/>
      <c r="Y645" s="20" t="s">
        <v>2675</v>
      </c>
      <c r="Z645" s="20" t="s">
        <v>12</v>
      </c>
      <c r="AA645" s="20">
        <v>1921</v>
      </c>
      <c r="AB645" s="20">
        <v>5</v>
      </c>
      <c r="AC645" s="20" t="s">
        <v>335</v>
      </c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</row>
    <row r="646" spans="1:41" ht="15.6" x14ac:dyDescent="0.3">
      <c r="A646" s="18" t="s">
        <v>86</v>
      </c>
      <c r="B646" s="19" t="s">
        <v>13</v>
      </c>
      <c r="C646" s="20">
        <v>907</v>
      </c>
      <c r="D646" s="20">
        <v>6</v>
      </c>
      <c r="E646" s="20" t="s">
        <v>334</v>
      </c>
      <c r="G646" s="20" t="s">
        <v>2494</v>
      </c>
      <c r="H646" s="20" t="s">
        <v>13</v>
      </c>
      <c r="I646" s="20">
        <v>1385</v>
      </c>
      <c r="J646" s="20">
        <v>5</v>
      </c>
      <c r="K646" s="20" t="s">
        <v>334</v>
      </c>
      <c r="L646" s="20"/>
      <c r="M646" s="20" t="s">
        <v>2607</v>
      </c>
      <c r="N646" s="20" t="s">
        <v>41</v>
      </c>
      <c r="O646" s="20">
        <v>318</v>
      </c>
      <c r="P646" s="20">
        <v>7</v>
      </c>
      <c r="Q646" s="20" t="s">
        <v>355</v>
      </c>
      <c r="R646" s="71"/>
      <c r="S646" s="20" t="s">
        <v>2739</v>
      </c>
      <c r="T646" s="20" t="s">
        <v>38</v>
      </c>
      <c r="U646" s="20">
        <v>483</v>
      </c>
      <c r="V646" s="20">
        <v>6</v>
      </c>
      <c r="W646" s="20" t="s">
        <v>328</v>
      </c>
      <c r="X646" s="20"/>
      <c r="Y646" s="20" t="s">
        <v>2675</v>
      </c>
      <c r="Z646" s="20" t="s">
        <v>5</v>
      </c>
      <c r="AA646" s="20">
        <v>1240</v>
      </c>
      <c r="AB646" s="20">
        <v>6</v>
      </c>
      <c r="AC646" s="20" t="s">
        <v>328</v>
      </c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</row>
    <row r="647" spans="1:41" ht="15.6" x14ac:dyDescent="0.3">
      <c r="A647" s="18" t="s">
        <v>86</v>
      </c>
      <c r="B647" s="19" t="s">
        <v>13</v>
      </c>
      <c r="C647" s="20">
        <v>908</v>
      </c>
      <c r="D647" s="20">
        <v>5</v>
      </c>
      <c r="E647" s="20" t="s">
        <v>334</v>
      </c>
      <c r="G647" s="20" t="s">
        <v>2494</v>
      </c>
      <c r="H647" s="20" t="s">
        <v>8</v>
      </c>
      <c r="I647" s="20">
        <v>1456</v>
      </c>
      <c r="J647" s="20">
        <v>6</v>
      </c>
      <c r="K647" s="20" t="s">
        <v>333</v>
      </c>
      <c r="L647" s="20"/>
      <c r="M647" s="20" t="s">
        <v>2607</v>
      </c>
      <c r="N647" s="20" t="s">
        <v>6</v>
      </c>
      <c r="O647" s="20">
        <v>1052</v>
      </c>
      <c r="P647" s="20">
        <v>9</v>
      </c>
      <c r="Q647" s="20" t="s">
        <v>358</v>
      </c>
      <c r="R647" s="71"/>
      <c r="S647" s="20" t="s">
        <v>2739</v>
      </c>
      <c r="T647" s="20" t="s">
        <v>38</v>
      </c>
      <c r="U647" s="20">
        <v>999</v>
      </c>
      <c r="V647" s="20">
        <v>6</v>
      </c>
      <c r="W647" s="20" t="s">
        <v>328</v>
      </c>
      <c r="X647" s="20"/>
      <c r="Y647" s="20" t="s">
        <v>2675</v>
      </c>
      <c r="Z647" s="20" t="s">
        <v>5</v>
      </c>
      <c r="AA647" s="20">
        <v>1972</v>
      </c>
      <c r="AB647" s="20">
        <v>7</v>
      </c>
      <c r="AC647" s="20" t="s">
        <v>328</v>
      </c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</row>
    <row r="648" spans="1:41" ht="15.6" x14ac:dyDescent="0.3">
      <c r="A648" s="18" t="s">
        <v>86</v>
      </c>
      <c r="B648" s="19" t="s">
        <v>13</v>
      </c>
      <c r="C648" s="20">
        <v>1225</v>
      </c>
      <c r="D648" s="20">
        <v>5</v>
      </c>
      <c r="E648" s="20" t="s">
        <v>334</v>
      </c>
      <c r="G648" s="20" t="s">
        <v>2494</v>
      </c>
      <c r="H648" s="20" t="s">
        <v>18</v>
      </c>
      <c r="I648" s="20">
        <v>53</v>
      </c>
      <c r="J648" s="20">
        <v>6</v>
      </c>
      <c r="K648" s="20" t="s">
        <v>332</v>
      </c>
      <c r="L648" s="20"/>
      <c r="M648" s="20" t="s">
        <v>2607</v>
      </c>
      <c r="N648" s="20" t="s">
        <v>38</v>
      </c>
      <c r="O648" s="20">
        <v>953</v>
      </c>
      <c r="P648" s="20">
        <v>6</v>
      </c>
      <c r="Q648" s="20" t="s">
        <v>359</v>
      </c>
      <c r="R648" s="71"/>
      <c r="S648" s="20" t="s">
        <v>2740</v>
      </c>
      <c r="T648" s="20" t="s">
        <v>13</v>
      </c>
      <c r="U648" s="20">
        <v>213</v>
      </c>
      <c r="V648" s="20">
        <v>6</v>
      </c>
      <c r="W648" s="20" t="s">
        <v>334</v>
      </c>
      <c r="X648" s="20"/>
      <c r="Y648" s="20" t="s">
        <v>2676</v>
      </c>
      <c r="Z648" s="20" t="s">
        <v>7</v>
      </c>
      <c r="AA648" s="20">
        <v>1059</v>
      </c>
      <c r="AB648" s="20">
        <v>7</v>
      </c>
      <c r="AC648" s="20" t="s">
        <v>336</v>
      </c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</row>
    <row r="649" spans="1:41" ht="15.6" x14ac:dyDescent="0.3">
      <c r="A649" s="18" t="s">
        <v>86</v>
      </c>
      <c r="B649" s="19" t="s">
        <v>13</v>
      </c>
      <c r="C649" s="20">
        <v>1257</v>
      </c>
      <c r="D649" s="20">
        <v>6</v>
      </c>
      <c r="E649" s="20" t="s">
        <v>334</v>
      </c>
      <c r="G649" s="20" t="s">
        <v>2494</v>
      </c>
      <c r="H649" s="20" t="s">
        <v>18</v>
      </c>
      <c r="I649" s="20">
        <v>1896</v>
      </c>
      <c r="J649" s="20">
        <v>6</v>
      </c>
      <c r="K649" s="20" t="s">
        <v>332</v>
      </c>
      <c r="L649" s="20"/>
      <c r="M649" s="20" t="s">
        <v>2607</v>
      </c>
      <c r="N649" s="20" t="s">
        <v>12</v>
      </c>
      <c r="O649" s="20">
        <v>90</v>
      </c>
      <c r="P649" s="20">
        <v>5</v>
      </c>
      <c r="Q649" s="20" t="s">
        <v>357</v>
      </c>
      <c r="R649" s="71"/>
      <c r="S649" s="20" t="s">
        <v>2740</v>
      </c>
      <c r="T649" s="20" t="s">
        <v>13</v>
      </c>
      <c r="U649" s="20">
        <v>214</v>
      </c>
      <c r="V649" s="20">
        <v>5</v>
      </c>
      <c r="W649" s="20" t="s">
        <v>334</v>
      </c>
      <c r="X649" s="20"/>
      <c r="Y649" s="20" t="s">
        <v>2676</v>
      </c>
      <c r="Z649" s="20" t="s">
        <v>15</v>
      </c>
      <c r="AA649" s="20">
        <v>209</v>
      </c>
      <c r="AB649" s="20">
        <v>5</v>
      </c>
      <c r="AC649" s="20" t="s">
        <v>335</v>
      </c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</row>
    <row r="650" spans="1:41" ht="15.6" x14ac:dyDescent="0.3">
      <c r="A650" s="18" t="s">
        <v>86</v>
      </c>
      <c r="B650" s="19" t="s">
        <v>13</v>
      </c>
      <c r="C650" s="20">
        <v>1258</v>
      </c>
      <c r="D650" s="20">
        <v>5</v>
      </c>
      <c r="E650" s="20" t="s">
        <v>334</v>
      </c>
      <c r="G650" s="20" t="s">
        <v>2494</v>
      </c>
      <c r="H650" s="20" t="s">
        <v>19</v>
      </c>
      <c r="I650" s="20">
        <v>1250</v>
      </c>
      <c r="J650" s="20">
        <v>6</v>
      </c>
      <c r="K650" s="20" t="s">
        <v>337</v>
      </c>
      <c r="L650" s="20"/>
      <c r="M650" s="20" t="s">
        <v>2607</v>
      </c>
      <c r="N650" s="20" t="s">
        <v>12</v>
      </c>
      <c r="O650" s="20">
        <v>1580</v>
      </c>
      <c r="P650" s="20">
        <v>5</v>
      </c>
      <c r="Q650" s="20" t="s">
        <v>357</v>
      </c>
      <c r="R650" s="71"/>
      <c r="S650" s="20" t="s">
        <v>2740</v>
      </c>
      <c r="T650" s="20" t="s">
        <v>7</v>
      </c>
      <c r="U650" s="20">
        <v>1639</v>
      </c>
      <c r="V650" s="20">
        <v>7</v>
      </c>
      <c r="W650" s="20" t="s">
        <v>336</v>
      </c>
      <c r="X650" s="20"/>
      <c r="Y650" s="20" t="s">
        <v>2676</v>
      </c>
      <c r="Z650" s="20" t="s">
        <v>15</v>
      </c>
      <c r="AA650" s="20">
        <v>1408</v>
      </c>
      <c r="AB650" s="20">
        <v>5</v>
      </c>
      <c r="AC650" s="20" t="s">
        <v>335</v>
      </c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</row>
    <row r="651" spans="1:41" ht="15.6" x14ac:dyDescent="0.3">
      <c r="A651" s="18" t="s">
        <v>86</v>
      </c>
      <c r="B651" s="19" t="s">
        <v>13</v>
      </c>
      <c r="C651" s="20">
        <v>1261</v>
      </c>
      <c r="D651" s="20">
        <v>9</v>
      </c>
      <c r="E651" s="20" t="s">
        <v>334</v>
      </c>
      <c r="G651" s="20" t="s">
        <v>2494</v>
      </c>
      <c r="H651" s="20" t="s">
        <v>19</v>
      </c>
      <c r="I651" s="20">
        <v>1478</v>
      </c>
      <c r="J651" s="20">
        <v>6</v>
      </c>
      <c r="K651" s="20" t="s">
        <v>337</v>
      </c>
      <c r="L651" s="20"/>
      <c r="M651" s="20" t="s">
        <v>2607</v>
      </c>
      <c r="N651" s="20" t="s">
        <v>12</v>
      </c>
      <c r="O651" s="20">
        <v>1756</v>
      </c>
      <c r="P651" s="20">
        <v>5</v>
      </c>
      <c r="Q651" s="20" t="s">
        <v>357</v>
      </c>
      <c r="R651" s="71"/>
      <c r="S651" s="20" t="s">
        <v>2740</v>
      </c>
      <c r="T651" s="20" t="s">
        <v>4</v>
      </c>
      <c r="U651" s="20">
        <v>925</v>
      </c>
      <c r="V651" s="20">
        <v>6</v>
      </c>
      <c r="W651" s="20" t="s">
        <v>338</v>
      </c>
      <c r="X651" s="20"/>
      <c r="Y651" s="20" t="s">
        <v>2676</v>
      </c>
      <c r="Z651" s="20" t="s">
        <v>13</v>
      </c>
      <c r="AA651" s="20">
        <v>648</v>
      </c>
      <c r="AB651" s="20">
        <v>5</v>
      </c>
      <c r="AC651" s="20" t="s">
        <v>334</v>
      </c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</row>
    <row r="652" spans="1:41" ht="15.6" x14ac:dyDescent="0.3">
      <c r="A652" s="18" t="s">
        <v>86</v>
      </c>
      <c r="B652" s="19" t="s">
        <v>13</v>
      </c>
      <c r="C652" s="20">
        <v>1264</v>
      </c>
      <c r="D652" s="20">
        <v>5</v>
      </c>
      <c r="E652" s="20" t="s">
        <v>334</v>
      </c>
      <c r="G652" s="20" t="s">
        <v>2494</v>
      </c>
      <c r="H652" s="20" t="s">
        <v>347</v>
      </c>
      <c r="I652" s="20">
        <v>742</v>
      </c>
      <c r="J652" s="20">
        <v>11</v>
      </c>
      <c r="K652" s="20" t="s">
        <v>340</v>
      </c>
      <c r="L652" s="20"/>
      <c r="M652" s="20" t="s">
        <v>2607</v>
      </c>
      <c r="N652" s="20" t="s">
        <v>13</v>
      </c>
      <c r="O652" s="20">
        <v>217</v>
      </c>
      <c r="P652" s="20">
        <v>5</v>
      </c>
      <c r="Q652" s="20" t="s">
        <v>354</v>
      </c>
      <c r="R652" s="71"/>
      <c r="S652" s="20" t="s">
        <v>2740</v>
      </c>
      <c r="T652" s="20" t="s">
        <v>17</v>
      </c>
      <c r="U652" s="20">
        <v>1959</v>
      </c>
      <c r="V652" s="20">
        <v>7</v>
      </c>
      <c r="W652" s="20" t="s">
        <v>336</v>
      </c>
      <c r="X652" s="20"/>
      <c r="Y652" s="20" t="s">
        <v>2676</v>
      </c>
      <c r="Z652" s="20" t="s">
        <v>41</v>
      </c>
      <c r="AA652" s="20">
        <v>1585</v>
      </c>
      <c r="AB652" s="20">
        <v>7</v>
      </c>
      <c r="AC652" s="20" t="s">
        <v>336</v>
      </c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</row>
    <row r="653" spans="1:41" ht="15.6" x14ac:dyDescent="0.3">
      <c r="A653" s="18" t="s">
        <v>86</v>
      </c>
      <c r="B653" s="19" t="s">
        <v>36</v>
      </c>
      <c r="C653" s="20">
        <v>1213</v>
      </c>
      <c r="D653" s="20">
        <v>8</v>
      </c>
      <c r="E653" s="20" t="s">
        <v>342</v>
      </c>
      <c r="G653" s="20" t="s">
        <v>2495</v>
      </c>
      <c r="H653" s="20" t="s">
        <v>17</v>
      </c>
      <c r="I653" s="20">
        <v>1944</v>
      </c>
      <c r="J653" s="20">
        <v>7</v>
      </c>
      <c r="K653" s="20" t="s">
        <v>336</v>
      </c>
      <c r="L653" s="20"/>
      <c r="M653" s="20" t="s">
        <v>2607</v>
      </c>
      <c r="N653" s="20" t="s">
        <v>13</v>
      </c>
      <c r="O653" s="20">
        <v>760</v>
      </c>
      <c r="P653" s="20">
        <v>5</v>
      </c>
      <c r="Q653" s="20" t="s">
        <v>354</v>
      </c>
      <c r="R653" s="71"/>
      <c r="S653" s="20" t="s">
        <v>2740</v>
      </c>
      <c r="T653" s="20" t="s">
        <v>5</v>
      </c>
      <c r="U653" s="20">
        <v>1761</v>
      </c>
      <c r="V653" s="20">
        <v>6</v>
      </c>
      <c r="W653" s="20" t="s">
        <v>328</v>
      </c>
      <c r="X653" s="20"/>
      <c r="Y653" s="20" t="s">
        <v>2676</v>
      </c>
      <c r="Z653" s="20" t="s">
        <v>38</v>
      </c>
      <c r="AA653" s="20">
        <v>1708</v>
      </c>
      <c r="AB653" s="20">
        <v>6</v>
      </c>
      <c r="AC653" s="20" t="s">
        <v>328</v>
      </c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</row>
    <row r="654" spans="1:41" ht="15.6" x14ac:dyDescent="0.3">
      <c r="A654" s="18" t="s">
        <v>86</v>
      </c>
      <c r="B654" s="19" t="s">
        <v>12</v>
      </c>
      <c r="C654" s="20">
        <v>14</v>
      </c>
      <c r="D654" s="20">
        <v>5</v>
      </c>
      <c r="E654" s="20" t="s">
        <v>335</v>
      </c>
      <c r="G654" s="20" t="s">
        <v>2495</v>
      </c>
      <c r="H654" s="20" t="s">
        <v>5</v>
      </c>
      <c r="I654" s="20">
        <v>271</v>
      </c>
      <c r="J654" s="20">
        <v>6</v>
      </c>
      <c r="K654" s="20" t="s">
        <v>328</v>
      </c>
      <c r="L654" s="20"/>
      <c r="M654" s="20" t="s">
        <v>2607</v>
      </c>
      <c r="N654" s="20" t="s">
        <v>15</v>
      </c>
      <c r="O654" s="20">
        <v>90</v>
      </c>
      <c r="P654" s="20">
        <v>5</v>
      </c>
      <c r="Q654" s="20" t="s">
        <v>357</v>
      </c>
      <c r="R654" s="71"/>
      <c r="S654" s="20" t="s">
        <v>2741</v>
      </c>
      <c r="T654" s="20" t="s">
        <v>18</v>
      </c>
      <c r="U654" s="20">
        <v>415</v>
      </c>
      <c r="V654" s="20">
        <v>6</v>
      </c>
      <c r="W654" s="20" t="s">
        <v>332</v>
      </c>
      <c r="X654" s="20"/>
      <c r="Y654" s="20" t="s">
        <v>2676</v>
      </c>
      <c r="Z654" s="20" t="s">
        <v>20</v>
      </c>
      <c r="AA654" s="20">
        <v>248</v>
      </c>
      <c r="AB654" s="20">
        <v>7</v>
      </c>
      <c r="AC654" s="20" t="s">
        <v>343</v>
      </c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</row>
    <row r="655" spans="1:41" ht="15.6" x14ac:dyDescent="0.3">
      <c r="A655" s="18" t="s">
        <v>86</v>
      </c>
      <c r="B655" s="19" t="s">
        <v>12</v>
      </c>
      <c r="C655" s="20">
        <v>1698</v>
      </c>
      <c r="D655" s="20">
        <v>5</v>
      </c>
      <c r="E655" s="20" t="s">
        <v>335</v>
      </c>
      <c r="G655" s="20" t="s">
        <v>2495</v>
      </c>
      <c r="H655" s="20" t="s">
        <v>5</v>
      </c>
      <c r="I655" s="20">
        <v>503</v>
      </c>
      <c r="J655" s="20">
        <v>6</v>
      </c>
      <c r="K655" s="20" t="s">
        <v>328</v>
      </c>
      <c r="L655" s="20"/>
      <c r="M655" s="20" t="s">
        <v>2607</v>
      </c>
      <c r="N655" s="20" t="s">
        <v>15</v>
      </c>
      <c r="O655" s="20">
        <v>1580</v>
      </c>
      <c r="P655" s="20">
        <v>5</v>
      </c>
      <c r="Q655" s="20" t="s">
        <v>357</v>
      </c>
      <c r="R655" s="71"/>
      <c r="S655" s="20" t="s">
        <v>2741</v>
      </c>
      <c r="T655" s="20" t="s">
        <v>5</v>
      </c>
      <c r="U655" s="20">
        <v>1566</v>
      </c>
      <c r="V655" s="20">
        <v>6</v>
      </c>
      <c r="W655" s="20" t="s">
        <v>328</v>
      </c>
      <c r="X655" s="20"/>
      <c r="Y655" s="20" t="s">
        <v>2676</v>
      </c>
      <c r="Z655" s="20" t="s">
        <v>5</v>
      </c>
      <c r="AA655" s="20">
        <v>1553</v>
      </c>
      <c r="AB655" s="20">
        <v>6</v>
      </c>
      <c r="AC655" s="20" t="s">
        <v>328</v>
      </c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</row>
    <row r="656" spans="1:41" ht="15.6" x14ac:dyDescent="0.3">
      <c r="A656" s="18" t="s">
        <v>86</v>
      </c>
      <c r="B656" s="19" t="s">
        <v>43</v>
      </c>
      <c r="C656" s="20">
        <v>78</v>
      </c>
      <c r="D656" s="20">
        <v>11</v>
      </c>
      <c r="E656" s="20" t="s">
        <v>341</v>
      </c>
      <c r="G656" s="20" t="s">
        <v>2495</v>
      </c>
      <c r="H656" s="20" t="s">
        <v>20</v>
      </c>
      <c r="I656" s="20">
        <v>585</v>
      </c>
      <c r="J656" s="20">
        <v>7</v>
      </c>
      <c r="K656" s="20" t="s">
        <v>343</v>
      </c>
      <c r="L656" s="20"/>
      <c r="M656" s="20" t="s">
        <v>2607</v>
      </c>
      <c r="N656" s="20" t="s">
        <v>15</v>
      </c>
      <c r="O656" s="20">
        <v>1756</v>
      </c>
      <c r="P656" s="20">
        <v>5</v>
      </c>
      <c r="Q656" s="20" t="s">
        <v>357</v>
      </c>
      <c r="R656" s="71"/>
      <c r="S656" s="20" t="s">
        <v>2741</v>
      </c>
      <c r="T656" s="20" t="s">
        <v>19</v>
      </c>
      <c r="U656" s="20">
        <v>1006</v>
      </c>
      <c r="V656" s="20">
        <v>6</v>
      </c>
      <c r="W656" s="20" t="s">
        <v>337</v>
      </c>
      <c r="X656" s="20"/>
      <c r="Y656" s="20" t="s">
        <v>2676</v>
      </c>
      <c r="Z656" s="20" t="s">
        <v>12</v>
      </c>
      <c r="AA656" s="20">
        <v>209</v>
      </c>
      <c r="AB656" s="20">
        <v>5</v>
      </c>
      <c r="AC656" s="20" t="s">
        <v>335</v>
      </c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</row>
    <row r="657" spans="1:41" ht="15.6" x14ac:dyDescent="0.3">
      <c r="A657" s="18" t="s">
        <v>86</v>
      </c>
      <c r="B657" s="19" t="s">
        <v>15</v>
      </c>
      <c r="C657" s="20">
        <v>14</v>
      </c>
      <c r="D657" s="20">
        <v>5</v>
      </c>
      <c r="E657" s="20" t="s">
        <v>335</v>
      </c>
      <c r="G657" s="20" t="s">
        <v>2495</v>
      </c>
      <c r="H657" s="20" t="s">
        <v>11</v>
      </c>
      <c r="I657" s="20">
        <v>1857</v>
      </c>
      <c r="J657" s="20">
        <v>6</v>
      </c>
      <c r="K657" s="20" t="s">
        <v>329</v>
      </c>
      <c r="L657" s="20"/>
      <c r="M657" s="20" t="s">
        <v>2608</v>
      </c>
      <c r="N657" s="20" t="s">
        <v>4</v>
      </c>
      <c r="O657" s="20">
        <v>385</v>
      </c>
      <c r="P657" s="20">
        <v>6</v>
      </c>
      <c r="Q657" s="20" t="s">
        <v>356</v>
      </c>
      <c r="R657" s="71"/>
      <c r="S657" s="20" t="s">
        <v>2741</v>
      </c>
      <c r="T657" s="20" t="s">
        <v>4</v>
      </c>
      <c r="U657" s="20">
        <v>1541</v>
      </c>
      <c r="V657" s="20">
        <v>6</v>
      </c>
      <c r="W657" s="20" t="s">
        <v>338</v>
      </c>
      <c r="X657" s="20"/>
      <c r="Y657" s="20" t="s">
        <v>2676</v>
      </c>
      <c r="Z657" s="20" t="s">
        <v>12</v>
      </c>
      <c r="AA657" s="20">
        <v>1408</v>
      </c>
      <c r="AB657" s="20">
        <v>5</v>
      </c>
      <c r="AC657" s="20" t="s">
        <v>335</v>
      </c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</row>
    <row r="658" spans="1:41" ht="15.6" x14ac:dyDescent="0.3">
      <c r="A658" s="18" t="s">
        <v>86</v>
      </c>
      <c r="B658" s="19" t="s">
        <v>15</v>
      </c>
      <c r="C658" s="20">
        <v>1698</v>
      </c>
      <c r="D658" s="20">
        <v>5</v>
      </c>
      <c r="E658" s="20" t="s">
        <v>335</v>
      </c>
      <c r="G658" s="20" t="s">
        <v>2495</v>
      </c>
      <c r="H658" s="20" t="s">
        <v>12</v>
      </c>
      <c r="I658" s="20">
        <v>1737</v>
      </c>
      <c r="J658" s="20">
        <v>5</v>
      </c>
      <c r="K658" s="20" t="s">
        <v>335</v>
      </c>
      <c r="L658" s="20"/>
      <c r="M658" s="20" t="s">
        <v>2608</v>
      </c>
      <c r="N658" s="20" t="s">
        <v>4</v>
      </c>
      <c r="O658" s="20">
        <v>1976</v>
      </c>
      <c r="P658" s="20">
        <v>6</v>
      </c>
      <c r="Q658" s="20" t="s">
        <v>356</v>
      </c>
      <c r="R658" s="71"/>
      <c r="S658" s="20" t="s">
        <v>2741</v>
      </c>
      <c r="T658" s="20" t="s">
        <v>11</v>
      </c>
      <c r="U658" s="20">
        <v>1191</v>
      </c>
      <c r="V658" s="20">
        <v>6</v>
      </c>
      <c r="W658" s="20" t="s">
        <v>329</v>
      </c>
      <c r="X658" s="20"/>
      <c r="Y658" s="20" t="s">
        <v>2676</v>
      </c>
      <c r="Z658" s="20" t="s">
        <v>11</v>
      </c>
      <c r="AA658" s="20">
        <v>1164</v>
      </c>
      <c r="AB658" s="20">
        <v>6</v>
      </c>
      <c r="AC658" s="20" t="s">
        <v>329</v>
      </c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</row>
    <row r="659" spans="1:41" ht="15.6" x14ac:dyDescent="0.3">
      <c r="A659" s="18" t="s">
        <v>86</v>
      </c>
      <c r="B659" s="19" t="s">
        <v>18</v>
      </c>
      <c r="C659" s="20">
        <v>453</v>
      </c>
      <c r="D659" s="20">
        <v>6</v>
      </c>
      <c r="E659" s="20" t="s">
        <v>332</v>
      </c>
      <c r="G659" s="20" t="s">
        <v>2495</v>
      </c>
      <c r="H659" s="20" t="s">
        <v>12</v>
      </c>
      <c r="I659" s="20">
        <v>1861</v>
      </c>
      <c r="J659" s="20">
        <v>5</v>
      </c>
      <c r="K659" s="20" t="s">
        <v>335</v>
      </c>
      <c r="L659" s="20"/>
      <c r="M659" s="20" t="s">
        <v>2608</v>
      </c>
      <c r="N659" s="20" t="s">
        <v>13</v>
      </c>
      <c r="O659" s="20">
        <v>474</v>
      </c>
      <c r="P659" s="20">
        <v>5</v>
      </c>
      <c r="Q659" s="20" t="s">
        <v>354</v>
      </c>
      <c r="R659" s="71"/>
      <c r="S659" s="20" t="s">
        <v>2741</v>
      </c>
      <c r="T659" s="20" t="s">
        <v>11</v>
      </c>
      <c r="U659" s="20">
        <v>1689</v>
      </c>
      <c r="V659" s="20">
        <v>6</v>
      </c>
      <c r="W659" s="20" t="s">
        <v>329</v>
      </c>
      <c r="X659" s="20"/>
      <c r="Y659" s="20" t="s">
        <v>2676</v>
      </c>
      <c r="Z659" s="20" t="s">
        <v>4</v>
      </c>
      <c r="AA659" s="20">
        <v>84</v>
      </c>
      <c r="AB659" s="20">
        <v>6</v>
      </c>
      <c r="AC659" s="20" t="s">
        <v>338</v>
      </c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</row>
    <row r="660" spans="1:41" ht="15.6" x14ac:dyDescent="0.3">
      <c r="A660" s="18" t="s">
        <v>86</v>
      </c>
      <c r="B660" s="19" t="s">
        <v>18</v>
      </c>
      <c r="C660" s="20">
        <v>1491</v>
      </c>
      <c r="D660" s="20">
        <v>6</v>
      </c>
      <c r="E660" s="20" t="s">
        <v>332</v>
      </c>
      <c r="G660" s="20" t="s">
        <v>2495</v>
      </c>
      <c r="H660" s="20" t="s">
        <v>15</v>
      </c>
      <c r="I660" s="20">
        <v>1737</v>
      </c>
      <c r="J660" s="20">
        <v>5</v>
      </c>
      <c r="K660" s="20" t="s">
        <v>335</v>
      </c>
      <c r="L660" s="20"/>
      <c r="M660" s="20" t="s">
        <v>2608</v>
      </c>
      <c r="N660" s="20" t="s">
        <v>15</v>
      </c>
      <c r="O660" s="20">
        <v>940</v>
      </c>
      <c r="P660" s="20">
        <v>5</v>
      </c>
      <c r="Q660" s="20" t="s">
        <v>357</v>
      </c>
      <c r="R660" s="71"/>
      <c r="S660" s="20" t="s">
        <v>2741</v>
      </c>
      <c r="T660" s="20" t="s">
        <v>11</v>
      </c>
      <c r="U660" s="20">
        <v>1778</v>
      </c>
      <c r="V660" s="20">
        <v>6</v>
      </c>
      <c r="W660" s="20" t="s">
        <v>329</v>
      </c>
      <c r="X660" s="20"/>
      <c r="Y660" s="20" t="s">
        <v>2677</v>
      </c>
      <c r="Z660" s="20" t="s">
        <v>15</v>
      </c>
      <c r="AA660" s="20">
        <v>1410</v>
      </c>
      <c r="AB660" s="20">
        <v>5</v>
      </c>
      <c r="AC660" s="20" t="s">
        <v>335</v>
      </c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</row>
    <row r="661" spans="1:41" ht="15.6" x14ac:dyDescent="0.3">
      <c r="A661" s="18" t="s">
        <v>86</v>
      </c>
      <c r="B661" s="19" t="s">
        <v>10</v>
      </c>
      <c r="C661" s="20">
        <v>907</v>
      </c>
      <c r="D661" s="20">
        <v>6</v>
      </c>
      <c r="E661" s="20" t="s">
        <v>328</v>
      </c>
      <c r="G661" s="20" t="s">
        <v>2495</v>
      </c>
      <c r="H661" s="20" t="s">
        <v>15</v>
      </c>
      <c r="I661" s="20">
        <v>1861</v>
      </c>
      <c r="J661" s="20">
        <v>5</v>
      </c>
      <c r="K661" s="20" t="s">
        <v>335</v>
      </c>
      <c r="L661" s="20"/>
      <c r="M661" s="20" t="s">
        <v>2608</v>
      </c>
      <c r="N661" s="20" t="s">
        <v>15</v>
      </c>
      <c r="O661" s="20">
        <v>1660</v>
      </c>
      <c r="P661" s="20">
        <v>5</v>
      </c>
      <c r="Q661" s="20" t="s">
        <v>357</v>
      </c>
      <c r="R661" s="71"/>
      <c r="S661" s="20" t="s">
        <v>2742</v>
      </c>
      <c r="T661" s="20" t="s">
        <v>4</v>
      </c>
      <c r="U661" s="20">
        <v>865</v>
      </c>
      <c r="V661" s="20">
        <v>6</v>
      </c>
      <c r="W661" s="20" t="s">
        <v>338</v>
      </c>
      <c r="X661" s="20"/>
      <c r="Y661" s="20" t="s">
        <v>2677</v>
      </c>
      <c r="Z661" s="20" t="s">
        <v>7</v>
      </c>
      <c r="AA661" s="20">
        <v>1240</v>
      </c>
      <c r="AB661" s="20">
        <v>7</v>
      </c>
      <c r="AC661" s="20" t="s">
        <v>336</v>
      </c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</row>
    <row r="662" spans="1:41" ht="15.6" x14ac:dyDescent="0.3">
      <c r="A662" s="18" t="s">
        <v>86</v>
      </c>
      <c r="B662" s="19" t="s">
        <v>10</v>
      </c>
      <c r="C662" s="20">
        <v>1257</v>
      </c>
      <c r="D662" s="20">
        <v>6</v>
      </c>
      <c r="E662" s="20" t="s">
        <v>328</v>
      </c>
      <c r="G662" s="20" t="s">
        <v>2495</v>
      </c>
      <c r="H662" s="20" t="s">
        <v>18</v>
      </c>
      <c r="I662" s="20">
        <v>1331</v>
      </c>
      <c r="J662" s="20">
        <v>6</v>
      </c>
      <c r="K662" s="20" t="s">
        <v>332</v>
      </c>
      <c r="L662" s="20"/>
      <c r="M662" s="20" t="s">
        <v>2608</v>
      </c>
      <c r="N662" s="20" t="s">
        <v>12</v>
      </c>
      <c r="O662" s="20">
        <v>940</v>
      </c>
      <c r="P662" s="20">
        <v>5</v>
      </c>
      <c r="Q662" s="20" t="s">
        <v>357</v>
      </c>
      <c r="R662" s="71"/>
      <c r="S662" s="20" t="s">
        <v>2742</v>
      </c>
      <c r="T662" s="20" t="s">
        <v>28</v>
      </c>
      <c r="U662" s="20">
        <v>57</v>
      </c>
      <c r="V662" s="20">
        <v>9</v>
      </c>
      <c r="W662" s="20" t="s">
        <v>344</v>
      </c>
      <c r="X662" s="20"/>
      <c r="Y662" s="20" t="s">
        <v>2677</v>
      </c>
      <c r="Z662" s="20" t="s">
        <v>41</v>
      </c>
      <c r="AA662" s="20">
        <v>1736</v>
      </c>
      <c r="AB662" s="20">
        <v>7</v>
      </c>
      <c r="AC662" s="20" t="s">
        <v>336</v>
      </c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</row>
    <row r="663" spans="1:41" ht="15.6" x14ac:dyDescent="0.3">
      <c r="A663" s="18" t="s">
        <v>86</v>
      </c>
      <c r="B663" s="19" t="s">
        <v>8</v>
      </c>
      <c r="C663" s="20">
        <v>160</v>
      </c>
      <c r="D663" s="20">
        <v>6</v>
      </c>
      <c r="E663" s="20" t="s">
        <v>333</v>
      </c>
      <c r="G663" s="20" t="s">
        <v>2495</v>
      </c>
      <c r="H663" s="20" t="s">
        <v>18</v>
      </c>
      <c r="I663" s="20">
        <v>1787</v>
      </c>
      <c r="J663" s="20">
        <v>6</v>
      </c>
      <c r="K663" s="20" t="s">
        <v>332</v>
      </c>
      <c r="L663" s="20"/>
      <c r="M663" s="20" t="s">
        <v>2608</v>
      </c>
      <c r="N663" s="20" t="s">
        <v>12</v>
      </c>
      <c r="O663" s="20">
        <v>1660</v>
      </c>
      <c r="P663" s="20">
        <v>5</v>
      </c>
      <c r="Q663" s="20" t="s">
        <v>357</v>
      </c>
      <c r="R663" s="71"/>
      <c r="S663" s="20" t="s">
        <v>2742</v>
      </c>
      <c r="T663" s="20" t="s">
        <v>11</v>
      </c>
      <c r="U663" s="20">
        <v>1082</v>
      </c>
      <c r="V663" s="20">
        <v>6</v>
      </c>
      <c r="W663" s="20" t="s">
        <v>329</v>
      </c>
      <c r="X663" s="20"/>
      <c r="Y663" s="20" t="s">
        <v>2677</v>
      </c>
      <c r="Z663" s="20" t="s">
        <v>18</v>
      </c>
      <c r="AA663" s="20">
        <v>475</v>
      </c>
      <c r="AB663" s="20">
        <v>6</v>
      </c>
      <c r="AC663" s="20" t="s">
        <v>332</v>
      </c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</row>
    <row r="664" spans="1:41" ht="15.6" x14ac:dyDescent="0.3">
      <c r="A664" s="18" t="s">
        <v>86</v>
      </c>
      <c r="B664" s="19" t="s">
        <v>8</v>
      </c>
      <c r="C664" s="20">
        <v>273</v>
      </c>
      <c r="D664" s="20">
        <v>6</v>
      </c>
      <c r="E664" s="20" t="s">
        <v>333</v>
      </c>
      <c r="G664" s="20" t="s">
        <v>2495</v>
      </c>
      <c r="H664" s="20" t="s">
        <v>18</v>
      </c>
      <c r="I664" s="20">
        <v>1876</v>
      </c>
      <c r="J664" s="20">
        <v>6</v>
      </c>
      <c r="K664" s="20" t="s">
        <v>332</v>
      </c>
      <c r="L664" s="20"/>
      <c r="M664" s="20" t="s">
        <v>2608</v>
      </c>
      <c r="N664" s="20" t="s">
        <v>5</v>
      </c>
      <c r="O664" s="20">
        <v>1091</v>
      </c>
      <c r="P664" s="20">
        <v>6</v>
      </c>
      <c r="Q664" s="20" t="s">
        <v>359</v>
      </c>
      <c r="R664" s="71"/>
      <c r="S664" s="20" t="s">
        <v>2742</v>
      </c>
      <c r="T664" s="20" t="s">
        <v>11</v>
      </c>
      <c r="U664" s="20">
        <v>1265</v>
      </c>
      <c r="V664" s="20">
        <v>6</v>
      </c>
      <c r="W664" s="20" t="s">
        <v>329</v>
      </c>
      <c r="X664" s="20"/>
      <c r="Y664" s="20" t="s">
        <v>2677</v>
      </c>
      <c r="Z664" s="20" t="s">
        <v>18</v>
      </c>
      <c r="AA664" s="20">
        <v>1573</v>
      </c>
      <c r="AB664" s="20">
        <v>6</v>
      </c>
      <c r="AC664" s="20" t="s">
        <v>332</v>
      </c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</row>
    <row r="665" spans="1:41" ht="15.6" x14ac:dyDescent="0.3">
      <c r="A665" s="18" t="s">
        <v>86</v>
      </c>
      <c r="B665" s="19" t="s">
        <v>22</v>
      </c>
      <c r="C665" s="20">
        <v>981</v>
      </c>
      <c r="D665" s="20">
        <v>10</v>
      </c>
      <c r="E665" s="20" t="s">
        <v>328</v>
      </c>
      <c r="G665" s="20" t="s">
        <v>2495</v>
      </c>
      <c r="H665" s="20" t="s">
        <v>19</v>
      </c>
      <c r="I665" s="20">
        <v>1206</v>
      </c>
      <c r="J665" s="20">
        <v>6</v>
      </c>
      <c r="K665" s="20" t="s">
        <v>337</v>
      </c>
      <c r="L665" s="20"/>
      <c r="M665" s="20" t="s">
        <v>2609</v>
      </c>
      <c r="N665" s="20" t="s">
        <v>6</v>
      </c>
      <c r="O665" s="20">
        <v>65</v>
      </c>
      <c r="P665" s="20">
        <v>10</v>
      </c>
      <c r="Q665" s="20" t="s">
        <v>358</v>
      </c>
      <c r="R665" s="71"/>
      <c r="S665" s="20" t="s">
        <v>2742</v>
      </c>
      <c r="T665" s="20" t="s">
        <v>41</v>
      </c>
      <c r="U665" s="20">
        <v>1104</v>
      </c>
      <c r="V665" s="20">
        <v>7</v>
      </c>
      <c r="W665" s="20" t="s">
        <v>336</v>
      </c>
      <c r="X665" s="20"/>
      <c r="Y665" s="20" t="s">
        <v>2677</v>
      </c>
      <c r="Z665" s="20" t="s">
        <v>38</v>
      </c>
      <c r="AA665" s="20">
        <v>1399</v>
      </c>
      <c r="AB665" s="20">
        <v>6</v>
      </c>
      <c r="AC665" s="20" t="s">
        <v>328</v>
      </c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</row>
    <row r="666" spans="1:41" ht="15.6" x14ac:dyDescent="0.3">
      <c r="A666" s="18" t="s">
        <v>86</v>
      </c>
      <c r="B666" s="19" t="s">
        <v>16</v>
      </c>
      <c r="C666" s="20">
        <v>907</v>
      </c>
      <c r="D666" s="20">
        <v>6</v>
      </c>
      <c r="E666" s="20" t="s">
        <v>328</v>
      </c>
      <c r="G666" s="20" t="s">
        <v>2495</v>
      </c>
      <c r="H666" s="20" t="s">
        <v>6</v>
      </c>
      <c r="I666" s="20">
        <v>905</v>
      </c>
      <c r="J666" s="20">
        <v>9</v>
      </c>
      <c r="K666" s="20" t="s">
        <v>340</v>
      </c>
      <c r="L666" s="20"/>
      <c r="M666" s="20" t="s">
        <v>2609</v>
      </c>
      <c r="N666" s="20" t="s">
        <v>6</v>
      </c>
      <c r="O666" s="20">
        <v>296</v>
      </c>
      <c r="P666" s="20">
        <v>9</v>
      </c>
      <c r="Q666" s="20" t="s">
        <v>358</v>
      </c>
      <c r="R666" s="71"/>
      <c r="S666" s="20" t="s">
        <v>2742</v>
      </c>
      <c r="T666" s="20" t="s">
        <v>41</v>
      </c>
      <c r="U666" s="20">
        <v>1384</v>
      </c>
      <c r="V666" s="20">
        <v>7</v>
      </c>
      <c r="W666" s="20" t="s">
        <v>336</v>
      </c>
      <c r="X666" s="20"/>
      <c r="Y666" s="20" t="s">
        <v>2677</v>
      </c>
      <c r="Z666" s="20" t="s">
        <v>12</v>
      </c>
      <c r="AA666" s="20">
        <v>1410</v>
      </c>
      <c r="AB666" s="20">
        <v>5</v>
      </c>
      <c r="AC666" s="20" t="s">
        <v>335</v>
      </c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</row>
    <row r="667" spans="1:41" ht="15.6" x14ac:dyDescent="0.3">
      <c r="A667" s="18" t="s">
        <v>86</v>
      </c>
      <c r="B667" s="19" t="s">
        <v>16</v>
      </c>
      <c r="C667" s="20">
        <v>1225</v>
      </c>
      <c r="D667" s="20">
        <v>6</v>
      </c>
      <c r="E667" s="20" t="s">
        <v>328</v>
      </c>
      <c r="G667" s="20" t="s">
        <v>2495</v>
      </c>
      <c r="H667" s="20" t="s">
        <v>13</v>
      </c>
      <c r="I667" s="20">
        <v>291</v>
      </c>
      <c r="J667" s="20">
        <v>6</v>
      </c>
      <c r="K667" s="20" t="s">
        <v>334</v>
      </c>
      <c r="L667" s="20"/>
      <c r="M667" s="20" t="s">
        <v>2609</v>
      </c>
      <c r="N667" s="20" t="s">
        <v>15</v>
      </c>
      <c r="O667" s="20">
        <v>926</v>
      </c>
      <c r="P667" s="20">
        <v>5</v>
      </c>
      <c r="Q667" s="20" t="s">
        <v>357</v>
      </c>
      <c r="R667" s="71"/>
      <c r="S667" s="20" t="s">
        <v>2742</v>
      </c>
      <c r="T667" s="20" t="s">
        <v>18</v>
      </c>
      <c r="U667" s="20">
        <v>1261</v>
      </c>
      <c r="V667" s="20">
        <v>6</v>
      </c>
      <c r="W667" s="20" t="s">
        <v>332</v>
      </c>
      <c r="X667" s="20"/>
      <c r="Y667" s="20" t="s">
        <v>2678</v>
      </c>
      <c r="Z667" s="20" t="s">
        <v>11</v>
      </c>
      <c r="AA667" s="20">
        <v>123</v>
      </c>
      <c r="AB667" s="20">
        <v>6</v>
      </c>
      <c r="AC667" s="20" t="s">
        <v>329</v>
      </c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</row>
    <row r="668" spans="1:41" ht="15.6" x14ac:dyDescent="0.3">
      <c r="A668" s="18" t="s">
        <v>86</v>
      </c>
      <c r="B668" s="19" t="s">
        <v>16</v>
      </c>
      <c r="C668" s="20">
        <v>1256</v>
      </c>
      <c r="D668" s="20">
        <v>8</v>
      </c>
      <c r="E668" s="20" t="s">
        <v>328</v>
      </c>
      <c r="G668" s="20" t="s">
        <v>2495</v>
      </c>
      <c r="H668" s="20" t="s">
        <v>13</v>
      </c>
      <c r="I668" s="20">
        <v>292</v>
      </c>
      <c r="J668" s="20">
        <v>5</v>
      </c>
      <c r="K668" s="20" t="s">
        <v>334</v>
      </c>
      <c r="L668" s="20"/>
      <c r="M668" s="20" t="s">
        <v>2609</v>
      </c>
      <c r="N668" s="20" t="s">
        <v>13</v>
      </c>
      <c r="O668" s="20">
        <v>970</v>
      </c>
      <c r="P668" s="20">
        <v>5</v>
      </c>
      <c r="Q668" s="20" t="s">
        <v>354</v>
      </c>
      <c r="R668" s="71"/>
      <c r="S668" s="20" t="s">
        <v>2742</v>
      </c>
      <c r="T668" s="20" t="s">
        <v>18</v>
      </c>
      <c r="U668" s="20">
        <v>1633</v>
      </c>
      <c r="V668" s="20">
        <v>6</v>
      </c>
      <c r="W668" s="20" t="s">
        <v>332</v>
      </c>
      <c r="X668" s="20"/>
      <c r="Y668" s="20" t="s">
        <v>2678</v>
      </c>
      <c r="Z668" s="20" t="s">
        <v>12</v>
      </c>
      <c r="AA668" s="20">
        <v>766</v>
      </c>
      <c r="AB668" s="20">
        <v>5</v>
      </c>
      <c r="AC668" s="20" t="s">
        <v>335</v>
      </c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</row>
    <row r="669" spans="1:41" ht="15.6" x14ac:dyDescent="0.3">
      <c r="A669" s="18" t="s">
        <v>86</v>
      </c>
      <c r="B669" s="19" t="s">
        <v>16</v>
      </c>
      <c r="C669" s="20">
        <v>1257</v>
      </c>
      <c r="D669" s="20">
        <v>6</v>
      </c>
      <c r="E669" s="20" t="s">
        <v>328</v>
      </c>
      <c r="G669" s="20" t="s">
        <v>2495</v>
      </c>
      <c r="H669" s="20" t="s">
        <v>13</v>
      </c>
      <c r="I669" s="20">
        <v>1724</v>
      </c>
      <c r="J669" s="20">
        <v>9</v>
      </c>
      <c r="K669" s="20" t="s">
        <v>334</v>
      </c>
      <c r="L669" s="20"/>
      <c r="M669" s="20" t="s">
        <v>2609</v>
      </c>
      <c r="N669" s="20" t="s">
        <v>13</v>
      </c>
      <c r="O669" s="20">
        <v>1113</v>
      </c>
      <c r="P669" s="20">
        <v>5</v>
      </c>
      <c r="Q669" s="20" t="s">
        <v>354</v>
      </c>
      <c r="R669" s="71"/>
      <c r="S669" s="20" t="s">
        <v>2742</v>
      </c>
      <c r="T669" s="20" t="s">
        <v>5</v>
      </c>
      <c r="U669" s="20">
        <v>719</v>
      </c>
      <c r="V669" s="20">
        <v>7</v>
      </c>
      <c r="W669" s="20" t="s">
        <v>328</v>
      </c>
      <c r="X669" s="20"/>
      <c r="Y669" s="20" t="s">
        <v>2678</v>
      </c>
      <c r="Z669" s="20" t="s">
        <v>18</v>
      </c>
      <c r="AA669" s="20">
        <v>1119</v>
      </c>
      <c r="AB669" s="20">
        <v>6</v>
      </c>
      <c r="AC669" s="20" t="s">
        <v>332</v>
      </c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</row>
    <row r="670" spans="1:41" ht="15.6" x14ac:dyDescent="0.3">
      <c r="A670" s="18" t="s">
        <v>86</v>
      </c>
      <c r="B670" s="19" t="s">
        <v>16</v>
      </c>
      <c r="C670" s="20">
        <v>1263</v>
      </c>
      <c r="D670" s="20">
        <v>6</v>
      </c>
      <c r="E670" s="20" t="s">
        <v>328</v>
      </c>
      <c r="G670" s="20" t="s">
        <v>2495</v>
      </c>
      <c r="H670" s="20" t="s">
        <v>13</v>
      </c>
      <c r="I670" s="20">
        <v>1726</v>
      </c>
      <c r="J670" s="20">
        <v>6</v>
      </c>
      <c r="K670" s="20" t="s">
        <v>334</v>
      </c>
      <c r="L670" s="20"/>
      <c r="M670" s="20" t="s">
        <v>2609</v>
      </c>
      <c r="N670" s="20" t="s">
        <v>13</v>
      </c>
      <c r="O670" s="20">
        <v>1233</v>
      </c>
      <c r="P670" s="20">
        <v>5</v>
      </c>
      <c r="Q670" s="20" t="s">
        <v>354</v>
      </c>
      <c r="R670" s="71"/>
      <c r="S670" s="20" t="s">
        <v>2742</v>
      </c>
      <c r="T670" s="20" t="s">
        <v>5</v>
      </c>
      <c r="U670" s="20">
        <v>720</v>
      </c>
      <c r="V670" s="20">
        <v>6</v>
      </c>
      <c r="W670" s="20" t="s">
        <v>328</v>
      </c>
      <c r="X670" s="20"/>
      <c r="Y670" s="20" t="s">
        <v>2678</v>
      </c>
      <c r="Z670" s="20" t="s">
        <v>18</v>
      </c>
      <c r="AA670" s="20">
        <v>1950</v>
      </c>
      <c r="AB670" s="20">
        <v>6</v>
      </c>
      <c r="AC670" s="20" t="s">
        <v>332</v>
      </c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</row>
    <row r="671" spans="1:41" ht="15.6" x14ac:dyDescent="0.3">
      <c r="A671" s="18" t="s">
        <v>86</v>
      </c>
      <c r="B671" s="19" t="s">
        <v>38</v>
      </c>
      <c r="C671" s="20">
        <v>709</v>
      </c>
      <c r="D671" s="20">
        <v>6</v>
      </c>
      <c r="E671" s="20" t="s">
        <v>328</v>
      </c>
      <c r="G671" s="20" t="s">
        <v>2495</v>
      </c>
      <c r="H671" s="20" t="s">
        <v>13</v>
      </c>
      <c r="I671" s="20">
        <v>1727</v>
      </c>
      <c r="J671" s="20">
        <v>5</v>
      </c>
      <c r="K671" s="20" t="s">
        <v>334</v>
      </c>
      <c r="L671" s="20"/>
      <c r="M671" s="20" t="s">
        <v>2609</v>
      </c>
      <c r="N671" s="20" t="s">
        <v>13</v>
      </c>
      <c r="O671" s="20">
        <v>1249</v>
      </c>
      <c r="P671" s="20">
        <v>9</v>
      </c>
      <c r="Q671" s="20" t="s">
        <v>354</v>
      </c>
      <c r="R671" s="71"/>
      <c r="S671" s="20" t="s">
        <v>2742</v>
      </c>
      <c r="T671" s="20" t="s">
        <v>5</v>
      </c>
      <c r="U671" s="20">
        <v>1076</v>
      </c>
      <c r="V671" s="20">
        <v>6</v>
      </c>
      <c r="W671" s="20" t="s">
        <v>328</v>
      </c>
      <c r="X671" s="20"/>
      <c r="Y671" s="20" t="s">
        <v>2678</v>
      </c>
      <c r="Z671" s="20" t="s">
        <v>41</v>
      </c>
      <c r="AA671" s="20">
        <v>1342</v>
      </c>
      <c r="AB671" s="20">
        <v>7</v>
      </c>
      <c r="AC671" s="20" t="s">
        <v>336</v>
      </c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</row>
    <row r="672" spans="1:41" ht="15.6" x14ac:dyDescent="0.3">
      <c r="A672" s="18" t="s">
        <v>86</v>
      </c>
      <c r="B672" s="19" t="s">
        <v>38</v>
      </c>
      <c r="C672" s="20">
        <v>1003</v>
      </c>
      <c r="D672" s="20">
        <v>6</v>
      </c>
      <c r="E672" s="20" t="s">
        <v>328</v>
      </c>
      <c r="G672" s="20" t="s">
        <v>2495</v>
      </c>
      <c r="H672" s="20" t="s">
        <v>13</v>
      </c>
      <c r="I672" s="20">
        <v>1735</v>
      </c>
      <c r="J672" s="20">
        <v>5</v>
      </c>
      <c r="K672" s="20" t="s">
        <v>334</v>
      </c>
      <c r="L672" s="20"/>
      <c r="M672" s="20" t="s">
        <v>2609</v>
      </c>
      <c r="N672" s="20" t="s">
        <v>13</v>
      </c>
      <c r="O672" s="20">
        <v>1696</v>
      </c>
      <c r="P672" s="20">
        <v>5</v>
      </c>
      <c r="Q672" s="20" t="s">
        <v>354</v>
      </c>
      <c r="R672" s="71"/>
      <c r="S672" s="20" t="s">
        <v>2742</v>
      </c>
      <c r="T672" s="20" t="s">
        <v>5</v>
      </c>
      <c r="U672" s="20">
        <v>1310</v>
      </c>
      <c r="V672" s="20">
        <v>6</v>
      </c>
      <c r="W672" s="20" t="s">
        <v>328</v>
      </c>
      <c r="X672" s="20"/>
      <c r="Y672" s="20" t="s">
        <v>2678</v>
      </c>
      <c r="Z672" s="20" t="s">
        <v>15</v>
      </c>
      <c r="AA672" s="20">
        <v>766</v>
      </c>
      <c r="AB672" s="20">
        <v>5</v>
      </c>
      <c r="AC672" s="20" t="s">
        <v>335</v>
      </c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</row>
    <row r="673" spans="1:41" ht="15.6" x14ac:dyDescent="0.3">
      <c r="A673" s="18" t="s">
        <v>86</v>
      </c>
      <c r="B673" s="19" t="s">
        <v>38</v>
      </c>
      <c r="C673" s="20">
        <v>1007</v>
      </c>
      <c r="D673" s="20">
        <v>6</v>
      </c>
      <c r="E673" s="20" t="s">
        <v>328</v>
      </c>
      <c r="G673" s="20" t="s">
        <v>2495</v>
      </c>
      <c r="H673" s="20" t="s">
        <v>13</v>
      </c>
      <c r="I673" s="20">
        <v>1741</v>
      </c>
      <c r="J673" s="20">
        <v>7</v>
      </c>
      <c r="K673" s="20" t="s">
        <v>334</v>
      </c>
      <c r="L673" s="20"/>
      <c r="M673" s="20" t="s">
        <v>2609</v>
      </c>
      <c r="N673" s="20" t="s">
        <v>18</v>
      </c>
      <c r="O673" s="20">
        <v>107</v>
      </c>
      <c r="P673" s="20">
        <v>6</v>
      </c>
      <c r="Q673" s="20" t="s">
        <v>364</v>
      </c>
      <c r="R673" s="71"/>
      <c r="S673" s="20" t="s">
        <v>2742</v>
      </c>
      <c r="T673" s="20" t="s">
        <v>38</v>
      </c>
      <c r="U673" s="20">
        <v>1977</v>
      </c>
      <c r="V673" s="20">
        <v>6</v>
      </c>
      <c r="W673" s="20" t="s">
        <v>328</v>
      </c>
      <c r="X673" s="20"/>
      <c r="Y673" s="20" t="s">
        <v>2678</v>
      </c>
      <c r="Z673" s="20" t="s">
        <v>13</v>
      </c>
      <c r="AA673" s="20">
        <v>521</v>
      </c>
      <c r="AB673" s="20">
        <v>6</v>
      </c>
      <c r="AC673" s="20" t="s">
        <v>334</v>
      </c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</row>
    <row r="674" spans="1:41" ht="15.6" x14ac:dyDescent="0.3">
      <c r="A674" s="18" t="s">
        <v>86</v>
      </c>
      <c r="B674" s="19" t="s">
        <v>38</v>
      </c>
      <c r="C674" s="20">
        <v>1796</v>
      </c>
      <c r="D674" s="20">
        <v>6</v>
      </c>
      <c r="E674" s="20" t="s">
        <v>328</v>
      </c>
      <c r="G674" s="20" t="s">
        <v>2496</v>
      </c>
      <c r="H674" s="20" t="s">
        <v>13</v>
      </c>
      <c r="I674" s="20">
        <v>1226</v>
      </c>
      <c r="J674" s="20">
        <v>5</v>
      </c>
      <c r="K674" s="20" t="s">
        <v>334</v>
      </c>
      <c r="L674" s="20"/>
      <c r="M674" s="20" t="s">
        <v>2609</v>
      </c>
      <c r="N674" s="20" t="s">
        <v>4</v>
      </c>
      <c r="O674" s="20">
        <v>1132</v>
      </c>
      <c r="P674" s="20">
        <v>6</v>
      </c>
      <c r="Q674" s="20" t="s">
        <v>356</v>
      </c>
      <c r="R674" s="71"/>
      <c r="S674" s="20" t="s">
        <v>2742</v>
      </c>
      <c r="T674" s="20" t="s">
        <v>6</v>
      </c>
      <c r="U674" s="20">
        <v>481</v>
      </c>
      <c r="V674" s="20">
        <v>9</v>
      </c>
      <c r="W674" s="20" t="s">
        <v>340</v>
      </c>
      <c r="X674" s="20"/>
      <c r="Y674" s="20" t="s">
        <v>2678</v>
      </c>
      <c r="Z674" s="20" t="s">
        <v>13</v>
      </c>
      <c r="AA674" s="20">
        <v>522</v>
      </c>
      <c r="AB674" s="20">
        <v>5</v>
      </c>
      <c r="AC674" s="20" t="s">
        <v>334</v>
      </c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</row>
    <row r="675" spans="1:41" ht="15.6" x14ac:dyDescent="0.3">
      <c r="A675" s="18" t="s">
        <v>86</v>
      </c>
      <c r="B675" s="19" t="s">
        <v>42</v>
      </c>
      <c r="C675" s="20">
        <v>1224</v>
      </c>
      <c r="D675" s="20">
        <v>9</v>
      </c>
      <c r="E675" s="20" t="s">
        <v>328</v>
      </c>
      <c r="G675" s="20" t="s">
        <v>2496</v>
      </c>
      <c r="H675" s="20" t="s">
        <v>9</v>
      </c>
      <c r="I675" s="20">
        <v>196</v>
      </c>
      <c r="J675" s="20">
        <v>9</v>
      </c>
      <c r="K675" s="20" t="s">
        <v>330</v>
      </c>
      <c r="L675" s="20"/>
      <c r="M675" s="20" t="s">
        <v>2609</v>
      </c>
      <c r="N675" s="20" t="s">
        <v>41</v>
      </c>
      <c r="O675" s="20">
        <v>557</v>
      </c>
      <c r="P675" s="20">
        <v>7</v>
      </c>
      <c r="Q675" s="20" t="s">
        <v>355</v>
      </c>
      <c r="R675" s="71"/>
      <c r="S675" s="20" t="s">
        <v>2743</v>
      </c>
      <c r="T675" s="20" t="s">
        <v>13</v>
      </c>
      <c r="U675" s="20">
        <v>953</v>
      </c>
      <c r="V675" s="20">
        <v>6</v>
      </c>
      <c r="W675" s="20" t="s">
        <v>334</v>
      </c>
      <c r="X675" s="20"/>
      <c r="Y675" s="20" t="s">
        <v>2678</v>
      </c>
      <c r="Z675" s="20" t="s">
        <v>13</v>
      </c>
      <c r="AA675" s="20">
        <v>974</v>
      </c>
      <c r="AB675" s="20">
        <v>5</v>
      </c>
      <c r="AC675" s="20" t="s">
        <v>334</v>
      </c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</row>
    <row r="676" spans="1:41" ht="15.6" x14ac:dyDescent="0.3">
      <c r="A676" s="18" t="s">
        <v>86</v>
      </c>
      <c r="B676" s="19" t="s">
        <v>4</v>
      </c>
      <c r="C676" s="20">
        <v>415</v>
      </c>
      <c r="D676" s="20">
        <v>6</v>
      </c>
      <c r="E676" s="20" t="s">
        <v>338</v>
      </c>
      <c r="G676" s="20" t="s">
        <v>2496</v>
      </c>
      <c r="H676" s="20" t="s">
        <v>18</v>
      </c>
      <c r="I676" s="20">
        <v>711</v>
      </c>
      <c r="J676" s="20">
        <v>6</v>
      </c>
      <c r="K676" s="20" t="s">
        <v>332</v>
      </c>
      <c r="L676" s="20"/>
      <c r="M676" s="20" t="s">
        <v>2609</v>
      </c>
      <c r="N676" s="20" t="s">
        <v>12</v>
      </c>
      <c r="O676" s="20">
        <v>926</v>
      </c>
      <c r="P676" s="20">
        <v>5</v>
      </c>
      <c r="Q676" s="20" t="s">
        <v>357</v>
      </c>
      <c r="R676" s="71"/>
      <c r="S676" s="20" t="s">
        <v>2743</v>
      </c>
      <c r="T676" s="20" t="s">
        <v>13</v>
      </c>
      <c r="U676" s="20">
        <v>954</v>
      </c>
      <c r="V676" s="20">
        <v>5</v>
      </c>
      <c r="W676" s="20" t="s">
        <v>334</v>
      </c>
      <c r="X676" s="20"/>
      <c r="Y676" s="20" t="s">
        <v>2679</v>
      </c>
      <c r="Z676" s="20" t="s">
        <v>12</v>
      </c>
      <c r="AA676" s="20">
        <v>1784</v>
      </c>
      <c r="AB676" s="20">
        <v>5</v>
      </c>
      <c r="AC676" s="20" t="s">
        <v>335</v>
      </c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</row>
    <row r="677" spans="1:41" ht="15.6" x14ac:dyDescent="0.3">
      <c r="A677" s="18" t="s">
        <v>86</v>
      </c>
      <c r="B677" s="19" t="s">
        <v>11</v>
      </c>
      <c r="C677" s="20">
        <v>571</v>
      </c>
      <c r="D677" s="20">
        <v>6</v>
      </c>
      <c r="E677" s="20" t="s">
        <v>329</v>
      </c>
      <c r="G677" s="20" t="s">
        <v>2496</v>
      </c>
      <c r="H677" s="20" t="s">
        <v>18</v>
      </c>
      <c r="I677" s="20">
        <v>1106</v>
      </c>
      <c r="J677" s="20">
        <v>6</v>
      </c>
      <c r="K677" s="20" t="s">
        <v>332</v>
      </c>
      <c r="L677" s="20"/>
      <c r="M677" s="20" t="s">
        <v>2609</v>
      </c>
      <c r="N677" s="20" t="s">
        <v>9</v>
      </c>
      <c r="O677" s="20">
        <v>371</v>
      </c>
      <c r="P677" s="20">
        <v>9</v>
      </c>
      <c r="Q677" s="20" t="s">
        <v>366</v>
      </c>
      <c r="R677" s="71"/>
      <c r="S677" s="20" t="s">
        <v>2743</v>
      </c>
      <c r="T677" s="20" t="s">
        <v>15</v>
      </c>
      <c r="U677" s="20">
        <v>413</v>
      </c>
      <c r="V677" s="20">
        <v>5</v>
      </c>
      <c r="W677" s="20" t="s">
        <v>335</v>
      </c>
      <c r="X677" s="20"/>
      <c r="Y677" s="20" t="s">
        <v>2679</v>
      </c>
      <c r="Z677" s="20" t="s">
        <v>17</v>
      </c>
      <c r="AA677" s="20">
        <v>976</v>
      </c>
      <c r="AB677" s="20">
        <v>7</v>
      </c>
      <c r="AC677" s="20" t="s">
        <v>336</v>
      </c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</row>
    <row r="678" spans="1:41" ht="15.6" x14ac:dyDescent="0.3">
      <c r="A678" s="18" t="s">
        <v>86</v>
      </c>
      <c r="B678" s="19" t="s">
        <v>11</v>
      </c>
      <c r="C678" s="20">
        <v>665</v>
      </c>
      <c r="D678" s="20">
        <v>6</v>
      </c>
      <c r="E678" s="20" t="s">
        <v>329</v>
      </c>
      <c r="G678" s="20" t="s">
        <v>2496</v>
      </c>
      <c r="H678" s="20" t="s">
        <v>38</v>
      </c>
      <c r="I678" s="20">
        <v>1533</v>
      </c>
      <c r="J678" s="20">
        <v>6</v>
      </c>
      <c r="K678" s="20" t="s">
        <v>328</v>
      </c>
      <c r="L678" s="20"/>
      <c r="M678" s="20" t="s">
        <v>2609</v>
      </c>
      <c r="N678" s="20" t="s">
        <v>7</v>
      </c>
      <c r="O678" s="20">
        <v>1309</v>
      </c>
      <c r="P678" s="20">
        <v>7</v>
      </c>
      <c r="Q678" s="20" t="s">
        <v>355</v>
      </c>
      <c r="R678" s="71"/>
      <c r="S678" s="20" t="s">
        <v>2743</v>
      </c>
      <c r="T678" s="20" t="s">
        <v>15</v>
      </c>
      <c r="U678" s="20">
        <v>1090</v>
      </c>
      <c r="V678" s="20">
        <v>5</v>
      </c>
      <c r="W678" s="20" t="s">
        <v>335</v>
      </c>
      <c r="X678" s="20"/>
      <c r="Y678" s="20" t="s">
        <v>2679</v>
      </c>
      <c r="Z678" s="20" t="s">
        <v>9</v>
      </c>
      <c r="AA678" s="20">
        <v>486</v>
      </c>
      <c r="AB678" s="20">
        <v>9</v>
      </c>
      <c r="AC678" s="20" t="s">
        <v>330</v>
      </c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</row>
    <row r="679" spans="1:41" ht="15.6" x14ac:dyDescent="0.3">
      <c r="A679" s="18" t="s">
        <v>86</v>
      </c>
      <c r="B679" s="19" t="s">
        <v>11</v>
      </c>
      <c r="C679" s="20">
        <v>1379</v>
      </c>
      <c r="D679" s="20">
        <v>6</v>
      </c>
      <c r="E679" s="20" t="s">
        <v>329</v>
      </c>
      <c r="G679" s="20" t="s">
        <v>2496</v>
      </c>
      <c r="H679" s="20" t="s">
        <v>38</v>
      </c>
      <c r="I679" s="20">
        <v>1542</v>
      </c>
      <c r="J679" s="20">
        <v>6</v>
      </c>
      <c r="K679" s="20" t="s">
        <v>328</v>
      </c>
      <c r="L679" s="20"/>
      <c r="M679" s="20" t="s">
        <v>2609</v>
      </c>
      <c r="N679" s="20" t="s">
        <v>8</v>
      </c>
      <c r="O679" s="20">
        <v>273</v>
      </c>
      <c r="P679" s="20">
        <v>6</v>
      </c>
      <c r="Q679" s="20" t="s">
        <v>362</v>
      </c>
      <c r="R679" s="71"/>
      <c r="S679" s="20" t="s">
        <v>2743</v>
      </c>
      <c r="T679" s="20" t="s">
        <v>15</v>
      </c>
      <c r="U679" s="20">
        <v>1244</v>
      </c>
      <c r="V679" s="20">
        <v>5</v>
      </c>
      <c r="W679" s="20" t="s">
        <v>335</v>
      </c>
      <c r="X679" s="20"/>
      <c r="Y679" s="20" t="s">
        <v>2679</v>
      </c>
      <c r="Z679" s="20" t="s">
        <v>8</v>
      </c>
      <c r="AA679" s="20">
        <v>497</v>
      </c>
      <c r="AB679" s="20">
        <v>6</v>
      </c>
      <c r="AC679" s="20" t="s">
        <v>333</v>
      </c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</row>
    <row r="680" spans="1:41" ht="15.6" x14ac:dyDescent="0.3">
      <c r="A680" s="18" t="s">
        <v>86</v>
      </c>
      <c r="B680" s="19" t="s">
        <v>9</v>
      </c>
      <c r="C680" s="20">
        <v>8</v>
      </c>
      <c r="D680" s="20">
        <v>9</v>
      </c>
      <c r="E680" s="20" t="s">
        <v>330</v>
      </c>
      <c r="G680" s="20" t="s">
        <v>2496</v>
      </c>
      <c r="H680" s="20" t="s">
        <v>12</v>
      </c>
      <c r="I680" s="20">
        <v>1463</v>
      </c>
      <c r="J680" s="20">
        <v>5</v>
      </c>
      <c r="K680" s="20" t="s">
        <v>335</v>
      </c>
      <c r="L680" s="20"/>
      <c r="M680" s="20" t="s">
        <v>2609</v>
      </c>
      <c r="N680" s="20" t="s">
        <v>8</v>
      </c>
      <c r="O680" s="20">
        <v>872</v>
      </c>
      <c r="P680" s="20">
        <v>6</v>
      </c>
      <c r="Q680" s="20" t="s">
        <v>362</v>
      </c>
      <c r="R680" s="71"/>
      <c r="S680" s="20" t="s">
        <v>2743</v>
      </c>
      <c r="T680" s="20" t="s">
        <v>15</v>
      </c>
      <c r="U680" s="20">
        <v>1273</v>
      </c>
      <c r="V680" s="20">
        <v>5</v>
      </c>
      <c r="W680" s="20" t="s">
        <v>335</v>
      </c>
      <c r="X680" s="20"/>
      <c r="Y680" s="20" t="s">
        <v>2679</v>
      </c>
      <c r="Z680" s="20" t="s">
        <v>8</v>
      </c>
      <c r="AA680" s="20">
        <v>1807</v>
      </c>
      <c r="AB680" s="20">
        <v>6</v>
      </c>
      <c r="AC680" s="20" t="s">
        <v>333</v>
      </c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</row>
    <row r="681" spans="1:41" ht="15.6" x14ac:dyDescent="0.3">
      <c r="A681" s="18" t="s">
        <v>86</v>
      </c>
      <c r="B681" s="19" t="s">
        <v>5</v>
      </c>
      <c r="C681" s="20">
        <v>1275</v>
      </c>
      <c r="D681" s="20">
        <v>9</v>
      </c>
      <c r="E681" s="20" t="s">
        <v>328</v>
      </c>
      <c r="G681" s="20" t="s">
        <v>2496</v>
      </c>
      <c r="H681" s="20" t="s">
        <v>7</v>
      </c>
      <c r="I681" s="20">
        <v>1728</v>
      </c>
      <c r="J681" s="20">
        <v>7</v>
      </c>
      <c r="K681" s="20" t="s">
        <v>336</v>
      </c>
      <c r="L681" s="20"/>
      <c r="M681" s="20" t="s">
        <v>2609</v>
      </c>
      <c r="N681" s="20" t="s">
        <v>11</v>
      </c>
      <c r="O681" s="20">
        <v>1498</v>
      </c>
      <c r="P681" s="20">
        <v>6</v>
      </c>
      <c r="Q681" s="20" t="s">
        <v>367</v>
      </c>
      <c r="R681" s="71"/>
      <c r="S681" s="20" t="s">
        <v>2743</v>
      </c>
      <c r="T681" s="20" t="s">
        <v>7</v>
      </c>
      <c r="U681" s="20">
        <v>874</v>
      </c>
      <c r="V681" s="20">
        <v>7</v>
      </c>
      <c r="W681" s="20" t="s">
        <v>336</v>
      </c>
      <c r="X681" s="20"/>
      <c r="Y681" s="20" t="s">
        <v>2679</v>
      </c>
      <c r="Z681" s="20" t="s">
        <v>7</v>
      </c>
      <c r="AA681" s="20">
        <v>363</v>
      </c>
      <c r="AB681" s="20">
        <v>7</v>
      </c>
      <c r="AC681" s="20" t="s">
        <v>336</v>
      </c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</row>
    <row r="682" spans="1:41" ht="15.6" x14ac:dyDescent="0.3">
      <c r="A682" s="18" t="s">
        <v>87</v>
      </c>
      <c r="B682" s="19" t="s">
        <v>13</v>
      </c>
      <c r="C682" s="20">
        <v>1625</v>
      </c>
      <c r="D682" s="20">
        <v>5</v>
      </c>
      <c r="E682" s="20" t="s">
        <v>334</v>
      </c>
      <c r="G682" s="20" t="s">
        <v>2496</v>
      </c>
      <c r="H682" s="20" t="s">
        <v>15</v>
      </c>
      <c r="I682" s="20">
        <v>1463</v>
      </c>
      <c r="J682" s="20">
        <v>5</v>
      </c>
      <c r="K682" s="20" t="s">
        <v>335</v>
      </c>
      <c r="L682" s="20"/>
      <c r="M682" s="20" t="s">
        <v>2610</v>
      </c>
      <c r="N682" s="20" t="s">
        <v>13</v>
      </c>
      <c r="O682" s="20">
        <v>346</v>
      </c>
      <c r="P682" s="20">
        <v>5</v>
      </c>
      <c r="Q682" s="20" t="s">
        <v>354</v>
      </c>
      <c r="R682" s="71"/>
      <c r="S682" s="20" t="s">
        <v>2743</v>
      </c>
      <c r="T682" s="20" t="s">
        <v>12</v>
      </c>
      <c r="U682" s="20">
        <v>413</v>
      </c>
      <c r="V682" s="20">
        <v>5</v>
      </c>
      <c r="W682" s="20" t="s">
        <v>335</v>
      </c>
      <c r="X682" s="20"/>
      <c r="Y682" s="20" t="s">
        <v>2679</v>
      </c>
      <c r="Z682" s="20" t="s">
        <v>7</v>
      </c>
      <c r="AA682" s="20">
        <v>1857</v>
      </c>
      <c r="AB682" s="20">
        <v>7</v>
      </c>
      <c r="AC682" s="20" t="s">
        <v>336</v>
      </c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</row>
    <row r="683" spans="1:41" ht="15.6" x14ac:dyDescent="0.3">
      <c r="A683" s="18" t="s">
        <v>87</v>
      </c>
      <c r="B683" s="19" t="s">
        <v>12</v>
      </c>
      <c r="C683" s="20">
        <v>1627</v>
      </c>
      <c r="D683" s="20">
        <v>5</v>
      </c>
      <c r="E683" s="20" t="s">
        <v>335</v>
      </c>
      <c r="G683" s="20" t="s">
        <v>2496</v>
      </c>
      <c r="H683" s="20" t="s">
        <v>20</v>
      </c>
      <c r="I683" s="20">
        <v>687</v>
      </c>
      <c r="J683" s="20">
        <v>7</v>
      </c>
      <c r="K683" s="20" t="s">
        <v>343</v>
      </c>
      <c r="L683" s="20"/>
      <c r="M683" s="20" t="s">
        <v>2610</v>
      </c>
      <c r="N683" s="20" t="s">
        <v>13</v>
      </c>
      <c r="O683" s="20">
        <v>473</v>
      </c>
      <c r="P683" s="20">
        <v>5</v>
      </c>
      <c r="Q683" s="20" t="s">
        <v>354</v>
      </c>
      <c r="R683" s="71"/>
      <c r="S683" s="20" t="s">
        <v>2743</v>
      </c>
      <c r="T683" s="20" t="s">
        <v>12</v>
      </c>
      <c r="U683" s="20">
        <v>1090</v>
      </c>
      <c r="V683" s="20">
        <v>5</v>
      </c>
      <c r="W683" s="20" t="s">
        <v>335</v>
      </c>
      <c r="X683" s="20"/>
      <c r="Y683" s="20" t="s">
        <v>2679</v>
      </c>
      <c r="Z683" s="20" t="s">
        <v>13</v>
      </c>
      <c r="AA683" s="20">
        <v>186</v>
      </c>
      <c r="AB683" s="20">
        <v>5</v>
      </c>
      <c r="AC683" s="20" t="s">
        <v>334</v>
      </c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</row>
    <row r="684" spans="1:41" ht="15.6" x14ac:dyDescent="0.3">
      <c r="A684" s="18" t="s">
        <v>87</v>
      </c>
      <c r="B684" s="19" t="s">
        <v>15</v>
      </c>
      <c r="C684" s="20">
        <v>1627</v>
      </c>
      <c r="D684" s="20">
        <v>5</v>
      </c>
      <c r="E684" s="20" t="s">
        <v>335</v>
      </c>
      <c r="G684" s="20" t="s">
        <v>2497</v>
      </c>
      <c r="H684" s="20" t="s">
        <v>5</v>
      </c>
      <c r="I684" s="20">
        <v>214</v>
      </c>
      <c r="J684" s="20">
        <v>6</v>
      </c>
      <c r="K684" s="20" t="s">
        <v>328</v>
      </c>
      <c r="L684" s="20"/>
      <c r="M684" s="20" t="s">
        <v>2610</v>
      </c>
      <c r="N684" s="20" t="s">
        <v>13</v>
      </c>
      <c r="O684" s="20">
        <v>1348</v>
      </c>
      <c r="P684" s="20">
        <v>5</v>
      </c>
      <c r="Q684" s="20" t="s">
        <v>354</v>
      </c>
      <c r="R684" s="71"/>
      <c r="S684" s="20" t="s">
        <v>2743</v>
      </c>
      <c r="T684" s="20" t="s">
        <v>12</v>
      </c>
      <c r="U684" s="20">
        <v>1244</v>
      </c>
      <c r="V684" s="20">
        <v>5</v>
      </c>
      <c r="W684" s="20" t="s">
        <v>335</v>
      </c>
      <c r="X684" s="20"/>
      <c r="Y684" s="20" t="s">
        <v>2679</v>
      </c>
      <c r="Z684" s="20" t="s">
        <v>13</v>
      </c>
      <c r="AA684" s="20">
        <v>1269</v>
      </c>
      <c r="AB684" s="20">
        <v>5</v>
      </c>
      <c r="AC684" s="20" t="s">
        <v>334</v>
      </c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</row>
    <row r="685" spans="1:41" ht="15.6" x14ac:dyDescent="0.3">
      <c r="A685" s="18" t="s">
        <v>87</v>
      </c>
      <c r="B685" s="19" t="s">
        <v>18</v>
      </c>
      <c r="C685" s="20">
        <v>271</v>
      </c>
      <c r="D685" s="20">
        <v>6</v>
      </c>
      <c r="E685" s="20" t="s">
        <v>332</v>
      </c>
      <c r="G685" s="20" t="s">
        <v>2497</v>
      </c>
      <c r="H685" s="20" t="s">
        <v>11</v>
      </c>
      <c r="I685" s="20">
        <v>1283</v>
      </c>
      <c r="J685" s="20">
        <v>6</v>
      </c>
      <c r="K685" s="20" t="s">
        <v>329</v>
      </c>
      <c r="L685" s="20"/>
      <c r="M685" s="20" t="s">
        <v>2610</v>
      </c>
      <c r="N685" s="20" t="s">
        <v>6</v>
      </c>
      <c r="O685" s="20">
        <v>1727</v>
      </c>
      <c r="P685" s="20">
        <v>9</v>
      </c>
      <c r="Q685" s="20" t="s">
        <v>358</v>
      </c>
      <c r="R685" s="71"/>
      <c r="S685" s="20" t="s">
        <v>2743</v>
      </c>
      <c r="T685" s="20" t="s">
        <v>12</v>
      </c>
      <c r="U685" s="20">
        <v>1273</v>
      </c>
      <c r="V685" s="20">
        <v>5</v>
      </c>
      <c r="W685" s="20" t="s">
        <v>335</v>
      </c>
      <c r="X685" s="20"/>
      <c r="Y685" s="20" t="s">
        <v>2679</v>
      </c>
      <c r="Z685" s="20" t="s">
        <v>13</v>
      </c>
      <c r="AA685" s="20">
        <v>1722</v>
      </c>
      <c r="AB685" s="20">
        <v>9</v>
      </c>
      <c r="AC685" s="20" t="s">
        <v>334</v>
      </c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</row>
    <row r="686" spans="1:41" ht="15.6" x14ac:dyDescent="0.3">
      <c r="A686" s="18" t="s">
        <v>87</v>
      </c>
      <c r="B686" s="19" t="s">
        <v>8</v>
      </c>
      <c r="C686" s="20">
        <v>471</v>
      </c>
      <c r="D686" s="20">
        <v>6</v>
      </c>
      <c r="E686" s="20" t="s">
        <v>333</v>
      </c>
      <c r="G686" s="20" t="s">
        <v>2497</v>
      </c>
      <c r="H686" s="20" t="s">
        <v>15</v>
      </c>
      <c r="I686" s="20">
        <v>1171</v>
      </c>
      <c r="J686" s="20">
        <v>5</v>
      </c>
      <c r="K686" s="20" t="s">
        <v>335</v>
      </c>
      <c r="L686" s="20"/>
      <c r="M686" s="20" t="s">
        <v>2610</v>
      </c>
      <c r="N686" s="20" t="s">
        <v>19</v>
      </c>
      <c r="O686" s="20">
        <v>1208</v>
      </c>
      <c r="P686" s="20">
        <v>6</v>
      </c>
      <c r="Q686" s="20" t="s">
        <v>365</v>
      </c>
      <c r="R686" s="71"/>
      <c r="S686" s="20" t="s">
        <v>2743</v>
      </c>
      <c r="T686" s="20" t="s">
        <v>6</v>
      </c>
      <c r="U686" s="20">
        <v>861</v>
      </c>
      <c r="V686" s="20">
        <v>9</v>
      </c>
      <c r="W686" s="20" t="s">
        <v>340</v>
      </c>
      <c r="X686" s="20"/>
      <c r="Y686" s="20" t="s">
        <v>2679</v>
      </c>
      <c r="Z686" s="20" t="s">
        <v>13</v>
      </c>
      <c r="AA686" s="20">
        <v>1724</v>
      </c>
      <c r="AB686" s="20">
        <v>6</v>
      </c>
      <c r="AC686" s="20" t="s">
        <v>334</v>
      </c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</row>
    <row r="687" spans="1:41" ht="15.6" x14ac:dyDescent="0.3">
      <c r="A687" s="18" t="s">
        <v>87</v>
      </c>
      <c r="B687" s="19" t="s">
        <v>41</v>
      </c>
      <c r="C687" s="20">
        <v>44</v>
      </c>
      <c r="D687" s="20">
        <v>7</v>
      </c>
      <c r="E687" s="20" t="s">
        <v>336</v>
      </c>
      <c r="G687" s="20" t="s">
        <v>2497</v>
      </c>
      <c r="H687" s="20" t="s">
        <v>15</v>
      </c>
      <c r="I687" s="20">
        <v>1935</v>
      </c>
      <c r="J687" s="20">
        <v>5</v>
      </c>
      <c r="K687" s="20" t="s">
        <v>335</v>
      </c>
      <c r="L687" s="20"/>
      <c r="M687" s="20" t="s">
        <v>2610</v>
      </c>
      <c r="N687" s="20" t="s">
        <v>9</v>
      </c>
      <c r="O687" s="20">
        <v>1196</v>
      </c>
      <c r="P687" s="20">
        <v>9</v>
      </c>
      <c r="Q687" s="20" t="s">
        <v>366</v>
      </c>
      <c r="R687" s="71"/>
      <c r="S687" s="20" t="s">
        <v>2743</v>
      </c>
      <c r="T687" s="20" t="s">
        <v>19</v>
      </c>
      <c r="U687" s="20">
        <v>720</v>
      </c>
      <c r="V687" s="20">
        <v>6</v>
      </c>
      <c r="W687" s="20" t="s">
        <v>337</v>
      </c>
      <c r="X687" s="20"/>
      <c r="Y687" s="20" t="s">
        <v>2679</v>
      </c>
      <c r="Z687" s="20" t="s">
        <v>13</v>
      </c>
      <c r="AA687" s="20">
        <v>1725</v>
      </c>
      <c r="AB687" s="20">
        <v>5</v>
      </c>
      <c r="AC687" s="20" t="s">
        <v>334</v>
      </c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</row>
    <row r="688" spans="1:41" ht="15.6" x14ac:dyDescent="0.3">
      <c r="A688" s="18" t="s">
        <v>87</v>
      </c>
      <c r="B688" s="19" t="s">
        <v>41</v>
      </c>
      <c r="C688" s="20">
        <v>92</v>
      </c>
      <c r="D688" s="20">
        <v>7</v>
      </c>
      <c r="E688" s="20" t="s">
        <v>336</v>
      </c>
      <c r="G688" s="20" t="s">
        <v>2497</v>
      </c>
      <c r="H688" s="20" t="s">
        <v>15</v>
      </c>
      <c r="I688" s="20">
        <v>1960</v>
      </c>
      <c r="J688" s="20">
        <v>5</v>
      </c>
      <c r="K688" s="20" t="s">
        <v>335</v>
      </c>
      <c r="L688" s="20"/>
      <c r="M688" s="20" t="s">
        <v>2610</v>
      </c>
      <c r="N688" s="20" t="s">
        <v>5</v>
      </c>
      <c r="O688" s="20">
        <v>128</v>
      </c>
      <c r="P688" s="20">
        <v>6</v>
      </c>
      <c r="Q688" s="20" t="s">
        <v>359</v>
      </c>
      <c r="R688" s="71"/>
      <c r="S688" s="20" t="s">
        <v>2743</v>
      </c>
      <c r="T688" s="20" t="s">
        <v>5</v>
      </c>
      <c r="U688" s="20">
        <v>987</v>
      </c>
      <c r="V688" s="20">
        <v>6</v>
      </c>
      <c r="W688" s="20" t="s">
        <v>328</v>
      </c>
      <c r="X688" s="20"/>
      <c r="Y688" s="20" t="s">
        <v>2679</v>
      </c>
      <c r="Z688" s="20" t="s">
        <v>15</v>
      </c>
      <c r="AA688" s="20">
        <v>1784</v>
      </c>
      <c r="AB688" s="20">
        <v>5</v>
      </c>
      <c r="AC688" s="20" t="s">
        <v>335</v>
      </c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</row>
    <row r="689" spans="1:41" ht="15.6" x14ac:dyDescent="0.3">
      <c r="A689" s="18" t="s">
        <v>87</v>
      </c>
      <c r="B689" s="19" t="s">
        <v>23</v>
      </c>
      <c r="C689" s="20">
        <v>531</v>
      </c>
      <c r="D689" s="20">
        <v>6</v>
      </c>
      <c r="E689" s="20" t="s">
        <v>328</v>
      </c>
      <c r="G689" s="20" t="s">
        <v>2497</v>
      </c>
      <c r="H689" s="20" t="s">
        <v>12</v>
      </c>
      <c r="I689" s="20">
        <v>1171</v>
      </c>
      <c r="J689" s="20">
        <v>5</v>
      </c>
      <c r="K689" s="20" t="s">
        <v>335</v>
      </c>
      <c r="L689" s="20"/>
      <c r="M689" s="20" t="s">
        <v>2611</v>
      </c>
      <c r="N689" s="20" t="s">
        <v>18</v>
      </c>
      <c r="O689" s="20">
        <v>557</v>
      </c>
      <c r="P689" s="20">
        <v>6</v>
      </c>
      <c r="Q689" s="20" t="s">
        <v>364</v>
      </c>
      <c r="R689" s="71"/>
      <c r="S689" s="20" t="s">
        <v>2743</v>
      </c>
      <c r="T689" s="20" t="s">
        <v>5</v>
      </c>
      <c r="U689" s="20">
        <v>1069</v>
      </c>
      <c r="V689" s="20">
        <v>9</v>
      </c>
      <c r="W689" s="20" t="s">
        <v>328</v>
      </c>
      <c r="X689" s="20"/>
      <c r="Y689" s="20" t="s">
        <v>2679</v>
      </c>
      <c r="Z689" s="20" t="s">
        <v>41</v>
      </c>
      <c r="AA689" s="20">
        <v>1333</v>
      </c>
      <c r="AB689" s="20">
        <v>7</v>
      </c>
      <c r="AC689" s="20" t="s">
        <v>336</v>
      </c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</row>
    <row r="690" spans="1:41" ht="15.6" x14ac:dyDescent="0.3">
      <c r="A690" s="18" t="s">
        <v>87</v>
      </c>
      <c r="B690" s="19" t="s">
        <v>17</v>
      </c>
      <c r="C690" s="20">
        <v>1522</v>
      </c>
      <c r="D690" s="20">
        <v>7</v>
      </c>
      <c r="E690" s="20" t="s">
        <v>336</v>
      </c>
      <c r="G690" s="20" t="s">
        <v>2497</v>
      </c>
      <c r="H690" s="20" t="s">
        <v>12</v>
      </c>
      <c r="I690" s="20">
        <v>1935</v>
      </c>
      <c r="J690" s="20">
        <v>5</v>
      </c>
      <c r="K690" s="20" t="s">
        <v>335</v>
      </c>
      <c r="L690" s="20"/>
      <c r="M690" s="20" t="s">
        <v>2611</v>
      </c>
      <c r="N690" s="20" t="s">
        <v>18</v>
      </c>
      <c r="O690" s="20">
        <v>1005</v>
      </c>
      <c r="P690" s="20">
        <v>6</v>
      </c>
      <c r="Q690" s="20" t="s">
        <v>364</v>
      </c>
      <c r="R690" s="71"/>
      <c r="S690" s="20" t="s">
        <v>2743</v>
      </c>
      <c r="T690" s="20" t="s">
        <v>18</v>
      </c>
      <c r="U690" s="20">
        <v>1534</v>
      </c>
      <c r="V690" s="20">
        <v>6</v>
      </c>
      <c r="W690" s="20" t="s">
        <v>332</v>
      </c>
      <c r="X690" s="20"/>
      <c r="Y690" s="20" t="s">
        <v>2679</v>
      </c>
      <c r="Z690" s="20" t="s">
        <v>18</v>
      </c>
      <c r="AA690" s="20">
        <v>223</v>
      </c>
      <c r="AB690" s="20">
        <v>6</v>
      </c>
      <c r="AC690" s="20" t="s">
        <v>332</v>
      </c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</row>
    <row r="691" spans="1:41" ht="15.6" x14ac:dyDescent="0.3">
      <c r="A691" s="18" t="s">
        <v>87</v>
      </c>
      <c r="B691" s="19" t="s">
        <v>6</v>
      </c>
      <c r="C691" s="20">
        <v>1006</v>
      </c>
      <c r="D691" s="20">
        <v>9</v>
      </c>
      <c r="E691" s="20" t="s">
        <v>340</v>
      </c>
      <c r="G691" s="20" t="s">
        <v>2497</v>
      </c>
      <c r="H691" s="20" t="s">
        <v>12</v>
      </c>
      <c r="I691" s="20">
        <v>1960</v>
      </c>
      <c r="J691" s="20">
        <v>5</v>
      </c>
      <c r="K691" s="20" t="s">
        <v>335</v>
      </c>
      <c r="L691" s="20"/>
      <c r="M691" s="20" t="s">
        <v>2611</v>
      </c>
      <c r="N691" s="20" t="s">
        <v>8</v>
      </c>
      <c r="O691" s="20">
        <v>785</v>
      </c>
      <c r="P691" s="20">
        <v>6</v>
      </c>
      <c r="Q691" s="20" t="s">
        <v>362</v>
      </c>
      <c r="R691" s="71"/>
      <c r="S691" s="20" t="s">
        <v>2743</v>
      </c>
      <c r="T691" s="20" t="s">
        <v>20</v>
      </c>
      <c r="U691" s="20">
        <v>1115</v>
      </c>
      <c r="V691" s="20">
        <v>7</v>
      </c>
      <c r="W691" s="20" t="s">
        <v>343</v>
      </c>
      <c r="X691" s="20"/>
      <c r="Y691" s="20" t="s">
        <v>2679</v>
      </c>
      <c r="Z691" s="20" t="s">
        <v>18</v>
      </c>
      <c r="AA691" s="20">
        <v>576</v>
      </c>
      <c r="AB691" s="20">
        <v>6</v>
      </c>
      <c r="AC691" s="20" t="s">
        <v>332</v>
      </c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</row>
    <row r="692" spans="1:41" ht="15.6" x14ac:dyDescent="0.3">
      <c r="A692" s="18" t="s">
        <v>87</v>
      </c>
      <c r="B692" s="19" t="s">
        <v>6</v>
      </c>
      <c r="C692" s="20">
        <v>1729</v>
      </c>
      <c r="D692" s="20">
        <v>9</v>
      </c>
      <c r="E692" s="20" t="s">
        <v>340</v>
      </c>
      <c r="G692" s="20" t="s">
        <v>2497</v>
      </c>
      <c r="H692" s="20" t="s">
        <v>18</v>
      </c>
      <c r="I692" s="20">
        <v>243</v>
      </c>
      <c r="J692" s="20">
        <v>6</v>
      </c>
      <c r="K692" s="20" t="s">
        <v>332</v>
      </c>
      <c r="L692" s="20"/>
      <c r="M692" s="20" t="s">
        <v>2611</v>
      </c>
      <c r="N692" s="20" t="s">
        <v>11</v>
      </c>
      <c r="O692" s="20">
        <v>962</v>
      </c>
      <c r="P692" s="20">
        <v>6</v>
      </c>
      <c r="Q692" s="20" t="s">
        <v>367</v>
      </c>
      <c r="R692" s="71"/>
      <c r="S692" s="20" t="s">
        <v>2744</v>
      </c>
      <c r="T692" s="20" t="s">
        <v>13</v>
      </c>
      <c r="U692" s="20">
        <v>334</v>
      </c>
      <c r="V692" s="20">
        <v>5</v>
      </c>
      <c r="W692" s="20" t="s">
        <v>334</v>
      </c>
      <c r="X692" s="20"/>
      <c r="Y692" s="20" t="s">
        <v>2679</v>
      </c>
      <c r="Z692" s="20" t="s">
        <v>18</v>
      </c>
      <c r="AA692" s="20">
        <v>1046</v>
      </c>
      <c r="AB692" s="20">
        <v>6</v>
      </c>
      <c r="AC692" s="20" t="s">
        <v>332</v>
      </c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</row>
    <row r="693" spans="1:41" ht="15.6" x14ac:dyDescent="0.3">
      <c r="A693" s="18" t="s">
        <v>87</v>
      </c>
      <c r="B693" s="19" t="s">
        <v>32</v>
      </c>
      <c r="C693" s="20">
        <v>1337</v>
      </c>
      <c r="D693" s="20">
        <v>8</v>
      </c>
      <c r="E693" s="20" t="s">
        <v>328</v>
      </c>
      <c r="G693" s="20" t="s">
        <v>2497</v>
      </c>
      <c r="H693" s="20" t="s">
        <v>19</v>
      </c>
      <c r="I693" s="20">
        <v>1666</v>
      </c>
      <c r="J693" s="20">
        <v>6</v>
      </c>
      <c r="K693" s="20" t="s">
        <v>337</v>
      </c>
      <c r="L693" s="20"/>
      <c r="M693" s="20" t="s">
        <v>2611</v>
      </c>
      <c r="N693" s="20" t="s">
        <v>11</v>
      </c>
      <c r="O693" s="20">
        <v>1949</v>
      </c>
      <c r="P693" s="20">
        <v>6</v>
      </c>
      <c r="Q693" s="20" t="s">
        <v>367</v>
      </c>
      <c r="R693" s="71"/>
      <c r="S693" s="20" t="s">
        <v>2744</v>
      </c>
      <c r="T693" s="20" t="s">
        <v>13</v>
      </c>
      <c r="U693" s="20">
        <v>1828</v>
      </c>
      <c r="V693" s="20">
        <v>5</v>
      </c>
      <c r="W693" s="20" t="s">
        <v>334</v>
      </c>
      <c r="X693" s="20"/>
      <c r="Y693" s="20" t="s">
        <v>2679</v>
      </c>
      <c r="Z693" s="20" t="s">
        <v>18</v>
      </c>
      <c r="AA693" s="20">
        <v>1298</v>
      </c>
      <c r="AB693" s="20">
        <v>6</v>
      </c>
      <c r="AC693" s="20" t="s">
        <v>332</v>
      </c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</row>
    <row r="694" spans="1:41" ht="15.6" x14ac:dyDescent="0.3">
      <c r="A694" s="18" t="s">
        <v>87</v>
      </c>
      <c r="B694" s="19" t="s">
        <v>20</v>
      </c>
      <c r="C694" s="20">
        <v>449</v>
      </c>
      <c r="D694" s="20">
        <v>7</v>
      </c>
      <c r="E694" s="20" t="s">
        <v>343</v>
      </c>
      <c r="G694" s="20" t="s">
        <v>2497</v>
      </c>
      <c r="H694" s="20" t="s">
        <v>8</v>
      </c>
      <c r="I694" s="20">
        <v>425</v>
      </c>
      <c r="J694" s="20">
        <v>6</v>
      </c>
      <c r="K694" s="20" t="s">
        <v>333</v>
      </c>
      <c r="L694" s="20"/>
      <c r="M694" s="20" t="s">
        <v>2611</v>
      </c>
      <c r="N694" s="20" t="s">
        <v>5</v>
      </c>
      <c r="O694" s="20">
        <v>89</v>
      </c>
      <c r="P694" s="20">
        <v>7</v>
      </c>
      <c r="Q694" s="20" t="s">
        <v>359</v>
      </c>
      <c r="R694" s="71"/>
      <c r="S694" s="20" t="s">
        <v>2744</v>
      </c>
      <c r="T694" s="20" t="s">
        <v>8</v>
      </c>
      <c r="U694" s="20">
        <v>978</v>
      </c>
      <c r="V694" s="20">
        <v>6</v>
      </c>
      <c r="W694" s="20" t="s">
        <v>333</v>
      </c>
      <c r="X694" s="20"/>
      <c r="Y694" s="20" t="s">
        <v>2680</v>
      </c>
      <c r="Z694" s="20" t="s">
        <v>12</v>
      </c>
      <c r="AA694" s="20">
        <v>1495</v>
      </c>
      <c r="AB694" s="20">
        <v>5</v>
      </c>
      <c r="AC694" s="20" t="s">
        <v>335</v>
      </c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</row>
    <row r="695" spans="1:41" ht="15.6" x14ac:dyDescent="0.3">
      <c r="A695" s="18" t="s">
        <v>87</v>
      </c>
      <c r="B695" s="19" t="s">
        <v>14</v>
      </c>
      <c r="C695" s="20">
        <v>485</v>
      </c>
      <c r="D695" s="20">
        <v>7</v>
      </c>
      <c r="E695" s="20" t="s">
        <v>328</v>
      </c>
      <c r="G695" s="20" t="s">
        <v>2497</v>
      </c>
      <c r="H695" s="20" t="s">
        <v>13</v>
      </c>
      <c r="I695" s="20">
        <v>1137</v>
      </c>
      <c r="J695" s="20">
        <v>5</v>
      </c>
      <c r="K695" s="20" t="s">
        <v>334</v>
      </c>
      <c r="L695" s="20"/>
      <c r="M695" s="20" t="s">
        <v>2611</v>
      </c>
      <c r="N695" s="20" t="s">
        <v>5</v>
      </c>
      <c r="O695" s="20">
        <v>90</v>
      </c>
      <c r="P695" s="20">
        <v>6</v>
      </c>
      <c r="Q695" s="20" t="s">
        <v>359</v>
      </c>
      <c r="R695" s="71"/>
      <c r="S695" s="20" t="s">
        <v>2744</v>
      </c>
      <c r="T695" s="20" t="s">
        <v>8</v>
      </c>
      <c r="U695" s="20">
        <v>1333</v>
      </c>
      <c r="V695" s="20">
        <v>6</v>
      </c>
      <c r="W695" s="20" t="s">
        <v>333</v>
      </c>
      <c r="X695" s="20"/>
      <c r="Y695" s="20" t="s">
        <v>2680</v>
      </c>
      <c r="Z695" s="20" t="s">
        <v>20</v>
      </c>
      <c r="AA695" s="20">
        <v>1347</v>
      </c>
      <c r="AB695" s="20">
        <v>7</v>
      </c>
      <c r="AC695" s="20" t="s">
        <v>343</v>
      </c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</row>
    <row r="696" spans="1:41" ht="15.6" x14ac:dyDescent="0.3">
      <c r="A696" s="18" t="s">
        <v>87</v>
      </c>
      <c r="B696" s="19" t="s">
        <v>14</v>
      </c>
      <c r="C696" s="20">
        <v>512</v>
      </c>
      <c r="D696" s="20">
        <v>7</v>
      </c>
      <c r="E696" s="20" t="s">
        <v>328</v>
      </c>
      <c r="G696" s="20" t="s">
        <v>2497</v>
      </c>
      <c r="H696" s="20" t="s">
        <v>13</v>
      </c>
      <c r="I696" s="20">
        <v>1173</v>
      </c>
      <c r="J696" s="20">
        <v>5</v>
      </c>
      <c r="K696" s="20" t="s">
        <v>334</v>
      </c>
      <c r="L696" s="20"/>
      <c r="M696" s="20" t="s">
        <v>2611</v>
      </c>
      <c r="N696" s="20" t="s">
        <v>5</v>
      </c>
      <c r="O696" s="20">
        <v>210</v>
      </c>
      <c r="P696" s="20">
        <v>6</v>
      </c>
      <c r="Q696" s="20" t="s">
        <v>359</v>
      </c>
      <c r="R696" s="71"/>
      <c r="S696" s="20" t="s">
        <v>2744</v>
      </c>
      <c r="T696" s="20" t="s">
        <v>4</v>
      </c>
      <c r="U696" s="20">
        <v>1454</v>
      </c>
      <c r="V696" s="20">
        <v>6</v>
      </c>
      <c r="W696" s="20" t="s">
        <v>338</v>
      </c>
      <c r="X696" s="20"/>
      <c r="Y696" s="20" t="s">
        <v>2680</v>
      </c>
      <c r="Z696" s="20" t="s">
        <v>6</v>
      </c>
      <c r="AA696" s="20">
        <v>650</v>
      </c>
      <c r="AB696" s="20">
        <v>9</v>
      </c>
      <c r="AC696" s="20" t="s">
        <v>340</v>
      </c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</row>
    <row r="697" spans="1:41" ht="15.6" x14ac:dyDescent="0.3">
      <c r="A697" s="18" t="s">
        <v>87</v>
      </c>
      <c r="B697" s="19" t="s">
        <v>16</v>
      </c>
      <c r="C697" s="20">
        <v>1625</v>
      </c>
      <c r="D697" s="20">
        <v>6</v>
      </c>
      <c r="E697" s="20" t="s">
        <v>328</v>
      </c>
      <c r="G697" s="20" t="s">
        <v>2497</v>
      </c>
      <c r="H697" s="20" t="s">
        <v>13</v>
      </c>
      <c r="I697" s="20">
        <v>1250</v>
      </c>
      <c r="J697" s="20">
        <v>6</v>
      </c>
      <c r="K697" s="20" t="s">
        <v>334</v>
      </c>
      <c r="L697" s="20"/>
      <c r="M697" s="20" t="s">
        <v>2611</v>
      </c>
      <c r="N697" s="20" t="s">
        <v>20</v>
      </c>
      <c r="O697" s="20">
        <v>456</v>
      </c>
      <c r="P697" s="20">
        <v>7</v>
      </c>
      <c r="Q697" s="20" t="s">
        <v>363</v>
      </c>
      <c r="R697" s="71"/>
      <c r="S697" s="20" t="s">
        <v>2744</v>
      </c>
      <c r="T697" s="20" t="s">
        <v>4</v>
      </c>
      <c r="U697" s="20">
        <v>1676</v>
      </c>
      <c r="V697" s="20">
        <v>6</v>
      </c>
      <c r="W697" s="20" t="s">
        <v>338</v>
      </c>
      <c r="X697" s="20"/>
      <c r="Y697" s="20" t="s">
        <v>2680</v>
      </c>
      <c r="Z697" s="20" t="s">
        <v>8</v>
      </c>
      <c r="AA697" s="20">
        <v>930</v>
      </c>
      <c r="AB697" s="20">
        <v>6</v>
      </c>
      <c r="AC697" s="20" t="s">
        <v>333</v>
      </c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</row>
    <row r="698" spans="1:41" ht="15.6" x14ac:dyDescent="0.3">
      <c r="A698" s="18" t="s">
        <v>87</v>
      </c>
      <c r="B698" s="19" t="s">
        <v>42</v>
      </c>
      <c r="C698" s="20">
        <v>1644</v>
      </c>
      <c r="D698" s="20">
        <v>9</v>
      </c>
      <c r="E698" s="20" t="s">
        <v>328</v>
      </c>
      <c r="G698" s="20" t="s">
        <v>2497</v>
      </c>
      <c r="H698" s="20" t="s">
        <v>13</v>
      </c>
      <c r="I698" s="20">
        <v>1251</v>
      </c>
      <c r="J698" s="20">
        <v>5</v>
      </c>
      <c r="K698" s="20" t="s">
        <v>334</v>
      </c>
      <c r="L698" s="20"/>
      <c r="M698" s="20" t="s">
        <v>2611</v>
      </c>
      <c r="N698" s="20" t="s">
        <v>20</v>
      </c>
      <c r="O698" s="20">
        <v>1132</v>
      </c>
      <c r="P698" s="20">
        <v>7</v>
      </c>
      <c r="Q698" s="20" t="s">
        <v>363</v>
      </c>
      <c r="R698" s="71"/>
      <c r="S698" s="20" t="s">
        <v>2744</v>
      </c>
      <c r="T698" s="20" t="s">
        <v>6</v>
      </c>
      <c r="U698" s="20">
        <v>319</v>
      </c>
      <c r="V698" s="20">
        <v>9</v>
      </c>
      <c r="W698" s="20" t="s">
        <v>340</v>
      </c>
      <c r="X698" s="20"/>
      <c r="Y698" s="20" t="s">
        <v>2680</v>
      </c>
      <c r="Z698" s="20" t="s">
        <v>15</v>
      </c>
      <c r="AA698" s="20">
        <v>1495</v>
      </c>
      <c r="AB698" s="20">
        <v>5</v>
      </c>
      <c r="AC698" s="20" t="s">
        <v>335</v>
      </c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</row>
    <row r="699" spans="1:41" ht="15.6" x14ac:dyDescent="0.3">
      <c r="A699" s="18" t="s">
        <v>87</v>
      </c>
      <c r="B699" s="19" t="s">
        <v>4</v>
      </c>
      <c r="C699" s="20">
        <v>26</v>
      </c>
      <c r="D699" s="20">
        <v>6</v>
      </c>
      <c r="E699" s="20" t="s">
        <v>338</v>
      </c>
      <c r="G699" s="20" t="s">
        <v>2497</v>
      </c>
      <c r="H699" s="20" t="s">
        <v>13</v>
      </c>
      <c r="I699" s="20">
        <v>1271</v>
      </c>
      <c r="J699" s="20">
        <v>8</v>
      </c>
      <c r="K699" s="20" t="s">
        <v>334</v>
      </c>
      <c r="L699" s="20"/>
      <c r="M699" s="20" t="s">
        <v>2612</v>
      </c>
      <c r="N699" s="20" t="s">
        <v>13</v>
      </c>
      <c r="O699" s="20">
        <v>1008</v>
      </c>
      <c r="P699" s="20">
        <v>5</v>
      </c>
      <c r="Q699" s="20" t="s">
        <v>354</v>
      </c>
      <c r="R699" s="71"/>
      <c r="S699" s="20" t="s">
        <v>2744</v>
      </c>
      <c r="T699" s="20" t="s">
        <v>17</v>
      </c>
      <c r="U699" s="20">
        <v>384</v>
      </c>
      <c r="V699" s="20">
        <v>7</v>
      </c>
      <c r="W699" s="20" t="s">
        <v>336</v>
      </c>
      <c r="X699" s="20"/>
      <c r="Y699" s="20" t="s">
        <v>2680</v>
      </c>
      <c r="Z699" s="20" t="s">
        <v>38</v>
      </c>
      <c r="AA699" s="20">
        <v>945</v>
      </c>
      <c r="AB699" s="20">
        <v>6</v>
      </c>
      <c r="AC699" s="20" t="s">
        <v>328</v>
      </c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</row>
    <row r="700" spans="1:41" ht="15.6" x14ac:dyDescent="0.3">
      <c r="A700" s="18" t="s">
        <v>87</v>
      </c>
      <c r="B700" s="19" t="s">
        <v>30</v>
      </c>
      <c r="C700" s="20">
        <v>626</v>
      </c>
      <c r="D700" s="20">
        <v>9.5</v>
      </c>
      <c r="E700" s="20" t="s">
        <v>328</v>
      </c>
      <c r="G700" s="20" t="s">
        <v>2497</v>
      </c>
      <c r="H700" s="20" t="s">
        <v>13</v>
      </c>
      <c r="I700" s="20">
        <v>1272</v>
      </c>
      <c r="J700" s="20">
        <v>5</v>
      </c>
      <c r="K700" s="20" t="s">
        <v>334</v>
      </c>
      <c r="L700" s="20"/>
      <c r="M700" s="20" t="s">
        <v>2612</v>
      </c>
      <c r="N700" s="20" t="s">
        <v>18</v>
      </c>
      <c r="O700" s="20">
        <v>565</v>
      </c>
      <c r="P700" s="20">
        <v>6</v>
      </c>
      <c r="Q700" s="20" t="s">
        <v>364</v>
      </c>
      <c r="R700" s="71"/>
      <c r="S700" s="20" t="s">
        <v>2744</v>
      </c>
      <c r="T700" s="20" t="s">
        <v>41</v>
      </c>
      <c r="U700" s="20">
        <v>1968</v>
      </c>
      <c r="V700" s="20">
        <v>7</v>
      </c>
      <c r="W700" s="20" t="s">
        <v>336</v>
      </c>
      <c r="X700" s="20"/>
      <c r="Y700" s="20" t="s">
        <v>2680</v>
      </c>
      <c r="Z700" s="20" t="s">
        <v>41</v>
      </c>
      <c r="AA700" s="20">
        <v>1720</v>
      </c>
      <c r="AB700" s="20">
        <v>7</v>
      </c>
      <c r="AC700" s="20" t="s">
        <v>336</v>
      </c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</row>
    <row r="701" spans="1:41" ht="15.6" x14ac:dyDescent="0.3">
      <c r="A701" s="18" t="s">
        <v>87</v>
      </c>
      <c r="B701" s="19" t="s">
        <v>11</v>
      </c>
      <c r="C701" s="20">
        <v>445</v>
      </c>
      <c r="D701" s="20">
        <v>6</v>
      </c>
      <c r="E701" s="20" t="s">
        <v>329</v>
      </c>
      <c r="G701" s="20" t="s">
        <v>2497</v>
      </c>
      <c r="H701" s="20" t="s">
        <v>13</v>
      </c>
      <c r="I701" s="20">
        <v>1655</v>
      </c>
      <c r="J701" s="20">
        <v>5</v>
      </c>
      <c r="K701" s="20" t="s">
        <v>334</v>
      </c>
      <c r="L701" s="20"/>
      <c r="M701" s="20" t="s">
        <v>2612</v>
      </c>
      <c r="N701" s="20" t="s">
        <v>18</v>
      </c>
      <c r="O701" s="20">
        <v>791</v>
      </c>
      <c r="P701" s="20">
        <v>6</v>
      </c>
      <c r="Q701" s="20" t="s">
        <v>364</v>
      </c>
      <c r="R701" s="71"/>
      <c r="S701" s="20" t="s">
        <v>2744</v>
      </c>
      <c r="T701" s="20" t="s">
        <v>18</v>
      </c>
      <c r="U701" s="20">
        <v>62</v>
      </c>
      <c r="V701" s="20">
        <v>6</v>
      </c>
      <c r="W701" s="20" t="s">
        <v>332</v>
      </c>
      <c r="X701" s="20"/>
      <c r="Y701" s="20" t="s">
        <v>2680</v>
      </c>
      <c r="Z701" s="20" t="s">
        <v>18</v>
      </c>
      <c r="AA701" s="20">
        <v>818</v>
      </c>
      <c r="AB701" s="20">
        <v>6</v>
      </c>
      <c r="AC701" s="20" t="s">
        <v>332</v>
      </c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</row>
    <row r="702" spans="1:41" ht="15.6" x14ac:dyDescent="0.3">
      <c r="A702" s="18" t="s">
        <v>87</v>
      </c>
      <c r="B702" s="19" t="s">
        <v>11</v>
      </c>
      <c r="C702" s="20">
        <v>885</v>
      </c>
      <c r="D702" s="20">
        <v>6</v>
      </c>
      <c r="E702" s="20" t="s">
        <v>329</v>
      </c>
      <c r="G702" s="20" t="s">
        <v>2498</v>
      </c>
      <c r="H702" s="20" t="s">
        <v>18</v>
      </c>
      <c r="I702" s="20">
        <v>748</v>
      </c>
      <c r="J702" s="20">
        <v>6</v>
      </c>
      <c r="K702" s="20" t="s">
        <v>332</v>
      </c>
      <c r="L702" s="20"/>
      <c r="M702" s="20" t="s">
        <v>2612</v>
      </c>
      <c r="N702" s="20" t="s">
        <v>18</v>
      </c>
      <c r="O702" s="20">
        <v>1855</v>
      </c>
      <c r="P702" s="20">
        <v>6</v>
      </c>
      <c r="Q702" s="20" t="s">
        <v>364</v>
      </c>
      <c r="R702" s="71"/>
      <c r="S702" s="20" t="s">
        <v>2744</v>
      </c>
      <c r="T702" s="20" t="s">
        <v>18</v>
      </c>
      <c r="U702" s="20">
        <v>1731</v>
      </c>
      <c r="V702" s="20">
        <v>6</v>
      </c>
      <c r="W702" s="20" t="s">
        <v>332</v>
      </c>
      <c r="X702" s="20"/>
      <c r="Y702" s="20" t="s">
        <v>2680</v>
      </c>
      <c r="Z702" s="20" t="s">
        <v>18</v>
      </c>
      <c r="AA702" s="20">
        <v>1863</v>
      </c>
      <c r="AB702" s="20">
        <v>6</v>
      </c>
      <c r="AC702" s="20" t="s">
        <v>332</v>
      </c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</row>
    <row r="703" spans="1:41" ht="15.6" x14ac:dyDescent="0.3">
      <c r="A703" s="18" t="s">
        <v>87</v>
      </c>
      <c r="B703" s="19" t="s">
        <v>9</v>
      </c>
      <c r="C703" s="20">
        <v>527</v>
      </c>
      <c r="D703" s="20">
        <v>9</v>
      </c>
      <c r="E703" s="20" t="s">
        <v>330</v>
      </c>
      <c r="G703" s="20" t="s">
        <v>2498</v>
      </c>
      <c r="H703" s="20" t="s">
        <v>18</v>
      </c>
      <c r="I703" s="20">
        <v>1046</v>
      </c>
      <c r="J703" s="20">
        <v>6</v>
      </c>
      <c r="K703" s="20" t="s">
        <v>332</v>
      </c>
      <c r="L703" s="20"/>
      <c r="M703" s="20" t="s">
        <v>2612</v>
      </c>
      <c r="N703" s="20" t="s">
        <v>18</v>
      </c>
      <c r="O703" s="20">
        <v>1951</v>
      </c>
      <c r="P703" s="20">
        <v>6</v>
      </c>
      <c r="Q703" s="20" t="s">
        <v>364</v>
      </c>
      <c r="R703" s="71"/>
      <c r="S703" s="20" t="s">
        <v>2745</v>
      </c>
      <c r="T703" s="20" t="s">
        <v>18</v>
      </c>
      <c r="U703" s="20">
        <v>146</v>
      </c>
      <c r="V703" s="20">
        <v>6</v>
      </c>
      <c r="W703" s="20" t="s">
        <v>332</v>
      </c>
      <c r="X703" s="20"/>
      <c r="Y703" s="20" t="s">
        <v>2681</v>
      </c>
      <c r="Z703" s="20" t="s">
        <v>12</v>
      </c>
      <c r="AA703" s="20">
        <v>1776</v>
      </c>
      <c r="AB703" s="20">
        <v>5</v>
      </c>
      <c r="AC703" s="20" t="s">
        <v>335</v>
      </c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</row>
    <row r="704" spans="1:41" ht="15.6" x14ac:dyDescent="0.3">
      <c r="A704" s="18" t="s">
        <v>87</v>
      </c>
      <c r="B704" s="19" t="s">
        <v>5</v>
      </c>
      <c r="C704" s="20">
        <v>822</v>
      </c>
      <c r="D704" s="20">
        <v>6</v>
      </c>
      <c r="E704" s="20" t="s">
        <v>328</v>
      </c>
      <c r="G704" s="20" t="s">
        <v>2498</v>
      </c>
      <c r="H704" s="20" t="s">
        <v>38</v>
      </c>
      <c r="I704" s="20">
        <v>422</v>
      </c>
      <c r="J704" s="20">
        <v>6</v>
      </c>
      <c r="K704" s="20" t="s">
        <v>328</v>
      </c>
      <c r="L704" s="20"/>
      <c r="M704" s="20" t="s">
        <v>2612</v>
      </c>
      <c r="N704" s="20" t="s">
        <v>28</v>
      </c>
      <c r="O704" s="20">
        <v>1111</v>
      </c>
      <c r="P704" s="20">
        <v>9</v>
      </c>
      <c r="Q704" s="20" t="s">
        <v>360</v>
      </c>
      <c r="R704" s="71"/>
      <c r="S704" s="20" t="s">
        <v>2745</v>
      </c>
      <c r="T704" s="20" t="s">
        <v>17</v>
      </c>
      <c r="U704" s="20">
        <v>1889</v>
      </c>
      <c r="V704" s="20">
        <v>7</v>
      </c>
      <c r="W704" s="20" t="s">
        <v>336</v>
      </c>
      <c r="X704" s="20"/>
      <c r="Y704" s="20" t="s">
        <v>2681</v>
      </c>
      <c r="Z704" s="20" t="s">
        <v>12</v>
      </c>
      <c r="AA704" s="20">
        <v>1797</v>
      </c>
      <c r="AB704" s="20">
        <v>5</v>
      </c>
      <c r="AC704" s="20" t="s">
        <v>335</v>
      </c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</row>
    <row r="705" spans="1:41" ht="15.6" x14ac:dyDescent="0.3">
      <c r="A705" s="18" t="s">
        <v>87</v>
      </c>
      <c r="B705" s="19" t="s">
        <v>5</v>
      </c>
      <c r="C705" s="20">
        <v>1403</v>
      </c>
      <c r="D705" s="20">
        <v>6</v>
      </c>
      <c r="E705" s="20" t="s">
        <v>328</v>
      </c>
      <c r="G705" s="20" t="s">
        <v>2498</v>
      </c>
      <c r="H705" s="20" t="s">
        <v>4</v>
      </c>
      <c r="I705" s="20">
        <v>1072</v>
      </c>
      <c r="J705" s="20">
        <v>6</v>
      </c>
      <c r="K705" s="20" t="s">
        <v>338</v>
      </c>
      <c r="L705" s="20"/>
      <c r="M705" s="20" t="s">
        <v>2612</v>
      </c>
      <c r="N705" s="20" t="s">
        <v>5</v>
      </c>
      <c r="O705" s="20">
        <v>1258</v>
      </c>
      <c r="P705" s="20">
        <v>9</v>
      </c>
      <c r="Q705" s="20" t="s">
        <v>359</v>
      </c>
      <c r="R705" s="71"/>
      <c r="S705" s="20" t="s">
        <v>2745</v>
      </c>
      <c r="T705" s="20" t="s">
        <v>7</v>
      </c>
      <c r="U705" s="20">
        <v>1031</v>
      </c>
      <c r="V705" s="20">
        <v>7</v>
      </c>
      <c r="W705" s="20" t="s">
        <v>336</v>
      </c>
      <c r="X705" s="20"/>
      <c r="Y705" s="20" t="s">
        <v>2681</v>
      </c>
      <c r="Z705" s="20" t="s">
        <v>12</v>
      </c>
      <c r="AA705" s="20">
        <v>1806</v>
      </c>
      <c r="AB705" s="20">
        <v>5</v>
      </c>
      <c r="AC705" s="20" t="s">
        <v>335</v>
      </c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</row>
    <row r="706" spans="1:41" ht="15.6" x14ac:dyDescent="0.3">
      <c r="A706" s="18" t="s">
        <v>88</v>
      </c>
      <c r="B706" s="19" t="s">
        <v>6</v>
      </c>
      <c r="C706" s="20">
        <v>246</v>
      </c>
      <c r="D706" s="20">
        <v>9</v>
      </c>
      <c r="E706" s="20" t="s">
        <v>340</v>
      </c>
      <c r="G706" s="20" t="s">
        <v>2498</v>
      </c>
      <c r="H706" s="20" t="s">
        <v>13</v>
      </c>
      <c r="I706" s="20">
        <v>974</v>
      </c>
      <c r="J706" s="20">
        <v>5</v>
      </c>
      <c r="K706" s="20" t="s">
        <v>334</v>
      </c>
      <c r="L706" s="20"/>
      <c r="M706" s="20" t="s">
        <v>2613</v>
      </c>
      <c r="N706" s="20" t="s">
        <v>17</v>
      </c>
      <c r="O706" s="20">
        <v>1430</v>
      </c>
      <c r="P706" s="20">
        <v>7</v>
      </c>
      <c r="Q706" s="20" t="s">
        <v>355</v>
      </c>
      <c r="R706" s="71"/>
      <c r="S706" s="20" t="s">
        <v>2745</v>
      </c>
      <c r="T706" s="20" t="s">
        <v>7</v>
      </c>
      <c r="U706" s="20">
        <v>1221</v>
      </c>
      <c r="V706" s="20">
        <v>7</v>
      </c>
      <c r="W706" s="20" t="s">
        <v>336</v>
      </c>
      <c r="X706" s="20"/>
      <c r="Y706" s="20" t="s">
        <v>2681</v>
      </c>
      <c r="Z706" s="20" t="s">
        <v>12</v>
      </c>
      <c r="AA706" s="20">
        <v>1996</v>
      </c>
      <c r="AB706" s="20">
        <v>5</v>
      </c>
      <c r="AC706" s="20" t="s">
        <v>335</v>
      </c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</row>
    <row r="707" spans="1:41" ht="15.6" x14ac:dyDescent="0.3">
      <c r="A707" s="18" t="s">
        <v>88</v>
      </c>
      <c r="B707" s="19" t="s">
        <v>17</v>
      </c>
      <c r="C707" s="20">
        <v>1105</v>
      </c>
      <c r="D707" s="20">
        <v>7</v>
      </c>
      <c r="E707" s="20" t="s">
        <v>336</v>
      </c>
      <c r="G707" s="20" t="s">
        <v>2498</v>
      </c>
      <c r="H707" s="20" t="s">
        <v>8</v>
      </c>
      <c r="I707" s="20">
        <v>223</v>
      </c>
      <c r="J707" s="20">
        <v>6</v>
      </c>
      <c r="K707" s="20" t="s">
        <v>333</v>
      </c>
      <c r="L707" s="20"/>
      <c r="M707" s="20" t="s">
        <v>2613</v>
      </c>
      <c r="N707" s="20" t="s">
        <v>13</v>
      </c>
      <c r="O707" s="20">
        <v>293</v>
      </c>
      <c r="P707" s="20">
        <v>9</v>
      </c>
      <c r="Q707" s="20" t="s">
        <v>354</v>
      </c>
      <c r="R707" s="71"/>
      <c r="S707" s="20" t="s">
        <v>2745</v>
      </c>
      <c r="T707" s="20" t="s">
        <v>7</v>
      </c>
      <c r="U707" s="20">
        <v>1554</v>
      </c>
      <c r="V707" s="20">
        <v>7</v>
      </c>
      <c r="W707" s="20" t="s">
        <v>336</v>
      </c>
      <c r="X707" s="20"/>
      <c r="Y707" s="20" t="s">
        <v>2681</v>
      </c>
      <c r="Z707" s="20" t="s">
        <v>5</v>
      </c>
      <c r="AA707" s="20">
        <v>795</v>
      </c>
      <c r="AB707" s="20">
        <v>6</v>
      </c>
      <c r="AC707" s="20" t="s">
        <v>328</v>
      </c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</row>
    <row r="708" spans="1:41" ht="15.6" x14ac:dyDescent="0.3">
      <c r="A708" s="18" t="s">
        <v>88</v>
      </c>
      <c r="B708" s="19" t="s">
        <v>23</v>
      </c>
      <c r="C708" s="20">
        <v>124</v>
      </c>
      <c r="D708" s="20">
        <v>6</v>
      </c>
      <c r="E708" s="20" t="s">
        <v>328</v>
      </c>
      <c r="G708" s="20" t="s">
        <v>2498</v>
      </c>
      <c r="H708" s="20" t="s">
        <v>8</v>
      </c>
      <c r="I708" s="20">
        <v>853</v>
      </c>
      <c r="J708" s="20">
        <v>6</v>
      </c>
      <c r="K708" s="20" t="s">
        <v>333</v>
      </c>
      <c r="L708" s="20"/>
      <c r="M708" s="20" t="s">
        <v>2613</v>
      </c>
      <c r="N708" s="20" t="s">
        <v>13</v>
      </c>
      <c r="O708" s="20">
        <v>296</v>
      </c>
      <c r="P708" s="20">
        <v>5</v>
      </c>
      <c r="Q708" s="20" t="s">
        <v>354</v>
      </c>
      <c r="R708" s="71"/>
      <c r="S708" s="20" t="s">
        <v>2745</v>
      </c>
      <c r="T708" s="20" t="s">
        <v>12</v>
      </c>
      <c r="U708" s="20">
        <v>1399</v>
      </c>
      <c r="V708" s="20">
        <v>5</v>
      </c>
      <c r="W708" s="20" t="s">
        <v>335</v>
      </c>
      <c r="X708" s="20"/>
      <c r="Y708" s="20" t="s">
        <v>2681</v>
      </c>
      <c r="Z708" s="20" t="s">
        <v>9</v>
      </c>
      <c r="AA708" s="20">
        <v>1120</v>
      </c>
      <c r="AB708" s="20">
        <v>9</v>
      </c>
      <c r="AC708" s="20" t="s">
        <v>330</v>
      </c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</row>
    <row r="709" spans="1:41" ht="15.6" x14ac:dyDescent="0.3">
      <c r="A709" s="18" t="s">
        <v>88</v>
      </c>
      <c r="B709" s="19" t="s">
        <v>12</v>
      </c>
      <c r="C709" s="20">
        <v>607</v>
      </c>
      <c r="D709" s="20">
        <v>5</v>
      </c>
      <c r="E709" s="20" t="s">
        <v>335</v>
      </c>
      <c r="G709" s="20" t="s">
        <v>2498</v>
      </c>
      <c r="H709" s="20" t="s">
        <v>8</v>
      </c>
      <c r="I709" s="20">
        <v>981</v>
      </c>
      <c r="J709" s="20">
        <v>6</v>
      </c>
      <c r="K709" s="20" t="s">
        <v>333</v>
      </c>
      <c r="L709" s="20"/>
      <c r="M709" s="20" t="s">
        <v>2613</v>
      </c>
      <c r="N709" s="20" t="s">
        <v>8</v>
      </c>
      <c r="O709" s="20">
        <v>1757</v>
      </c>
      <c r="P709" s="20">
        <v>6</v>
      </c>
      <c r="Q709" s="20" t="s">
        <v>362</v>
      </c>
      <c r="R709" s="71"/>
      <c r="S709" s="20" t="s">
        <v>2745</v>
      </c>
      <c r="T709" s="20" t="s">
        <v>12</v>
      </c>
      <c r="U709" s="20">
        <v>1402</v>
      </c>
      <c r="V709" s="20">
        <v>5</v>
      </c>
      <c r="W709" s="20" t="s">
        <v>335</v>
      </c>
      <c r="X709" s="20"/>
      <c r="Y709" s="20" t="s">
        <v>2681</v>
      </c>
      <c r="Z709" s="20" t="s">
        <v>8</v>
      </c>
      <c r="AA709" s="20">
        <v>592</v>
      </c>
      <c r="AB709" s="20">
        <v>6</v>
      </c>
      <c r="AC709" s="20" t="s">
        <v>333</v>
      </c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</row>
    <row r="710" spans="1:41" ht="15.6" x14ac:dyDescent="0.3">
      <c r="A710" s="18" t="s">
        <v>88</v>
      </c>
      <c r="B710" s="19" t="s">
        <v>12</v>
      </c>
      <c r="C710" s="20">
        <v>802</v>
      </c>
      <c r="D710" s="20">
        <v>5</v>
      </c>
      <c r="E710" s="20" t="s">
        <v>335</v>
      </c>
      <c r="G710" s="20" t="s">
        <v>2498</v>
      </c>
      <c r="H710" s="20" t="s">
        <v>7</v>
      </c>
      <c r="I710" s="20">
        <v>1137</v>
      </c>
      <c r="J710" s="20">
        <v>7</v>
      </c>
      <c r="K710" s="20" t="s">
        <v>336</v>
      </c>
      <c r="L710" s="20"/>
      <c r="M710" s="20" t="s">
        <v>2613</v>
      </c>
      <c r="N710" s="20" t="s">
        <v>9</v>
      </c>
      <c r="O710" s="20">
        <v>244</v>
      </c>
      <c r="P710" s="20">
        <v>9</v>
      </c>
      <c r="Q710" s="20" t="s">
        <v>366</v>
      </c>
      <c r="R710" s="71"/>
      <c r="S710" s="20" t="s">
        <v>2745</v>
      </c>
      <c r="T710" s="20" t="s">
        <v>12</v>
      </c>
      <c r="U710" s="20">
        <v>1408</v>
      </c>
      <c r="V710" s="20">
        <v>5</v>
      </c>
      <c r="W710" s="20" t="s">
        <v>335</v>
      </c>
      <c r="X710" s="20"/>
      <c r="Y710" s="20" t="s">
        <v>2681</v>
      </c>
      <c r="Z710" s="20" t="s">
        <v>13</v>
      </c>
      <c r="AA710" s="20">
        <v>866</v>
      </c>
      <c r="AB710" s="20">
        <v>7</v>
      </c>
      <c r="AC710" s="20" t="s">
        <v>334</v>
      </c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</row>
    <row r="711" spans="1:41" ht="15.6" x14ac:dyDescent="0.3">
      <c r="A711" s="18" t="s">
        <v>88</v>
      </c>
      <c r="B711" s="19" t="s">
        <v>13</v>
      </c>
      <c r="C711" s="20">
        <v>364</v>
      </c>
      <c r="D711" s="20">
        <v>9</v>
      </c>
      <c r="E711" s="20" t="s">
        <v>334</v>
      </c>
      <c r="G711" s="20" t="s">
        <v>2498</v>
      </c>
      <c r="H711" s="20" t="s">
        <v>7</v>
      </c>
      <c r="I711" s="20">
        <v>1270</v>
      </c>
      <c r="J711" s="20">
        <v>7</v>
      </c>
      <c r="K711" s="20" t="s">
        <v>336</v>
      </c>
      <c r="L711" s="20"/>
      <c r="M711" s="20" t="s">
        <v>2613</v>
      </c>
      <c r="N711" s="20" t="s">
        <v>9</v>
      </c>
      <c r="O711" s="20">
        <v>537</v>
      </c>
      <c r="P711" s="20">
        <v>9</v>
      </c>
      <c r="Q711" s="20" t="s">
        <v>366</v>
      </c>
      <c r="R711" s="71"/>
      <c r="S711" s="20" t="s">
        <v>2745</v>
      </c>
      <c r="T711" s="20" t="s">
        <v>12</v>
      </c>
      <c r="U711" s="20">
        <v>1423</v>
      </c>
      <c r="V711" s="20">
        <v>5</v>
      </c>
      <c r="W711" s="20" t="s">
        <v>335</v>
      </c>
      <c r="X711" s="20"/>
      <c r="Y711" s="20" t="s">
        <v>2681</v>
      </c>
      <c r="Z711" s="20" t="s">
        <v>28</v>
      </c>
      <c r="AA711" s="20">
        <v>192</v>
      </c>
      <c r="AB711" s="20">
        <v>9</v>
      </c>
      <c r="AC711" s="20" t="s">
        <v>344</v>
      </c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</row>
    <row r="712" spans="1:41" ht="15.6" x14ac:dyDescent="0.3">
      <c r="A712" s="18" t="s">
        <v>88</v>
      </c>
      <c r="B712" s="19" t="s">
        <v>24</v>
      </c>
      <c r="C712" s="20">
        <v>1557</v>
      </c>
      <c r="D712" s="20">
        <v>8</v>
      </c>
      <c r="E712" s="20" t="s">
        <v>328</v>
      </c>
      <c r="G712" s="20" t="s">
        <v>2498</v>
      </c>
      <c r="H712" s="20" t="s">
        <v>12</v>
      </c>
      <c r="I712" s="20">
        <v>1502</v>
      </c>
      <c r="J712" s="20">
        <v>5</v>
      </c>
      <c r="K712" s="20" t="s">
        <v>335</v>
      </c>
      <c r="L712" s="20"/>
      <c r="M712" s="20" t="s">
        <v>2614</v>
      </c>
      <c r="N712" s="20" t="s">
        <v>13</v>
      </c>
      <c r="O712" s="20">
        <v>1320</v>
      </c>
      <c r="P712" s="20">
        <v>5</v>
      </c>
      <c r="Q712" s="20" t="s">
        <v>354</v>
      </c>
      <c r="R712" s="71"/>
      <c r="S712" s="20" t="s">
        <v>2745</v>
      </c>
      <c r="T712" s="20" t="s">
        <v>15</v>
      </c>
      <c r="U712" s="20">
        <v>1399</v>
      </c>
      <c r="V712" s="20">
        <v>5</v>
      </c>
      <c r="W712" s="20" t="s">
        <v>335</v>
      </c>
      <c r="X712" s="20"/>
      <c r="Y712" s="20" t="s">
        <v>2681</v>
      </c>
      <c r="Z712" s="20" t="s">
        <v>28</v>
      </c>
      <c r="AA712" s="20">
        <v>946</v>
      </c>
      <c r="AB712" s="20">
        <v>9</v>
      </c>
      <c r="AC712" s="20" t="s">
        <v>344</v>
      </c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</row>
    <row r="713" spans="1:41" ht="15.6" x14ac:dyDescent="0.3">
      <c r="A713" s="18" t="s">
        <v>88</v>
      </c>
      <c r="B713" s="19" t="s">
        <v>18</v>
      </c>
      <c r="C713" s="20">
        <v>1460</v>
      </c>
      <c r="D713" s="20">
        <v>6</v>
      </c>
      <c r="E713" s="20" t="s">
        <v>332</v>
      </c>
      <c r="G713" s="20" t="s">
        <v>2498</v>
      </c>
      <c r="H713" s="20" t="s">
        <v>12</v>
      </c>
      <c r="I713" s="20">
        <v>1510</v>
      </c>
      <c r="J713" s="20">
        <v>5</v>
      </c>
      <c r="K713" s="20" t="s">
        <v>335</v>
      </c>
      <c r="L713" s="20"/>
      <c r="M713" s="20" t="s">
        <v>2614</v>
      </c>
      <c r="N713" s="20" t="s">
        <v>13</v>
      </c>
      <c r="O713" s="20">
        <v>1615</v>
      </c>
      <c r="P713" s="20">
        <v>9</v>
      </c>
      <c r="Q713" s="20" t="s">
        <v>354</v>
      </c>
      <c r="R713" s="71"/>
      <c r="S713" s="20" t="s">
        <v>2745</v>
      </c>
      <c r="T713" s="20" t="s">
        <v>15</v>
      </c>
      <c r="U713" s="20">
        <v>1402</v>
      </c>
      <c r="V713" s="20">
        <v>5</v>
      </c>
      <c r="W713" s="20" t="s">
        <v>335</v>
      </c>
      <c r="X713" s="20"/>
      <c r="Y713" s="20" t="s">
        <v>2681</v>
      </c>
      <c r="Z713" s="20" t="s">
        <v>17</v>
      </c>
      <c r="AA713" s="20">
        <v>444</v>
      </c>
      <c r="AB713" s="20">
        <v>7</v>
      </c>
      <c r="AC713" s="20" t="s">
        <v>336</v>
      </c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</row>
    <row r="714" spans="1:41" ht="15.6" x14ac:dyDescent="0.3">
      <c r="A714" s="18" t="s">
        <v>88</v>
      </c>
      <c r="B714" s="19" t="s">
        <v>15</v>
      </c>
      <c r="C714" s="20">
        <v>607</v>
      </c>
      <c r="D714" s="20">
        <v>5</v>
      </c>
      <c r="E714" s="20" t="s">
        <v>335</v>
      </c>
      <c r="G714" s="20" t="s">
        <v>2498</v>
      </c>
      <c r="H714" s="20" t="s">
        <v>12</v>
      </c>
      <c r="I714" s="20">
        <v>1577</v>
      </c>
      <c r="J714" s="20">
        <v>5</v>
      </c>
      <c r="K714" s="20" t="s">
        <v>335</v>
      </c>
      <c r="L714" s="20"/>
      <c r="M714" s="20" t="s">
        <v>2614</v>
      </c>
      <c r="N714" s="20" t="s">
        <v>28</v>
      </c>
      <c r="O714" s="20">
        <v>975</v>
      </c>
      <c r="P714" s="20">
        <v>9</v>
      </c>
      <c r="Q714" s="20" t="s">
        <v>360</v>
      </c>
      <c r="R714" s="71"/>
      <c r="S714" s="20" t="s">
        <v>2745</v>
      </c>
      <c r="T714" s="20" t="s">
        <v>15</v>
      </c>
      <c r="U714" s="20">
        <v>1408</v>
      </c>
      <c r="V714" s="20">
        <v>5</v>
      </c>
      <c r="W714" s="20" t="s">
        <v>335</v>
      </c>
      <c r="X714" s="20"/>
      <c r="Y714" s="20" t="s">
        <v>2681</v>
      </c>
      <c r="Z714" s="20" t="s">
        <v>15</v>
      </c>
      <c r="AA714" s="20">
        <v>1776</v>
      </c>
      <c r="AB714" s="20">
        <v>5</v>
      </c>
      <c r="AC714" s="20" t="s">
        <v>335</v>
      </c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</row>
    <row r="715" spans="1:41" ht="15.6" x14ac:dyDescent="0.3">
      <c r="A715" s="18" t="s">
        <v>88</v>
      </c>
      <c r="B715" s="19" t="s">
        <v>15</v>
      </c>
      <c r="C715" s="20">
        <v>802</v>
      </c>
      <c r="D715" s="20">
        <v>5</v>
      </c>
      <c r="E715" s="20" t="s">
        <v>335</v>
      </c>
      <c r="G715" s="20" t="s">
        <v>2498</v>
      </c>
      <c r="H715" s="20" t="s">
        <v>15</v>
      </c>
      <c r="I715" s="20">
        <v>1502</v>
      </c>
      <c r="J715" s="20">
        <v>5</v>
      </c>
      <c r="K715" s="20" t="s">
        <v>335</v>
      </c>
      <c r="L715" s="20"/>
      <c r="M715" s="20" t="s">
        <v>2614</v>
      </c>
      <c r="N715" s="20" t="s">
        <v>15</v>
      </c>
      <c r="O715" s="20">
        <v>284</v>
      </c>
      <c r="P715" s="20">
        <v>5</v>
      </c>
      <c r="Q715" s="20" t="s">
        <v>357</v>
      </c>
      <c r="R715" s="71"/>
      <c r="S715" s="20" t="s">
        <v>2745</v>
      </c>
      <c r="T715" s="20" t="s">
        <v>15</v>
      </c>
      <c r="U715" s="20">
        <v>1423</v>
      </c>
      <c r="V715" s="20">
        <v>5</v>
      </c>
      <c r="W715" s="20" t="s">
        <v>335</v>
      </c>
      <c r="X715" s="20"/>
      <c r="Y715" s="20" t="s">
        <v>2681</v>
      </c>
      <c r="Z715" s="20" t="s">
        <v>15</v>
      </c>
      <c r="AA715" s="20">
        <v>1797</v>
      </c>
      <c r="AB715" s="20">
        <v>5</v>
      </c>
      <c r="AC715" s="20" t="s">
        <v>335</v>
      </c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</row>
    <row r="716" spans="1:41" ht="15.6" x14ac:dyDescent="0.3">
      <c r="A716" s="18" t="s">
        <v>88</v>
      </c>
      <c r="B716" s="19" t="s">
        <v>5</v>
      </c>
      <c r="C716" s="20">
        <v>538</v>
      </c>
      <c r="D716" s="20">
        <v>6</v>
      </c>
      <c r="E716" s="20" t="s">
        <v>328</v>
      </c>
      <c r="G716" s="20" t="s">
        <v>2498</v>
      </c>
      <c r="H716" s="20" t="s">
        <v>15</v>
      </c>
      <c r="I716" s="20">
        <v>1510</v>
      </c>
      <c r="J716" s="20">
        <v>5</v>
      </c>
      <c r="K716" s="20" t="s">
        <v>335</v>
      </c>
      <c r="L716" s="20"/>
      <c r="M716" s="20" t="s">
        <v>2614</v>
      </c>
      <c r="N716" s="20" t="s">
        <v>6</v>
      </c>
      <c r="O716" s="20">
        <v>1745</v>
      </c>
      <c r="P716" s="20">
        <v>9</v>
      </c>
      <c r="Q716" s="20" t="s">
        <v>358</v>
      </c>
      <c r="R716" s="71"/>
      <c r="S716" s="20" t="s">
        <v>2745</v>
      </c>
      <c r="T716" s="20" t="s">
        <v>8</v>
      </c>
      <c r="U716" s="20">
        <v>846</v>
      </c>
      <c r="V716" s="20">
        <v>6</v>
      </c>
      <c r="W716" s="20" t="s">
        <v>333</v>
      </c>
      <c r="X716" s="20"/>
      <c r="Y716" s="20" t="s">
        <v>2681</v>
      </c>
      <c r="Z716" s="20" t="s">
        <v>15</v>
      </c>
      <c r="AA716" s="20">
        <v>1806</v>
      </c>
      <c r="AB716" s="20">
        <v>5</v>
      </c>
      <c r="AC716" s="20" t="s">
        <v>335</v>
      </c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</row>
    <row r="717" spans="1:41" ht="15.6" x14ac:dyDescent="0.3">
      <c r="A717" s="18" t="s">
        <v>88</v>
      </c>
      <c r="B717" s="19" t="s">
        <v>25</v>
      </c>
      <c r="C717" s="20">
        <v>912</v>
      </c>
      <c r="D717" s="20">
        <v>7</v>
      </c>
      <c r="E717" s="20" t="s">
        <v>328</v>
      </c>
      <c r="G717" s="20" t="s">
        <v>2498</v>
      </c>
      <c r="H717" s="20" t="s">
        <v>15</v>
      </c>
      <c r="I717" s="20">
        <v>1577</v>
      </c>
      <c r="J717" s="20">
        <v>5</v>
      </c>
      <c r="K717" s="20" t="s">
        <v>335</v>
      </c>
      <c r="L717" s="20"/>
      <c r="M717" s="20" t="s">
        <v>2614</v>
      </c>
      <c r="N717" s="20" t="s">
        <v>17</v>
      </c>
      <c r="O717" s="20">
        <v>1879</v>
      </c>
      <c r="P717" s="20">
        <v>7</v>
      </c>
      <c r="Q717" s="20" t="s">
        <v>355</v>
      </c>
      <c r="R717" s="71"/>
      <c r="S717" s="20" t="s">
        <v>2746</v>
      </c>
      <c r="T717" s="20" t="s">
        <v>11</v>
      </c>
      <c r="U717" s="20">
        <v>426</v>
      </c>
      <c r="V717" s="20">
        <v>6</v>
      </c>
      <c r="W717" s="20" t="s">
        <v>329</v>
      </c>
      <c r="X717" s="20"/>
      <c r="Y717" s="20" t="s">
        <v>2681</v>
      </c>
      <c r="Z717" s="20" t="s">
        <v>15</v>
      </c>
      <c r="AA717" s="20">
        <v>1996</v>
      </c>
      <c r="AB717" s="20">
        <v>5</v>
      </c>
      <c r="AC717" s="20" t="s">
        <v>335</v>
      </c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</row>
    <row r="718" spans="1:41" ht="15.6" x14ac:dyDescent="0.3">
      <c r="A718" s="18" t="s">
        <v>88</v>
      </c>
      <c r="B718" s="19" t="s">
        <v>25</v>
      </c>
      <c r="C718" s="20">
        <v>1592</v>
      </c>
      <c r="D718" s="20">
        <v>7</v>
      </c>
      <c r="E718" s="20" t="s">
        <v>328</v>
      </c>
      <c r="G718" s="20" t="s">
        <v>2498</v>
      </c>
      <c r="H718" s="20" t="s">
        <v>11</v>
      </c>
      <c r="I718" s="20">
        <v>436</v>
      </c>
      <c r="J718" s="20">
        <v>6</v>
      </c>
      <c r="K718" s="20" t="s">
        <v>329</v>
      </c>
      <c r="L718" s="20"/>
      <c r="M718" s="20" t="s">
        <v>2614</v>
      </c>
      <c r="N718" s="20" t="s">
        <v>19</v>
      </c>
      <c r="O718" s="20">
        <v>493</v>
      </c>
      <c r="P718" s="20">
        <v>6</v>
      </c>
      <c r="Q718" s="20" t="s">
        <v>365</v>
      </c>
      <c r="R718" s="71"/>
      <c r="S718" s="20" t="s">
        <v>2746</v>
      </c>
      <c r="T718" s="20" t="s">
        <v>11</v>
      </c>
      <c r="U718" s="20">
        <v>1806</v>
      </c>
      <c r="V718" s="20">
        <v>6</v>
      </c>
      <c r="W718" s="20" t="s">
        <v>329</v>
      </c>
      <c r="X718" s="20"/>
      <c r="Y718" s="20" t="s">
        <v>2681</v>
      </c>
      <c r="Z718" s="20" t="s">
        <v>7</v>
      </c>
      <c r="AA718" s="20">
        <v>35</v>
      </c>
      <c r="AB718" s="20">
        <v>7</v>
      </c>
      <c r="AC718" s="20" t="s">
        <v>336</v>
      </c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</row>
    <row r="719" spans="1:41" ht="15.6" x14ac:dyDescent="0.3">
      <c r="A719" s="18" t="s">
        <v>88</v>
      </c>
      <c r="B719" s="19" t="s">
        <v>34</v>
      </c>
      <c r="C719" s="20">
        <v>773</v>
      </c>
      <c r="D719" s="20">
        <v>10</v>
      </c>
      <c r="E719" s="20" t="s">
        <v>328</v>
      </c>
      <c r="G719" s="20" t="s">
        <v>2499</v>
      </c>
      <c r="H719" s="20" t="s">
        <v>11</v>
      </c>
      <c r="I719" s="20">
        <v>497</v>
      </c>
      <c r="J719" s="20">
        <v>6</v>
      </c>
      <c r="K719" s="20" t="s">
        <v>329</v>
      </c>
      <c r="L719" s="20"/>
      <c r="M719" s="20" t="s">
        <v>2614</v>
      </c>
      <c r="N719" s="20" t="s">
        <v>12</v>
      </c>
      <c r="O719" s="20">
        <v>284</v>
      </c>
      <c r="P719" s="20">
        <v>5</v>
      </c>
      <c r="Q719" s="20" t="s">
        <v>357</v>
      </c>
      <c r="R719" s="71"/>
      <c r="S719" s="20" t="s">
        <v>2746</v>
      </c>
      <c r="T719" s="20" t="s">
        <v>13</v>
      </c>
      <c r="U719" s="20">
        <v>1953</v>
      </c>
      <c r="V719" s="20">
        <v>5</v>
      </c>
      <c r="W719" s="20" t="s">
        <v>334</v>
      </c>
      <c r="X719" s="20"/>
      <c r="Y719" s="20" t="s">
        <v>2681</v>
      </c>
      <c r="Z719" s="20" t="s">
        <v>7</v>
      </c>
      <c r="AA719" s="20">
        <v>1190</v>
      </c>
      <c r="AB719" s="20">
        <v>7</v>
      </c>
      <c r="AC719" s="20" t="s">
        <v>336</v>
      </c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</row>
    <row r="720" spans="1:41" ht="15.6" x14ac:dyDescent="0.3">
      <c r="A720" s="18" t="s">
        <v>88</v>
      </c>
      <c r="B720" s="19" t="s">
        <v>14</v>
      </c>
      <c r="C720" s="20">
        <v>1296</v>
      </c>
      <c r="D720" s="20">
        <v>7</v>
      </c>
      <c r="E720" s="20" t="s">
        <v>328</v>
      </c>
      <c r="G720" s="20" t="s">
        <v>2499</v>
      </c>
      <c r="H720" s="20" t="s">
        <v>12</v>
      </c>
      <c r="I720" s="20">
        <v>429</v>
      </c>
      <c r="J720" s="20">
        <v>5</v>
      </c>
      <c r="K720" s="20" t="s">
        <v>335</v>
      </c>
      <c r="L720" s="20"/>
      <c r="M720" s="20" t="s">
        <v>2614</v>
      </c>
      <c r="N720" s="20" t="s">
        <v>5</v>
      </c>
      <c r="O720" s="20">
        <v>1835</v>
      </c>
      <c r="P720" s="20">
        <v>9</v>
      </c>
      <c r="Q720" s="20" t="s">
        <v>359</v>
      </c>
      <c r="R720" s="71"/>
      <c r="S720" s="20" t="s">
        <v>2746</v>
      </c>
      <c r="T720" s="20" t="s">
        <v>15</v>
      </c>
      <c r="U720" s="20">
        <v>904</v>
      </c>
      <c r="V720" s="20">
        <v>5</v>
      </c>
      <c r="W720" s="20" t="s">
        <v>335</v>
      </c>
      <c r="X720" s="20"/>
      <c r="Y720" s="20" t="s">
        <v>2681</v>
      </c>
      <c r="Z720" s="20" t="s">
        <v>38</v>
      </c>
      <c r="AA720" s="20">
        <v>1426</v>
      </c>
      <c r="AB720" s="20">
        <v>6</v>
      </c>
      <c r="AC720" s="20" t="s">
        <v>328</v>
      </c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</row>
    <row r="721" spans="1:41" ht="15.6" x14ac:dyDescent="0.3">
      <c r="A721" s="18" t="s">
        <v>89</v>
      </c>
      <c r="B721" s="19" t="s">
        <v>11</v>
      </c>
      <c r="C721" s="20">
        <v>1824</v>
      </c>
      <c r="D721" s="20">
        <v>6</v>
      </c>
      <c r="E721" s="20" t="s">
        <v>329</v>
      </c>
      <c r="G721" s="20" t="s">
        <v>2499</v>
      </c>
      <c r="H721" s="20" t="s">
        <v>12</v>
      </c>
      <c r="I721" s="20">
        <v>1026</v>
      </c>
      <c r="J721" s="20">
        <v>5</v>
      </c>
      <c r="K721" s="20" t="s">
        <v>335</v>
      </c>
      <c r="L721" s="20"/>
      <c r="M721" s="20" t="s">
        <v>2614</v>
      </c>
      <c r="N721" s="20" t="s">
        <v>8</v>
      </c>
      <c r="O721" s="20">
        <v>953</v>
      </c>
      <c r="P721" s="20">
        <v>6</v>
      </c>
      <c r="Q721" s="20" t="s">
        <v>362</v>
      </c>
      <c r="R721" s="71"/>
      <c r="S721" s="20" t="s">
        <v>2746</v>
      </c>
      <c r="T721" s="20" t="s">
        <v>15</v>
      </c>
      <c r="U721" s="20">
        <v>1149</v>
      </c>
      <c r="V721" s="20">
        <v>5</v>
      </c>
      <c r="W721" s="20" t="s">
        <v>335</v>
      </c>
      <c r="X721" s="20"/>
      <c r="Y721" s="20" t="s">
        <v>2682</v>
      </c>
      <c r="Z721" s="20" t="s">
        <v>15</v>
      </c>
      <c r="AA721" s="20">
        <v>333</v>
      </c>
      <c r="AB721" s="20">
        <v>5</v>
      </c>
      <c r="AC721" s="20" t="s">
        <v>335</v>
      </c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</row>
    <row r="722" spans="1:41" ht="15.6" x14ac:dyDescent="0.3">
      <c r="A722" s="18" t="s">
        <v>89</v>
      </c>
      <c r="B722" s="19" t="s">
        <v>5</v>
      </c>
      <c r="C722" s="20">
        <v>389</v>
      </c>
      <c r="D722" s="20">
        <v>9</v>
      </c>
      <c r="E722" s="20" t="s">
        <v>328</v>
      </c>
      <c r="G722" s="20" t="s">
        <v>2499</v>
      </c>
      <c r="H722" s="20" t="s">
        <v>12</v>
      </c>
      <c r="I722" s="20">
        <v>1141</v>
      </c>
      <c r="J722" s="20">
        <v>5</v>
      </c>
      <c r="K722" s="20" t="s">
        <v>335</v>
      </c>
      <c r="L722" s="20"/>
      <c r="M722" s="20" t="s">
        <v>2615</v>
      </c>
      <c r="N722" s="20" t="s">
        <v>18</v>
      </c>
      <c r="O722" s="20">
        <v>328</v>
      </c>
      <c r="P722" s="20">
        <v>6</v>
      </c>
      <c r="Q722" s="20" t="s">
        <v>364</v>
      </c>
      <c r="R722" s="71"/>
      <c r="S722" s="20" t="s">
        <v>2746</v>
      </c>
      <c r="T722" s="20" t="s">
        <v>15</v>
      </c>
      <c r="U722" s="20">
        <v>1593</v>
      </c>
      <c r="V722" s="20">
        <v>5</v>
      </c>
      <c r="W722" s="20" t="s">
        <v>335</v>
      </c>
      <c r="X722" s="20"/>
      <c r="Y722" s="20" t="s">
        <v>2682</v>
      </c>
      <c r="Z722" s="20" t="s">
        <v>15</v>
      </c>
      <c r="AA722" s="20">
        <v>377</v>
      </c>
      <c r="AB722" s="20">
        <v>5</v>
      </c>
      <c r="AC722" s="20" t="s">
        <v>335</v>
      </c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</row>
    <row r="723" spans="1:41" ht="15.6" x14ac:dyDescent="0.3">
      <c r="A723" s="18" t="s">
        <v>89</v>
      </c>
      <c r="B723" s="19" t="s">
        <v>5</v>
      </c>
      <c r="C723" s="20">
        <v>1582</v>
      </c>
      <c r="D723" s="20">
        <v>7</v>
      </c>
      <c r="E723" s="20" t="s">
        <v>328</v>
      </c>
      <c r="G723" s="20" t="s">
        <v>2499</v>
      </c>
      <c r="H723" s="20" t="s">
        <v>12</v>
      </c>
      <c r="I723" s="20">
        <v>1159</v>
      </c>
      <c r="J723" s="20">
        <v>5</v>
      </c>
      <c r="K723" s="20" t="s">
        <v>335</v>
      </c>
      <c r="L723" s="20"/>
      <c r="M723" s="20" t="s">
        <v>2615</v>
      </c>
      <c r="N723" s="20" t="s">
        <v>18</v>
      </c>
      <c r="O723" s="20">
        <v>1871</v>
      </c>
      <c r="P723" s="20">
        <v>6</v>
      </c>
      <c r="Q723" s="20" t="s">
        <v>364</v>
      </c>
      <c r="R723" s="71"/>
      <c r="S723" s="20" t="s">
        <v>2746</v>
      </c>
      <c r="T723" s="20" t="s">
        <v>15</v>
      </c>
      <c r="U723" s="20">
        <v>1926</v>
      </c>
      <c r="V723" s="20">
        <v>5</v>
      </c>
      <c r="W723" s="20" t="s">
        <v>335</v>
      </c>
      <c r="X723" s="20"/>
      <c r="Y723" s="20" t="s">
        <v>2682</v>
      </c>
      <c r="Z723" s="20" t="s">
        <v>15</v>
      </c>
      <c r="AA723" s="20">
        <v>1464</v>
      </c>
      <c r="AB723" s="20">
        <v>5</v>
      </c>
      <c r="AC723" s="20" t="s">
        <v>335</v>
      </c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</row>
    <row r="724" spans="1:41" ht="15.6" x14ac:dyDescent="0.3">
      <c r="A724" s="18" t="s">
        <v>89</v>
      </c>
      <c r="B724" s="19" t="s">
        <v>5</v>
      </c>
      <c r="C724" s="20">
        <v>1583</v>
      </c>
      <c r="D724" s="20">
        <v>6</v>
      </c>
      <c r="E724" s="20" t="s">
        <v>328</v>
      </c>
      <c r="G724" s="20" t="s">
        <v>2499</v>
      </c>
      <c r="H724" s="20" t="s">
        <v>12</v>
      </c>
      <c r="I724" s="20">
        <v>1223</v>
      </c>
      <c r="J724" s="20">
        <v>5</v>
      </c>
      <c r="K724" s="20" t="s">
        <v>335</v>
      </c>
      <c r="L724" s="20"/>
      <c r="M724" s="20" t="s">
        <v>2615</v>
      </c>
      <c r="N724" s="20" t="s">
        <v>28</v>
      </c>
      <c r="O724" s="20">
        <v>970</v>
      </c>
      <c r="P724" s="20">
        <v>9</v>
      </c>
      <c r="Q724" s="20" t="s">
        <v>360</v>
      </c>
      <c r="R724" s="71"/>
      <c r="S724" s="20" t="s">
        <v>2746</v>
      </c>
      <c r="T724" s="20" t="s">
        <v>8</v>
      </c>
      <c r="U724" s="20">
        <v>513</v>
      </c>
      <c r="V724" s="20">
        <v>6</v>
      </c>
      <c r="W724" s="20" t="s">
        <v>333</v>
      </c>
      <c r="X724" s="20"/>
      <c r="Y724" s="20" t="s">
        <v>2682</v>
      </c>
      <c r="Z724" s="20" t="s">
        <v>15</v>
      </c>
      <c r="AA724" s="20">
        <v>1617</v>
      </c>
      <c r="AB724" s="20">
        <v>5</v>
      </c>
      <c r="AC724" s="20" t="s">
        <v>335</v>
      </c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</row>
    <row r="725" spans="1:41" ht="15.6" x14ac:dyDescent="0.3">
      <c r="A725" s="18" t="s">
        <v>89</v>
      </c>
      <c r="B725" s="19" t="s">
        <v>7</v>
      </c>
      <c r="C725" s="20">
        <v>221</v>
      </c>
      <c r="D725" s="20">
        <v>7</v>
      </c>
      <c r="E725" s="20" t="s">
        <v>336</v>
      </c>
      <c r="G725" s="20" t="s">
        <v>2499</v>
      </c>
      <c r="H725" s="20" t="s">
        <v>7</v>
      </c>
      <c r="I725" s="20">
        <v>917</v>
      </c>
      <c r="J725" s="20">
        <v>7</v>
      </c>
      <c r="K725" s="20" t="s">
        <v>336</v>
      </c>
      <c r="L725" s="20"/>
      <c r="M725" s="20" t="s">
        <v>2615</v>
      </c>
      <c r="N725" s="20" t="s">
        <v>15</v>
      </c>
      <c r="O725" s="20">
        <v>846</v>
      </c>
      <c r="P725" s="20">
        <v>5</v>
      </c>
      <c r="Q725" s="20" t="s">
        <v>357</v>
      </c>
      <c r="R725" s="71"/>
      <c r="S725" s="20" t="s">
        <v>2746</v>
      </c>
      <c r="T725" s="20" t="s">
        <v>8</v>
      </c>
      <c r="U725" s="20">
        <v>1781</v>
      </c>
      <c r="V725" s="20">
        <v>6</v>
      </c>
      <c r="W725" s="20" t="s">
        <v>333</v>
      </c>
      <c r="X725" s="20"/>
      <c r="Y725" s="20" t="s">
        <v>2682</v>
      </c>
      <c r="Z725" s="20" t="s">
        <v>13</v>
      </c>
      <c r="AA725" s="20">
        <v>379</v>
      </c>
      <c r="AB725" s="20">
        <v>5</v>
      </c>
      <c r="AC725" s="20" t="s">
        <v>334</v>
      </c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</row>
    <row r="726" spans="1:41" ht="15.6" x14ac:dyDescent="0.3">
      <c r="A726" s="18" t="s">
        <v>89</v>
      </c>
      <c r="B726" s="19" t="s">
        <v>7</v>
      </c>
      <c r="C726" s="20">
        <v>888</v>
      </c>
      <c r="D726" s="20">
        <v>7</v>
      </c>
      <c r="E726" s="20" t="s">
        <v>336</v>
      </c>
      <c r="G726" s="20" t="s">
        <v>2499</v>
      </c>
      <c r="H726" s="20" t="s">
        <v>15</v>
      </c>
      <c r="I726" s="20">
        <v>429</v>
      </c>
      <c r="J726" s="20">
        <v>5</v>
      </c>
      <c r="K726" s="20" t="s">
        <v>335</v>
      </c>
      <c r="L726" s="20"/>
      <c r="M726" s="20" t="s">
        <v>2615</v>
      </c>
      <c r="N726" s="20" t="s">
        <v>15</v>
      </c>
      <c r="O726" s="20">
        <v>1091</v>
      </c>
      <c r="P726" s="20">
        <v>5</v>
      </c>
      <c r="Q726" s="20" t="s">
        <v>357</v>
      </c>
      <c r="R726" s="71"/>
      <c r="S726" s="20" t="s">
        <v>2746</v>
      </c>
      <c r="T726" s="20" t="s">
        <v>12</v>
      </c>
      <c r="U726" s="20">
        <v>904</v>
      </c>
      <c r="V726" s="20">
        <v>5</v>
      </c>
      <c r="W726" s="20" t="s">
        <v>335</v>
      </c>
      <c r="X726" s="20"/>
      <c r="Y726" s="20" t="s">
        <v>2682</v>
      </c>
      <c r="Z726" s="20" t="s">
        <v>13</v>
      </c>
      <c r="AA726" s="20">
        <v>821</v>
      </c>
      <c r="AB726" s="20">
        <v>5</v>
      </c>
      <c r="AC726" s="20" t="s">
        <v>334</v>
      </c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</row>
    <row r="727" spans="1:41" ht="15.6" x14ac:dyDescent="0.3">
      <c r="A727" s="18" t="s">
        <v>89</v>
      </c>
      <c r="B727" s="19" t="s">
        <v>4</v>
      </c>
      <c r="C727" s="20">
        <v>200</v>
      </c>
      <c r="D727" s="20">
        <v>6</v>
      </c>
      <c r="E727" s="20" t="s">
        <v>338</v>
      </c>
      <c r="G727" s="20" t="s">
        <v>2499</v>
      </c>
      <c r="H727" s="20" t="s">
        <v>15</v>
      </c>
      <c r="I727" s="20">
        <v>1026</v>
      </c>
      <c r="J727" s="20">
        <v>5</v>
      </c>
      <c r="K727" s="20" t="s">
        <v>335</v>
      </c>
      <c r="L727" s="20"/>
      <c r="M727" s="20" t="s">
        <v>2615</v>
      </c>
      <c r="N727" s="20" t="s">
        <v>6</v>
      </c>
      <c r="O727" s="20">
        <v>1101</v>
      </c>
      <c r="P727" s="20">
        <v>9</v>
      </c>
      <c r="Q727" s="20" t="s">
        <v>358</v>
      </c>
      <c r="R727" s="71"/>
      <c r="S727" s="20" t="s">
        <v>2746</v>
      </c>
      <c r="T727" s="20" t="s">
        <v>12</v>
      </c>
      <c r="U727" s="20">
        <v>1149</v>
      </c>
      <c r="V727" s="20">
        <v>5</v>
      </c>
      <c r="W727" s="20" t="s">
        <v>335</v>
      </c>
      <c r="X727" s="20"/>
      <c r="Y727" s="20" t="s">
        <v>2682</v>
      </c>
      <c r="Z727" s="20" t="s">
        <v>13</v>
      </c>
      <c r="AA727" s="20">
        <v>1554</v>
      </c>
      <c r="AB727" s="20">
        <v>5</v>
      </c>
      <c r="AC727" s="20" t="s">
        <v>334</v>
      </c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</row>
    <row r="728" spans="1:41" ht="15.6" x14ac:dyDescent="0.3">
      <c r="A728" s="18" t="s">
        <v>89</v>
      </c>
      <c r="B728" s="19" t="s">
        <v>16</v>
      </c>
      <c r="C728" s="20">
        <v>972</v>
      </c>
      <c r="D728" s="20">
        <v>6</v>
      </c>
      <c r="E728" s="20" t="s">
        <v>328</v>
      </c>
      <c r="G728" s="20" t="s">
        <v>2499</v>
      </c>
      <c r="H728" s="20" t="s">
        <v>15</v>
      </c>
      <c r="I728" s="20">
        <v>1141</v>
      </c>
      <c r="J728" s="20">
        <v>5</v>
      </c>
      <c r="K728" s="20" t="s">
        <v>335</v>
      </c>
      <c r="L728" s="20"/>
      <c r="M728" s="20" t="s">
        <v>2615</v>
      </c>
      <c r="N728" s="20" t="s">
        <v>8</v>
      </c>
      <c r="O728" s="20">
        <v>26</v>
      </c>
      <c r="P728" s="20">
        <v>6</v>
      </c>
      <c r="Q728" s="20" t="s">
        <v>362</v>
      </c>
      <c r="R728" s="71"/>
      <c r="S728" s="20" t="s">
        <v>2746</v>
      </c>
      <c r="T728" s="20" t="s">
        <v>12</v>
      </c>
      <c r="U728" s="20">
        <v>1593</v>
      </c>
      <c r="V728" s="20">
        <v>5</v>
      </c>
      <c r="W728" s="20" t="s">
        <v>335</v>
      </c>
      <c r="X728" s="20"/>
      <c r="Y728" s="20" t="s">
        <v>2682</v>
      </c>
      <c r="Z728" s="20" t="s">
        <v>13</v>
      </c>
      <c r="AA728" s="20">
        <v>1615</v>
      </c>
      <c r="AB728" s="20">
        <v>5</v>
      </c>
      <c r="AC728" s="20" t="s">
        <v>334</v>
      </c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</row>
    <row r="729" spans="1:41" ht="15.6" x14ac:dyDescent="0.3">
      <c r="A729" s="18" t="s">
        <v>89</v>
      </c>
      <c r="B729" s="19" t="s">
        <v>16</v>
      </c>
      <c r="C729" s="20">
        <v>1069</v>
      </c>
      <c r="D729" s="20">
        <v>6</v>
      </c>
      <c r="E729" s="20" t="s">
        <v>328</v>
      </c>
      <c r="G729" s="20" t="s">
        <v>2499</v>
      </c>
      <c r="H729" s="20" t="s">
        <v>15</v>
      </c>
      <c r="I729" s="20">
        <v>1159</v>
      </c>
      <c r="J729" s="20">
        <v>5</v>
      </c>
      <c r="K729" s="20" t="s">
        <v>335</v>
      </c>
      <c r="L729" s="20"/>
      <c r="M729" s="20" t="s">
        <v>2615</v>
      </c>
      <c r="N729" s="20" t="s">
        <v>8</v>
      </c>
      <c r="O729" s="20">
        <v>119</v>
      </c>
      <c r="P729" s="20">
        <v>6</v>
      </c>
      <c r="Q729" s="20" t="s">
        <v>362</v>
      </c>
      <c r="R729" s="71"/>
      <c r="S729" s="20" t="s">
        <v>2746</v>
      </c>
      <c r="T729" s="20" t="s">
        <v>12</v>
      </c>
      <c r="U729" s="20">
        <v>1926</v>
      </c>
      <c r="V729" s="20">
        <v>5</v>
      </c>
      <c r="W729" s="20" t="s">
        <v>335</v>
      </c>
      <c r="X729" s="20"/>
      <c r="Y729" s="20" t="s">
        <v>2682</v>
      </c>
      <c r="Z729" s="20" t="s">
        <v>38</v>
      </c>
      <c r="AA729" s="20">
        <v>254</v>
      </c>
      <c r="AB729" s="20">
        <v>6</v>
      </c>
      <c r="AC729" s="20" t="s">
        <v>328</v>
      </c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</row>
    <row r="730" spans="1:41" ht="15.6" x14ac:dyDescent="0.3">
      <c r="A730" s="18" t="s">
        <v>89</v>
      </c>
      <c r="B730" s="19" t="s">
        <v>28</v>
      </c>
      <c r="C730" s="20">
        <v>157</v>
      </c>
      <c r="D730" s="20">
        <v>10</v>
      </c>
      <c r="E730" s="20" t="s">
        <v>344</v>
      </c>
      <c r="G730" s="20" t="s">
        <v>2499</v>
      </c>
      <c r="H730" s="20" t="s">
        <v>15</v>
      </c>
      <c r="I730" s="20">
        <v>1223</v>
      </c>
      <c r="J730" s="20">
        <v>5</v>
      </c>
      <c r="K730" s="20" t="s">
        <v>335</v>
      </c>
      <c r="L730" s="20"/>
      <c r="M730" s="20" t="s">
        <v>2615</v>
      </c>
      <c r="N730" s="20" t="s">
        <v>8</v>
      </c>
      <c r="O730" s="20">
        <v>1837</v>
      </c>
      <c r="P730" s="20">
        <v>6</v>
      </c>
      <c r="Q730" s="20" t="s">
        <v>362</v>
      </c>
      <c r="R730" s="71"/>
      <c r="S730" s="20" t="s">
        <v>2746</v>
      </c>
      <c r="T730" s="20" t="s">
        <v>38</v>
      </c>
      <c r="U730" s="20">
        <v>1683</v>
      </c>
      <c r="V730" s="20">
        <v>6</v>
      </c>
      <c r="W730" s="20" t="s">
        <v>328</v>
      </c>
      <c r="X730" s="20"/>
      <c r="Y730" s="20" t="s">
        <v>2682</v>
      </c>
      <c r="Z730" s="20" t="s">
        <v>18</v>
      </c>
      <c r="AA730" s="20">
        <v>587</v>
      </c>
      <c r="AB730" s="20">
        <v>6</v>
      </c>
      <c r="AC730" s="20" t="s">
        <v>332</v>
      </c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</row>
    <row r="731" spans="1:41" ht="15.6" x14ac:dyDescent="0.3">
      <c r="A731" s="18" t="s">
        <v>89</v>
      </c>
      <c r="B731" s="19" t="s">
        <v>12</v>
      </c>
      <c r="C731" s="20">
        <v>1013</v>
      </c>
      <c r="D731" s="20">
        <v>5</v>
      </c>
      <c r="E731" s="20" t="s">
        <v>335</v>
      </c>
      <c r="G731" s="20" t="s">
        <v>2499</v>
      </c>
      <c r="H731" s="20" t="s">
        <v>17</v>
      </c>
      <c r="I731" s="20">
        <v>1733</v>
      </c>
      <c r="J731" s="20">
        <v>7</v>
      </c>
      <c r="K731" s="20" t="s">
        <v>336</v>
      </c>
      <c r="L731" s="20"/>
      <c r="M731" s="20" t="s">
        <v>2615</v>
      </c>
      <c r="N731" s="20" t="s">
        <v>9</v>
      </c>
      <c r="O731" s="20">
        <v>1661</v>
      </c>
      <c r="P731" s="20">
        <v>9</v>
      </c>
      <c r="Q731" s="20" t="s">
        <v>366</v>
      </c>
      <c r="R731" s="71"/>
      <c r="S731" s="20" t="s">
        <v>2746</v>
      </c>
      <c r="T731" s="20" t="s">
        <v>18</v>
      </c>
      <c r="U731" s="20">
        <v>382</v>
      </c>
      <c r="V731" s="20">
        <v>6</v>
      </c>
      <c r="W731" s="20" t="s">
        <v>332</v>
      </c>
      <c r="X731" s="20"/>
      <c r="Y731" s="20" t="s">
        <v>2682</v>
      </c>
      <c r="Z731" s="20" t="s">
        <v>18</v>
      </c>
      <c r="AA731" s="20">
        <v>1563</v>
      </c>
      <c r="AB731" s="20">
        <v>6</v>
      </c>
      <c r="AC731" s="20" t="s">
        <v>332</v>
      </c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</row>
    <row r="732" spans="1:41" ht="15.6" x14ac:dyDescent="0.3">
      <c r="A732" s="18" t="s">
        <v>89</v>
      </c>
      <c r="B732" s="19" t="s">
        <v>13</v>
      </c>
      <c r="C732" s="20">
        <v>593</v>
      </c>
      <c r="D732" s="20">
        <v>7</v>
      </c>
      <c r="E732" s="20" t="s">
        <v>334</v>
      </c>
      <c r="G732" s="20" t="s">
        <v>2499</v>
      </c>
      <c r="H732" s="20" t="s">
        <v>5</v>
      </c>
      <c r="I732" s="20">
        <v>335</v>
      </c>
      <c r="J732" s="20">
        <v>6</v>
      </c>
      <c r="K732" s="20" t="s">
        <v>328</v>
      </c>
      <c r="L732" s="20"/>
      <c r="M732" s="20" t="s">
        <v>2615</v>
      </c>
      <c r="N732" s="20" t="s">
        <v>12</v>
      </c>
      <c r="O732" s="20">
        <v>846</v>
      </c>
      <c r="P732" s="20">
        <v>5</v>
      </c>
      <c r="Q732" s="20" t="s">
        <v>357</v>
      </c>
      <c r="R732" s="71"/>
      <c r="S732" s="20" t="s">
        <v>2746</v>
      </c>
      <c r="T732" s="20" t="s">
        <v>41</v>
      </c>
      <c r="U732" s="20">
        <v>318</v>
      </c>
      <c r="V732" s="20">
        <v>7</v>
      </c>
      <c r="W732" s="20" t="s">
        <v>336</v>
      </c>
      <c r="X732" s="20"/>
      <c r="Y732" s="20" t="s">
        <v>2682</v>
      </c>
      <c r="Z732" s="20" t="s">
        <v>12</v>
      </c>
      <c r="AA732" s="20">
        <v>333</v>
      </c>
      <c r="AB732" s="20">
        <v>5</v>
      </c>
      <c r="AC732" s="20" t="s">
        <v>335</v>
      </c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</row>
    <row r="733" spans="1:41" ht="15.6" x14ac:dyDescent="0.3">
      <c r="A733" s="18" t="s">
        <v>89</v>
      </c>
      <c r="B733" s="19" t="s">
        <v>13</v>
      </c>
      <c r="C733" s="20">
        <v>665</v>
      </c>
      <c r="D733" s="20">
        <v>7</v>
      </c>
      <c r="E733" s="20" t="s">
        <v>334</v>
      </c>
      <c r="G733" s="20" t="s">
        <v>2499</v>
      </c>
      <c r="H733" s="20" t="s">
        <v>13</v>
      </c>
      <c r="I733" s="20">
        <v>776</v>
      </c>
      <c r="J733" s="20">
        <v>7</v>
      </c>
      <c r="K733" s="20" t="s">
        <v>334</v>
      </c>
      <c r="L733" s="20"/>
      <c r="M733" s="20" t="s">
        <v>2615</v>
      </c>
      <c r="N733" s="20" t="s">
        <v>12</v>
      </c>
      <c r="O733" s="20">
        <v>1091</v>
      </c>
      <c r="P733" s="20">
        <v>5</v>
      </c>
      <c r="Q733" s="20" t="s">
        <v>357</v>
      </c>
      <c r="R733" s="71"/>
      <c r="S733" s="20" t="s">
        <v>2747</v>
      </c>
      <c r="T733" s="20" t="s">
        <v>15</v>
      </c>
      <c r="U733" s="20">
        <v>1724</v>
      </c>
      <c r="V733" s="20">
        <v>5</v>
      </c>
      <c r="W733" s="20" t="s">
        <v>335</v>
      </c>
      <c r="X733" s="20"/>
      <c r="Y733" s="20" t="s">
        <v>2682</v>
      </c>
      <c r="Z733" s="20" t="s">
        <v>12</v>
      </c>
      <c r="AA733" s="20">
        <v>377</v>
      </c>
      <c r="AB733" s="20">
        <v>5</v>
      </c>
      <c r="AC733" s="20" t="s">
        <v>335</v>
      </c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</row>
    <row r="734" spans="1:41" ht="15.6" x14ac:dyDescent="0.3">
      <c r="A734" s="18" t="s">
        <v>89</v>
      </c>
      <c r="B734" s="19" t="s">
        <v>13</v>
      </c>
      <c r="C734" s="20">
        <v>970</v>
      </c>
      <c r="D734" s="20">
        <v>10</v>
      </c>
      <c r="E734" s="20" t="s">
        <v>334</v>
      </c>
      <c r="G734" s="20" t="s">
        <v>2499</v>
      </c>
      <c r="H734" s="20" t="s">
        <v>13</v>
      </c>
      <c r="I734" s="20">
        <v>793</v>
      </c>
      <c r="J734" s="20">
        <v>7</v>
      </c>
      <c r="K734" s="20" t="s">
        <v>334</v>
      </c>
      <c r="L734" s="20"/>
      <c r="M734" s="20" t="s">
        <v>2615</v>
      </c>
      <c r="N734" s="20" t="s">
        <v>5</v>
      </c>
      <c r="O734" s="20">
        <v>1015</v>
      </c>
      <c r="P734" s="20">
        <v>6</v>
      </c>
      <c r="Q734" s="20" t="s">
        <v>359</v>
      </c>
      <c r="R734" s="71"/>
      <c r="S734" s="20" t="s">
        <v>2747</v>
      </c>
      <c r="T734" s="20" t="s">
        <v>7</v>
      </c>
      <c r="U734" s="20">
        <v>14</v>
      </c>
      <c r="V734" s="20">
        <v>7</v>
      </c>
      <c r="W734" s="20" t="s">
        <v>336</v>
      </c>
      <c r="X734" s="20"/>
      <c r="Y734" s="20" t="s">
        <v>2682</v>
      </c>
      <c r="Z734" s="20" t="s">
        <v>12</v>
      </c>
      <c r="AA734" s="20">
        <v>1464</v>
      </c>
      <c r="AB734" s="20">
        <v>5</v>
      </c>
      <c r="AC734" s="20" t="s">
        <v>335</v>
      </c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</row>
    <row r="735" spans="1:41" ht="15.6" x14ac:dyDescent="0.3">
      <c r="A735" s="18" t="s">
        <v>89</v>
      </c>
      <c r="B735" s="19" t="s">
        <v>13</v>
      </c>
      <c r="C735" s="20">
        <v>972</v>
      </c>
      <c r="D735" s="20">
        <v>6</v>
      </c>
      <c r="E735" s="20" t="s">
        <v>334</v>
      </c>
      <c r="G735" s="20" t="s">
        <v>2499</v>
      </c>
      <c r="H735" s="20" t="s">
        <v>13</v>
      </c>
      <c r="I735" s="20">
        <v>813</v>
      </c>
      <c r="J735" s="20">
        <v>7</v>
      </c>
      <c r="K735" s="20" t="s">
        <v>334</v>
      </c>
      <c r="L735" s="20"/>
      <c r="M735" s="20" t="s">
        <v>2615</v>
      </c>
      <c r="N735" s="20" t="s">
        <v>5</v>
      </c>
      <c r="O735" s="20">
        <v>1074</v>
      </c>
      <c r="P735" s="20">
        <v>6</v>
      </c>
      <c r="Q735" s="20" t="s">
        <v>359</v>
      </c>
      <c r="R735" s="71"/>
      <c r="S735" s="20" t="s">
        <v>2747</v>
      </c>
      <c r="T735" s="20" t="s">
        <v>12</v>
      </c>
      <c r="U735" s="20">
        <v>1724</v>
      </c>
      <c r="V735" s="20">
        <v>5</v>
      </c>
      <c r="W735" s="20" t="s">
        <v>335</v>
      </c>
      <c r="X735" s="20"/>
      <c r="Y735" s="20" t="s">
        <v>2682</v>
      </c>
      <c r="Z735" s="20" t="s">
        <v>12</v>
      </c>
      <c r="AA735" s="20">
        <v>1617</v>
      </c>
      <c r="AB735" s="20">
        <v>5</v>
      </c>
      <c r="AC735" s="20" t="s">
        <v>335</v>
      </c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</row>
    <row r="736" spans="1:41" ht="15.6" x14ac:dyDescent="0.3">
      <c r="A736" s="18" t="s">
        <v>89</v>
      </c>
      <c r="B736" s="19" t="s">
        <v>13</v>
      </c>
      <c r="C736" s="20">
        <v>973</v>
      </c>
      <c r="D736" s="20">
        <v>5</v>
      </c>
      <c r="E736" s="20" t="s">
        <v>334</v>
      </c>
      <c r="G736" s="20" t="s">
        <v>2499</v>
      </c>
      <c r="H736" s="20" t="s">
        <v>13</v>
      </c>
      <c r="I736" s="20">
        <v>898</v>
      </c>
      <c r="J736" s="20">
        <v>5</v>
      </c>
      <c r="K736" s="20" t="s">
        <v>334</v>
      </c>
      <c r="L736" s="20"/>
      <c r="M736" s="20" t="s">
        <v>2616</v>
      </c>
      <c r="N736" s="20" t="s">
        <v>9</v>
      </c>
      <c r="O736" s="20">
        <v>378</v>
      </c>
      <c r="P736" s="20">
        <v>9</v>
      </c>
      <c r="Q736" s="20" t="s">
        <v>366</v>
      </c>
      <c r="R736" s="71"/>
      <c r="S736" s="20" t="s">
        <v>2747</v>
      </c>
      <c r="T736" s="20" t="s">
        <v>6</v>
      </c>
      <c r="U736" s="20">
        <v>337</v>
      </c>
      <c r="V736" s="20">
        <v>9</v>
      </c>
      <c r="W736" s="20" t="s">
        <v>340</v>
      </c>
      <c r="X736" s="20"/>
      <c r="Y736" s="20" t="s">
        <v>2682</v>
      </c>
      <c r="Z736" s="20" t="s">
        <v>6</v>
      </c>
      <c r="AA736" s="20">
        <v>351</v>
      </c>
      <c r="AB736" s="20">
        <v>9</v>
      </c>
      <c r="AC736" s="20" t="s">
        <v>340</v>
      </c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</row>
    <row r="737" spans="1:41" ht="15.6" x14ac:dyDescent="0.3">
      <c r="A737" s="18" t="s">
        <v>89</v>
      </c>
      <c r="B737" s="19" t="s">
        <v>13</v>
      </c>
      <c r="C737" s="20">
        <v>995</v>
      </c>
      <c r="D737" s="20">
        <v>5</v>
      </c>
      <c r="E737" s="20" t="s">
        <v>334</v>
      </c>
      <c r="G737" s="20" t="s">
        <v>2499</v>
      </c>
      <c r="H737" s="20" t="s">
        <v>13</v>
      </c>
      <c r="I737" s="20">
        <v>1048</v>
      </c>
      <c r="J737" s="20">
        <v>6</v>
      </c>
      <c r="K737" s="20" t="s">
        <v>334</v>
      </c>
      <c r="L737" s="20"/>
      <c r="M737" s="20" t="s">
        <v>2616</v>
      </c>
      <c r="N737" s="20" t="s">
        <v>9</v>
      </c>
      <c r="O737" s="20">
        <v>1877</v>
      </c>
      <c r="P737" s="20">
        <v>9</v>
      </c>
      <c r="Q737" s="20" t="s">
        <v>366</v>
      </c>
      <c r="R737" s="71"/>
      <c r="S737" s="20" t="s">
        <v>2747</v>
      </c>
      <c r="T737" s="20" t="s">
        <v>17</v>
      </c>
      <c r="U737" s="20">
        <v>1447</v>
      </c>
      <c r="V737" s="20">
        <v>7</v>
      </c>
      <c r="W737" s="20" t="s">
        <v>336</v>
      </c>
      <c r="X737" s="20"/>
      <c r="Y737" s="20" t="s">
        <v>2682</v>
      </c>
      <c r="Z737" s="20" t="s">
        <v>4</v>
      </c>
      <c r="AA737" s="20">
        <v>1323</v>
      </c>
      <c r="AB737" s="20">
        <v>6</v>
      </c>
      <c r="AC737" s="20" t="s">
        <v>338</v>
      </c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</row>
    <row r="738" spans="1:41" ht="15.6" x14ac:dyDescent="0.3">
      <c r="A738" s="18" t="s">
        <v>89</v>
      </c>
      <c r="B738" s="19" t="s">
        <v>13</v>
      </c>
      <c r="C738" s="20">
        <v>1043</v>
      </c>
      <c r="D738" s="20">
        <v>5</v>
      </c>
      <c r="E738" s="20" t="s">
        <v>334</v>
      </c>
      <c r="G738" s="20" t="s">
        <v>2499</v>
      </c>
      <c r="H738" s="20" t="s">
        <v>13</v>
      </c>
      <c r="I738" s="20">
        <v>1049</v>
      </c>
      <c r="J738" s="20">
        <v>5</v>
      </c>
      <c r="K738" s="20" t="s">
        <v>334</v>
      </c>
      <c r="L738" s="20"/>
      <c r="M738" s="20" t="s">
        <v>2616</v>
      </c>
      <c r="N738" s="20" t="s">
        <v>12</v>
      </c>
      <c r="O738" s="20">
        <v>683</v>
      </c>
      <c r="P738" s="20">
        <v>5</v>
      </c>
      <c r="Q738" s="20" t="s">
        <v>357</v>
      </c>
      <c r="R738" s="71"/>
      <c r="S738" s="20" t="s">
        <v>2747</v>
      </c>
      <c r="T738" s="20" t="s">
        <v>5</v>
      </c>
      <c r="U738" s="20">
        <v>1108</v>
      </c>
      <c r="V738" s="20">
        <v>6</v>
      </c>
      <c r="W738" s="20" t="s">
        <v>328</v>
      </c>
      <c r="X738" s="20"/>
      <c r="Y738" s="20" t="s">
        <v>2683</v>
      </c>
      <c r="Z738" s="20" t="s">
        <v>5</v>
      </c>
      <c r="AA738" s="20">
        <v>483</v>
      </c>
      <c r="AB738" s="20">
        <v>6</v>
      </c>
      <c r="AC738" s="20" t="s">
        <v>328</v>
      </c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</row>
    <row r="739" spans="1:41" ht="15.6" x14ac:dyDescent="0.3">
      <c r="A739" s="18" t="s">
        <v>89</v>
      </c>
      <c r="B739" s="19" t="s">
        <v>35</v>
      </c>
      <c r="C739" s="20">
        <v>637</v>
      </c>
      <c r="D739" s="20">
        <v>10</v>
      </c>
      <c r="E739" s="20" t="s">
        <v>328</v>
      </c>
      <c r="G739" s="20" t="s">
        <v>2499</v>
      </c>
      <c r="H739" s="20" t="s">
        <v>13</v>
      </c>
      <c r="I739" s="20">
        <v>1355</v>
      </c>
      <c r="J739" s="20">
        <v>6</v>
      </c>
      <c r="K739" s="20" t="s">
        <v>334</v>
      </c>
      <c r="L739" s="20"/>
      <c r="M739" s="20" t="s">
        <v>2616</v>
      </c>
      <c r="N739" s="20" t="s">
        <v>12</v>
      </c>
      <c r="O739" s="20">
        <v>1276</v>
      </c>
      <c r="P739" s="20">
        <v>5</v>
      </c>
      <c r="Q739" s="20" t="s">
        <v>357</v>
      </c>
      <c r="R739" s="71"/>
      <c r="S739" s="20" t="s">
        <v>2748</v>
      </c>
      <c r="T739" s="20" t="s">
        <v>8</v>
      </c>
      <c r="U739" s="20">
        <v>673</v>
      </c>
      <c r="V739" s="20">
        <v>6</v>
      </c>
      <c r="W739" s="20" t="s">
        <v>333</v>
      </c>
      <c r="X739" s="20"/>
      <c r="Y739" s="20" t="s">
        <v>2683</v>
      </c>
      <c r="Z739" s="20" t="s">
        <v>5</v>
      </c>
      <c r="AA739" s="20">
        <v>485</v>
      </c>
      <c r="AB739" s="20">
        <v>6</v>
      </c>
      <c r="AC739" s="20" t="s">
        <v>328</v>
      </c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</row>
    <row r="740" spans="1:41" ht="15.6" x14ac:dyDescent="0.3">
      <c r="A740" s="18" t="s">
        <v>89</v>
      </c>
      <c r="B740" s="19" t="s">
        <v>18</v>
      </c>
      <c r="C740" s="20">
        <v>1792</v>
      </c>
      <c r="D740" s="20">
        <v>6</v>
      </c>
      <c r="E740" s="20" t="s">
        <v>332</v>
      </c>
      <c r="G740" s="20" t="s">
        <v>2499</v>
      </c>
      <c r="H740" s="20" t="s">
        <v>13</v>
      </c>
      <c r="I740" s="20">
        <v>1356</v>
      </c>
      <c r="J740" s="20">
        <v>5</v>
      </c>
      <c r="K740" s="20" t="s">
        <v>334</v>
      </c>
      <c r="L740" s="20"/>
      <c r="M740" s="20" t="s">
        <v>2616</v>
      </c>
      <c r="N740" s="20" t="s">
        <v>12</v>
      </c>
      <c r="O740" s="20">
        <v>1994</v>
      </c>
      <c r="P740" s="20">
        <v>5</v>
      </c>
      <c r="Q740" s="20" t="s">
        <v>357</v>
      </c>
      <c r="R740" s="71"/>
      <c r="S740" s="20" t="s">
        <v>2748</v>
      </c>
      <c r="T740" s="20" t="s">
        <v>8</v>
      </c>
      <c r="U740" s="20">
        <v>1128</v>
      </c>
      <c r="V740" s="20">
        <v>6</v>
      </c>
      <c r="W740" s="20" t="s">
        <v>333</v>
      </c>
      <c r="X740" s="20"/>
      <c r="Y740" s="20" t="s">
        <v>2683</v>
      </c>
      <c r="Z740" s="20" t="s">
        <v>5</v>
      </c>
      <c r="AA740" s="20">
        <v>1467</v>
      </c>
      <c r="AB740" s="20">
        <v>6</v>
      </c>
      <c r="AC740" s="20" t="s">
        <v>328</v>
      </c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</row>
    <row r="741" spans="1:41" ht="15.6" x14ac:dyDescent="0.3">
      <c r="A741" s="18" t="s">
        <v>89</v>
      </c>
      <c r="B741" s="19" t="s">
        <v>10</v>
      </c>
      <c r="C741" s="20">
        <v>972</v>
      </c>
      <c r="D741" s="20">
        <v>6</v>
      </c>
      <c r="E741" s="20" t="s">
        <v>328</v>
      </c>
      <c r="G741" s="20" t="s">
        <v>2499</v>
      </c>
      <c r="H741" s="20" t="s">
        <v>8</v>
      </c>
      <c r="I741" s="20">
        <v>471</v>
      </c>
      <c r="J741" s="20">
        <v>6</v>
      </c>
      <c r="K741" s="20" t="s">
        <v>333</v>
      </c>
      <c r="L741" s="20"/>
      <c r="M741" s="20" t="s">
        <v>2616</v>
      </c>
      <c r="N741" s="20" t="s">
        <v>20</v>
      </c>
      <c r="O741" s="20">
        <v>41</v>
      </c>
      <c r="P741" s="20">
        <v>7</v>
      </c>
      <c r="Q741" s="20" t="s">
        <v>363</v>
      </c>
      <c r="R741" s="71"/>
      <c r="S741" s="20" t="s">
        <v>2748</v>
      </c>
      <c r="T741" s="20" t="s">
        <v>13</v>
      </c>
      <c r="U741" s="20">
        <v>934</v>
      </c>
      <c r="V741" s="20">
        <v>5</v>
      </c>
      <c r="W741" s="20" t="s">
        <v>334</v>
      </c>
      <c r="X741" s="20"/>
      <c r="Y741" s="20" t="s">
        <v>2683</v>
      </c>
      <c r="Z741" s="20" t="s">
        <v>12</v>
      </c>
      <c r="AA741" s="20">
        <v>1913</v>
      </c>
      <c r="AB741" s="20">
        <v>5</v>
      </c>
      <c r="AC741" s="20" t="s">
        <v>335</v>
      </c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</row>
    <row r="742" spans="1:41" ht="15.6" x14ac:dyDescent="0.3">
      <c r="A742" s="18" t="s">
        <v>89</v>
      </c>
      <c r="B742" s="19" t="s">
        <v>10</v>
      </c>
      <c r="C742" s="20">
        <v>995</v>
      </c>
      <c r="D742" s="20">
        <v>6</v>
      </c>
      <c r="E742" s="20" t="s">
        <v>328</v>
      </c>
      <c r="G742" s="20" t="s">
        <v>2499</v>
      </c>
      <c r="H742" s="20" t="s">
        <v>8</v>
      </c>
      <c r="I742" s="20">
        <v>1301</v>
      </c>
      <c r="J742" s="20">
        <v>6</v>
      </c>
      <c r="K742" s="20" t="s">
        <v>333</v>
      </c>
      <c r="L742" s="20"/>
      <c r="M742" s="20" t="s">
        <v>2616</v>
      </c>
      <c r="N742" s="20" t="s">
        <v>20</v>
      </c>
      <c r="O742" s="20">
        <v>1664</v>
      </c>
      <c r="P742" s="20">
        <v>7</v>
      </c>
      <c r="Q742" s="20" t="s">
        <v>363</v>
      </c>
      <c r="R742" s="71"/>
      <c r="S742" s="20" t="s">
        <v>2748</v>
      </c>
      <c r="T742" s="20" t="s">
        <v>13</v>
      </c>
      <c r="U742" s="20">
        <v>1598</v>
      </c>
      <c r="V742" s="20">
        <v>9</v>
      </c>
      <c r="W742" s="20" t="s">
        <v>334</v>
      </c>
      <c r="X742" s="20"/>
      <c r="Y742" s="20" t="s">
        <v>2683</v>
      </c>
      <c r="Z742" s="20" t="s">
        <v>12</v>
      </c>
      <c r="AA742" s="20">
        <v>1958</v>
      </c>
      <c r="AB742" s="20">
        <v>5</v>
      </c>
      <c r="AC742" s="20" t="s">
        <v>335</v>
      </c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</row>
    <row r="743" spans="1:41" ht="15.6" x14ac:dyDescent="0.3">
      <c r="A743" s="18" t="s">
        <v>89</v>
      </c>
      <c r="B743" s="19" t="s">
        <v>10</v>
      </c>
      <c r="C743" s="20">
        <v>1042</v>
      </c>
      <c r="D743" s="20">
        <v>6</v>
      </c>
      <c r="E743" s="20" t="s">
        <v>328</v>
      </c>
      <c r="G743" s="20" t="s">
        <v>2499</v>
      </c>
      <c r="H743" s="20" t="s">
        <v>6</v>
      </c>
      <c r="I743" s="20">
        <v>974</v>
      </c>
      <c r="J743" s="20">
        <v>9</v>
      </c>
      <c r="K743" s="20" t="s">
        <v>340</v>
      </c>
      <c r="L743" s="20"/>
      <c r="M743" s="20" t="s">
        <v>2616</v>
      </c>
      <c r="N743" s="20" t="s">
        <v>4</v>
      </c>
      <c r="O743" s="20">
        <v>447</v>
      </c>
      <c r="P743" s="20">
        <v>6</v>
      </c>
      <c r="Q743" s="20" t="s">
        <v>356</v>
      </c>
      <c r="R743" s="71"/>
      <c r="S743" s="20" t="s">
        <v>2748</v>
      </c>
      <c r="T743" s="20" t="s">
        <v>15</v>
      </c>
      <c r="U743" s="20">
        <v>1850</v>
      </c>
      <c r="V743" s="20">
        <v>5</v>
      </c>
      <c r="W743" s="20" t="s">
        <v>335</v>
      </c>
      <c r="X743" s="20"/>
      <c r="Y743" s="20" t="s">
        <v>2683</v>
      </c>
      <c r="Z743" s="20" t="s">
        <v>8</v>
      </c>
      <c r="AA743" s="20">
        <v>1261</v>
      </c>
      <c r="AB743" s="20">
        <v>6</v>
      </c>
      <c r="AC743" s="20" t="s">
        <v>333</v>
      </c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</row>
    <row r="744" spans="1:41" ht="15.6" x14ac:dyDescent="0.3">
      <c r="A744" s="18" t="s">
        <v>89</v>
      </c>
      <c r="B744" s="19" t="s">
        <v>8</v>
      </c>
      <c r="C744" s="20">
        <v>564</v>
      </c>
      <c r="D744" s="20">
        <v>6</v>
      </c>
      <c r="E744" s="20" t="s">
        <v>333</v>
      </c>
      <c r="G744" s="20" t="s">
        <v>2500</v>
      </c>
      <c r="H744" s="20" t="s">
        <v>20</v>
      </c>
      <c r="I744" s="20">
        <v>1258</v>
      </c>
      <c r="J744" s="20">
        <v>7</v>
      </c>
      <c r="K744" s="20" t="s">
        <v>343</v>
      </c>
      <c r="L744" s="20"/>
      <c r="M744" s="20" t="s">
        <v>2616</v>
      </c>
      <c r="N744" s="20" t="s">
        <v>18</v>
      </c>
      <c r="O744" s="20">
        <v>196</v>
      </c>
      <c r="P744" s="20">
        <v>6</v>
      </c>
      <c r="Q744" s="20" t="s">
        <v>364</v>
      </c>
      <c r="R744" s="71"/>
      <c r="S744" s="20" t="s">
        <v>2748</v>
      </c>
      <c r="T744" s="20" t="s">
        <v>15</v>
      </c>
      <c r="U744" s="20">
        <v>1873</v>
      </c>
      <c r="V744" s="20">
        <v>5</v>
      </c>
      <c r="W744" s="20" t="s">
        <v>335</v>
      </c>
      <c r="X744" s="20"/>
      <c r="Y744" s="20" t="s">
        <v>2683</v>
      </c>
      <c r="Z744" s="20" t="s">
        <v>4</v>
      </c>
      <c r="AA744" s="20">
        <v>569</v>
      </c>
      <c r="AB744" s="20">
        <v>6</v>
      </c>
      <c r="AC744" s="20" t="s">
        <v>338</v>
      </c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</row>
    <row r="745" spans="1:41" ht="15.6" x14ac:dyDescent="0.3">
      <c r="A745" s="18" t="s">
        <v>89</v>
      </c>
      <c r="B745" s="19" t="s">
        <v>31</v>
      </c>
      <c r="C745" s="20">
        <v>661</v>
      </c>
      <c r="D745" s="20">
        <v>10</v>
      </c>
      <c r="E745" s="20" t="s">
        <v>328</v>
      </c>
      <c r="G745" s="20" t="s">
        <v>2500</v>
      </c>
      <c r="H745" s="20" t="s">
        <v>41</v>
      </c>
      <c r="I745" s="20">
        <v>80</v>
      </c>
      <c r="J745" s="20">
        <v>7</v>
      </c>
      <c r="K745" s="20" t="s">
        <v>336</v>
      </c>
      <c r="L745" s="20"/>
      <c r="M745" s="20" t="s">
        <v>2616</v>
      </c>
      <c r="N745" s="20" t="s">
        <v>18</v>
      </c>
      <c r="O745" s="20">
        <v>1321</v>
      </c>
      <c r="P745" s="20">
        <v>6</v>
      </c>
      <c r="Q745" s="20" t="s">
        <v>364</v>
      </c>
      <c r="R745" s="71"/>
      <c r="S745" s="20" t="s">
        <v>2748</v>
      </c>
      <c r="T745" s="20" t="s">
        <v>12</v>
      </c>
      <c r="U745" s="20">
        <v>1850</v>
      </c>
      <c r="V745" s="20">
        <v>5</v>
      </c>
      <c r="W745" s="20" t="s">
        <v>335</v>
      </c>
      <c r="X745" s="20"/>
      <c r="Y745" s="20" t="s">
        <v>2683</v>
      </c>
      <c r="Z745" s="20" t="s">
        <v>4</v>
      </c>
      <c r="AA745" s="20">
        <v>1708</v>
      </c>
      <c r="AB745" s="20">
        <v>6</v>
      </c>
      <c r="AC745" s="20" t="s">
        <v>338</v>
      </c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</row>
    <row r="746" spans="1:41" ht="15.6" x14ac:dyDescent="0.3">
      <c r="A746" s="18" t="s">
        <v>89</v>
      </c>
      <c r="B746" s="19" t="s">
        <v>31</v>
      </c>
      <c r="C746" s="20">
        <v>948</v>
      </c>
      <c r="D746" s="20">
        <v>10</v>
      </c>
      <c r="E746" s="20" t="s">
        <v>328</v>
      </c>
      <c r="G746" s="20" t="s">
        <v>2500</v>
      </c>
      <c r="H746" s="20" t="s">
        <v>15</v>
      </c>
      <c r="I746" s="20">
        <v>452</v>
      </c>
      <c r="J746" s="20">
        <v>5</v>
      </c>
      <c r="K746" s="20" t="s">
        <v>335</v>
      </c>
      <c r="L746" s="20"/>
      <c r="M746" s="20" t="s">
        <v>2616</v>
      </c>
      <c r="N746" s="20" t="s">
        <v>13</v>
      </c>
      <c r="O746" s="20">
        <v>558</v>
      </c>
      <c r="P746" s="20">
        <v>5</v>
      </c>
      <c r="Q746" s="20" t="s">
        <v>354</v>
      </c>
      <c r="R746" s="71"/>
      <c r="S746" s="20" t="s">
        <v>2748</v>
      </c>
      <c r="T746" s="20" t="s">
        <v>12</v>
      </c>
      <c r="U746" s="20">
        <v>1873</v>
      </c>
      <c r="V746" s="20">
        <v>5</v>
      </c>
      <c r="W746" s="20" t="s">
        <v>335</v>
      </c>
      <c r="X746" s="20"/>
      <c r="Y746" s="20" t="s">
        <v>2683</v>
      </c>
      <c r="Z746" s="20" t="s">
        <v>15</v>
      </c>
      <c r="AA746" s="20">
        <v>1913</v>
      </c>
      <c r="AB746" s="20">
        <v>5</v>
      </c>
      <c r="AC746" s="20" t="s">
        <v>335</v>
      </c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</row>
    <row r="747" spans="1:41" ht="15.6" x14ac:dyDescent="0.3">
      <c r="A747" s="18" t="s">
        <v>89</v>
      </c>
      <c r="B747" s="19" t="s">
        <v>15</v>
      </c>
      <c r="C747" s="20">
        <v>1013</v>
      </c>
      <c r="D747" s="20">
        <v>5</v>
      </c>
      <c r="E747" s="20" t="s">
        <v>335</v>
      </c>
      <c r="G747" s="20" t="s">
        <v>2500</v>
      </c>
      <c r="H747" s="20" t="s">
        <v>15</v>
      </c>
      <c r="I747" s="20">
        <v>523</v>
      </c>
      <c r="J747" s="20">
        <v>5</v>
      </c>
      <c r="K747" s="20" t="s">
        <v>335</v>
      </c>
      <c r="L747" s="20"/>
      <c r="M747" s="20" t="s">
        <v>2616</v>
      </c>
      <c r="N747" s="20" t="s">
        <v>13</v>
      </c>
      <c r="O747" s="20">
        <v>1731</v>
      </c>
      <c r="P747" s="20">
        <v>9</v>
      </c>
      <c r="Q747" s="20" t="s">
        <v>354</v>
      </c>
      <c r="R747" s="71"/>
      <c r="S747" s="20" t="s">
        <v>2748</v>
      </c>
      <c r="T747" s="20" t="s">
        <v>4</v>
      </c>
      <c r="U747" s="20">
        <v>145</v>
      </c>
      <c r="V747" s="20">
        <v>6</v>
      </c>
      <c r="W747" s="20" t="s">
        <v>338</v>
      </c>
      <c r="X747" s="20"/>
      <c r="Y747" s="20" t="s">
        <v>2683</v>
      </c>
      <c r="Z747" s="20" t="s">
        <v>15</v>
      </c>
      <c r="AA747" s="20">
        <v>1958</v>
      </c>
      <c r="AB747" s="20">
        <v>5</v>
      </c>
      <c r="AC747" s="20" t="s">
        <v>335</v>
      </c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</row>
    <row r="748" spans="1:41" ht="15.6" x14ac:dyDescent="0.3">
      <c r="A748" s="18" t="s">
        <v>90</v>
      </c>
      <c r="B748" s="19" t="s">
        <v>11</v>
      </c>
      <c r="C748" s="20">
        <v>1345</v>
      </c>
      <c r="D748" s="20">
        <v>6</v>
      </c>
      <c r="E748" s="20" t="s">
        <v>329</v>
      </c>
      <c r="G748" s="20" t="s">
        <v>2500</v>
      </c>
      <c r="H748" s="20" t="s">
        <v>15</v>
      </c>
      <c r="I748" s="20">
        <v>951</v>
      </c>
      <c r="J748" s="20">
        <v>5</v>
      </c>
      <c r="K748" s="20" t="s">
        <v>335</v>
      </c>
      <c r="L748" s="20"/>
      <c r="M748" s="20" t="s">
        <v>2616</v>
      </c>
      <c r="N748" s="20" t="s">
        <v>13</v>
      </c>
      <c r="O748" s="20">
        <v>1737</v>
      </c>
      <c r="P748" s="20">
        <v>9</v>
      </c>
      <c r="Q748" s="20" t="s">
        <v>354</v>
      </c>
      <c r="R748" s="71"/>
      <c r="S748" s="20" t="s">
        <v>2748</v>
      </c>
      <c r="T748" s="20" t="s">
        <v>4</v>
      </c>
      <c r="U748" s="20">
        <v>1984</v>
      </c>
      <c r="V748" s="20">
        <v>6</v>
      </c>
      <c r="W748" s="20" t="s">
        <v>338</v>
      </c>
      <c r="X748" s="20"/>
      <c r="Y748" s="20" t="s">
        <v>2683</v>
      </c>
      <c r="Z748" s="20" t="s">
        <v>13</v>
      </c>
      <c r="AA748" s="20">
        <v>1079</v>
      </c>
      <c r="AB748" s="20">
        <v>5</v>
      </c>
      <c r="AC748" s="20" t="s">
        <v>334</v>
      </c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</row>
    <row r="749" spans="1:41" ht="15.6" x14ac:dyDescent="0.3">
      <c r="A749" s="18" t="s">
        <v>90</v>
      </c>
      <c r="B749" s="19" t="s">
        <v>5</v>
      </c>
      <c r="C749" s="20">
        <v>755</v>
      </c>
      <c r="D749" s="20">
        <v>6</v>
      </c>
      <c r="E749" s="20" t="s">
        <v>328</v>
      </c>
      <c r="G749" s="20" t="s">
        <v>2500</v>
      </c>
      <c r="H749" s="20" t="s">
        <v>15</v>
      </c>
      <c r="I749" s="20">
        <v>961</v>
      </c>
      <c r="J749" s="20">
        <v>5</v>
      </c>
      <c r="K749" s="20" t="s">
        <v>335</v>
      </c>
      <c r="L749" s="20"/>
      <c r="M749" s="20" t="s">
        <v>2616</v>
      </c>
      <c r="N749" s="20" t="s">
        <v>13</v>
      </c>
      <c r="O749" s="20">
        <v>1743</v>
      </c>
      <c r="P749" s="20">
        <v>5</v>
      </c>
      <c r="Q749" s="20" t="s">
        <v>354</v>
      </c>
      <c r="R749" s="71"/>
      <c r="S749" s="20" t="s">
        <v>2748</v>
      </c>
      <c r="T749" s="20" t="s">
        <v>7</v>
      </c>
      <c r="U749" s="20">
        <v>1206</v>
      </c>
      <c r="V749" s="20">
        <v>7</v>
      </c>
      <c r="W749" s="20" t="s">
        <v>336</v>
      </c>
      <c r="X749" s="20"/>
      <c r="Y749" s="20" t="s">
        <v>2683</v>
      </c>
      <c r="Z749" s="20" t="s">
        <v>18</v>
      </c>
      <c r="AA749" s="20">
        <v>557</v>
      </c>
      <c r="AB749" s="20">
        <v>6</v>
      </c>
      <c r="AC749" s="20" t="s">
        <v>332</v>
      </c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</row>
    <row r="750" spans="1:41" ht="15.6" x14ac:dyDescent="0.3">
      <c r="A750" s="18" t="s">
        <v>90</v>
      </c>
      <c r="B750" s="19" t="s">
        <v>5</v>
      </c>
      <c r="C750" s="20">
        <v>1358</v>
      </c>
      <c r="D750" s="20">
        <v>6</v>
      </c>
      <c r="E750" s="20" t="s">
        <v>328</v>
      </c>
      <c r="G750" s="20" t="s">
        <v>2500</v>
      </c>
      <c r="H750" s="20" t="s">
        <v>15</v>
      </c>
      <c r="I750" s="20">
        <v>1292</v>
      </c>
      <c r="J750" s="20">
        <v>5</v>
      </c>
      <c r="K750" s="20" t="s">
        <v>335</v>
      </c>
      <c r="L750" s="20"/>
      <c r="M750" s="20" t="s">
        <v>2616</v>
      </c>
      <c r="N750" s="20" t="s">
        <v>15</v>
      </c>
      <c r="O750" s="20">
        <v>683</v>
      </c>
      <c r="P750" s="20">
        <v>5</v>
      </c>
      <c r="Q750" s="20" t="s">
        <v>357</v>
      </c>
      <c r="R750" s="71"/>
      <c r="S750" s="20" t="s">
        <v>2748</v>
      </c>
      <c r="T750" s="20" t="s">
        <v>19</v>
      </c>
      <c r="U750" s="20">
        <v>1390</v>
      </c>
      <c r="V750" s="20">
        <v>6</v>
      </c>
      <c r="W750" s="20" t="s">
        <v>337</v>
      </c>
      <c r="X750" s="20"/>
      <c r="Y750" s="20" t="s">
        <v>2683</v>
      </c>
      <c r="Z750" s="20" t="s">
        <v>38</v>
      </c>
      <c r="AA750" s="20">
        <v>745</v>
      </c>
      <c r="AB750" s="20">
        <v>6</v>
      </c>
      <c r="AC750" s="20" t="s">
        <v>328</v>
      </c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</row>
    <row r="751" spans="1:41" ht="15.6" x14ac:dyDescent="0.3">
      <c r="A751" s="18" t="s">
        <v>90</v>
      </c>
      <c r="B751" s="19" t="s">
        <v>16</v>
      </c>
      <c r="C751" s="20">
        <v>262</v>
      </c>
      <c r="D751" s="20">
        <v>6</v>
      </c>
      <c r="E751" s="20" t="s">
        <v>328</v>
      </c>
      <c r="G751" s="20" t="s">
        <v>2500</v>
      </c>
      <c r="H751" s="20" t="s">
        <v>15</v>
      </c>
      <c r="I751" s="20">
        <v>1585</v>
      </c>
      <c r="J751" s="20">
        <v>5</v>
      </c>
      <c r="K751" s="20" t="s">
        <v>335</v>
      </c>
      <c r="L751" s="20"/>
      <c r="M751" s="20" t="s">
        <v>2616</v>
      </c>
      <c r="N751" s="20" t="s">
        <v>15</v>
      </c>
      <c r="O751" s="20">
        <v>1276</v>
      </c>
      <c r="P751" s="20">
        <v>5</v>
      </c>
      <c r="Q751" s="20" t="s">
        <v>357</v>
      </c>
      <c r="R751" s="71"/>
      <c r="S751" s="20" t="s">
        <v>2748</v>
      </c>
      <c r="T751" s="20" t="s">
        <v>19</v>
      </c>
      <c r="U751" s="20">
        <v>1436</v>
      </c>
      <c r="V751" s="20">
        <v>6</v>
      </c>
      <c r="W751" s="20" t="s">
        <v>337</v>
      </c>
      <c r="X751" s="20"/>
      <c r="Y751" s="20" t="s">
        <v>2683</v>
      </c>
      <c r="Z751" s="20" t="s">
        <v>38</v>
      </c>
      <c r="AA751" s="20">
        <v>783</v>
      </c>
      <c r="AB751" s="20">
        <v>6</v>
      </c>
      <c r="AC751" s="20" t="s">
        <v>328</v>
      </c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</row>
    <row r="752" spans="1:41" ht="15.6" x14ac:dyDescent="0.3">
      <c r="A752" s="18" t="s">
        <v>90</v>
      </c>
      <c r="B752" s="19" t="s">
        <v>16</v>
      </c>
      <c r="C752" s="20">
        <v>732</v>
      </c>
      <c r="D752" s="20">
        <v>6</v>
      </c>
      <c r="E752" s="20" t="s">
        <v>328</v>
      </c>
      <c r="G752" s="20" t="s">
        <v>2500</v>
      </c>
      <c r="H752" s="20" t="s">
        <v>7</v>
      </c>
      <c r="I752" s="20">
        <v>51</v>
      </c>
      <c r="J752" s="20">
        <v>7</v>
      </c>
      <c r="K752" s="20" t="s">
        <v>336</v>
      </c>
      <c r="L752" s="20"/>
      <c r="M752" s="20" t="s">
        <v>2616</v>
      </c>
      <c r="N752" s="20" t="s">
        <v>15</v>
      </c>
      <c r="O752" s="20">
        <v>1994</v>
      </c>
      <c r="P752" s="20">
        <v>5</v>
      </c>
      <c r="Q752" s="20" t="s">
        <v>357</v>
      </c>
      <c r="R752" s="71"/>
      <c r="S752" s="20" t="s">
        <v>2748</v>
      </c>
      <c r="T752" s="20" t="s">
        <v>18</v>
      </c>
      <c r="U752" s="20">
        <v>61</v>
      </c>
      <c r="V752" s="20">
        <v>6</v>
      </c>
      <c r="W752" s="20" t="s">
        <v>332</v>
      </c>
      <c r="X752" s="20"/>
      <c r="Y752" s="20" t="s">
        <v>2683</v>
      </c>
      <c r="Z752" s="20" t="s">
        <v>38</v>
      </c>
      <c r="AA752" s="20">
        <v>787</v>
      </c>
      <c r="AB752" s="20">
        <v>6</v>
      </c>
      <c r="AC752" s="20" t="s">
        <v>328</v>
      </c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</row>
    <row r="753" spans="1:41" ht="15.6" x14ac:dyDescent="0.3">
      <c r="A753" s="18" t="s">
        <v>90</v>
      </c>
      <c r="B753" s="19" t="s">
        <v>16</v>
      </c>
      <c r="C753" s="20">
        <v>1454</v>
      </c>
      <c r="D753" s="20">
        <v>6</v>
      </c>
      <c r="E753" s="20" t="s">
        <v>328</v>
      </c>
      <c r="G753" s="20" t="s">
        <v>2500</v>
      </c>
      <c r="H753" s="20" t="s">
        <v>12</v>
      </c>
      <c r="I753" s="20">
        <v>452</v>
      </c>
      <c r="J753" s="20">
        <v>5</v>
      </c>
      <c r="K753" s="20" t="s">
        <v>335</v>
      </c>
      <c r="L753" s="20"/>
      <c r="M753" s="20" t="s">
        <v>2616</v>
      </c>
      <c r="N753" s="20" t="s">
        <v>19</v>
      </c>
      <c r="O753" s="20">
        <v>816</v>
      </c>
      <c r="P753" s="20">
        <v>6</v>
      </c>
      <c r="Q753" s="20" t="s">
        <v>365</v>
      </c>
      <c r="R753" s="71"/>
      <c r="S753" s="20" t="s">
        <v>2748</v>
      </c>
      <c r="T753" s="20" t="s">
        <v>18</v>
      </c>
      <c r="U753" s="20">
        <v>668</v>
      </c>
      <c r="V753" s="20">
        <v>6</v>
      </c>
      <c r="W753" s="20" t="s">
        <v>332</v>
      </c>
      <c r="X753" s="20"/>
      <c r="Y753" s="20" t="s">
        <v>2683</v>
      </c>
      <c r="Z753" s="20" t="s">
        <v>38</v>
      </c>
      <c r="AA753" s="20">
        <v>804</v>
      </c>
      <c r="AB753" s="20">
        <v>6</v>
      </c>
      <c r="AC753" s="20" t="s">
        <v>328</v>
      </c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</row>
    <row r="754" spans="1:41" ht="15.6" x14ac:dyDescent="0.3">
      <c r="A754" s="18" t="s">
        <v>90</v>
      </c>
      <c r="B754" s="19" t="s">
        <v>16</v>
      </c>
      <c r="C754" s="20">
        <v>1477</v>
      </c>
      <c r="D754" s="20">
        <v>6</v>
      </c>
      <c r="E754" s="20" t="s">
        <v>328</v>
      </c>
      <c r="G754" s="20" t="s">
        <v>2500</v>
      </c>
      <c r="H754" s="20" t="s">
        <v>12</v>
      </c>
      <c r="I754" s="20">
        <v>523</v>
      </c>
      <c r="J754" s="20">
        <v>5</v>
      </c>
      <c r="K754" s="20" t="s">
        <v>335</v>
      </c>
      <c r="L754" s="20"/>
      <c r="M754" s="20" t="s">
        <v>2617</v>
      </c>
      <c r="N754" s="20" t="s">
        <v>15</v>
      </c>
      <c r="O754" s="20">
        <v>418</v>
      </c>
      <c r="P754" s="20">
        <v>5</v>
      </c>
      <c r="Q754" s="20" t="s">
        <v>357</v>
      </c>
      <c r="R754" s="71"/>
      <c r="S754" s="20" t="s">
        <v>2748</v>
      </c>
      <c r="T754" s="20" t="s">
        <v>18</v>
      </c>
      <c r="U754" s="20">
        <v>1289</v>
      </c>
      <c r="V754" s="20">
        <v>6</v>
      </c>
      <c r="W754" s="20" t="s">
        <v>332</v>
      </c>
      <c r="X754" s="20"/>
      <c r="Y754" s="20" t="s">
        <v>2684</v>
      </c>
      <c r="Z754" s="20" t="s">
        <v>18</v>
      </c>
      <c r="AA754" s="20">
        <v>935</v>
      </c>
      <c r="AB754" s="20">
        <v>6</v>
      </c>
      <c r="AC754" s="20" t="s">
        <v>332</v>
      </c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</row>
    <row r="755" spans="1:41" ht="15.6" x14ac:dyDescent="0.3">
      <c r="A755" s="18" t="s">
        <v>90</v>
      </c>
      <c r="B755" s="19" t="s">
        <v>16</v>
      </c>
      <c r="C755" s="20">
        <v>1788</v>
      </c>
      <c r="D755" s="20">
        <v>8</v>
      </c>
      <c r="E755" s="20" t="s">
        <v>328</v>
      </c>
      <c r="G755" s="20" t="s">
        <v>2500</v>
      </c>
      <c r="H755" s="20" t="s">
        <v>12</v>
      </c>
      <c r="I755" s="20">
        <v>951</v>
      </c>
      <c r="J755" s="20">
        <v>5</v>
      </c>
      <c r="K755" s="20" t="s">
        <v>335</v>
      </c>
      <c r="L755" s="20"/>
      <c r="M755" s="20" t="s">
        <v>2617</v>
      </c>
      <c r="N755" s="20" t="s">
        <v>6</v>
      </c>
      <c r="O755" s="20">
        <v>1212</v>
      </c>
      <c r="P755" s="20">
        <v>9</v>
      </c>
      <c r="Q755" s="20" t="s">
        <v>358</v>
      </c>
      <c r="R755" s="71"/>
      <c r="S755" s="20" t="s">
        <v>2749</v>
      </c>
      <c r="T755" s="20" t="s">
        <v>6</v>
      </c>
      <c r="U755" s="20">
        <v>474</v>
      </c>
      <c r="V755" s="20">
        <v>9</v>
      </c>
      <c r="W755" s="20" t="s">
        <v>340</v>
      </c>
      <c r="X755" s="20"/>
      <c r="Y755" s="20" t="s">
        <v>2684</v>
      </c>
      <c r="Z755" s="20" t="s">
        <v>13</v>
      </c>
      <c r="AA755" s="20">
        <v>318</v>
      </c>
      <c r="AB755" s="20">
        <v>5</v>
      </c>
      <c r="AC755" s="20" t="s">
        <v>334</v>
      </c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</row>
    <row r="756" spans="1:41" ht="15.6" x14ac:dyDescent="0.3">
      <c r="A756" s="18" t="s">
        <v>90</v>
      </c>
      <c r="B756" s="19" t="s">
        <v>16</v>
      </c>
      <c r="C756" s="20">
        <v>1789</v>
      </c>
      <c r="D756" s="20">
        <v>6</v>
      </c>
      <c r="E756" s="20" t="s">
        <v>328</v>
      </c>
      <c r="G756" s="20" t="s">
        <v>2500</v>
      </c>
      <c r="H756" s="20" t="s">
        <v>12</v>
      </c>
      <c r="I756" s="20">
        <v>961</v>
      </c>
      <c r="J756" s="20">
        <v>5</v>
      </c>
      <c r="K756" s="20" t="s">
        <v>335</v>
      </c>
      <c r="L756" s="20"/>
      <c r="M756" s="20" t="s">
        <v>2617</v>
      </c>
      <c r="N756" s="20" t="s">
        <v>4</v>
      </c>
      <c r="O756" s="20">
        <v>1845</v>
      </c>
      <c r="P756" s="20">
        <v>6</v>
      </c>
      <c r="Q756" s="20" t="s">
        <v>356</v>
      </c>
      <c r="R756" s="71"/>
      <c r="S756" s="20" t="s">
        <v>2749</v>
      </c>
      <c r="T756" s="20" t="s">
        <v>19</v>
      </c>
      <c r="U756" s="20">
        <v>788</v>
      </c>
      <c r="V756" s="20">
        <v>6</v>
      </c>
      <c r="W756" s="20" t="s">
        <v>337</v>
      </c>
      <c r="X756" s="20"/>
      <c r="Y756" s="20" t="s">
        <v>2684</v>
      </c>
      <c r="Z756" s="20" t="s">
        <v>11</v>
      </c>
      <c r="AA756" s="20">
        <v>1230</v>
      </c>
      <c r="AB756" s="20">
        <v>6</v>
      </c>
      <c r="AC756" s="20" t="s">
        <v>329</v>
      </c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</row>
    <row r="757" spans="1:41" ht="15.6" x14ac:dyDescent="0.3">
      <c r="A757" s="18" t="s">
        <v>90</v>
      </c>
      <c r="B757" s="19" t="s">
        <v>19</v>
      </c>
      <c r="C757" s="20">
        <v>190</v>
      </c>
      <c r="D757" s="20">
        <v>6</v>
      </c>
      <c r="E757" s="20" t="s">
        <v>337</v>
      </c>
      <c r="G757" s="20" t="s">
        <v>2500</v>
      </c>
      <c r="H757" s="20" t="s">
        <v>12</v>
      </c>
      <c r="I757" s="20">
        <v>1292</v>
      </c>
      <c r="J757" s="20">
        <v>5</v>
      </c>
      <c r="K757" s="20" t="s">
        <v>335</v>
      </c>
      <c r="L757" s="20"/>
      <c r="M757" s="20" t="s">
        <v>2617</v>
      </c>
      <c r="N757" s="20" t="s">
        <v>18</v>
      </c>
      <c r="O757" s="20">
        <v>1427</v>
      </c>
      <c r="P757" s="20">
        <v>6</v>
      </c>
      <c r="Q757" s="20" t="s">
        <v>364</v>
      </c>
      <c r="R757" s="71"/>
      <c r="S757" s="20" t="s">
        <v>2749</v>
      </c>
      <c r="T757" s="20" t="s">
        <v>17</v>
      </c>
      <c r="U757" s="20">
        <v>957</v>
      </c>
      <c r="V757" s="20">
        <v>7</v>
      </c>
      <c r="W757" s="20" t="s">
        <v>336</v>
      </c>
      <c r="X757" s="20"/>
      <c r="Y757" s="20" t="s">
        <v>2685</v>
      </c>
      <c r="Z757" s="20" t="s">
        <v>15</v>
      </c>
      <c r="AA757" s="20">
        <v>40</v>
      </c>
      <c r="AB757" s="20">
        <v>5</v>
      </c>
      <c r="AC757" s="20" t="s">
        <v>335</v>
      </c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</row>
    <row r="758" spans="1:41" ht="15.6" x14ac:dyDescent="0.3">
      <c r="A758" s="18" t="s">
        <v>90</v>
      </c>
      <c r="B758" s="19" t="s">
        <v>38</v>
      </c>
      <c r="C758" s="20">
        <v>115</v>
      </c>
      <c r="D758" s="20">
        <v>6</v>
      </c>
      <c r="E758" s="20" t="s">
        <v>328</v>
      </c>
      <c r="G758" s="20" t="s">
        <v>2500</v>
      </c>
      <c r="H758" s="20" t="s">
        <v>12</v>
      </c>
      <c r="I758" s="20">
        <v>1585</v>
      </c>
      <c r="J758" s="20">
        <v>5</v>
      </c>
      <c r="K758" s="20" t="s">
        <v>335</v>
      </c>
      <c r="L758" s="20"/>
      <c r="M758" s="20" t="s">
        <v>2617</v>
      </c>
      <c r="N758" s="20" t="s">
        <v>13</v>
      </c>
      <c r="O758" s="20">
        <v>337</v>
      </c>
      <c r="P758" s="20">
        <v>6</v>
      </c>
      <c r="Q758" s="20" t="s">
        <v>354</v>
      </c>
      <c r="R758" s="71"/>
      <c r="S758" s="20" t="s">
        <v>2749</v>
      </c>
      <c r="T758" s="20" t="s">
        <v>18</v>
      </c>
      <c r="U758" s="20">
        <v>619</v>
      </c>
      <c r="V758" s="20">
        <v>6</v>
      </c>
      <c r="W758" s="20" t="s">
        <v>332</v>
      </c>
      <c r="X758" s="20"/>
      <c r="Y758" s="20" t="s">
        <v>2685</v>
      </c>
      <c r="Z758" s="20" t="s">
        <v>19</v>
      </c>
      <c r="AA758" s="20">
        <v>1014</v>
      </c>
      <c r="AB758" s="20">
        <v>6</v>
      </c>
      <c r="AC758" s="20" t="s">
        <v>337</v>
      </c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</row>
    <row r="759" spans="1:41" ht="15.6" x14ac:dyDescent="0.3">
      <c r="A759" s="18" t="s">
        <v>90</v>
      </c>
      <c r="B759" s="19" t="s">
        <v>38</v>
      </c>
      <c r="C759" s="20">
        <v>366</v>
      </c>
      <c r="D759" s="20">
        <v>6</v>
      </c>
      <c r="E759" s="20" t="s">
        <v>328</v>
      </c>
      <c r="G759" s="20" t="s">
        <v>2500</v>
      </c>
      <c r="H759" s="20" t="s">
        <v>18</v>
      </c>
      <c r="I759" s="20">
        <v>159</v>
      </c>
      <c r="J759" s="20">
        <v>6</v>
      </c>
      <c r="K759" s="20" t="s">
        <v>332</v>
      </c>
      <c r="L759" s="20"/>
      <c r="M759" s="20" t="s">
        <v>2617</v>
      </c>
      <c r="N759" s="20" t="s">
        <v>13</v>
      </c>
      <c r="O759" s="20">
        <v>338</v>
      </c>
      <c r="P759" s="20">
        <v>5</v>
      </c>
      <c r="Q759" s="20" t="s">
        <v>354</v>
      </c>
      <c r="R759" s="71"/>
      <c r="S759" s="20" t="s">
        <v>2749</v>
      </c>
      <c r="T759" s="20" t="s">
        <v>18</v>
      </c>
      <c r="U759" s="20">
        <v>1392</v>
      </c>
      <c r="V759" s="20">
        <v>6</v>
      </c>
      <c r="W759" s="20" t="s">
        <v>332</v>
      </c>
      <c r="X759" s="20"/>
      <c r="Y759" s="20" t="s">
        <v>2685</v>
      </c>
      <c r="Z759" s="20" t="s">
        <v>19</v>
      </c>
      <c r="AA759" s="20">
        <v>1435</v>
      </c>
      <c r="AB759" s="20">
        <v>6</v>
      </c>
      <c r="AC759" s="20" t="s">
        <v>337</v>
      </c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</row>
    <row r="760" spans="1:41" ht="15.6" x14ac:dyDescent="0.3">
      <c r="A760" s="18" t="s">
        <v>90</v>
      </c>
      <c r="B760" s="19" t="s">
        <v>38</v>
      </c>
      <c r="C760" s="20">
        <v>641</v>
      </c>
      <c r="D760" s="20">
        <v>6</v>
      </c>
      <c r="E760" s="20" t="s">
        <v>328</v>
      </c>
      <c r="G760" s="20" t="s">
        <v>2500</v>
      </c>
      <c r="H760" s="20" t="s">
        <v>38</v>
      </c>
      <c r="I760" s="20">
        <v>1221</v>
      </c>
      <c r="J760" s="20">
        <v>6</v>
      </c>
      <c r="K760" s="20" t="s">
        <v>328</v>
      </c>
      <c r="L760" s="20"/>
      <c r="M760" s="20" t="s">
        <v>2617</v>
      </c>
      <c r="N760" s="20" t="s">
        <v>13</v>
      </c>
      <c r="O760" s="20">
        <v>1146</v>
      </c>
      <c r="P760" s="20">
        <v>7</v>
      </c>
      <c r="Q760" s="20" t="s">
        <v>354</v>
      </c>
      <c r="R760" s="71"/>
      <c r="S760" s="20" t="s">
        <v>2749</v>
      </c>
      <c r="T760" s="20" t="s">
        <v>15</v>
      </c>
      <c r="U760" s="20">
        <v>798</v>
      </c>
      <c r="V760" s="20">
        <v>5</v>
      </c>
      <c r="W760" s="20" t="s">
        <v>335</v>
      </c>
      <c r="X760" s="20"/>
      <c r="Y760" s="20" t="s">
        <v>2685</v>
      </c>
      <c r="Z760" s="20" t="s">
        <v>38</v>
      </c>
      <c r="AA760" s="20">
        <v>1336</v>
      </c>
      <c r="AB760" s="20">
        <v>6</v>
      </c>
      <c r="AC760" s="20" t="s">
        <v>328</v>
      </c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</row>
    <row r="761" spans="1:41" ht="15.6" x14ac:dyDescent="0.3">
      <c r="A761" s="18" t="s">
        <v>90</v>
      </c>
      <c r="B761" s="19" t="s">
        <v>38</v>
      </c>
      <c r="C761" s="20">
        <v>650</v>
      </c>
      <c r="D761" s="20">
        <v>6</v>
      </c>
      <c r="E761" s="20" t="s">
        <v>328</v>
      </c>
      <c r="G761" s="20" t="s">
        <v>2500</v>
      </c>
      <c r="H761" s="20" t="s">
        <v>8</v>
      </c>
      <c r="I761" s="20">
        <v>683</v>
      </c>
      <c r="J761" s="20">
        <v>6</v>
      </c>
      <c r="K761" s="20" t="s">
        <v>333</v>
      </c>
      <c r="L761" s="20"/>
      <c r="M761" s="20" t="s">
        <v>2617</v>
      </c>
      <c r="N761" s="20" t="s">
        <v>28</v>
      </c>
      <c r="O761" s="20">
        <v>129</v>
      </c>
      <c r="P761" s="20">
        <v>9</v>
      </c>
      <c r="Q761" s="20" t="s">
        <v>360</v>
      </c>
      <c r="R761" s="71"/>
      <c r="S761" s="20" t="s">
        <v>2749</v>
      </c>
      <c r="T761" s="20" t="s">
        <v>15</v>
      </c>
      <c r="U761" s="20">
        <v>1074</v>
      </c>
      <c r="V761" s="20">
        <v>5</v>
      </c>
      <c r="W761" s="20" t="s">
        <v>335</v>
      </c>
      <c r="X761" s="20"/>
      <c r="Y761" s="20" t="s">
        <v>2685</v>
      </c>
      <c r="Z761" s="20" t="s">
        <v>17</v>
      </c>
      <c r="AA761" s="20">
        <v>1714</v>
      </c>
      <c r="AB761" s="20">
        <v>7</v>
      </c>
      <c r="AC761" s="20" t="s">
        <v>336</v>
      </c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</row>
    <row r="762" spans="1:41" ht="15.6" x14ac:dyDescent="0.3">
      <c r="A762" s="18" t="s">
        <v>90</v>
      </c>
      <c r="B762" s="19" t="s">
        <v>38</v>
      </c>
      <c r="C762" s="20">
        <v>969</v>
      </c>
      <c r="D762" s="20">
        <v>6</v>
      </c>
      <c r="E762" s="20" t="s">
        <v>328</v>
      </c>
      <c r="G762" s="20" t="s">
        <v>2500</v>
      </c>
      <c r="H762" s="20" t="s">
        <v>13</v>
      </c>
      <c r="I762" s="20">
        <v>643</v>
      </c>
      <c r="J762" s="20">
        <v>6</v>
      </c>
      <c r="K762" s="20" t="s">
        <v>334</v>
      </c>
      <c r="L762" s="20"/>
      <c r="M762" s="20" t="s">
        <v>2617</v>
      </c>
      <c r="N762" s="20" t="s">
        <v>8</v>
      </c>
      <c r="O762" s="20">
        <v>849</v>
      </c>
      <c r="P762" s="20">
        <v>6</v>
      </c>
      <c r="Q762" s="20" t="s">
        <v>362</v>
      </c>
      <c r="R762" s="71"/>
      <c r="S762" s="20" t="s">
        <v>2749</v>
      </c>
      <c r="T762" s="20" t="s">
        <v>15</v>
      </c>
      <c r="U762" s="20">
        <v>1213</v>
      </c>
      <c r="V762" s="20">
        <v>5</v>
      </c>
      <c r="W762" s="20" t="s">
        <v>335</v>
      </c>
      <c r="X762" s="20"/>
      <c r="Y762" s="20" t="s">
        <v>2685</v>
      </c>
      <c r="Z762" s="20" t="s">
        <v>12</v>
      </c>
      <c r="AA762" s="20">
        <v>40</v>
      </c>
      <c r="AB762" s="20">
        <v>5</v>
      </c>
      <c r="AC762" s="20" t="s">
        <v>335</v>
      </c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</row>
    <row r="763" spans="1:41" ht="15.6" x14ac:dyDescent="0.3">
      <c r="A763" s="18" t="s">
        <v>90</v>
      </c>
      <c r="B763" s="19" t="s">
        <v>38</v>
      </c>
      <c r="C763" s="20">
        <v>974</v>
      </c>
      <c r="D763" s="20">
        <v>6</v>
      </c>
      <c r="E763" s="20" t="s">
        <v>328</v>
      </c>
      <c r="G763" s="20" t="s">
        <v>2500</v>
      </c>
      <c r="H763" s="20" t="s">
        <v>13</v>
      </c>
      <c r="I763" s="20">
        <v>644</v>
      </c>
      <c r="J763" s="20">
        <v>5</v>
      </c>
      <c r="K763" s="20" t="s">
        <v>334</v>
      </c>
      <c r="L763" s="20"/>
      <c r="M763" s="20" t="s">
        <v>2617</v>
      </c>
      <c r="N763" s="20" t="s">
        <v>7</v>
      </c>
      <c r="O763" s="20">
        <v>1341</v>
      </c>
      <c r="P763" s="20">
        <v>7</v>
      </c>
      <c r="Q763" s="20" t="s">
        <v>355</v>
      </c>
      <c r="R763" s="71"/>
      <c r="S763" s="20" t="s">
        <v>2749</v>
      </c>
      <c r="T763" s="20" t="s">
        <v>15</v>
      </c>
      <c r="U763" s="20">
        <v>1458</v>
      </c>
      <c r="V763" s="20">
        <v>5</v>
      </c>
      <c r="W763" s="20" t="s">
        <v>335</v>
      </c>
      <c r="X763" s="20"/>
      <c r="Y763" s="20" t="s">
        <v>2685</v>
      </c>
      <c r="Z763" s="20" t="s">
        <v>8</v>
      </c>
      <c r="AA763" s="20">
        <v>1325</v>
      </c>
      <c r="AB763" s="20">
        <v>6</v>
      </c>
      <c r="AC763" s="20" t="s">
        <v>333</v>
      </c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</row>
    <row r="764" spans="1:41" ht="15.6" x14ac:dyDescent="0.3">
      <c r="A764" s="18" t="s">
        <v>90</v>
      </c>
      <c r="B764" s="19" t="s">
        <v>38</v>
      </c>
      <c r="C764" s="20">
        <v>1053</v>
      </c>
      <c r="D764" s="20">
        <v>6</v>
      </c>
      <c r="E764" s="20" t="s">
        <v>328</v>
      </c>
      <c r="G764" s="20" t="s">
        <v>2500</v>
      </c>
      <c r="H764" s="20" t="s">
        <v>13</v>
      </c>
      <c r="I764" s="20">
        <v>959</v>
      </c>
      <c r="J764" s="20">
        <v>5</v>
      </c>
      <c r="K764" s="20" t="s">
        <v>334</v>
      </c>
      <c r="L764" s="20"/>
      <c r="M764" s="20" t="s">
        <v>2617</v>
      </c>
      <c r="N764" s="20" t="s">
        <v>7</v>
      </c>
      <c r="O764" s="20">
        <v>1502</v>
      </c>
      <c r="P764" s="20">
        <v>7</v>
      </c>
      <c r="Q764" s="20" t="s">
        <v>355</v>
      </c>
      <c r="R764" s="71"/>
      <c r="S764" s="20" t="s">
        <v>2749</v>
      </c>
      <c r="T764" s="20" t="s">
        <v>15</v>
      </c>
      <c r="U764" s="20">
        <v>1657</v>
      </c>
      <c r="V764" s="20">
        <v>5</v>
      </c>
      <c r="W764" s="20" t="s">
        <v>335</v>
      </c>
      <c r="X764" s="20"/>
      <c r="Y764" s="20" t="s">
        <v>2686</v>
      </c>
      <c r="Z764" s="20" t="s">
        <v>12</v>
      </c>
      <c r="AA764" s="20">
        <v>217</v>
      </c>
      <c r="AB764" s="20">
        <v>5</v>
      </c>
      <c r="AC764" s="20" t="s">
        <v>335</v>
      </c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</row>
    <row r="765" spans="1:41" ht="15.6" x14ac:dyDescent="0.3">
      <c r="A765" s="18" t="s">
        <v>90</v>
      </c>
      <c r="B765" s="19" t="s">
        <v>17</v>
      </c>
      <c r="C765" s="20">
        <v>1808</v>
      </c>
      <c r="D765" s="20">
        <v>7</v>
      </c>
      <c r="E765" s="20" t="s">
        <v>336</v>
      </c>
      <c r="G765" s="20" t="s">
        <v>2500</v>
      </c>
      <c r="H765" s="20" t="s">
        <v>13</v>
      </c>
      <c r="I765" s="20">
        <v>1107</v>
      </c>
      <c r="J765" s="20">
        <v>6</v>
      </c>
      <c r="K765" s="20" t="s">
        <v>334</v>
      </c>
      <c r="L765" s="20"/>
      <c r="M765" s="20" t="s">
        <v>2617</v>
      </c>
      <c r="N765" s="20" t="s">
        <v>7</v>
      </c>
      <c r="O765" s="20">
        <v>1630</v>
      </c>
      <c r="P765" s="20">
        <v>7</v>
      </c>
      <c r="Q765" s="20" t="s">
        <v>355</v>
      </c>
      <c r="R765" s="71"/>
      <c r="S765" s="20" t="s">
        <v>2749</v>
      </c>
      <c r="T765" s="20" t="s">
        <v>13</v>
      </c>
      <c r="U765" s="20">
        <v>1531</v>
      </c>
      <c r="V765" s="20">
        <v>5</v>
      </c>
      <c r="W765" s="20" t="s">
        <v>334</v>
      </c>
      <c r="X765" s="20"/>
      <c r="Y765" s="20" t="s">
        <v>2686</v>
      </c>
      <c r="Z765" s="20" t="s">
        <v>12</v>
      </c>
      <c r="AA765" s="20">
        <v>330</v>
      </c>
      <c r="AB765" s="20">
        <v>5</v>
      </c>
      <c r="AC765" s="20" t="s">
        <v>335</v>
      </c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</row>
    <row r="766" spans="1:41" ht="15.6" x14ac:dyDescent="0.3">
      <c r="A766" s="18" t="s">
        <v>90</v>
      </c>
      <c r="B766" s="19" t="s">
        <v>23</v>
      </c>
      <c r="C766" s="20">
        <v>747</v>
      </c>
      <c r="D766" s="20">
        <v>6</v>
      </c>
      <c r="E766" s="20" t="s">
        <v>328</v>
      </c>
      <c r="G766" s="20" t="s">
        <v>2500</v>
      </c>
      <c r="H766" s="20" t="s">
        <v>13</v>
      </c>
      <c r="I766" s="20">
        <v>1108</v>
      </c>
      <c r="J766" s="20">
        <v>5</v>
      </c>
      <c r="K766" s="20" t="s">
        <v>334</v>
      </c>
      <c r="L766" s="20"/>
      <c r="M766" s="20" t="s">
        <v>2617</v>
      </c>
      <c r="N766" s="20" t="s">
        <v>11</v>
      </c>
      <c r="O766" s="20">
        <v>46</v>
      </c>
      <c r="P766" s="20">
        <v>6</v>
      </c>
      <c r="Q766" s="20" t="s">
        <v>367</v>
      </c>
      <c r="R766" s="71"/>
      <c r="S766" s="20" t="s">
        <v>2749</v>
      </c>
      <c r="T766" s="20" t="s">
        <v>12</v>
      </c>
      <c r="U766" s="20">
        <v>798</v>
      </c>
      <c r="V766" s="20">
        <v>5</v>
      </c>
      <c r="W766" s="20" t="s">
        <v>335</v>
      </c>
      <c r="X766" s="20"/>
      <c r="Y766" s="20" t="s">
        <v>2686</v>
      </c>
      <c r="Z766" s="20" t="s">
        <v>12</v>
      </c>
      <c r="AA766" s="20">
        <v>691</v>
      </c>
      <c r="AB766" s="20">
        <v>5</v>
      </c>
      <c r="AC766" s="20" t="s">
        <v>335</v>
      </c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</row>
    <row r="767" spans="1:41" ht="15.6" x14ac:dyDescent="0.3">
      <c r="A767" s="18" t="s">
        <v>90</v>
      </c>
      <c r="B767" s="19" t="s">
        <v>23</v>
      </c>
      <c r="C767" s="20">
        <v>950</v>
      </c>
      <c r="D767" s="20">
        <v>6</v>
      </c>
      <c r="E767" s="20" t="s">
        <v>328</v>
      </c>
      <c r="G767" s="20" t="s">
        <v>2500</v>
      </c>
      <c r="H767" s="20" t="s">
        <v>13</v>
      </c>
      <c r="I767" s="20">
        <v>1199</v>
      </c>
      <c r="J767" s="20">
        <v>6</v>
      </c>
      <c r="K767" s="20" t="s">
        <v>334</v>
      </c>
      <c r="L767" s="20"/>
      <c r="M767" s="20" t="s">
        <v>2617</v>
      </c>
      <c r="N767" s="20" t="s">
        <v>5</v>
      </c>
      <c r="O767" s="20">
        <v>924</v>
      </c>
      <c r="P767" s="20">
        <v>6</v>
      </c>
      <c r="Q767" s="20" t="s">
        <v>359</v>
      </c>
      <c r="R767" s="71"/>
      <c r="S767" s="20" t="s">
        <v>2749</v>
      </c>
      <c r="T767" s="20" t="s">
        <v>12</v>
      </c>
      <c r="U767" s="20">
        <v>1074</v>
      </c>
      <c r="V767" s="20">
        <v>5</v>
      </c>
      <c r="W767" s="20" t="s">
        <v>335</v>
      </c>
      <c r="X767" s="20"/>
      <c r="Y767" s="20" t="s">
        <v>2686</v>
      </c>
      <c r="Z767" s="20" t="s">
        <v>11</v>
      </c>
      <c r="AA767" s="20">
        <v>992</v>
      </c>
      <c r="AB767" s="20">
        <v>6</v>
      </c>
      <c r="AC767" s="20" t="s">
        <v>329</v>
      </c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</row>
    <row r="768" spans="1:41" ht="15.6" x14ac:dyDescent="0.3">
      <c r="A768" s="18" t="s">
        <v>90</v>
      </c>
      <c r="B768" s="19" t="s">
        <v>23</v>
      </c>
      <c r="C768" s="20">
        <v>1904</v>
      </c>
      <c r="D768" s="20">
        <v>6</v>
      </c>
      <c r="E768" s="20" t="s">
        <v>328</v>
      </c>
      <c r="G768" s="20" t="s">
        <v>2500</v>
      </c>
      <c r="H768" s="20" t="s">
        <v>13</v>
      </c>
      <c r="I768" s="20">
        <v>1200</v>
      </c>
      <c r="J768" s="20">
        <v>5</v>
      </c>
      <c r="K768" s="20" t="s">
        <v>334</v>
      </c>
      <c r="L768" s="20"/>
      <c r="M768" s="20" t="s">
        <v>2617</v>
      </c>
      <c r="N768" s="20" t="s">
        <v>20</v>
      </c>
      <c r="O768" s="20">
        <v>484</v>
      </c>
      <c r="P768" s="20">
        <v>7</v>
      </c>
      <c r="Q768" s="20" t="s">
        <v>363</v>
      </c>
      <c r="R768" s="71"/>
      <c r="S768" s="20" t="s">
        <v>2749</v>
      </c>
      <c r="T768" s="20" t="s">
        <v>12</v>
      </c>
      <c r="U768" s="20">
        <v>1213</v>
      </c>
      <c r="V768" s="20">
        <v>5</v>
      </c>
      <c r="W768" s="20" t="s">
        <v>335</v>
      </c>
      <c r="X768" s="20"/>
      <c r="Y768" s="20" t="s">
        <v>2686</v>
      </c>
      <c r="Z768" s="20" t="s">
        <v>13</v>
      </c>
      <c r="AA768" s="20">
        <v>332</v>
      </c>
      <c r="AB768" s="20">
        <v>5</v>
      </c>
      <c r="AC768" s="20" t="s">
        <v>334</v>
      </c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</row>
    <row r="769" spans="1:41" ht="15.6" x14ac:dyDescent="0.3">
      <c r="A769" s="18" t="s">
        <v>90</v>
      </c>
      <c r="B769" s="19" t="s">
        <v>13</v>
      </c>
      <c r="C769" s="20">
        <v>260</v>
      </c>
      <c r="D769" s="20">
        <v>9</v>
      </c>
      <c r="E769" s="20" t="s">
        <v>334</v>
      </c>
      <c r="G769" s="20" t="s">
        <v>2500</v>
      </c>
      <c r="H769" s="20" t="s">
        <v>13</v>
      </c>
      <c r="I769" s="20">
        <v>1279</v>
      </c>
      <c r="J769" s="20">
        <v>9</v>
      </c>
      <c r="K769" s="20" t="s">
        <v>334</v>
      </c>
      <c r="L769" s="20"/>
      <c r="M769" s="20" t="s">
        <v>2617</v>
      </c>
      <c r="N769" s="20" t="s">
        <v>12</v>
      </c>
      <c r="O769" s="20">
        <v>418</v>
      </c>
      <c r="P769" s="20">
        <v>5</v>
      </c>
      <c r="Q769" s="20" t="s">
        <v>357</v>
      </c>
      <c r="R769" s="71"/>
      <c r="S769" s="20" t="s">
        <v>2749</v>
      </c>
      <c r="T769" s="20" t="s">
        <v>12</v>
      </c>
      <c r="U769" s="20">
        <v>1458</v>
      </c>
      <c r="V769" s="20">
        <v>5</v>
      </c>
      <c r="W769" s="20" t="s">
        <v>335</v>
      </c>
      <c r="X769" s="20"/>
      <c r="Y769" s="20" t="s">
        <v>2686</v>
      </c>
      <c r="Z769" s="20" t="s">
        <v>13</v>
      </c>
      <c r="AA769" s="20">
        <v>360</v>
      </c>
      <c r="AB769" s="20">
        <v>5</v>
      </c>
      <c r="AC769" s="20" t="s">
        <v>334</v>
      </c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</row>
    <row r="770" spans="1:41" ht="15.6" x14ac:dyDescent="0.3">
      <c r="A770" s="18" t="s">
        <v>90</v>
      </c>
      <c r="B770" s="19" t="s">
        <v>13</v>
      </c>
      <c r="C770" s="20">
        <v>263</v>
      </c>
      <c r="D770" s="20">
        <v>5</v>
      </c>
      <c r="E770" s="20" t="s">
        <v>334</v>
      </c>
      <c r="G770" s="20" t="s">
        <v>2500</v>
      </c>
      <c r="H770" s="20" t="s">
        <v>13</v>
      </c>
      <c r="I770" s="20">
        <v>1305</v>
      </c>
      <c r="J770" s="20">
        <v>6</v>
      </c>
      <c r="K770" s="20" t="s">
        <v>334</v>
      </c>
      <c r="L770" s="20"/>
      <c r="M770" s="20" t="s">
        <v>2618</v>
      </c>
      <c r="N770" s="20" t="s">
        <v>9</v>
      </c>
      <c r="O770" s="20">
        <v>723</v>
      </c>
      <c r="P770" s="20">
        <v>9</v>
      </c>
      <c r="Q770" s="20" t="s">
        <v>366</v>
      </c>
      <c r="R770" s="71"/>
      <c r="S770" s="20" t="s">
        <v>2749</v>
      </c>
      <c r="T770" s="20" t="s">
        <v>12</v>
      </c>
      <c r="U770" s="20">
        <v>1657</v>
      </c>
      <c r="V770" s="20">
        <v>5</v>
      </c>
      <c r="W770" s="20" t="s">
        <v>335</v>
      </c>
      <c r="X770" s="20"/>
      <c r="Y770" s="20" t="s">
        <v>2686</v>
      </c>
      <c r="Z770" s="20" t="s">
        <v>13</v>
      </c>
      <c r="AA770" s="20">
        <v>886</v>
      </c>
      <c r="AB770" s="20">
        <v>5</v>
      </c>
      <c r="AC770" s="20" t="s">
        <v>334</v>
      </c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</row>
    <row r="771" spans="1:41" ht="15.6" x14ac:dyDescent="0.3">
      <c r="A771" s="18" t="s">
        <v>90</v>
      </c>
      <c r="B771" s="19" t="s">
        <v>13</v>
      </c>
      <c r="C771" s="20">
        <v>1379</v>
      </c>
      <c r="D771" s="20">
        <v>9</v>
      </c>
      <c r="E771" s="20" t="s">
        <v>334</v>
      </c>
      <c r="G771" s="20" t="s">
        <v>2500</v>
      </c>
      <c r="H771" s="20" t="s">
        <v>13</v>
      </c>
      <c r="I771" s="20">
        <v>1306</v>
      </c>
      <c r="J771" s="20">
        <v>5</v>
      </c>
      <c r="K771" s="20" t="s">
        <v>334</v>
      </c>
      <c r="L771" s="20"/>
      <c r="M771" s="20" t="s">
        <v>2618</v>
      </c>
      <c r="N771" s="20" t="s">
        <v>12</v>
      </c>
      <c r="O771" s="20">
        <v>708</v>
      </c>
      <c r="P771" s="20">
        <v>5</v>
      </c>
      <c r="Q771" s="20" t="s">
        <v>357</v>
      </c>
      <c r="R771" s="71"/>
      <c r="S771" s="20" t="s">
        <v>2750</v>
      </c>
      <c r="T771" s="20" t="s">
        <v>12</v>
      </c>
      <c r="U771" s="20">
        <v>409</v>
      </c>
      <c r="V771" s="20">
        <v>5</v>
      </c>
      <c r="W771" s="20" t="s">
        <v>335</v>
      </c>
      <c r="X771" s="20"/>
      <c r="Y771" s="20" t="s">
        <v>2686</v>
      </c>
      <c r="Z771" s="20" t="s">
        <v>13</v>
      </c>
      <c r="AA771" s="20">
        <v>967</v>
      </c>
      <c r="AB771" s="20">
        <v>5</v>
      </c>
      <c r="AC771" s="20" t="s">
        <v>334</v>
      </c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</row>
    <row r="772" spans="1:41" ht="15.6" x14ac:dyDescent="0.3">
      <c r="A772" s="18" t="s">
        <v>90</v>
      </c>
      <c r="B772" s="19" t="s">
        <v>13</v>
      </c>
      <c r="C772" s="20">
        <v>1432</v>
      </c>
      <c r="D772" s="20">
        <v>7</v>
      </c>
      <c r="E772" s="20" t="s">
        <v>334</v>
      </c>
      <c r="G772" s="20" t="s">
        <v>2456</v>
      </c>
      <c r="H772" s="20" t="s">
        <v>5</v>
      </c>
      <c r="I772" s="20">
        <v>140</v>
      </c>
      <c r="J772" s="20">
        <v>6</v>
      </c>
      <c r="K772" s="20" t="s">
        <v>328</v>
      </c>
      <c r="L772" s="20"/>
      <c r="M772" s="20" t="s">
        <v>2618</v>
      </c>
      <c r="N772" s="20" t="s">
        <v>12</v>
      </c>
      <c r="O772" s="20">
        <v>1573</v>
      </c>
      <c r="P772" s="20">
        <v>5</v>
      </c>
      <c r="Q772" s="20" t="s">
        <v>357</v>
      </c>
      <c r="R772" s="71"/>
      <c r="S772" s="20" t="s">
        <v>2750</v>
      </c>
      <c r="T772" s="20" t="s">
        <v>12</v>
      </c>
      <c r="U772" s="20">
        <v>1615</v>
      </c>
      <c r="V772" s="20">
        <v>5</v>
      </c>
      <c r="W772" s="20" t="s">
        <v>335</v>
      </c>
      <c r="X772" s="20"/>
      <c r="Y772" s="20" t="s">
        <v>2686</v>
      </c>
      <c r="Z772" s="20" t="s">
        <v>15</v>
      </c>
      <c r="AA772" s="20">
        <v>217</v>
      </c>
      <c r="AB772" s="20">
        <v>5</v>
      </c>
      <c r="AC772" s="20" t="s">
        <v>335</v>
      </c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</row>
    <row r="773" spans="1:41" ht="15.6" x14ac:dyDescent="0.3">
      <c r="A773" s="18" t="s">
        <v>90</v>
      </c>
      <c r="B773" s="19" t="s">
        <v>13</v>
      </c>
      <c r="C773" s="20">
        <v>1478</v>
      </c>
      <c r="D773" s="20">
        <v>5</v>
      </c>
      <c r="E773" s="20" t="s">
        <v>334</v>
      </c>
      <c r="G773" s="20" t="s">
        <v>2456</v>
      </c>
      <c r="H773" s="20" t="s">
        <v>5</v>
      </c>
      <c r="I773" s="20">
        <v>1565</v>
      </c>
      <c r="J773" s="20">
        <v>6</v>
      </c>
      <c r="K773" s="20" t="s">
        <v>328</v>
      </c>
      <c r="L773" s="20"/>
      <c r="M773" s="20" t="s">
        <v>2618</v>
      </c>
      <c r="N773" s="20" t="s">
        <v>5</v>
      </c>
      <c r="O773" s="20">
        <v>1186</v>
      </c>
      <c r="P773" s="20">
        <v>7</v>
      </c>
      <c r="Q773" s="20" t="s">
        <v>359</v>
      </c>
      <c r="R773" s="71"/>
      <c r="S773" s="20" t="s">
        <v>2750</v>
      </c>
      <c r="T773" s="20" t="s">
        <v>15</v>
      </c>
      <c r="U773" s="20">
        <v>409</v>
      </c>
      <c r="V773" s="20">
        <v>5</v>
      </c>
      <c r="W773" s="20" t="s">
        <v>335</v>
      </c>
      <c r="X773" s="20"/>
      <c r="Y773" s="20" t="s">
        <v>2686</v>
      </c>
      <c r="Z773" s="20" t="s">
        <v>15</v>
      </c>
      <c r="AA773" s="20">
        <v>330</v>
      </c>
      <c r="AB773" s="20">
        <v>5</v>
      </c>
      <c r="AC773" s="20" t="s">
        <v>335</v>
      </c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</row>
    <row r="774" spans="1:41" ht="15.6" x14ac:dyDescent="0.3">
      <c r="A774" s="18" t="s">
        <v>90</v>
      </c>
      <c r="B774" s="19" t="s">
        <v>13</v>
      </c>
      <c r="C774" s="20">
        <v>1789</v>
      </c>
      <c r="D774" s="20">
        <v>6</v>
      </c>
      <c r="E774" s="20" t="s">
        <v>334</v>
      </c>
      <c r="G774" s="20" t="s">
        <v>2456</v>
      </c>
      <c r="H774" s="20" t="s">
        <v>38</v>
      </c>
      <c r="I774" s="20">
        <v>200</v>
      </c>
      <c r="J774" s="20">
        <v>6</v>
      </c>
      <c r="K774" s="20" t="s">
        <v>328</v>
      </c>
      <c r="L774" s="20"/>
      <c r="M774" s="20" t="s">
        <v>2618</v>
      </c>
      <c r="N774" s="20" t="s">
        <v>5</v>
      </c>
      <c r="O774" s="20">
        <v>1187</v>
      </c>
      <c r="P774" s="20">
        <v>6</v>
      </c>
      <c r="Q774" s="20" t="s">
        <v>359</v>
      </c>
      <c r="R774" s="71"/>
      <c r="S774" s="20" t="s">
        <v>2750</v>
      </c>
      <c r="T774" s="20" t="s">
        <v>15</v>
      </c>
      <c r="U774" s="20">
        <v>1615</v>
      </c>
      <c r="V774" s="20">
        <v>5</v>
      </c>
      <c r="W774" s="20" t="s">
        <v>335</v>
      </c>
      <c r="X774" s="20"/>
      <c r="Y774" s="20" t="s">
        <v>2686</v>
      </c>
      <c r="Z774" s="20" t="s">
        <v>15</v>
      </c>
      <c r="AA774" s="20">
        <v>691</v>
      </c>
      <c r="AB774" s="20">
        <v>5</v>
      </c>
      <c r="AC774" s="20" t="s">
        <v>335</v>
      </c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</row>
    <row r="775" spans="1:41" ht="15.6" x14ac:dyDescent="0.3">
      <c r="A775" s="18" t="s">
        <v>90</v>
      </c>
      <c r="B775" s="19" t="s">
        <v>13</v>
      </c>
      <c r="C775" s="20">
        <v>1790</v>
      </c>
      <c r="D775" s="20">
        <v>5</v>
      </c>
      <c r="E775" s="20" t="s">
        <v>334</v>
      </c>
      <c r="G775" s="20" t="s">
        <v>2456</v>
      </c>
      <c r="H775" s="20" t="s">
        <v>41</v>
      </c>
      <c r="I775" s="20">
        <v>891</v>
      </c>
      <c r="J775" s="20">
        <v>7</v>
      </c>
      <c r="K775" s="20" t="s">
        <v>336</v>
      </c>
      <c r="L775" s="20"/>
      <c r="M775" s="20" t="s">
        <v>2618</v>
      </c>
      <c r="N775" s="20" t="s">
        <v>18</v>
      </c>
      <c r="O775" s="20">
        <v>429</v>
      </c>
      <c r="P775" s="20">
        <v>6</v>
      </c>
      <c r="Q775" s="20" t="s">
        <v>364</v>
      </c>
      <c r="R775" s="71"/>
      <c r="S775" s="20" t="s">
        <v>2750</v>
      </c>
      <c r="T775" s="20" t="s">
        <v>20</v>
      </c>
      <c r="U775" s="20">
        <v>436</v>
      </c>
      <c r="V775" s="20">
        <v>7</v>
      </c>
      <c r="W775" s="20" t="s">
        <v>343</v>
      </c>
      <c r="X775" s="20"/>
      <c r="Y775" s="20" t="s">
        <v>2686</v>
      </c>
      <c r="Z775" s="20" t="s">
        <v>7</v>
      </c>
      <c r="AA775" s="20">
        <v>290</v>
      </c>
      <c r="AB775" s="20">
        <v>7</v>
      </c>
      <c r="AC775" s="20" t="s">
        <v>336</v>
      </c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</row>
    <row r="776" spans="1:41" ht="15.6" x14ac:dyDescent="0.3">
      <c r="A776" s="18" t="s">
        <v>90</v>
      </c>
      <c r="B776" s="19" t="s">
        <v>13</v>
      </c>
      <c r="C776" s="20">
        <v>1939</v>
      </c>
      <c r="D776" s="20">
        <v>5</v>
      </c>
      <c r="E776" s="20" t="s">
        <v>334</v>
      </c>
      <c r="G776" s="20" t="s">
        <v>2501</v>
      </c>
      <c r="H776" s="20" t="s">
        <v>6</v>
      </c>
      <c r="I776" s="20">
        <v>19</v>
      </c>
      <c r="J776" s="20">
        <v>9</v>
      </c>
      <c r="K776" s="20" t="s">
        <v>340</v>
      </c>
      <c r="L776" s="20"/>
      <c r="M776" s="20" t="s">
        <v>2618</v>
      </c>
      <c r="N776" s="20" t="s">
        <v>18</v>
      </c>
      <c r="O776" s="20">
        <v>434</v>
      </c>
      <c r="P776" s="20">
        <v>6</v>
      </c>
      <c r="Q776" s="20" t="s">
        <v>364</v>
      </c>
      <c r="R776" s="71"/>
      <c r="S776" s="20" t="s">
        <v>2750</v>
      </c>
      <c r="T776" s="20" t="s">
        <v>41</v>
      </c>
      <c r="U776" s="20">
        <v>731</v>
      </c>
      <c r="V776" s="20">
        <v>7</v>
      </c>
      <c r="W776" s="20" t="s">
        <v>336</v>
      </c>
      <c r="X776" s="20"/>
      <c r="Y776" s="20" t="s">
        <v>2686</v>
      </c>
      <c r="Z776" s="20" t="s">
        <v>38</v>
      </c>
      <c r="AA776" s="20">
        <v>537</v>
      </c>
      <c r="AB776" s="20">
        <v>6</v>
      </c>
      <c r="AC776" s="20" t="s">
        <v>328</v>
      </c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</row>
    <row r="777" spans="1:41" ht="15.6" x14ac:dyDescent="0.3">
      <c r="A777" s="18" t="s">
        <v>90</v>
      </c>
      <c r="B777" s="19" t="s">
        <v>12</v>
      </c>
      <c r="C777" s="20">
        <v>164</v>
      </c>
      <c r="D777" s="20">
        <v>5</v>
      </c>
      <c r="E777" s="20" t="s">
        <v>335</v>
      </c>
      <c r="G777" s="20" t="s">
        <v>2501</v>
      </c>
      <c r="H777" s="20" t="s">
        <v>6</v>
      </c>
      <c r="I777" s="20">
        <v>542</v>
      </c>
      <c r="J777" s="20">
        <v>9</v>
      </c>
      <c r="K777" s="20" t="s">
        <v>340</v>
      </c>
      <c r="L777" s="20"/>
      <c r="M777" s="20" t="s">
        <v>2618</v>
      </c>
      <c r="N777" s="20" t="s">
        <v>18</v>
      </c>
      <c r="O777" s="20">
        <v>907</v>
      </c>
      <c r="P777" s="20">
        <v>6</v>
      </c>
      <c r="Q777" s="20" t="s">
        <v>364</v>
      </c>
      <c r="R777" s="71"/>
      <c r="S777" s="20" t="s">
        <v>2750</v>
      </c>
      <c r="T777" s="20" t="s">
        <v>19</v>
      </c>
      <c r="U777" s="20">
        <v>1457</v>
      </c>
      <c r="V777" s="20">
        <v>6</v>
      </c>
      <c r="W777" s="20" t="s">
        <v>337</v>
      </c>
      <c r="X777" s="20"/>
      <c r="Y777" s="20" t="s">
        <v>2687</v>
      </c>
      <c r="Z777" s="20" t="s">
        <v>9</v>
      </c>
      <c r="AA777" s="20">
        <v>866</v>
      </c>
      <c r="AB777" s="20">
        <v>9</v>
      </c>
      <c r="AC777" s="20" t="s">
        <v>330</v>
      </c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</row>
    <row r="778" spans="1:41" ht="15.6" x14ac:dyDescent="0.3">
      <c r="A778" s="18" t="s">
        <v>90</v>
      </c>
      <c r="B778" s="19" t="s">
        <v>12</v>
      </c>
      <c r="C778" s="20">
        <v>378</v>
      </c>
      <c r="D778" s="20">
        <v>5</v>
      </c>
      <c r="E778" s="20" t="s">
        <v>335</v>
      </c>
      <c r="G778" s="20" t="s">
        <v>2501</v>
      </c>
      <c r="H778" s="20" t="s">
        <v>6</v>
      </c>
      <c r="I778" s="20">
        <v>740</v>
      </c>
      <c r="J778" s="20">
        <v>9</v>
      </c>
      <c r="K778" s="20" t="s">
        <v>340</v>
      </c>
      <c r="L778" s="20"/>
      <c r="M778" s="20" t="s">
        <v>2618</v>
      </c>
      <c r="N778" s="20" t="s">
        <v>28</v>
      </c>
      <c r="O778" s="20">
        <v>343</v>
      </c>
      <c r="P778" s="20">
        <v>9</v>
      </c>
      <c r="Q778" s="20" t="s">
        <v>360</v>
      </c>
      <c r="R778" s="71"/>
      <c r="S778" s="20" t="s">
        <v>2750</v>
      </c>
      <c r="T778" s="20" t="s">
        <v>6</v>
      </c>
      <c r="U778" s="20">
        <v>1058</v>
      </c>
      <c r="V778" s="20">
        <v>9</v>
      </c>
      <c r="W778" s="20" t="s">
        <v>340</v>
      </c>
      <c r="X778" s="20"/>
      <c r="Y778" s="20" t="s">
        <v>2687</v>
      </c>
      <c r="Z778" s="20" t="s">
        <v>9</v>
      </c>
      <c r="AA778" s="20">
        <v>1007</v>
      </c>
      <c r="AB778" s="20">
        <v>9</v>
      </c>
      <c r="AC778" s="20" t="s">
        <v>330</v>
      </c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</row>
    <row r="779" spans="1:41" ht="15.6" x14ac:dyDescent="0.3">
      <c r="A779" s="18" t="s">
        <v>90</v>
      </c>
      <c r="B779" s="19" t="s">
        <v>12</v>
      </c>
      <c r="C779" s="20">
        <v>686</v>
      </c>
      <c r="D779" s="20">
        <v>5</v>
      </c>
      <c r="E779" s="20" t="s">
        <v>335</v>
      </c>
      <c r="G779" s="20" t="s">
        <v>2501</v>
      </c>
      <c r="H779" s="20" t="s">
        <v>6</v>
      </c>
      <c r="I779" s="20">
        <v>1977</v>
      </c>
      <c r="J779" s="20">
        <v>9</v>
      </c>
      <c r="K779" s="20" t="s">
        <v>340</v>
      </c>
      <c r="L779" s="20"/>
      <c r="M779" s="20" t="s">
        <v>2618</v>
      </c>
      <c r="N779" s="20" t="s">
        <v>15</v>
      </c>
      <c r="O779" s="20">
        <v>708</v>
      </c>
      <c r="P779" s="20">
        <v>5</v>
      </c>
      <c r="Q779" s="20" t="s">
        <v>357</v>
      </c>
      <c r="R779" s="71"/>
      <c r="S779" s="20" t="s">
        <v>2750</v>
      </c>
      <c r="T779" s="20" t="s">
        <v>6</v>
      </c>
      <c r="U779" s="20">
        <v>1125</v>
      </c>
      <c r="V779" s="20">
        <v>9</v>
      </c>
      <c r="W779" s="20" t="s">
        <v>340</v>
      </c>
      <c r="X779" s="20"/>
      <c r="Y779" s="20" t="s">
        <v>2687</v>
      </c>
      <c r="Z779" s="20" t="s">
        <v>9</v>
      </c>
      <c r="AA779" s="20">
        <v>1071</v>
      </c>
      <c r="AB779" s="20">
        <v>9</v>
      </c>
      <c r="AC779" s="20" t="s">
        <v>330</v>
      </c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</row>
    <row r="780" spans="1:41" ht="15.6" x14ac:dyDescent="0.3">
      <c r="A780" s="18" t="s">
        <v>90</v>
      </c>
      <c r="B780" s="19" t="s">
        <v>12</v>
      </c>
      <c r="C780" s="20">
        <v>1476</v>
      </c>
      <c r="D780" s="20">
        <v>5</v>
      </c>
      <c r="E780" s="20" t="s">
        <v>335</v>
      </c>
      <c r="G780" s="20" t="s">
        <v>2501</v>
      </c>
      <c r="H780" s="20" t="s">
        <v>18</v>
      </c>
      <c r="I780" s="20">
        <v>1610</v>
      </c>
      <c r="J780" s="20">
        <v>6</v>
      </c>
      <c r="K780" s="20" t="s">
        <v>332</v>
      </c>
      <c r="L780" s="20"/>
      <c r="M780" s="20" t="s">
        <v>2618</v>
      </c>
      <c r="N780" s="20" t="s">
        <v>15</v>
      </c>
      <c r="O780" s="20">
        <v>1573</v>
      </c>
      <c r="P780" s="20">
        <v>5</v>
      </c>
      <c r="Q780" s="20" t="s">
        <v>357</v>
      </c>
      <c r="R780" s="71"/>
      <c r="S780" s="20" t="s">
        <v>2751</v>
      </c>
      <c r="T780" s="20" t="s">
        <v>8</v>
      </c>
      <c r="U780" s="20">
        <v>1384</v>
      </c>
      <c r="V780" s="20">
        <v>6</v>
      </c>
      <c r="W780" s="20" t="s">
        <v>333</v>
      </c>
      <c r="X780" s="20"/>
      <c r="Y780" s="20" t="s">
        <v>2687</v>
      </c>
      <c r="Z780" s="20" t="s">
        <v>5</v>
      </c>
      <c r="AA780" s="20">
        <v>719</v>
      </c>
      <c r="AB780" s="20">
        <v>6</v>
      </c>
      <c r="AC780" s="20" t="s">
        <v>328</v>
      </c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</row>
    <row r="781" spans="1:41" ht="15.6" x14ac:dyDescent="0.3">
      <c r="A781" s="18" t="s">
        <v>90</v>
      </c>
      <c r="B781" s="19" t="s">
        <v>12</v>
      </c>
      <c r="C781" s="20">
        <v>1512</v>
      </c>
      <c r="D781" s="20">
        <v>5</v>
      </c>
      <c r="E781" s="20" t="s">
        <v>335</v>
      </c>
      <c r="G781" s="20" t="s">
        <v>2501</v>
      </c>
      <c r="H781" s="20" t="s">
        <v>13</v>
      </c>
      <c r="I781" s="20">
        <v>1218</v>
      </c>
      <c r="J781" s="20">
        <v>6</v>
      </c>
      <c r="K781" s="20" t="s">
        <v>334</v>
      </c>
      <c r="L781" s="20"/>
      <c r="M781" s="20" t="s">
        <v>2618</v>
      </c>
      <c r="N781" s="20" t="s">
        <v>6</v>
      </c>
      <c r="O781" s="20">
        <v>1275</v>
      </c>
      <c r="P781" s="20">
        <v>9</v>
      </c>
      <c r="Q781" s="20" t="s">
        <v>358</v>
      </c>
      <c r="R781" s="71"/>
      <c r="S781" s="20" t="s">
        <v>2751</v>
      </c>
      <c r="T781" s="20" t="s">
        <v>15</v>
      </c>
      <c r="U781" s="20">
        <v>109</v>
      </c>
      <c r="V781" s="20">
        <v>5</v>
      </c>
      <c r="W781" s="20" t="s">
        <v>335</v>
      </c>
      <c r="X781" s="20"/>
      <c r="Y781" s="20" t="s">
        <v>2687</v>
      </c>
      <c r="Z781" s="20" t="s">
        <v>12</v>
      </c>
      <c r="AA781" s="20">
        <v>1469</v>
      </c>
      <c r="AB781" s="20">
        <v>5</v>
      </c>
      <c r="AC781" s="20" t="s">
        <v>335</v>
      </c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</row>
    <row r="782" spans="1:41" ht="15.6" x14ac:dyDescent="0.3">
      <c r="A782" s="18" t="s">
        <v>90</v>
      </c>
      <c r="B782" s="19" t="s">
        <v>15</v>
      </c>
      <c r="C782" s="20">
        <v>164</v>
      </c>
      <c r="D782" s="20">
        <v>5</v>
      </c>
      <c r="E782" s="20" t="s">
        <v>335</v>
      </c>
      <c r="G782" s="20" t="s">
        <v>2501</v>
      </c>
      <c r="H782" s="20" t="s">
        <v>13</v>
      </c>
      <c r="I782" s="20">
        <v>1219</v>
      </c>
      <c r="J782" s="20">
        <v>5</v>
      </c>
      <c r="K782" s="20" t="s">
        <v>334</v>
      </c>
      <c r="L782" s="20"/>
      <c r="M782" s="20" t="s">
        <v>2618</v>
      </c>
      <c r="N782" s="20" t="s">
        <v>19</v>
      </c>
      <c r="O782" s="20">
        <v>270</v>
      </c>
      <c r="P782" s="20">
        <v>6</v>
      </c>
      <c r="Q782" s="20" t="s">
        <v>365</v>
      </c>
      <c r="R782" s="71"/>
      <c r="S782" s="20" t="s">
        <v>2751</v>
      </c>
      <c r="T782" s="20" t="s">
        <v>15</v>
      </c>
      <c r="U782" s="20">
        <v>779</v>
      </c>
      <c r="V782" s="20">
        <v>5</v>
      </c>
      <c r="W782" s="20" t="s">
        <v>335</v>
      </c>
      <c r="X782" s="20"/>
      <c r="Y782" s="20" t="s">
        <v>2687</v>
      </c>
      <c r="Z782" s="20" t="s">
        <v>12</v>
      </c>
      <c r="AA782" s="20">
        <v>1875</v>
      </c>
      <c r="AB782" s="20">
        <v>5</v>
      </c>
      <c r="AC782" s="20" t="s">
        <v>335</v>
      </c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</row>
    <row r="783" spans="1:41" ht="15.6" x14ac:dyDescent="0.3">
      <c r="A783" s="18" t="s">
        <v>90</v>
      </c>
      <c r="B783" s="19" t="s">
        <v>15</v>
      </c>
      <c r="C783" s="20">
        <v>378</v>
      </c>
      <c r="D783" s="20">
        <v>5</v>
      </c>
      <c r="E783" s="20" t="s">
        <v>335</v>
      </c>
      <c r="G783" s="20" t="s">
        <v>2501</v>
      </c>
      <c r="H783" s="20" t="s">
        <v>17</v>
      </c>
      <c r="I783" s="20">
        <v>1655</v>
      </c>
      <c r="J783" s="20">
        <v>7</v>
      </c>
      <c r="K783" s="20" t="s">
        <v>336</v>
      </c>
      <c r="L783" s="20"/>
      <c r="M783" s="20" t="s">
        <v>2619</v>
      </c>
      <c r="N783" s="20" t="s">
        <v>38</v>
      </c>
      <c r="O783" s="20">
        <v>1334</v>
      </c>
      <c r="P783" s="20">
        <v>6</v>
      </c>
      <c r="Q783" s="20" t="s">
        <v>359</v>
      </c>
      <c r="R783" s="71"/>
      <c r="S783" s="20" t="s">
        <v>2751</v>
      </c>
      <c r="T783" s="20" t="s">
        <v>11</v>
      </c>
      <c r="U783" s="20">
        <v>1428</v>
      </c>
      <c r="V783" s="20">
        <v>6</v>
      </c>
      <c r="W783" s="20" t="s">
        <v>329</v>
      </c>
      <c r="X783" s="20"/>
      <c r="Y783" s="20" t="s">
        <v>2687</v>
      </c>
      <c r="Z783" s="20" t="s">
        <v>15</v>
      </c>
      <c r="AA783" s="20">
        <v>1469</v>
      </c>
      <c r="AB783" s="20">
        <v>5</v>
      </c>
      <c r="AC783" s="20" t="s">
        <v>335</v>
      </c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</row>
    <row r="784" spans="1:41" ht="15.6" x14ac:dyDescent="0.3">
      <c r="A784" s="18" t="s">
        <v>90</v>
      </c>
      <c r="B784" s="19" t="s">
        <v>15</v>
      </c>
      <c r="C784" s="20">
        <v>686</v>
      </c>
      <c r="D784" s="20">
        <v>5</v>
      </c>
      <c r="E784" s="20" t="s">
        <v>335</v>
      </c>
      <c r="G784" s="20" t="s">
        <v>2501</v>
      </c>
      <c r="H784" s="20" t="s">
        <v>5</v>
      </c>
      <c r="I784" s="20">
        <v>1627</v>
      </c>
      <c r="J784" s="20">
        <v>7</v>
      </c>
      <c r="K784" s="20" t="s">
        <v>328</v>
      </c>
      <c r="L784" s="20"/>
      <c r="M784" s="20" t="s">
        <v>2619</v>
      </c>
      <c r="N784" s="20" t="s">
        <v>38</v>
      </c>
      <c r="O784" s="20">
        <v>1344</v>
      </c>
      <c r="P784" s="20">
        <v>6</v>
      </c>
      <c r="Q784" s="20" t="s">
        <v>359</v>
      </c>
      <c r="R784" s="71"/>
      <c r="S784" s="20" t="s">
        <v>2751</v>
      </c>
      <c r="T784" s="20" t="s">
        <v>13</v>
      </c>
      <c r="U784" s="20">
        <v>1441</v>
      </c>
      <c r="V784" s="20">
        <v>5</v>
      </c>
      <c r="W784" s="20" t="s">
        <v>334</v>
      </c>
      <c r="X784" s="20"/>
      <c r="Y784" s="20" t="s">
        <v>2687</v>
      </c>
      <c r="Z784" s="20" t="s">
        <v>15</v>
      </c>
      <c r="AA784" s="20">
        <v>1875</v>
      </c>
      <c r="AB784" s="20">
        <v>5</v>
      </c>
      <c r="AC784" s="20" t="s">
        <v>335</v>
      </c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</row>
    <row r="785" spans="1:41" ht="15.6" x14ac:dyDescent="0.3">
      <c r="A785" s="18" t="s">
        <v>90</v>
      </c>
      <c r="B785" s="19" t="s">
        <v>15</v>
      </c>
      <c r="C785" s="20">
        <v>1476</v>
      </c>
      <c r="D785" s="20">
        <v>5</v>
      </c>
      <c r="E785" s="20" t="s">
        <v>335</v>
      </c>
      <c r="G785" s="20" t="s">
        <v>2501</v>
      </c>
      <c r="H785" s="20" t="s">
        <v>15</v>
      </c>
      <c r="I785" s="20">
        <v>1319</v>
      </c>
      <c r="J785" s="20">
        <v>5</v>
      </c>
      <c r="K785" s="20" t="s">
        <v>335</v>
      </c>
      <c r="L785" s="20"/>
      <c r="M785" s="20" t="s">
        <v>2619</v>
      </c>
      <c r="N785" s="20" t="s">
        <v>13</v>
      </c>
      <c r="O785" s="20">
        <v>1203</v>
      </c>
      <c r="P785" s="20">
        <v>9</v>
      </c>
      <c r="Q785" s="20" t="s">
        <v>354</v>
      </c>
      <c r="R785" s="71"/>
      <c r="S785" s="20" t="s">
        <v>2751</v>
      </c>
      <c r="T785" s="20" t="s">
        <v>13</v>
      </c>
      <c r="U785" s="20">
        <v>1580</v>
      </c>
      <c r="V785" s="20">
        <v>5</v>
      </c>
      <c r="W785" s="20" t="s">
        <v>334</v>
      </c>
      <c r="X785" s="20"/>
      <c r="Y785" s="20" t="s">
        <v>2688</v>
      </c>
      <c r="Z785" s="20" t="s">
        <v>15</v>
      </c>
      <c r="AA785" s="20">
        <v>1805</v>
      </c>
      <c r="AB785" s="20">
        <v>5</v>
      </c>
      <c r="AC785" s="20" t="s">
        <v>335</v>
      </c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</row>
    <row r="786" spans="1:41" ht="15.6" x14ac:dyDescent="0.3">
      <c r="A786" s="18" t="s">
        <v>90</v>
      </c>
      <c r="B786" s="19" t="s">
        <v>15</v>
      </c>
      <c r="C786" s="20">
        <v>1512</v>
      </c>
      <c r="D786" s="20">
        <v>5</v>
      </c>
      <c r="E786" s="20" t="s">
        <v>335</v>
      </c>
      <c r="G786" s="20" t="s">
        <v>2501</v>
      </c>
      <c r="H786" s="20" t="s">
        <v>12</v>
      </c>
      <c r="I786" s="20">
        <v>1319</v>
      </c>
      <c r="J786" s="20">
        <v>5</v>
      </c>
      <c r="K786" s="20" t="s">
        <v>335</v>
      </c>
      <c r="L786" s="20"/>
      <c r="M786" s="20" t="s">
        <v>2619</v>
      </c>
      <c r="N786" s="20" t="s">
        <v>13</v>
      </c>
      <c r="O786" s="20">
        <v>1205</v>
      </c>
      <c r="P786" s="20">
        <v>6</v>
      </c>
      <c r="Q786" s="20" t="s">
        <v>354</v>
      </c>
      <c r="R786" s="71"/>
      <c r="S786" s="20" t="s">
        <v>2751</v>
      </c>
      <c r="T786" s="20" t="s">
        <v>13</v>
      </c>
      <c r="U786" s="20">
        <v>1616</v>
      </c>
      <c r="V786" s="20">
        <v>5</v>
      </c>
      <c r="W786" s="20" t="s">
        <v>334</v>
      </c>
      <c r="X786" s="20"/>
      <c r="Y786" s="20" t="s">
        <v>2688</v>
      </c>
      <c r="Z786" s="20" t="s">
        <v>15</v>
      </c>
      <c r="AA786" s="20">
        <v>1836</v>
      </c>
      <c r="AB786" s="20">
        <v>5</v>
      </c>
      <c r="AC786" s="20" t="s">
        <v>335</v>
      </c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</row>
    <row r="787" spans="1:41" ht="15.6" x14ac:dyDescent="0.3">
      <c r="A787" s="18" t="s">
        <v>90</v>
      </c>
      <c r="B787" s="19" t="s">
        <v>8</v>
      </c>
      <c r="C787" s="20">
        <v>1977</v>
      </c>
      <c r="D787" s="20">
        <v>6</v>
      </c>
      <c r="E787" s="20" t="s">
        <v>333</v>
      </c>
      <c r="G787" s="20" t="s">
        <v>2502</v>
      </c>
      <c r="H787" s="20" t="s">
        <v>13</v>
      </c>
      <c r="I787" s="20">
        <v>499</v>
      </c>
      <c r="J787" s="20">
        <v>9</v>
      </c>
      <c r="K787" s="20" t="s">
        <v>334</v>
      </c>
      <c r="L787" s="20"/>
      <c r="M787" s="20" t="s">
        <v>2619</v>
      </c>
      <c r="N787" s="20" t="s">
        <v>13</v>
      </c>
      <c r="O787" s="20">
        <v>1206</v>
      </c>
      <c r="P787" s="20">
        <v>5</v>
      </c>
      <c r="Q787" s="20" t="s">
        <v>354</v>
      </c>
      <c r="R787" s="71"/>
      <c r="S787" s="20" t="s">
        <v>2751</v>
      </c>
      <c r="T787" s="20" t="s">
        <v>12</v>
      </c>
      <c r="U787" s="20">
        <v>109</v>
      </c>
      <c r="V787" s="20">
        <v>5</v>
      </c>
      <c r="W787" s="20" t="s">
        <v>335</v>
      </c>
      <c r="X787" s="20"/>
      <c r="Y787" s="20" t="s">
        <v>2688</v>
      </c>
      <c r="Z787" s="20" t="s">
        <v>15</v>
      </c>
      <c r="AA787" s="20">
        <v>1868</v>
      </c>
      <c r="AB787" s="20">
        <v>5</v>
      </c>
      <c r="AC787" s="20" t="s">
        <v>335</v>
      </c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</row>
    <row r="788" spans="1:41" ht="15.6" x14ac:dyDescent="0.3">
      <c r="A788" s="18" t="s">
        <v>90</v>
      </c>
      <c r="B788" s="19" t="s">
        <v>10</v>
      </c>
      <c r="C788" s="20">
        <v>1789</v>
      </c>
      <c r="D788" s="20">
        <v>6</v>
      </c>
      <c r="E788" s="20" t="s">
        <v>328</v>
      </c>
      <c r="G788" s="20" t="s">
        <v>2502</v>
      </c>
      <c r="H788" s="20" t="s">
        <v>13</v>
      </c>
      <c r="I788" s="20">
        <v>1077</v>
      </c>
      <c r="J788" s="20">
        <v>5</v>
      </c>
      <c r="K788" s="20" t="s">
        <v>334</v>
      </c>
      <c r="L788" s="20"/>
      <c r="M788" s="20" t="s">
        <v>2619</v>
      </c>
      <c r="N788" s="20" t="s">
        <v>13</v>
      </c>
      <c r="O788" s="20">
        <v>1225</v>
      </c>
      <c r="P788" s="20">
        <v>5</v>
      </c>
      <c r="Q788" s="20" t="s">
        <v>354</v>
      </c>
      <c r="R788" s="71"/>
      <c r="S788" s="20" t="s">
        <v>2751</v>
      </c>
      <c r="T788" s="20" t="s">
        <v>12</v>
      </c>
      <c r="U788" s="20">
        <v>779</v>
      </c>
      <c r="V788" s="20">
        <v>5</v>
      </c>
      <c r="W788" s="20" t="s">
        <v>335</v>
      </c>
      <c r="X788" s="20"/>
      <c r="Y788" s="20" t="s">
        <v>2688</v>
      </c>
      <c r="Z788" s="20" t="s">
        <v>7</v>
      </c>
      <c r="AA788" s="20">
        <v>560</v>
      </c>
      <c r="AB788" s="20">
        <v>7</v>
      </c>
      <c r="AC788" s="20" t="s">
        <v>336</v>
      </c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</row>
    <row r="789" spans="1:41" ht="15.6" x14ac:dyDescent="0.3">
      <c r="A789" s="18" t="s">
        <v>90</v>
      </c>
      <c r="B789" s="19" t="s">
        <v>10</v>
      </c>
      <c r="C789" s="20">
        <v>1939</v>
      </c>
      <c r="D789" s="20">
        <v>6</v>
      </c>
      <c r="E789" s="20" t="s">
        <v>328</v>
      </c>
      <c r="G789" s="20" t="s">
        <v>2502</v>
      </c>
      <c r="H789" s="20" t="s">
        <v>4</v>
      </c>
      <c r="I789" s="20">
        <v>170</v>
      </c>
      <c r="J789" s="20">
        <v>6</v>
      </c>
      <c r="K789" s="20" t="s">
        <v>338</v>
      </c>
      <c r="L789" s="20"/>
      <c r="M789" s="20" t="s">
        <v>2619</v>
      </c>
      <c r="N789" s="20" t="s">
        <v>18</v>
      </c>
      <c r="O789" s="20">
        <v>1187</v>
      </c>
      <c r="P789" s="20">
        <v>6</v>
      </c>
      <c r="Q789" s="20" t="s">
        <v>364</v>
      </c>
      <c r="R789" s="71"/>
      <c r="S789" s="20" t="s">
        <v>2751</v>
      </c>
      <c r="T789" s="20" t="s">
        <v>7</v>
      </c>
      <c r="U789" s="20">
        <v>888</v>
      </c>
      <c r="V789" s="20">
        <v>7</v>
      </c>
      <c r="W789" s="20" t="s">
        <v>336</v>
      </c>
      <c r="X789" s="20"/>
      <c r="Y789" s="20" t="s">
        <v>2688</v>
      </c>
      <c r="Z789" s="20" t="s">
        <v>7</v>
      </c>
      <c r="AA789" s="20">
        <v>1397</v>
      </c>
      <c r="AB789" s="20">
        <v>7</v>
      </c>
      <c r="AC789" s="20" t="s">
        <v>336</v>
      </c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</row>
    <row r="790" spans="1:41" ht="15.6" x14ac:dyDescent="0.3">
      <c r="A790" s="18" t="s">
        <v>91</v>
      </c>
      <c r="B790" s="19" t="s">
        <v>9</v>
      </c>
      <c r="C790" s="20">
        <v>1194</v>
      </c>
      <c r="D790" s="20">
        <v>9</v>
      </c>
      <c r="E790" s="20" t="s">
        <v>330</v>
      </c>
      <c r="G790" s="20" t="s">
        <v>2502</v>
      </c>
      <c r="H790" s="20" t="s">
        <v>38</v>
      </c>
      <c r="I790" s="20">
        <v>1891</v>
      </c>
      <c r="J790" s="20">
        <v>6</v>
      </c>
      <c r="K790" s="20" t="s">
        <v>328</v>
      </c>
      <c r="L790" s="20"/>
      <c r="M790" s="20" t="s">
        <v>2620</v>
      </c>
      <c r="N790" s="20" t="s">
        <v>12</v>
      </c>
      <c r="O790" s="20">
        <v>482</v>
      </c>
      <c r="P790" s="20">
        <v>5</v>
      </c>
      <c r="Q790" s="20" t="s">
        <v>357</v>
      </c>
      <c r="R790" s="71"/>
      <c r="S790" s="20" t="s">
        <v>2751</v>
      </c>
      <c r="T790" s="20" t="s">
        <v>7</v>
      </c>
      <c r="U790" s="20">
        <v>1528</v>
      </c>
      <c r="V790" s="20">
        <v>7</v>
      </c>
      <c r="W790" s="20" t="s">
        <v>336</v>
      </c>
      <c r="X790" s="20"/>
      <c r="Y790" s="20" t="s">
        <v>2688</v>
      </c>
      <c r="Z790" s="20" t="s">
        <v>12</v>
      </c>
      <c r="AA790" s="20">
        <v>1805</v>
      </c>
      <c r="AB790" s="20">
        <v>5</v>
      </c>
      <c r="AC790" s="20" t="s">
        <v>335</v>
      </c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</row>
    <row r="791" spans="1:41" ht="15.6" x14ac:dyDescent="0.3">
      <c r="A791" s="18" t="s">
        <v>91</v>
      </c>
      <c r="B791" s="19" t="s">
        <v>40</v>
      </c>
      <c r="C791" s="20">
        <v>362</v>
      </c>
      <c r="D791" s="20">
        <v>10</v>
      </c>
      <c r="E791" s="20" t="s">
        <v>328</v>
      </c>
      <c r="G791" s="20" t="s">
        <v>2502</v>
      </c>
      <c r="H791" s="20" t="s">
        <v>18</v>
      </c>
      <c r="I791" s="20">
        <v>520</v>
      </c>
      <c r="J791" s="20">
        <v>6</v>
      </c>
      <c r="K791" s="20" t="s">
        <v>332</v>
      </c>
      <c r="L791" s="20"/>
      <c r="M791" s="20" t="s">
        <v>2620</v>
      </c>
      <c r="N791" s="20" t="s">
        <v>12</v>
      </c>
      <c r="O791" s="20">
        <v>1258</v>
      </c>
      <c r="P791" s="20">
        <v>5</v>
      </c>
      <c r="Q791" s="20" t="s">
        <v>357</v>
      </c>
      <c r="R791" s="71"/>
      <c r="S791" s="20" t="s">
        <v>2752</v>
      </c>
      <c r="T791" s="20" t="s">
        <v>20</v>
      </c>
      <c r="U791" s="20">
        <v>169</v>
      </c>
      <c r="V791" s="20">
        <v>7</v>
      </c>
      <c r="W791" s="20" t="s">
        <v>343</v>
      </c>
      <c r="X791" s="20"/>
      <c r="Y791" s="20" t="s">
        <v>2688</v>
      </c>
      <c r="Z791" s="20" t="s">
        <v>12</v>
      </c>
      <c r="AA791" s="20">
        <v>1836</v>
      </c>
      <c r="AB791" s="20">
        <v>5</v>
      </c>
      <c r="AC791" s="20" t="s">
        <v>335</v>
      </c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</row>
    <row r="792" spans="1:41" ht="15.6" x14ac:dyDescent="0.3">
      <c r="A792" s="18" t="s">
        <v>91</v>
      </c>
      <c r="B792" s="19" t="s">
        <v>25</v>
      </c>
      <c r="C792" s="20">
        <v>593</v>
      </c>
      <c r="D792" s="20">
        <v>7</v>
      </c>
      <c r="E792" s="20" t="s">
        <v>328</v>
      </c>
      <c r="G792" s="20" t="s">
        <v>2502</v>
      </c>
      <c r="H792" s="20" t="s">
        <v>18</v>
      </c>
      <c r="I792" s="20">
        <v>645</v>
      </c>
      <c r="J792" s="20">
        <v>6</v>
      </c>
      <c r="K792" s="20" t="s">
        <v>332</v>
      </c>
      <c r="L792" s="20"/>
      <c r="M792" s="20" t="s">
        <v>2620</v>
      </c>
      <c r="N792" s="20" t="s">
        <v>8</v>
      </c>
      <c r="O792" s="20">
        <v>1122</v>
      </c>
      <c r="P792" s="20">
        <v>6</v>
      </c>
      <c r="Q792" s="20" t="s">
        <v>362</v>
      </c>
      <c r="R792" s="71"/>
      <c r="S792" s="20" t="s">
        <v>2752</v>
      </c>
      <c r="T792" s="20" t="s">
        <v>18</v>
      </c>
      <c r="U792" s="20">
        <v>59</v>
      </c>
      <c r="V792" s="20">
        <v>6</v>
      </c>
      <c r="W792" s="20" t="s">
        <v>332</v>
      </c>
      <c r="X792" s="20"/>
      <c r="Y792" s="20" t="s">
        <v>2688</v>
      </c>
      <c r="Z792" s="20" t="s">
        <v>12</v>
      </c>
      <c r="AA792" s="20">
        <v>1868</v>
      </c>
      <c r="AB792" s="20">
        <v>5</v>
      </c>
      <c r="AC792" s="20" t="s">
        <v>335</v>
      </c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</row>
    <row r="793" spans="1:41" ht="15.6" x14ac:dyDescent="0.3">
      <c r="A793" s="18" t="s">
        <v>91</v>
      </c>
      <c r="B793" s="19" t="s">
        <v>27</v>
      </c>
      <c r="C793" s="20">
        <v>336</v>
      </c>
      <c r="D793" s="20">
        <v>8</v>
      </c>
      <c r="E793" s="20" t="s">
        <v>328</v>
      </c>
      <c r="G793" s="20" t="s">
        <v>2502</v>
      </c>
      <c r="H793" s="20" t="s">
        <v>18</v>
      </c>
      <c r="I793" s="20">
        <v>1782</v>
      </c>
      <c r="J793" s="20">
        <v>6</v>
      </c>
      <c r="K793" s="20" t="s">
        <v>332</v>
      </c>
      <c r="L793" s="20"/>
      <c r="M793" s="20" t="s">
        <v>2620</v>
      </c>
      <c r="N793" s="20" t="s">
        <v>11</v>
      </c>
      <c r="O793" s="20">
        <v>811</v>
      </c>
      <c r="P793" s="20">
        <v>6</v>
      </c>
      <c r="Q793" s="20" t="s">
        <v>367</v>
      </c>
      <c r="R793" s="71"/>
      <c r="S793" s="20" t="s">
        <v>2752</v>
      </c>
      <c r="T793" s="20" t="s">
        <v>18</v>
      </c>
      <c r="U793" s="20">
        <v>1612</v>
      </c>
      <c r="V793" s="20">
        <v>6</v>
      </c>
      <c r="W793" s="20" t="s">
        <v>332</v>
      </c>
      <c r="X793" s="20"/>
      <c r="Y793" s="20" t="s">
        <v>2688</v>
      </c>
      <c r="Z793" s="20" t="s">
        <v>6</v>
      </c>
      <c r="AA793" s="20">
        <v>243</v>
      </c>
      <c r="AB793" s="20">
        <v>9</v>
      </c>
      <c r="AC793" s="20" t="s">
        <v>340</v>
      </c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</row>
    <row r="794" spans="1:41" ht="15.6" x14ac:dyDescent="0.3">
      <c r="A794" s="18" t="s">
        <v>91</v>
      </c>
      <c r="B794" s="19" t="s">
        <v>7</v>
      </c>
      <c r="C794" s="20">
        <v>348</v>
      </c>
      <c r="D794" s="20">
        <v>7</v>
      </c>
      <c r="E794" s="20" t="s">
        <v>336</v>
      </c>
      <c r="G794" s="20" t="s">
        <v>2502</v>
      </c>
      <c r="H794" s="20" t="s">
        <v>11</v>
      </c>
      <c r="I794" s="20">
        <v>391</v>
      </c>
      <c r="J794" s="20">
        <v>6</v>
      </c>
      <c r="K794" s="20" t="s">
        <v>329</v>
      </c>
      <c r="L794" s="20"/>
      <c r="M794" s="20" t="s">
        <v>2620</v>
      </c>
      <c r="N794" s="20" t="s">
        <v>15</v>
      </c>
      <c r="O794" s="20">
        <v>482</v>
      </c>
      <c r="P794" s="20">
        <v>5</v>
      </c>
      <c r="Q794" s="20" t="s">
        <v>357</v>
      </c>
      <c r="R794" s="71"/>
      <c r="S794" s="20" t="s">
        <v>2752</v>
      </c>
      <c r="T794" s="20" t="s">
        <v>15</v>
      </c>
      <c r="U794" s="20">
        <v>33</v>
      </c>
      <c r="V794" s="20">
        <v>5</v>
      </c>
      <c r="W794" s="20" t="s">
        <v>335</v>
      </c>
      <c r="X794" s="20"/>
      <c r="Y794" s="20" t="s">
        <v>2688</v>
      </c>
      <c r="Z794" s="20" t="s">
        <v>6</v>
      </c>
      <c r="AA794" s="20">
        <v>882</v>
      </c>
      <c r="AB794" s="20">
        <v>9</v>
      </c>
      <c r="AC794" s="20" t="s">
        <v>340</v>
      </c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</row>
    <row r="795" spans="1:41" ht="15.6" x14ac:dyDescent="0.3">
      <c r="A795" s="18" t="s">
        <v>91</v>
      </c>
      <c r="B795" s="19" t="s">
        <v>4</v>
      </c>
      <c r="C795" s="20">
        <v>301</v>
      </c>
      <c r="D795" s="20">
        <v>6</v>
      </c>
      <c r="E795" s="20" t="s">
        <v>338</v>
      </c>
      <c r="G795" s="20" t="s">
        <v>2502</v>
      </c>
      <c r="H795" s="20" t="s">
        <v>11</v>
      </c>
      <c r="I795" s="20">
        <v>865</v>
      </c>
      <c r="J795" s="20">
        <v>6</v>
      </c>
      <c r="K795" s="20" t="s">
        <v>329</v>
      </c>
      <c r="L795" s="20"/>
      <c r="M795" s="20" t="s">
        <v>2620</v>
      </c>
      <c r="N795" s="20" t="s">
        <v>15</v>
      </c>
      <c r="O795" s="20">
        <v>1258</v>
      </c>
      <c r="P795" s="20">
        <v>5</v>
      </c>
      <c r="Q795" s="20" t="s">
        <v>357</v>
      </c>
      <c r="R795" s="71"/>
      <c r="S795" s="20" t="s">
        <v>2752</v>
      </c>
      <c r="T795" s="20" t="s">
        <v>15</v>
      </c>
      <c r="U795" s="20">
        <v>988</v>
      </c>
      <c r="V795" s="20">
        <v>5</v>
      </c>
      <c r="W795" s="20" t="s">
        <v>335</v>
      </c>
      <c r="X795" s="20"/>
      <c r="Y795" s="20" t="s">
        <v>2688</v>
      </c>
      <c r="Z795" s="20" t="s">
        <v>9</v>
      </c>
      <c r="AA795" s="20">
        <v>206</v>
      </c>
      <c r="AB795" s="20">
        <v>9</v>
      </c>
      <c r="AC795" s="20" t="s">
        <v>330</v>
      </c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</row>
    <row r="796" spans="1:41" ht="15.6" x14ac:dyDescent="0.3">
      <c r="A796" s="18" t="s">
        <v>91</v>
      </c>
      <c r="B796" s="19" t="s">
        <v>6</v>
      </c>
      <c r="C796" s="20">
        <v>1748</v>
      </c>
      <c r="D796" s="20">
        <v>9</v>
      </c>
      <c r="E796" s="20" t="s">
        <v>340</v>
      </c>
      <c r="G796" s="20" t="s">
        <v>2502</v>
      </c>
      <c r="H796" s="20" t="s">
        <v>11</v>
      </c>
      <c r="I796" s="20">
        <v>1520</v>
      </c>
      <c r="J796" s="20">
        <v>6</v>
      </c>
      <c r="K796" s="20" t="s">
        <v>329</v>
      </c>
      <c r="L796" s="20"/>
      <c r="M796" s="20" t="s">
        <v>2620</v>
      </c>
      <c r="N796" s="20" t="s">
        <v>18</v>
      </c>
      <c r="O796" s="20">
        <v>738</v>
      </c>
      <c r="P796" s="20">
        <v>6</v>
      </c>
      <c r="Q796" s="20" t="s">
        <v>364</v>
      </c>
      <c r="R796" s="71"/>
      <c r="S796" s="20" t="s">
        <v>2752</v>
      </c>
      <c r="T796" s="20" t="s">
        <v>13</v>
      </c>
      <c r="U796" s="20">
        <v>1015</v>
      </c>
      <c r="V796" s="20">
        <v>5</v>
      </c>
      <c r="W796" s="20" t="s">
        <v>334</v>
      </c>
      <c r="X796" s="20"/>
      <c r="Y796" s="20" t="s">
        <v>2688</v>
      </c>
      <c r="Z796" s="20" t="s">
        <v>8</v>
      </c>
      <c r="AA796" s="20">
        <v>438</v>
      </c>
      <c r="AB796" s="20">
        <v>6</v>
      </c>
      <c r="AC796" s="20" t="s">
        <v>333</v>
      </c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</row>
    <row r="797" spans="1:41" ht="15.6" x14ac:dyDescent="0.3">
      <c r="A797" s="18" t="s">
        <v>91</v>
      </c>
      <c r="B797" s="19" t="s">
        <v>23</v>
      </c>
      <c r="C797" s="20">
        <v>1194</v>
      </c>
      <c r="D797" s="20">
        <v>6</v>
      </c>
      <c r="E797" s="20" t="s">
        <v>328</v>
      </c>
      <c r="G797" s="20" t="s">
        <v>2502</v>
      </c>
      <c r="H797" s="20" t="s">
        <v>12</v>
      </c>
      <c r="I797" s="20">
        <v>1224</v>
      </c>
      <c r="J797" s="20">
        <v>5</v>
      </c>
      <c r="K797" s="20" t="s">
        <v>335</v>
      </c>
      <c r="L797" s="20"/>
      <c r="M797" s="20" t="s">
        <v>2620</v>
      </c>
      <c r="N797" s="20" t="s">
        <v>18</v>
      </c>
      <c r="O797" s="20">
        <v>1237</v>
      </c>
      <c r="P797" s="20">
        <v>6</v>
      </c>
      <c r="Q797" s="20" t="s">
        <v>364</v>
      </c>
      <c r="R797" s="71"/>
      <c r="S797" s="20" t="s">
        <v>2752</v>
      </c>
      <c r="T797" s="20" t="s">
        <v>13</v>
      </c>
      <c r="U797" s="20">
        <v>1027</v>
      </c>
      <c r="V797" s="20">
        <v>5</v>
      </c>
      <c r="W797" s="20" t="s">
        <v>334</v>
      </c>
      <c r="X797" s="20"/>
      <c r="Y797" s="20" t="s">
        <v>2688</v>
      </c>
      <c r="Z797" s="20" t="s">
        <v>8</v>
      </c>
      <c r="AA797" s="20">
        <v>1943</v>
      </c>
      <c r="AB797" s="20">
        <v>6</v>
      </c>
      <c r="AC797" s="20" t="s">
        <v>333</v>
      </c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</row>
    <row r="798" spans="1:41" ht="15.6" x14ac:dyDescent="0.3">
      <c r="A798" s="18" t="s">
        <v>91</v>
      </c>
      <c r="B798" s="19" t="s">
        <v>12</v>
      </c>
      <c r="C798" s="20">
        <v>824</v>
      </c>
      <c r="D798" s="20">
        <v>5</v>
      </c>
      <c r="E798" s="20" t="s">
        <v>335</v>
      </c>
      <c r="G798" s="20" t="s">
        <v>2502</v>
      </c>
      <c r="H798" s="20" t="s">
        <v>12</v>
      </c>
      <c r="I798" s="20">
        <v>1633</v>
      </c>
      <c r="J798" s="20">
        <v>5</v>
      </c>
      <c r="K798" s="20" t="s">
        <v>335</v>
      </c>
      <c r="L798" s="20"/>
      <c r="M798" s="20" t="s">
        <v>2620</v>
      </c>
      <c r="N798" s="20" t="s">
        <v>18</v>
      </c>
      <c r="O798" s="20">
        <v>1493</v>
      </c>
      <c r="P798" s="20">
        <v>6</v>
      </c>
      <c r="Q798" s="20" t="s">
        <v>364</v>
      </c>
      <c r="R798" s="71"/>
      <c r="S798" s="20" t="s">
        <v>2752</v>
      </c>
      <c r="T798" s="20" t="s">
        <v>13</v>
      </c>
      <c r="U798" s="20">
        <v>1114</v>
      </c>
      <c r="V798" s="20">
        <v>6</v>
      </c>
      <c r="W798" s="20" t="s">
        <v>334</v>
      </c>
      <c r="X798" s="20"/>
      <c r="Y798" s="20" t="s">
        <v>2689</v>
      </c>
      <c r="Z798" s="20" t="s">
        <v>20</v>
      </c>
      <c r="AA798" s="20">
        <v>1360</v>
      </c>
      <c r="AB798" s="20">
        <v>7</v>
      </c>
      <c r="AC798" s="20" t="s">
        <v>343</v>
      </c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</row>
    <row r="799" spans="1:41" ht="15.6" x14ac:dyDescent="0.3">
      <c r="A799" s="18" t="s">
        <v>91</v>
      </c>
      <c r="B799" s="19" t="s">
        <v>12</v>
      </c>
      <c r="C799" s="20">
        <v>1739</v>
      </c>
      <c r="D799" s="20">
        <v>5</v>
      </c>
      <c r="E799" s="20" t="s">
        <v>335</v>
      </c>
      <c r="G799" s="20" t="s">
        <v>2502</v>
      </c>
      <c r="H799" s="20" t="s">
        <v>12</v>
      </c>
      <c r="I799" s="20">
        <v>1805</v>
      </c>
      <c r="J799" s="20">
        <v>5</v>
      </c>
      <c r="K799" s="20" t="s">
        <v>335</v>
      </c>
      <c r="L799" s="20"/>
      <c r="M799" s="20" t="s">
        <v>2620</v>
      </c>
      <c r="N799" s="20" t="s">
        <v>18</v>
      </c>
      <c r="O799" s="20">
        <v>1727</v>
      </c>
      <c r="P799" s="20">
        <v>6</v>
      </c>
      <c r="Q799" s="20" t="s">
        <v>364</v>
      </c>
      <c r="R799" s="71"/>
      <c r="S799" s="20" t="s">
        <v>2752</v>
      </c>
      <c r="T799" s="20" t="s">
        <v>13</v>
      </c>
      <c r="U799" s="20">
        <v>1115</v>
      </c>
      <c r="V799" s="20">
        <v>5</v>
      </c>
      <c r="W799" s="20" t="s">
        <v>334</v>
      </c>
      <c r="X799" s="20"/>
      <c r="Y799" s="20" t="s">
        <v>2689</v>
      </c>
      <c r="Z799" s="20" t="s">
        <v>20</v>
      </c>
      <c r="AA799" s="20">
        <v>1393</v>
      </c>
      <c r="AB799" s="20">
        <v>7</v>
      </c>
      <c r="AC799" s="20" t="s">
        <v>343</v>
      </c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</row>
    <row r="800" spans="1:41" ht="15.6" x14ac:dyDescent="0.3">
      <c r="A800" s="18" t="s">
        <v>91</v>
      </c>
      <c r="B800" s="19" t="s">
        <v>35</v>
      </c>
      <c r="C800" s="20">
        <v>1345</v>
      </c>
      <c r="D800" s="20">
        <v>10</v>
      </c>
      <c r="E800" s="20" t="s">
        <v>328</v>
      </c>
      <c r="G800" s="20" t="s">
        <v>2502</v>
      </c>
      <c r="H800" s="20" t="s">
        <v>15</v>
      </c>
      <c r="I800" s="20">
        <v>1224</v>
      </c>
      <c r="J800" s="20">
        <v>5</v>
      </c>
      <c r="K800" s="20" t="s">
        <v>335</v>
      </c>
      <c r="L800" s="20"/>
      <c r="M800" s="20" t="s">
        <v>2620</v>
      </c>
      <c r="N800" s="20" t="s">
        <v>18</v>
      </c>
      <c r="O800" s="20">
        <v>1961</v>
      </c>
      <c r="P800" s="20">
        <v>6</v>
      </c>
      <c r="Q800" s="20" t="s">
        <v>364</v>
      </c>
      <c r="R800" s="71"/>
      <c r="S800" s="20" t="s">
        <v>2752</v>
      </c>
      <c r="T800" s="20" t="s">
        <v>13</v>
      </c>
      <c r="U800" s="20">
        <v>1185</v>
      </c>
      <c r="V800" s="20">
        <v>5</v>
      </c>
      <c r="W800" s="20" t="s">
        <v>334</v>
      </c>
      <c r="X800" s="20"/>
      <c r="Y800" s="20" t="s">
        <v>2689</v>
      </c>
      <c r="Z800" s="20" t="s">
        <v>4</v>
      </c>
      <c r="AA800" s="20">
        <v>1079</v>
      </c>
      <c r="AB800" s="20">
        <v>6</v>
      </c>
      <c r="AC800" s="20" t="s">
        <v>338</v>
      </c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</row>
    <row r="801" spans="1:41" ht="15.6" x14ac:dyDescent="0.3">
      <c r="A801" s="18" t="s">
        <v>91</v>
      </c>
      <c r="B801" s="19" t="s">
        <v>15</v>
      </c>
      <c r="C801" s="20">
        <v>824</v>
      </c>
      <c r="D801" s="20">
        <v>5</v>
      </c>
      <c r="E801" s="20" t="s">
        <v>335</v>
      </c>
      <c r="G801" s="20" t="s">
        <v>2502</v>
      </c>
      <c r="H801" s="20" t="s">
        <v>15</v>
      </c>
      <c r="I801" s="20">
        <v>1633</v>
      </c>
      <c r="J801" s="20">
        <v>5</v>
      </c>
      <c r="K801" s="20" t="s">
        <v>335</v>
      </c>
      <c r="L801" s="20"/>
      <c r="M801" s="20" t="s">
        <v>2620</v>
      </c>
      <c r="N801" s="20" t="s">
        <v>18</v>
      </c>
      <c r="O801" s="20">
        <v>1981</v>
      </c>
      <c r="P801" s="20">
        <v>6</v>
      </c>
      <c r="Q801" s="20" t="s">
        <v>364</v>
      </c>
      <c r="R801" s="71"/>
      <c r="S801" s="20" t="s">
        <v>2752</v>
      </c>
      <c r="T801" s="20" t="s">
        <v>13</v>
      </c>
      <c r="U801" s="20">
        <v>1199</v>
      </c>
      <c r="V801" s="20">
        <v>6</v>
      </c>
      <c r="W801" s="20" t="s">
        <v>334</v>
      </c>
      <c r="X801" s="20"/>
      <c r="Y801" s="20" t="s">
        <v>2689</v>
      </c>
      <c r="Z801" s="20" t="s">
        <v>4</v>
      </c>
      <c r="AA801" s="20">
        <v>1218</v>
      </c>
      <c r="AB801" s="20">
        <v>6</v>
      </c>
      <c r="AC801" s="20" t="s">
        <v>338</v>
      </c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</row>
    <row r="802" spans="1:41" ht="15.6" x14ac:dyDescent="0.3">
      <c r="A802" s="18" t="s">
        <v>91</v>
      </c>
      <c r="B802" s="19" t="s">
        <v>15</v>
      </c>
      <c r="C802" s="20">
        <v>1739</v>
      </c>
      <c r="D802" s="20">
        <v>5</v>
      </c>
      <c r="E802" s="20" t="s">
        <v>335</v>
      </c>
      <c r="G802" s="20" t="s">
        <v>2502</v>
      </c>
      <c r="H802" s="20" t="s">
        <v>15</v>
      </c>
      <c r="I802" s="20">
        <v>1805</v>
      </c>
      <c r="J802" s="20">
        <v>5</v>
      </c>
      <c r="K802" s="20" t="s">
        <v>335</v>
      </c>
      <c r="L802" s="20"/>
      <c r="M802" s="20" t="s">
        <v>2620</v>
      </c>
      <c r="N802" s="20" t="s">
        <v>13</v>
      </c>
      <c r="O802" s="20">
        <v>1391</v>
      </c>
      <c r="P802" s="20">
        <v>5</v>
      </c>
      <c r="Q802" s="20" t="s">
        <v>354</v>
      </c>
      <c r="R802" s="71"/>
      <c r="S802" s="20" t="s">
        <v>2752</v>
      </c>
      <c r="T802" s="20" t="s">
        <v>13</v>
      </c>
      <c r="U802" s="20">
        <v>1200</v>
      </c>
      <c r="V802" s="20">
        <v>5</v>
      </c>
      <c r="W802" s="20" t="s">
        <v>334</v>
      </c>
      <c r="X802" s="20"/>
      <c r="Y802" s="20" t="s">
        <v>2689</v>
      </c>
      <c r="Z802" s="20" t="s">
        <v>11</v>
      </c>
      <c r="AA802" s="20">
        <v>774</v>
      </c>
      <c r="AB802" s="20">
        <v>6</v>
      </c>
      <c r="AC802" s="20" t="s">
        <v>329</v>
      </c>
      <c r="AD802" s="71"/>
      <c r="AE802" s="71"/>
      <c r="AF802" s="71"/>
      <c r="AG802" s="71"/>
      <c r="AH802" s="71"/>
      <c r="AI802" s="71"/>
      <c r="AJ802" s="71"/>
      <c r="AK802" s="71"/>
      <c r="AL802" s="71"/>
      <c r="AM802" s="71"/>
      <c r="AN802" s="71"/>
      <c r="AO802" s="71"/>
    </row>
    <row r="803" spans="1:41" ht="15.6" x14ac:dyDescent="0.3">
      <c r="A803" s="18" t="s">
        <v>92</v>
      </c>
      <c r="B803" s="19" t="s">
        <v>15</v>
      </c>
      <c r="C803" s="20">
        <v>44</v>
      </c>
      <c r="D803" s="20">
        <v>5</v>
      </c>
      <c r="E803" s="20" t="s">
        <v>335</v>
      </c>
      <c r="G803" s="20" t="s">
        <v>2502</v>
      </c>
      <c r="H803" s="20" t="s">
        <v>17</v>
      </c>
      <c r="I803" s="20">
        <v>1479</v>
      </c>
      <c r="J803" s="20">
        <v>7</v>
      </c>
      <c r="K803" s="20" t="s">
        <v>336</v>
      </c>
      <c r="L803" s="20"/>
      <c r="M803" s="20" t="s">
        <v>2621</v>
      </c>
      <c r="N803" s="20" t="s">
        <v>13</v>
      </c>
      <c r="O803" s="20">
        <v>371</v>
      </c>
      <c r="P803" s="20">
        <v>5</v>
      </c>
      <c r="Q803" s="20" t="s">
        <v>354</v>
      </c>
      <c r="R803" s="71"/>
      <c r="S803" s="20" t="s">
        <v>2752</v>
      </c>
      <c r="T803" s="20" t="s">
        <v>13</v>
      </c>
      <c r="U803" s="20">
        <v>1208</v>
      </c>
      <c r="V803" s="20">
        <v>9</v>
      </c>
      <c r="W803" s="20" t="s">
        <v>334</v>
      </c>
      <c r="X803" s="20"/>
      <c r="Y803" s="20" t="s">
        <v>2689</v>
      </c>
      <c r="Z803" s="20" t="s">
        <v>19</v>
      </c>
      <c r="AA803" s="20">
        <v>700</v>
      </c>
      <c r="AB803" s="20">
        <v>6</v>
      </c>
      <c r="AC803" s="20" t="s">
        <v>337</v>
      </c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</row>
    <row r="804" spans="1:41" ht="15.6" x14ac:dyDescent="0.3">
      <c r="A804" s="18" t="s">
        <v>92</v>
      </c>
      <c r="B804" s="19" t="s">
        <v>15</v>
      </c>
      <c r="C804" s="20">
        <v>1834</v>
      </c>
      <c r="D804" s="20">
        <v>5</v>
      </c>
      <c r="E804" s="20" t="s">
        <v>335</v>
      </c>
      <c r="G804" s="20" t="s">
        <v>2502</v>
      </c>
      <c r="H804" s="20" t="s">
        <v>5</v>
      </c>
      <c r="I804" s="20">
        <v>213</v>
      </c>
      <c r="J804" s="20">
        <v>6</v>
      </c>
      <c r="K804" s="20" t="s">
        <v>328</v>
      </c>
      <c r="L804" s="20"/>
      <c r="M804" s="20" t="s">
        <v>2621</v>
      </c>
      <c r="N804" s="20" t="s">
        <v>13</v>
      </c>
      <c r="O804" s="20">
        <v>1002</v>
      </c>
      <c r="P804" s="20">
        <v>5</v>
      </c>
      <c r="Q804" s="20" t="s">
        <v>354</v>
      </c>
      <c r="R804" s="71"/>
      <c r="S804" s="20" t="s">
        <v>2752</v>
      </c>
      <c r="T804" s="20" t="s">
        <v>13</v>
      </c>
      <c r="U804" s="20">
        <v>1211</v>
      </c>
      <c r="V804" s="20">
        <v>5</v>
      </c>
      <c r="W804" s="20" t="s">
        <v>334</v>
      </c>
      <c r="X804" s="20"/>
      <c r="Y804" s="20" t="s">
        <v>2689</v>
      </c>
      <c r="Z804" s="20" t="s">
        <v>19</v>
      </c>
      <c r="AA804" s="20">
        <v>1666</v>
      </c>
      <c r="AB804" s="20">
        <v>6</v>
      </c>
      <c r="AC804" s="20" t="s">
        <v>337</v>
      </c>
      <c r="AD804" s="71"/>
      <c r="AE804" s="71"/>
      <c r="AF804" s="71"/>
      <c r="AG804" s="71"/>
      <c r="AH804" s="71"/>
      <c r="AI804" s="71"/>
      <c r="AJ804" s="71"/>
      <c r="AK804" s="71"/>
      <c r="AL804" s="71"/>
      <c r="AM804" s="71"/>
      <c r="AN804" s="71"/>
      <c r="AO804" s="71"/>
    </row>
    <row r="805" spans="1:41" ht="15.6" x14ac:dyDescent="0.3">
      <c r="A805" s="18" t="s">
        <v>92</v>
      </c>
      <c r="B805" s="19" t="s">
        <v>24</v>
      </c>
      <c r="C805" s="20">
        <v>1218</v>
      </c>
      <c r="D805" s="20">
        <v>8</v>
      </c>
      <c r="E805" s="20" t="s">
        <v>328</v>
      </c>
      <c r="G805" s="20" t="s">
        <v>2502</v>
      </c>
      <c r="H805" s="20" t="s">
        <v>5</v>
      </c>
      <c r="I805" s="20">
        <v>1201</v>
      </c>
      <c r="J805" s="20">
        <v>7</v>
      </c>
      <c r="K805" s="20" t="s">
        <v>328</v>
      </c>
      <c r="L805" s="20"/>
      <c r="M805" s="20" t="s">
        <v>2621</v>
      </c>
      <c r="N805" s="20" t="s">
        <v>13</v>
      </c>
      <c r="O805" s="20">
        <v>1280</v>
      </c>
      <c r="P805" s="20">
        <v>6</v>
      </c>
      <c r="Q805" s="20" t="s">
        <v>354</v>
      </c>
      <c r="R805" s="71"/>
      <c r="S805" s="20" t="s">
        <v>2752</v>
      </c>
      <c r="T805" s="20" t="s">
        <v>8</v>
      </c>
      <c r="U805" s="20">
        <v>461</v>
      </c>
      <c r="V805" s="20">
        <v>6</v>
      </c>
      <c r="W805" s="20" t="s">
        <v>333</v>
      </c>
      <c r="X805" s="20"/>
      <c r="Y805" s="20" t="s">
        <v>2689</v>
      </c>
      <c r="Z805" s="20" t="s">
        <v>28</v>
      </c>
      <c r="AA805" s="20">
        <v>689</v>
      </c>
      <c r="AB805" s="20">
        <v>9</v>
      </c>
      <c r="AC805" s="20" t="s">
        <v>344</v>
      </c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</row>
    <row r="806" spans="1:41" ht="15.6" x14ac:dyDescent="0.3">
      <c r="A806" s="18" t="s">
        <v>92</v>
      </c>
      <c r="B806" s="19" t="s">
        <v>41</v>
      </c>
      <c r="C806" s="20">
        <v>87</v>
      </c>
      <c r="D806" s="20">
        <v>7</v>
      </c>
      <c r="E806" s="20" t="s">
        <v>336</v>
      </c>
      <c r="G806" s="20" t="s">
        <v>2502</v>
      </c>
      <c r="H806" s="20" t="s">
        <v>5</v>
      </c>
      <c r="I806" s="20">
        <v>1202</v>
      </c>
      <c r="J806" s="20">
        <v>6</v>
      </c>
      <c r="K806" s="20" t="s">
        <v>328</v>
      </c>
      <c r="L806" s="20"/>
      <c r="M806" s="20" t="s">
        <v>2621</v>
      </c>
      <c r="N806" s="20" t="s">
        <v>13</v>
      </c>
      <c r="O806" s="20">
        <v>1281</v>
      </c>
      <c r="P806" s="20">
        <v>5</v>
      </c>
      <c r="Q806" s="20" t="s">
        <v>354</v>
      </c>
      <c r="R806" s="71"/>
      <c r="S806" s="20" t="s">
        <v>2752</v>
      </c>
      <c r="T806" s="20" t="s">
        <v>8</v>
      </c>
      <c r="U806" s="20">
        <v>992</v>
      </c>
      <c r="V806" s="20">
        <v>6</v>
      </c>
      <c r="W806" s="20" t="s">
        <v>333</v>
      </c>
      <c r="X806" s="20"/>
      <c r="Y806" s="20" t="s">
        <v>2689</v>
      </c>
      <c r="Z806" s="20" t="s">
        <v>28</v>
      </c>
      <c r="AA806" s="20">
        <v>803</v>
      </c>
      <c r="AB806" s="20">
        <v>9</v>
      </c>
      <c r="AC806" s="20" t="s">
        <v>344</v>
      </c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</row>
    <row r="807" spans="1:41" ht="15.6" x14ac:dyDescent="0.3">
      <c r="A807" s="18" t="s">
        <v>92</v>
      </c>
      <c r="B807" s="19" t="s">
        <v>41</v>
      </c>
      <c r="C807" s="20">
        <v>850</v>
      </c>
      <c r="D807" s="20">
        <v>7</v>
      </c>
      <c r="E807" s="20" t="s">
        <v>336</v>
      </c>
      <c r="G807" s="20" t="s">
        <v>2503</v>
      </c>
      <c r="H807" s="20" t="s">
        <v>41</v>
      </c>
      <c r="I807" s="20">
        <v>1276</v>
      </c>
      <c r="J807" s="20">
        <v>7</v>
      </c>
      <c r="K807" s="20" t="s">
        <v>336</v>
      </c>
      <c r="L807" s="20"/>
      <c r="M807" s="20" t="s">
        <v>2621</v>
      </c>
      <c r="N807" s="20" t="s">
        <v>13</v>
      </c>
      <c r="O807" s="20">
        <v>1299</v>
      </c>
      <c r="P807" s="20">
        <v>9</v>
      </c>
      <c r="Q807" s="20" t="s">
        <v>354</v>
      </c>
      <c r="R807" s="71"/>
      <c r="S807" s="20" t="s">
        <v>2752</v>
      </c>
      <c r="T807" s="20" t="s">
        <v>12</v>
      </c>
      <c r="U807" s="20">
        <v>33</v>
      </c>
      <c r="V807" s="20">
        <v>5</v>
      </c>
      <c r="W807" s="20" t="s">
        <v>335</v>
      </c>
      <c r="X807" s="20"/>
      <c r="Y807" s="20" t="s">
        <v>2689</v>
      </c>
      <c r="Z807" s="20" t="s">
        <v>28</v>
      </c>
      <c r="AA807" s="20">
        <v>1010</v>
      </c>
      <c r="AB807" s="20">
        <v>9</v>
      </c>
      <c r="AC807" s="20" t="s">
        <v>344</v>
      </c>
      <c r="AD807" s="71"/>
      <c r="AE807" s="71"/>
      <c r="AF807" s="71"/>
      <c r="AG807" s="71"/>
      <c r="AH807" s="71"/>
      <c r="AI807" s="71"/>
      <c r="AJ807" s="71"/>
      <c r="AK807" s="71"/>
      <c r="AL807" s="71"/>
      <c r="AM807" s="71"/>
      <c r="AN807" s="71"/>
      <c r="AO807" s="71"/>
    </row>
    <row r="808" spans="1:41" ht="15.6" x14ac:dyDescent="0.3">
      <c r="A808" s="18" t="s">
        <v>92</v>
      </c>
      <c r="B808" s="19" t="s">
        <v>10</v>
      </c>
      <c r="C808" s="20">
        <v>167</v>
      </c>
      <c r="D808" s="20">
        <v>6</v>
      </c>
      <c r="E808" s="20" t="s">
        <v>328</v>
      </c>
      <c r="G808" s="20" t="s">
        <v>2503</v>
      </c>
      <c r="H808" s="20" t="s">
        <v>5</v>
      </c>
      <c r="I808" s="20">
        <v>1260</v>
      </c>
      <c r="J808" s="20">
        <v>6</v>
      </c>
      <c r="K808" s="20" t="s">
        <v>328</v>
      </c>
      <c r="L808" s="20"/>
      <c r="M808" s="20" t="s">
        <v>2621</v>
      </c>
      <c r="N808" s="20" t="s">
        <v>13</v>
      </c>
      <c r="O808" s="20">
        <v>1301</v>
      </c>
      <c r="P808" s="20">
        <v>6</v>
      </c>
      <c r="Q808" s="20" t="s">
        <v>354</v>
      </c>
      <c r="R808" s="71"/>
      <c r="S808" s="20" t="s">
        <v>2752</v>
      </c>
      <c r="T808" s="20" t="s">
        <v>12</v>
      </c>
      <c r="U808" s="20">
        <v>988</v>
      </c>
      <c r="V808" s="20">
        <v>5</v>
      </c>
      <c r="W808" s="20" t="s">
        <v>335</v>
      </c>
      <c r="X808" s="20"/>
      <c r="Y808" s="20" t="s">
        <v>2689</v>
      </c>
      <c r="Z808" s="20" t="s">
        <v>7</v>
      </c>
      <c r="AA808" s="20">
        <v>885</v>
      </c>
      <c r="AB808" s="20">
        <v>7</v>
      </c>
      <c r="AC808" s="20" t="s">
        <v>336</v>
      </c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</row>
    <row r="809" spans="1:41" ht="15.6" x14ac:dyDescent="0.3">
      <c r="A809" s="18" t="s">
        <v>92</v>
      </c>
      <c r="B809" s="19" t="s">
        <v>18</v>
      </c>
      <c r="C809" s="20">
        <v>215</v>
      </c>
      <c r="D809" s="20">
        <v>6</v>
      </c>
      <c r="E809" s="20" t="s">
        <v>332</v>
      </c>
      <c r="G809" s="20" t="s">
        <v>2503</v>
      </c>
      <c r="H809" s="20" t="s">
        <v>5</v>
      </c>
      <c r="I809" s="20">
        <v>1346</v>
      </c>
      <c r="J809" s="20">
        <v>6</v>
      </c>
      <c r="K809" s="20" t="s">
        <v>328</v>
      </c>
      <c r="L809" s="20"/>
      <c r="M809" s="20" t="s">
        <v>2621</v>
      </c>
      <c r="N809" s="20" t="s">
        <v>13</v>
      </c>
      <c r="O809" s="20">
        <v>1302</v>
      </c>
      <c r="P809" s="20">
        <v>5</v>
      </c>
      <c r="Q809" s="20" t="s">
        <v>354</v>
      </c>
      <c r="R809" s="71"/>
      <c r="S809" s="20" t="s">
        <v>2753</v>
      </c>
      <c r="T809" s="20" t="s">
        <v>13</v>
      </c>
      <c r="U809" s="20">
        <v>1856</v>
      </c>
      <c r="V809" s="20">
        <v>5</v>
      </c>
      <c r="W809" s="20" t="s">
        <v>334</v>
      </c>
      <c r="X809" s="20"/>
      <c r="Y809" s="20" t="s">
        <v>2689</v>
      </c>
      <c r="Z809" s="20" t="s">
        <v>7</v>
      </c>
      <c r="AA809" s="20">
        <v>995</v>
      </c>
      <c r="AB809" s="20">
        <v>7</v>
      </c>
      <c r="AC809" s="20" t="s">
        <v>336</v>
      </c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</row>
    <row r="810" spans="1:41" ht="15.6" x14ac:dyDescent="0.3">
      <c r="A810" s="18" t="s">
        <v>92</v>
      </c>
      <c r="B810" s="19" t="s">
        <v>18</v>
      </c>
      <c r="C810" s="20">
        <v>1686</v>
      </c>
      <c r="D810" s="20">
        <v>6</v>
      </c>
      <c r="E810" s="20" t="s">
        <v>332</v>
      </c>
      <c r="G810" s="20" t="s">
        <v>2503</v>
      </c>
      <c r="H810" s="20" t="s">
        <v>12</v>
      </c>
      <c r="I810" s="20">
        <v>928</v>
      </c>
      <c r="J810" s="20">
        <v>5</v>
      </c>
      <c r="K810" s="20" t="s">
        <v>335</v>
      </c>
      <c r="L810" s="20"/>
      <c r="M810" s="20" t="s">
        <v>2621</v>
      </c>
      <c r="N810" s="20" t="s">
        <v>13</v>
      </c>
      <c r="O810" s="20">
        <v>1332</v>
      </c>
      <c r="P810" s="20">
        <v>9</v>
      </c>
      <c r="Q810" s="20" t="s">
        <v>354</v>
      </c>
      <c r="R810" s="71"/>
      <c r="S810" s="20" t="s">
        <v>2753</v>
      </c>
      <c r="T810" s="20" t="s">
        <v>15</v>
      </c>
      <c r="U810" s="20">
        <v>1764</v>
      </c>
      <c r="V810" s="20">
        <v>5</v>
      </c>
      <c r="W810" s="20" t="s">
        <v>335</v>
      </c>
      <c r="X810" s="20"/>
      <c r="Y810" s="20" t="s">
        <v>2689</v>
      </c>
      <c r="Z810" s="20" t="s">
        <v>13</v>
      </c>
      <c r="AA810" s="20">
        <v>89</v>
      </c>
      <c r="AB810" s="20">
        <v>5</v>
      </c>
      <c r="AC810" s="20" t="s">
        <v>334</v>
      </c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</row>
    <row r="811" spans="1:41" ht="15.6" x14ac:dyDescent="0.3">
      <c r="A811" s="18" t="s">
        <v>92</v>
      </c>
      <c r="B811" s="19" t="s">
        <v>13</v>
      </c>
      <c r="C811" s="20">
        <v>165</v>
      </c>
      <c r="D811" s="20">
        <v>9</v>
      </c>
      <c r="E811" s="20" t="s">
        <v>334</v>
      </c>
      <c r="G811" s="20" t="s">
        <v>2503</v>
      </c>
      <c r="H811" s="20" t="s">
        <v>15</v>
      </c>
      <c r="I811" s="20">
        <v>928</v>
      </c>
      <c r="J811" s="20">
        <v>5</v>
      </c>
      <c r="K811" s="20" t="s">
        <v>335</v>
      </c>
      <c r="L811" s="20"/>
      <c r="M811" s="20" t="s">
        <v>2621</v>
      </c>
      <c r="N811" s="20" t="s">
        <v>13</v>
      </c>
      <c r="O811" s="20">
        <v>1334</v>
      </c>
      <c r="P811" s="20">
        <v>6</v>
      </c>
      <c r="Q811" s="20" t="s">
        <v>354</v>
      </c>
      <c r="R811" s="71"/>
      <c r="S811" s="20" t="s">
        <v>2753</v>
      </c>
      <c r="T811" s="20" t="s">
        <v>8</v>
      </c>
      <c r="U811" s="20">
        <v>1106</v>
      </c>
      <c r="V811" s="20">
        <v>6</v>
      </c>
      <c r="W811" s="20" t="s">
        <v>333</v>
      </c>
      <c r="X811" s="20"/>
      <c r="Y811" s="20" t="s">
        <v>2689</v>
      </c>
      <c r="Z811" s="20" t="s">
        <v>18</v>
      </c>
      <c r="AA811" s="20">
        <v>915</v>
      </c>
      <c r="AB811" s="20">
        <v>6</v>
      </c>
      <c r="AC811" s="20" t="s">
        <v>332</v>
      </c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</row>
    <row r="812" spans="1:41" ht="15.6" x14ac:dyDescent="0.3">
      <c r="A812" s="18" t="s">
        <v>92</v>
      </c>
      <c r="B812" s="19" t="s">
        <v>13</v>
      </c>
      <c r="C812" s="20">
        <v>167</v>
      </c>
      <c r="D812" s="20">
        <v>6</v>
      </c>
      <c r="E812" s="20" t="s">
        <v>334</v>
      </c>
      <c r="G812" s="20" t="s">
        <v>2503</v>
      </c>
      <c r="H812" s="20" t="s">
        <v>38</v>
      </c>
      <c r="I812" s="20">
        <v>802</v>
      </c>
      <c r="J812" s="20">
        <v>6</v>
      </c>
      <c r="K812" s="20" t="s">
        <v>328</v>
      </c>
      <c r="L812" s="20"/>
      <c r="M812" s="20" t="s">
        <v>2621</v>
      </c>
      <c r="N812" s="20" t="s">
        <v>13</v>
      </c>
      <c r="O812" s="20">
        <v>1335</v>
      </c>
      <c r="P812" s="20">
        <v>5</v>
      </c>
      <c r="Q812" s="20" t="s">
        <v>354</v>
      </c>
      <c r="R812" s="71"/>
      <c r="S812" s="20" t="s">
        <v>2753</v>
      </c>
      <c r="T812" s="20" t="s">
        <v>12</v>
      </c>
      <c r="U812" s="20">
        <v>1764</v>
      </c>
      <c r="V812" s="20">
        <v>5</v>
      </c>
      <c r="W812" s="20" t="s">
        <v>335</v>
      </c>
      <c r="X812" s="20"/>
      <c r="Y812" s="20" t="s">
        <v>2690</v>
      </c>
      <c r="Z812" s="20" t="s">
        <v>38</v>
      </c>
      <c r="AA812" s="20">
        <v>1942</v>
      </c>
      <c r="AB812" s="20">
        <v>6</v>
      </c>
      <c r="AC812" s="20" t="s">
        <v>328</v>
      </c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</row>
    <row r="813" spans="1:41" ht="15.6" x14ac:dyDescent="0.3">
      <c r="A813" s="18" t="s">
        <v>92</v>
      </c>
      <c r="B813" s="19" t="s">
        <v>13</v>
      </c>
      <c r="C813" s="20">
        <v>168</v>
      </c>
      <c r="D813" s="20">
        <v>5</v>
      </c>
      <c r="E813" s="20" t="s">
        <v>334</v>
      </c>
      <c r="G813" s="20" t="s">
        <v>2503</v>
      </c>
      <c r="H813" s="20" t="s">
        <v>38</v>
      </c>
      <c r="I813" s="20">
        <v>1100</v>
      </c>
      <c r="J813" s="20">
        <v>6</v>
      </c>
      <c r="K813" s="20" t="s">
        <v>328</v>
      </c>
      <c r="L813" s="20"/>
      <c r="M813" s="20" t="s">
        <v>2621</v>
      </c>
      <c r="N813" s="20" t="s">
        <v>18</v>
      </c>
      <c r="O813" s="20">
        <v>1180</v>
      </c>
      <c r="P813" s="20">
        <v>6</v>
      </c>
      <c r="Q813" s="20" t="s">
        <v>364</v>
      </c>
      <c r="R813" s="71"/>
      <c r="S813" s="20" t="s">
        <v>2753</v>
      </c>
      <c r="T813" s="20" t="s">
        <v>6</v>
      </c>
      <c r="U813" s="20">
        <v>1829</v>
      </c>
      <c r="V813" s="20">
        <v>9</v>
      </c>
      <c r="W813" s="20" t="s">
        <v>340</v>
      </c>
      <c r="X813" s="20"/>
      <c r="Y813" s="20" t="s">
        <v>2690</v>
      </c>
      <c r="Z813" s="20" t="s">
        <v>18</v>
      </c>
      <c r="AA813" s="20">
        <v>425</v>
      </c>
      <c r="AB813" s="20">
        <v>6</v>
      </c>
      <c r="AC813" s="20" t="s">
        <v>332</v>
      </c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</row>
    <row r="814" spans="1:41" ht="15.6" x14ac:dyDescent="0.3">
      <c r="A814" s="18" t="s">
        <v>92</v>
      </c>
      <c r="B814" s="19" t="s">
        <v>13</v>
      </c>
      <c r="C814" s="20">
        <v>359</v>
      </c>
      <c r="D814" s="20">
        <v>5</v>
      </c>
      <c r="E814" s="20" t="s">
        <v>334</v>
      </c>
      <c r="G814" s="20" t="s">
        <v>2503</v>
      </c>
      <c r="H814" s="20" t="s">
        <v>13</v>
      </c>
      <c r="I814" s="20">
        <v>770</v>
      </c>
      <c r="J814" s="20">
        <v>5</v>
      </c>
      <c r="K814" s="20" t="s">
        <v>334</v>
      </c>
      <c r="L814" s="20"/>
      <c r="M814" s="20" t="s">
        <v>2621</v>
      </c>
      <c r="N814" s="20" t="s">
        <v>15</v>
      </c>
      <c r="O814" s="20">
        <v>313</v>
      </c>
      <c r="P814" s="20">
        <v>5</v>
      </c>
      <c r="Q814" s="20" t="s">
        <v>357</v>
      </c>
      <c r="R814" s="71"/>
      <c r="S814" s="20" t="s">
        <v>2753</v>
      </c>
      <c r="T814" s="20" t="s">
        <v>5</v>
      </c>
      <c r="U814" s="20">
        <v>335</v>
      </c>
      <c r="V814" s="20">
        <v>9</v>
      </c>
      <c r="W814" s="20" t="s">
        <v>328</v>
      </c>
      <c r="X814" s="20"/>
      <c r="Y814" s="20" t="s">
        <v>2690</v>
      </c>
      <c r="Z814" s="20" t="s">
        <v>18</v>
      </c>
      <c r="AA814" s="20">
        <v>448</v>
      </c>
      <c r="AB814" s="20">
        <v>6</v>
      </c>
      <c r="AC814" s="20" t="s">
        <v>332</v>
      </c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</row>
    <row r="815" spans="1:41" ht="15.6" x14ac:dyDescent="0.3">
      <c r="A815" s="18" t="s">
        <v>92</v>
      </c>
      <c r="B815" s="19" t="s">
        <v>13</v>
      </c>
      <c r="C815" s="20">
        <v>360</v>
      </c>
      <c r="D815" s="20">
        <v>10</v>
      </c>
      <c r="E815" s="20" t="s">
        <v>334</v>
      </c>
      <c r="G815" s="20" t="s">
        <v>2503</v>
      </c>
      <c r="H815" s="20" t="s">
        <v>13</v>
      </c>
      <c r="I815" s="20">
        <v>828</v>
      </c>
      <c r="J815" s="20">
        <v>5</v>
      </c>
      <c r="K815" s="20" t="s">
        <v>334</v>
      </c>
      <c r="L815" s="20"/>
      <c r="M815" s="20" t="s">
        <v>2621</v>
      </c>
      <c r="N815" s="20" t="s">
        <v>15</v>
      </c>
      <c r="O815" s="20">
        <v>1000</v>
      </c>
      <c r="P815" s="20">
        <v>5</v>
      </c>
      <c r="Q815" s="20" t="s">
        <v>357</v>
      </c>
      <c r="R815" s="71"/>
      <c r="S815" s="20" t="s">
        <v>2753</v>
      </c>
      <c r="T815" s="20" t="s">
        <v>5</v>
      </c>
      <c r="U815" s="20">
        <v>1056</v>
      </c>
      <c r="V815" s="20">
        <v>6</v>
      </c>
      <c r="W815" s="20" t="s">
        <v>328</v>
      </c>
      <c r="X815" s="20"/>
      <c r="Y815" s="20" t="s">
        <v>2690</v>
      </c>
      <c r="Z815" s="20" t="s">
        <v>18</v>
      </c>
      <c r="AA815" s="20">
        <v>1185</v>
      </c>
      <c r="AB815" s="20">
        <v>6</v>
      </c>
      <c r="AC815" s="20" t="s">
        <v>332</v>
      </c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</row>
    <row r="816" spans="1:41" ht="15.6" x14ac:dyDescent="0.3">
      <c r="A816" s="18" t="s">
        <v>92</v>
      </c>
      <c r="B816" s="19" t="s">
        <v>12</v>
      </c>
      <c r="C816" s="20">
        <v>44</v>
      </c>
      <c r="D816" s="20">
        <v>5</v>
      </c>
      <c r="E816" s="20" t="s">
        <v>335</v>
      </c>
      <c r="G816" s="20" t="s">
        <v>2503</v>
      </c>
      <c r="H816" s="20" t="s">
        <v>13</v>
      </c>
      <c r="I816" s="20">
        <v>1032</v>
      </c>
      <c r="J816" s="20">
        <v>5</v>
      </c>
      <c r="K816" s="20" t="s">
        <v>334</v>
      </c>
      <c r="L816" s="20"/>
      <c r="M816" s="20" t="s">
        <v>2621</v>
      </c>
      <c r="N816" s="20" t="s">
        <v>12</v>
      </c>
      <c r="O816" s="20">
        <v>313</v>
      </c>
      <c r="P816" s="20">
        <v>5</v>
      </c>
      <c r="Q816" s="20" t="s">
        <v>357</v>
      </c>
      <c r="R816" s="71"/>
      <c r="S816" s="20" t="s">
        <v>2753</v>
      </c>
      <c r="T816" s="20" t="s">
        <v>41</v>
      </c>
      <c r="U816" s="20">
        <v>705</v>
      </c>
      <c r="V816" s="20">
        <v>7</v>
      </c>
      <c r="W816" s="20" t="s">
        <v>336</v>
      </c>
      <c r="X816" s="20"/>
      <c r="Y816" s="20" t="s">
        <v>2690</v>
      </c>
      <c r="Z816" s="20" t="s">
        <v>18</v>
      </c>
      <c r="AA816" s="20">
        <v>1210</v>
      </c>
      <c r="AB816" s="20">
        <v>6</v>
      </c>
      <c r="AC816" s="20" t="s">
        <v>332</v>
      </c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</row>
    <row r="817" spans="1:41" ht="15.6" x14ac:dyDescent="0.3">
      <c r="A817" s="18" t="s">
        <v>92</v>
      </c>
      <c r="B817" s="19" t="s">
        <v>12</v>
      </c>
      <c r="C817" s="20">
        <v>1834</v>
      </c>
      <c r="D817" s="20">
        <v>5</v>
      </c>
      <c r="E817" s="20" t="s">
        <v>335</v>
      </c>
      <c r="G817" s="20" t="s">
        <v>2504</v>
      </c>
      <c r="H817" s="20" t="s">
        <v>8</v>
      </c>
      <c r="I817" s="20">
        <v>1896</v>
      </c>
      <c r="J817" s="20">
        <v>6</v>
      </c>
      <c r="K817" s="20" t="s">
        <v>333</v>
      </c>
      <c r="L817" s="20"/>
      <c r="M817" s="20" t="s">
        <v>2621</v>
      </c>
      <c r="N817" s="20" t="s">
        <v>12</v>
      </c>
      <c r="O817" s="20">
        <v>1000</v>
      </c>
      <c r="P817" s="20">
        <v>5</v>
      </c>
      <c r="Q817" s="20" t="s">
        <v>357</v>
      </c>
      <c r="R817" s="71"/>
      <c r="S817" s="20" t="s">
        <v>2753</v>
      </c>
      <c r="T817" s="20" t="s">
        <v>41</v>
      </c>
      <c r="U817" s="20">
        <v>757</v>
      </c>
      <c r="V817" s="20">
        <v>7</v>
      </c>
      <c r="W817" s="20" t="s">
        <v>336</v>
      </c>
      <c r="X817" s="20"/>
      <c r="Y817" s="20" t="s">
        <v>2690</v>
      </c>
      <c r="Z817" s="20" t="s">
        <v>18</v>
      </c>
      <c r="AA817" s="20">
        <v>1504</v>
      </c>
      <c r="AB817" s="20">
        <v>6</v>
      </c>
      <c r="AC817" s="20" t="s">
        <v>332</v>
      </c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</row>
    <row r="818" spans="1:41" ht="15.6" x14ac:dyDescent="0.3">
      <c r="A818" s="18" t="s">
        <v>92</v>
      </c>
      <c r="B818" s="19" t="s">
        <v>6</v>
      </c>
      <c r="C818" s="20">
        <v>27</v>
      </c>
      <c r="D818" s="20">
        <v>9</v>
      </c>
      <c r="E818" s="20" t="s">
        <v>340</v>
      </c>
      <c r="G818" s="20" t="s">
        <v>2504</v>
      </c>
      <c r="H818" s="20" t="s">
        <v>13</v>
      </c>
      <c r="I818" s="20">
        <v>1303</v>
      </c>
      <c r="J818" s="20">
        <v>5</v>
      </c>
      <c r="K818" s="20" t="s">
        <v>334</v>
      </c>
      <c r="L818" s="20"/>
      <c r="M818" s="20" t="s">
        <v>2621</v>
      </c>
      <c r="N818" s="20" t="s">
        <v>5</v>
      </c>
      <c r="O818" s="20">
        <v>43</v>
      </c>
      <c r="P818" s="20">
        <v>6</v>
      </c>
      <c r="Q818" s="20" t="s">
        <v>359</v>
      </c>
      <c r="R818" s="71"/>
      <c r="S818" s="20" t="s">
        <v>2753</v>
      </c>
      <c r="T818" s="20" t="s">
        <v>18</v>
      </c>
      <c r="U818" s="20">
        <v>981</v>
      </c>
      <c r="V818" s="20">
        <v>6</v>
      </c>
      <c r="W818" s="20" t="s">
        <v>332</v>
      </c>
      <c r="X818" s="20"/>
      <c r="Y818" s="20" t="s">
        <v>2690</v>
      </c>
      <c r="Z818" s="20" t="s">
        <v>15</v>
      </c>
      <c r="AA818" s="20">
        <v>1202</v>
      </c>
      <c r="AB818" s="20">
        <v>5</v>
      </c>
      <c r="AC818" s="20" t="s">
        <v>335</v>
      </c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</row>
    <row r="819" spans="1:41" ht="15.6" x14ac:dyDescent="0.3">
      <c r="A819" s="18" t="s">
        <v>92</v>
      </c>
      <c r="B819" s="19" t="s">
        <v>16</v>
      </c>
      <c r="C819" s="20">
        <v>162</v>
      </c>
      <c r="D819" s="20">
        <v>10.5</v>
      </c>
      <c r="E819" s="20" t="s">
        <v>328</v>
      </c>
      <c r="G819" s="20" t="s">
        <v>2504</v>
      </c>
      <c r="H819" s="20" t="s">
        <v>13</v>
      </c>
      <c r="I819" s="20">
        <v>1883</v>
      </c>
      <c r="J819" s="20">
        <v>5</v>
      </c>
      <c r="K819" s="20" t="s">
        <v>334</v>
      </c>
      <c r="L819" s="20"/>
      <c r="M819" s="20" t="s">
        <v>2622</v>
      </c>
      <c r="N819" s="20" t="s">
        <v>13</v>
      </c>
      <c r="O819" s="20">
        <v>458</v>
      </c>
      <c r="P819" s="20">
        <v>5</v>
      </c>
      <c r="Q819" s="20" t="s">
        <v>354</v>
      </c>
      <c r="R819" s="71"/>
      <c r="S819" s="20" t="s">
        <v>2753</v>
      </c>
      <c r="T819" s="20" t="s">
        <v>18</v>
      </c>
      <c r="U819" s="20">
        <v>1004</v>
      </c>
      <c r="V819" s="20">
        <v>6</v>
      </c>
      <c r="W819" s="20" t="s">
        <v>332</v>
      </c>
      <c r="X819" s="20"/>
      <c r="Y819" s="20" t="s">
        <v>2690</v>
      </c>
      <c r="Z819" s="20" t="s">
        <v>15</v>
      </c>
      <c r="AA819" s="20">
        <v>1375</v>
      </c>
      <c r="AB819" s="20">
        <v>5</v>
      </c>
      <c r="AC819" s="20" t="s">
        <v>335</v>
      </c>
      <c r="AD819" s="71"/>
      <c r="AE819" s="71"/>
      <c r="AF819" s="71"/>
      <c r="AG819" s="71"/>
      <c r="AH819" s="71"/>
      <c r="AI819" s="71"/>
      <c r="AJ819" s="71"/>
      <c r="AK819" s="71"/>
      <c r="AL819" s="71"/>
      <c r="AM819" s="71"/>
      <c r="AN819" s="71"/>
      <c r="AO819" s="71"/>
    </row>
    <row r="820" spans="1:41" ht="15.6" x14ac:dyDescent="0.3">
      <c r="A820" s="18" t="s">
        <v>92</v>
      </c>
      <c r="B820" s="19" t="s">
        <v>16</v>
      </c>
      <c r="C820" s="20">
        <v>164</v>
      </c>
      <c r="D820" s="20">
        <v>11</v>
      </c>
      <c r="E820" s="20" t="s">
        <v>328</v>
      </c>
      <c r="G820" s="20" t="s">
        <v>2504</v>
      </c>
      <c r="H820" s="20" t="s">
        <v>6</v>
      </c>
      <c r="I820" s="20">
        <v>1987</v>
      </c>
      <c r="J820" s="20">
        <v>9</v>
      </c>
      <c r="K820" s="20" t="s">
        <v>340</v>
      </c>
      <c r="L820" s="20"/>
      <c r="M820" s="20" t="s">
        <v>2622</v>
      </c>
      <c r="N820" s="20" t="s">
        <v>13</v>
      </c>
      <c r="O820" s="20">
        <v>990</v>
      </c>
      <c r="P820" s="20">
        <v>9</v>
      </c>
      <c r="Q820" s="20" t="s">
        <v>354</v>
      </c>
      <c r="R820" s="71"/>
      <c r="S820" s="20" t="s">
        <v>2754</v>
      </c>
      <c r="T820" s="20" t="s">
        <v>15</v>
      </c>
      <c r="U820" s="20">
        <v>1069</v>
      </c>
      <c r="V820" s="20">
        <v>5</v>
      </c>
      <c r="W820" s="20" t="s">
        <v>335</v>
      </c>
      <c r="X820" s="20"/>
      <c r="Y820" s="20" t="s">
        <v>2690</v>
      </c>
      <c r="Z820" s="20" t="s">
        <v>15</v>
      </c>
      <c r="AA820" s="20">
        <v>1432</v>
      </c>
      <c r="AB820" s="20">
        <v>5</v>
      </c>
      <c r="AC820" s="20" t="s">
        <v>335</v>
      </c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</row>
    <row r="821" spans="1:41" ht="15.6" x14ac:dyDescent="0.3">
      <c r="A821" s="18" t="s">
        <v>92</v>
      </c>
      <c r="B821" s="19" t="s">
        <v>16</v>
      </c>
      <c r="C821" s="20">
        <v>167</v>
      </c>
      <c r="D821" s="20">
        <v>6</v>
      </c>
      <c r="E821" s="20" t="s">
        <v>328</v>
      </c>
      <c r="G821" s="20" t="s">
        <v>2504</v>
      </c>
      <c r="H821" s="20" t="s">
        <v>19</v>
      </c>
      <c r="I821" s="20">
        <v>1105</v>
      </c>
      <c r="J821" s="20">
        <v>6</v>
      </c>
      <c r="K821" s="20" t="s">
        <v>337</v>
      </c>
      <c r="L821" s="20"/>
      <c r="M821" s="20" t="s">
        <v>2622</v>
      </c>
      <c r="N821" s="20" t="s">
        <v>13</v>
      </c>
      <c r="O821" s="20">
        <v>1835</v>
      </c>
      <c r="P821" s="20">
        <v>5</v>
      </c>
      <c r="Q821" s="20" t="s">
        <v>354</v>
      </c>
      <c r="R821" s="71"/>
      <c r="S821" s="20" t="s">
        <v>2754</v>
      </c>
      <c r="T821" s="20" t="s">
        <v>15</v>
      </c>
      <c r="U821" s="20">
        <v>1576</v>
      </c>
      <c r="V821" s="20">
        <v>5</v>
      </c>
      <c r="W821" s="20" t="s">
        <v>335</v>
      </c>
      <c r="X821" s="20"/>
      <c r="Y821" s="20" t="s">
        <v>2690</v>
      </c>
      <c r="Z821" s="20" t="s">
        <v>15</v>
      </c>
      <c r="AA821" s="20">
        <v>1857</v>
      </c>
      <c r="AB821" s="20">
        <v>5</v>
      </c>
      <c r="AC821" s="20" t="s">
        <v>335</v>
      </c>
      <c r="AD821" s="71"/>
      <c r="AE821" s="71"/>
      <c r="AF821" s="71"/>
      <c r="AG821" s="71"/>
      <c r="AH821" s="71"/>
      <c r="AI821" s="71"/>
      <c r="AJ821" s="71"/>
      <c r="AK821" s="71"/>
      <c r="AL821" s="71"/>
      <c r="AM821" s="71"/>
      <c r="AN821" s="71"/>
      <c r="AO821" s="71"/>
    </row>
    <row r="822" spans="1:41" ht="15.6" x14ac:dyDescent="0.3">
      <c r="A822" s="18" t="s">
        <v>92</v>
      </c>
      <c r="B822" s="19" t="s">
        <v>16</v>
      </c>
      <c r="C822" s="20">
        <v>359</v>
      </c>
      <c r="D822" s="20">
        <v>6</v>
      </c>
      <c r="E822" s="20" t="s">
        <v>328</v>
      </c>
      <c r="G822" s="20" t="s">
        <v>2504</v>
      </c>
      <c r="H822" s="20" t="s">
        <v>11</v>
      </c>
      <c r="I822" s="20">
        <v>1159</v>
      </c>
      <c r="J822" s="20">
        <v>6</v>
      </c>
      <c r="K822" s="20" t="s">
        <v>329</v>
      </c>
      <c r="L822" s="20"/>
      <c r="M822" s="20" t="s">
        <v>2622</v>
      </c>
      <c r="N822" s="20" t="s">
        <v>4</v>
      </c>
      <c r="O822" s="20">
        <v>714</v>
      </c>
      <c r="P822" s="20">
        <v>6</v>
      </c>
      <c r="Q822" s="20" t="s">
        <v>356</v>
      </c>
      <c r="R822" s="71"/>
      <c r="S822" s="20" t="s">
        <v>2754</v>
      </c>
      <c r="T822" s="20" t="s">
        <v>4</v>
      </c>
      <c r="U822" s="20">
        <v>1914</v>
      </c>
      <c r="V822" s="20">
        <v>6</v>
      </c>
      <c r="W822" s="20" t="s">
        <v>338</v>
      </c>
      <c r="X822" s="20"/>
      <c r="Y822" s="20" t="s">
        <v>2690</v>
      </c>
      <c r="Z822" s="20" t="s">
        <v>13</v>
      </c>
      <c r="AA822" s="20">
        <v>668</v>
      </c>
      <c r="AB822" s="20">
        <v>5</v>
      </c>
      <c r="AC822" s="20" t="s">
        <v>334</v>
      </c>
      <c r="AD822" s="71"/>
      <c r="AE822" s="71"/>
      <c r="AF822" s="71"/>
      <c r="AG822" s="71"/>
      <c r="AH822" s="71"/>
      <c r="AI822" s="71"/>
      <c r="AJ822" s="71"/>
      <c r="AK822" s="71"/>
      <c r="AL822" s="71"/>
      <c r="AM822" s="71"/>
      <c r="AN822" s="71"/>
      <c r="AO822" s="71"/>
    </row>
    <row r="823" spans="1:41" ht="15.6" x14ac:dyDescent="0.3">
      <c r="A823" s="18" t="s">
        <v>92</v>
      </c>
      <c r="B823" s="19" t="s">
        <v>25</v>
      </c>
      <c r="C823" s="20">
        <v>84</v>
      </c>
      <c r="D823" s="20">
        <v>7</v>
      </c>
      <c r="E823" s="20" t="s">
        <v>328</v>
      </c>
      <c r="G823" s="20" t="s">
        <v>2504</v>
      </c>
      <c r="H823" s="20" t="s">
        <v>15</v>
      </c>
      <c r="I823" s="20">
        <v>494</v>
      </c>
      <c r="J823" s="20">
        <v>5</v>
      </c>
      <c r="K823" s="20" t="s">
        <v>335</v>
      </c>
      <c r="L823" s="20"/>
      <c r="M823" s="20" t="s">
        <v>2622</v>
      </c>
      <c r="N823" s="20" t="s">
        <v>15</v>
      </c>
      <c r="O823" s="20">
        <v>243</v>
      </c>
      <c r="P823" s="20">
        <v>5</v>
      </c>
      <c r="Q823" s="20" t="s">
        <v>357</v>
      </c>
      <c r="R823" s="71"/>
      <c r="S823" s="20" t="s">
        <v>2754</v>
      </c>
      <c r="T823" s="20" t="s">
        <v>7</v>
      </c>
      <c r="U823" s="20">
        <v>871</v>
      </c>
      <c r="V823" s="20">
        <v>7</v>
      </c>
      <c r="W823" s="20" t="s">
        <v>336</v>
      </c>
      <c r="X823" s="20"/>
      <c r="Y823" s="20" t="s">
        <v>2690</v>
      </c>
      <c r="Z823" s="20" t="s">
        <v>13</v>
      </c>
      <c r="AA823" s="20">
        <v>1445</v>
      </c>
      <c r="AB823" s="20">
        <v>5</v>
      </c>
      <c r="AC823" s="20" t="s">
        <v>334</v>
      </c>
      <c r="AD823" s="71"/>
      <c r="AE823" s="71"/>
      <c r="AF823" s="71"/>
      <c r="AG823" s="71"/>
      <c r="AH823" s="71"/>
      <c r="AI823" s="71"/>
      <c r="AJ823" s="71"/>
      <c r="AK823" s="71"/>
      <c r="AL823" s="71"/>
      <c r="AM823" s="71"/>
      <c r="AN823" s="71"/>
      <c r="AO823" s="71"/>
    </row>
    <row r="824" spans="1:41" ht="15.6" x14ac:dyDescent="0.3">
      <c r="A824" s="18" t="s">
        <v>92</v>
      </c>
      <c r="B824" s="19" t="s">
        <v>9</v>
      </c>
      <c r="C824" s="20">
        <v>888</v>
      </c>
      <c r="D824" s="20">
        <v>9</v>
      </c>
      <c r="E824" s="20" t="s">
        <v>330</v>
      </c>
      <c r="G824" s="20" t="s">
        <v>2504</v>
      </c>
      <c r="H824" s="20" t="s">
        <v>7</v>
      </c>
      <c r="I824" s="20">
        <v>1713</v>
      </c>
      <c r="J824" s="20">
        <v>7</v>
      </c>
      <c r="K824" s="20" t="s">
        <v>336</v>
      </c>
      <c r="L824" s="20"/>
      <c r="M824" s="20" t="s">
        <v>2622</v>
      </c>
      <c r="N824" s="20" t="s">
        <v>15</v>
      </c>
      <c r="O824" s="20">
        <v>456</v>
      </c>
      <c r="P824" s="20">
        <v>5</v>
      </c>
      <c r="Q824" s="20" t="s">
        <v>357</v>
      </c>
      <c r="R824" s="71"/>
      <c r="S824" s="20" t="s">
        <v>2754</v>
      </c>
      <c r="T824" s="20" t="s">
        <v>12</v>
      </c>
      <c r="U824" s="20">
        <v>1069</v>
      </c>
      <c r="V824" s="20">
        <v>5</v>
      </c>
      <c r="W824" s="20" t="s">
        <v>335</v>
      </c>
      <c r="X824" s="20"/>
      <c r="Y824" s="20" t="s">
        <v>2690</v>
      </c>
      <c r="Z824" s="20" t="s">
        <v>7</v>
      </c>
      <c r="AA824" s="20">
        <v>1107</v>
      </c>
      <c r="AB824" s="20">
        <v>7</v>
      </c>
      <c r="AC824" s="20" t="s">
        <v>336</v>
      </c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</row>
    <row r="825" spans="1:41" ht="15.6" x14ac:dyDescent="0.3">
      <c r="A825" s="18" t="s">
        <v>92</v>
      </c>
      <c r="B825" s="19" t="s">
        <v>11</v>
      </c>
      <c r="C825" s="20">
        <v>199</v>
      </c>
      <c r="D825" s="20">
        <v>6</v>
      </c>
      <c r="E825" s="20" t="s">
        <v>329</v>
      </c>
      <c r="G825" s="20" t="s">
        <v>2504</v>
      </c>
      <c r="H825" s="20" t="s">
        <v>12</v>
      </c>
      <c r="I825" s="20">
        <v>494</v>
      </c>
      <c r="J825" s="20">
        <v>5</v>
      </c>
      <c r="K825" s="20" t="s">
        <v>335</v>
      </c>
      <c r="L825" s="20"/>
      <c r="M825" s="20" t="s">
        <v>2622</v>
      </c>
      <c r="N825" s="20" t="s">
        <v>15</v>
      </c>
      <c r="O825" s="20">
        <v>667</v>
      </c>
      <c r="P825" s="20">
        <v>5</v>
      </c>
      <c r="Q825" s="20" t="s">
        <v>357</v>
      </c>
      <c r="R825" s="71"/>
      <c r="S825" s="20" t="s">
        <v>2754</v>
      </c>
      <c r="T825" s="20" t="s">
        <v>12</v>
      </c>
      <c r="U825" s="20">
        <v>1576</v>
      </c>
      <c r="V825" s="20">
        <v>5</v>
      </c>
      <c r="W825" s="20" t="s">
        <v>335</v>
      </c>
      <c r="X825" s="20"/>
      <c r="Y825" s="20" t="s">
        <v>2690</v>
      </c>
      <c r="Z825" s="20" t="s">
        <v>4</v>
      </c>
      <c r="AA825" s="20">
        <v>954</v>
      </c>
      <c r="AB825" s="20">
        <v>6</v>
      </c>
      <c r="AC825" s="20" t="s">
        <v>338</v>
      </c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</row>
    <row r="826" spans="1:41" ht="15.6" x14ac:dyDescent="0.3">
      <c r="A826" s="18" t="s">
        <v>93</v>
      </c>
      <c r="B826" s="19" t="s">
        <v>40</v>
      </c>
      <c r="C826" s="20">
        <v>1814</v>
      </c>
      <c r="D826" s="20">
        <v>10</v>
      </c>
      <c r="E826" s="20" t="s">
        <v>328</v>
      </c>
      <c r="G826" s="20" t="s">
        <v>2504</v>
      </c>
      <c r="H826" s="20" t="s">
        <v>5</v>
      </c>
      <c r="I826" s="20">
        <v>35</v>
      </c>
      <c r="J826" s="20">
        <v>6</v>
      </c>
      <c r="K826" s="20" t="s">
        <v>328</v>
      </c>
      <c r="L826" s="20"/>
      <c r="M826" s="20" t="s">
        <v>2622</v>
      </c>
      <c r="N826" s="20" t="s">
        <v>17</v>
      </c>
      <c r="O826" s="20">
        <v>1683</v>
      </c>
      <c r="P826" s="20">
        <v>7</v>
      </c>
      <c r="Q826" s="20" t="s">
        <v>355</v>
      </c>
      <c r="R826" s="71"/>
      <c r="S826" s="20" t="s">
        <v>2754</v>
      </c>
      <c r="T826" s="20" t="s">
        <v>17</v>
      </c>
      <c r="U826" s="20">
        <v>1704</v>
      </c>
      <c r="V826" s="20">
        <v>7</v>
      </c>
      <c r="W826" s="20" t="s">
        <v>336</v>
      </c>
      <c r="X826" s="20"/>
      <c r="Y826" s="20" t="s">
        <v>2690</v>
      </c>
      <c r="Z826" s="20" t="s">
        <v>9</v>
      </c>
      <c r="AA826" s="20">
        <v>250</v>
      </c>
      <c r="AB826" s="20">
        <v>9</v>
      </c>
      <c r="AC826" s="20" t="s">
        <v>330</v>
      </c>
      <c r="AD826" s="71"/>
      <c r="AE826" s="71"/>
      <c r="AF826" s="71"/>
      <c r="AG826" s="71"/>
      <c r="AH826" s="71"/>
      <c r="AI826" s="71"/>
      <c r="AJ826" s="71"/>
      <c r="AK826" s="71"/>
      <c r="AL826" s="71"/>
      <c r="AM826" s="71"/>
      <c r="AN826" s="71"/>
      <c r="AO826" s="71"/>
    </row>
    <row r="827" spans="1:41" ht="15.6" x14ac:dyDescent="0.3">
      <c r="A827" s="18" t="s">
        <v>93</v>
      </c>
      <c r="B827" s="19" t="s">
        <v>11</v>
      </c>
      <c r="C827" s="20">
        <v>89</v>
      </c>
      <c r="D827" s="20">
        <v>6</v>
      </c>
      <c r="E827" s="20" t="s">
        <v>329</v>
      </c>
      <c r="G827" s="20" t="s">
        <v>2504</v>
      </c>
      <c r="H827" s="20" t="s">
        <v>5</v>
      </c>
      <c r="I827" s="20">
        <v>1598</v>
      </c>
      <c r="J827" s="20">
        <v>9</v>
      </c>
      <c r="K827" s="20" t="s">
        <v>328</v>
      </c>
      <c r="L827" s="20"/>
      <c r="M827" s="20" t="s">
        <v>2622</v>
      </c>
      <c r="N827" s="20" t="s">
        <v>9</v>
      </c>
      <c r="O827" s="20">
        <v>1400</v>
      </c>
      <c r="P827" s="20">
        <v>9</v>
      </c>
      <c r="Q827" s="20" t="s">
        <v>366</v>
      </c>
      <c r="R827" s="71"/>
      <c r="S827" s="20" t="s">
        <v>2754</v>
      </c>
      <c r="T827" s="20" t="s">
        <v>19</v>
      </c>
      <c r="U827" s="20">
        <v>794</v>
      </c>
      <c r="V827" s="20">
        <v>6</v>
      </c>
      <c r="W827" s="20" t="s">
        <v>337</v>
      </c>
      <c r="X827" s="20"/>
      <c r="Y827" s="20" t="s">
        <v>2690</v>
      </c>
      <c r="Z827" s="20" t="s">
        <v>8</v>
      </c>
      <c r="AA827" s="20">
        <v>231</v>
      </c>
      <c r="AB827" s="20">
        <v>6</v>
      </c>
      <c r="AC827" s="20" t="s">
        <v>333</v>
      </c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</row>
    <row r="828" spans="1:41" ht="15.6" x14ac:dyDescent="0.3">
      <c r="A828" s="18" t="s">
        <v>93</v>
      </c>
      <c r="B828" s="19" t="s">
        <v>5</v>
      </c>
      <c r="C828" s="20">
        <v>628</v>
      </c>
      <c r="D828" s="20">
        <v>6</v>
      </c>
      <c r="E828" s="20" t="s">
        <v>328</v>
      </c>
      <c r="G828" s="20" t="s">
        <v>2505</v>
      </c>
      <c r="H828" s="20" t="s">
        <v>11</v>
      </c>
      <c r="I828" s="20">
        <v>1332</v>
      </c>
      <c r="J828" s="20">
        <v>6</v>
      </c>
      <c r="K828" s="20" t="s">
        <v>329</v>
      </c>
      <c r="L828" s="20"/>
      <c r="M828" s="20" t="s">
        <v>2622</v>
      </c>
      <c r="N828" s="20" t="s">
        <v>12</v>
      </c>
      <c r="O828" s="20">
        <v>243</v>
      </c>
      <c r="P828" s="20">
        <v>5</v>
      </c>
      <c r="Q828" s="20" t="s">
        <v>357</v>
      </c>
      <c r="R828" s="71"/>
      <c r="S828" s="20" t="s">
        <v>2754</v>
      </c>
      <c r="T828" s="20" t="s">
        <v>19</v>
      </c>
      <c r="U828" s="20">
        <v>1836</v>
      </c>
      <c r="V828" s="20">
        <v>6</v>
      </c>
      <c r="W828" s="20" t="s">
        <v>337</v>
      </c>
      <c r="X828" s="20"/>
      <c r="Y828" s="20" t="s">
        <v>2690</v>
      </c>
      <c r="Z828" s="20" t="s">
        <v>8</v>
      </c>
      <c r="AA828" s="20">
        <v>1334</v>
      </c>
      <c r="AB828" s="20">
        <v>6</v>
      </c>
      <c r="AC828" s="20" t="s">
        <v>333</v>
      </c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</row>
    <row r="829" spans="1:41" ht="15.6" x14ac:dyDescent="0.3">
      <c r="A829" s="18" t="s">
        <v>93</v>
      </c>
      <c r="B829" s="19" t="s">
        <v>16</v>
      </c>
      <c r="C829" s="20">
        <v>1651</v>
      </c>
      <c r="D829" s="20">
        <v>6</v>
      </c>
      <c r="E829" s="20" t="s">
        <v>328</v>
      </c>
      <c r="G829" s="20" t="s">
        <v>2505</v>
      </c>
      <c r="H829" s="20" t="s">
        <v>5</v>
      </c>
      <c r="I829" s="20">
        <v>215</v>
      </c>
      <c r="J829" s="20">
        <v>6</v>
      </c>
      <c r="K829" s="20" t="s">
        <v>328</v>
      </c>
      <c r="L829" s="20"/>
      <c r="M829" s="20" t="s">
        <v>2622</v>
      </c>
      <c r="N829" s="20" t="s">
        <v>12</v>
      </c>
      <c r="O829" s="20">
        <v>456</v>
      </c>
      <c r="P829" s="20">
        <v>5</v>
      </c>
      <c r="Q829" s="20" t="s">
        <v>357</v>
      </c>
      <c r="R829" s="71"/>
      <c r="S829" s="20" t="s">
        <v>2754</v>
      </c>
      <c r="T829" s="20" t="s">
        <v>18</v>
      </c>
      <c r="U829" s="20">
        <v>13</v>
      </c>
      <c r="V829" s="20">
        <v>6</v>
      </c>
      <c r="W829" s="20" t="s">
        <v>332</v>
      </c>
      <c r="X829" s="20"/>
      <c r="Y829" s="20" t="s">
        <v>2690</v>
      </c>
      <c r="Z829" s="20" t="s">
        <v>12</v>
      </c>
      <c r="AA829" s="20">
        <v>1202</v>
      </c>
      <c r="AB829" s="20">
        <v>5</v>
      </c>
      <c r="AC829" s="20" t="s">
        <v>335</v>
      </c>
      <c r="AD829" s="71"/>
      <c r="AE829" s="71"/>
      <c r="AF829" s="71"/>
      <c r="AG829" s="71"/>
      <c r="AH829" s="71"/>
      <c r="AI829" s="71"/>
      <c r="AJ829" s="71"/>
      <c r="AK829" s="71"/>
      <c r="AL829" s="71"/>
      <c r="AM829" s="71"/>
      <c r="AN829" s="71"/>
      <c r="AO829" s="71"/>
    </row>
    <row r="830" spans="1:41" ht="15.6" x14ac:dyDescent="0.3">
      <c r="A830" s="18" t="s">
        <v>93</v>
      </c>
      <c r="B830" s="19" t="s">
        <v>16</v>
      </c>
      <c r="C830" s="20">
        <v>1710</v>
      </c>
      <c r="D830" s="20">
        <v>6</v>
      </c>
      <c r="E830" s="20" t="s">
        <v>328</v>
      </c>
      <c r="G830" s="20" t="s">
        <v>2505</v>
      </c>
      <c r="H830" s="20" t="s">
        <v>5</v>
      </c>
      <c r="I830" s="20">
        <v>1632</v>
      </c>
      <c r="J830" s="20">
        <v>6</v>
      </c>
      <c r="K830" s="20" t="s">
        <v>328</v>
      </c>
      <c r="L830" s="20"/>
      <c r="M830" s="20" t="s">
        <v>2622</v>
      </c>
      <c r="N830" s="20" t="s">
        <v>12</v>
      </c>
      <c r="O830" s="20">
        <v>667</v>
      </c>
      <c r="P830" s="20">
        <v>5</v>
      </c>
      <c r="Q830" s="20" t="s">
        <v>357</v>
      </c>
      <c r="R830" s="71"/>
      <c r="S830" s="20" t="s">
        <v>2754</v>
      </c>
      <c r="T830" s="20" t="s">
        <v>18</v>
      </c>
      <c r="U830" s="20">
        <v>191</v>
      </c>
      <c r="V830" s="20">
        <v>6</v>
      </c>
      <c r="W830" s="20" t="s">
        <v>332</v>
      </c>
      <c r="X830" s="20"/>
      <c r="Y830" s="20" t="s">
        <v>2690</v>
      </c>
      <c r="Z830" s="20" t="s">
        <v>12</v>
      </c>
      <c r="AA830" s="20">
        <v>1375</v>
      </c>
      <c r="AB830" s="20">
        <v>5</v>
      </c>
      <c r="AC830" s="20" t="s">
        <v>335</v>
      </c>
      <c r="AD830" s="71"/>
      <c r="AE830" s="71"/>
      <c r="AF830" s="71"/>
      <c r="AG830" s="71"/>
      <c r="AH830" s="71"/>
      <c r="AI830" s="71"/>
      <c r="AJ830" s="71"/>
      <c r="AK830" s="71"/>
      <c r="AL830" s="71"/>
      <c r="AM830" s="71"/>
      <c r="AN830" s="71"/>
      <c r="AO830" s="71"/>
    </row>
    <row r="831" spans="1:41" ht="15.6" x14ac:dyDescent="0.3">
      <c r="A831" s="18" t="s">
        <v>93</v>
      </c>
      <c r="B831" s="19" t="s">
        <v>16</v>
      </c>
      <c r="C831" s="20">
        <v>1850</v>
      </c>
      <c r="D831" s="20">
        <v>6</v>
      </c>
      <c r="E831" s="20" t="s">
        <v>328</v>
      </c>
      <c r="G831" s="20" t="s">
        <v>2505</v>
      </c>
      <c r="H831" s="20" t="s">
        <v>13</v>
      </c>
      <c r="I831" s="20">
        <v>1118</v>
      </c>
      <c r="J831" s="20">
        <v>6</v>
      </c>
      <c r="K831" s="20" t="s">
        <v>334</v>
      </c>
      <c r="L831" s="20"/>
      <c r="M831" s="20" t="s">
        <v>2622</v>
      </c>
      <c r="N831" s="20" t="s">
        <v>5</v>
      </c>
      <c r="O831" s="20">
        <v>1394</v>
      </c>
      <c r="P831" s="20">
        <v>9</v>
      </c>
      <c r="Q831" s="20" t="s">
        <v>359</v>
      </c>
      <c r="R831" s="71"/>
      <c r="S831" s="20" t="s">
        <v>2755</v>
      </c>
      <c r="T831" s="20" t="s">
        <v>12</v>
      </c>
      <c r="U831" s="20">
        <v>459</v>
      </c>
      <c r="V831" s="20">
        <v>5</v>
      </c>
      <c r="W831" s="20" t="s">
        <v>335</v>
      </c>
      <c r="X831" s="20"/>
      <c r="Y831" s="20" t="s">
        <v>2690</v>
      </c>
      <c r="Z831" s="20" t="s">
        <v>12</v>
      </c>
      <c r="AA831" s="20">
        <v>1432</v>
      </c>
      <c r="AB831" s="20">
        <v>5</v>
      </c>
      <c r="AC831" s="20" t="s">
        <v>335</v>
      </c>
      <c r="AD831" s="71"/>
      <c r="AE831" s="71"/>
      <c r="AF831" s="71"/>
      <c r="AG831" s="71"/>
      <c r="AH831" s="71"/>
      <c r="AI831" s="71"/>
      <c r="AJ831" s="71"/>
      <c r="AK831" s="71"/>
      <c r="AL831" s="71"/>
      <c r="AM831" s="71"/>
      <c r="AN831" s="71"/>
      <c r="AO831" s="71"/>
    </row>
    <row r="832" spans="1:41" ht="15.6" x14ac:dyDescent="0.3">
      <c r="A832" s="18" t="s">
        <v>93</v>
      </c>
      <c r="B832" s="19" t="s">
        <v>38</v>
      </c>
      <c r="C832" s="20">
        <v>1666</v>
      </c>
      <c r="D832" s="20">
        <v>6</v>
      </c>
      <c r="E832" s="20" t="s">
        <v>328</v>
      </c>
      <c r="G832" s="20" t="s">
        <v>2505</v>
      </c>
      <c r="H832" s="20" t="s">
        <v>13</v>
      </c>
      <c r="I832" s="20">
        <v>1119</v>
      </c>
      <c r="J832" s="20">
        <v>5</v>
      </c>
      <c r="K832" s="20" t="s">
        <v>334</v>
      </c>
      <c r="L832" s="20"/>
      <c r="M832" s="20" t="s">
        <v>2622</v>
      </c>
      <c r="N832" s="20" t="s">
        <v>11</v>
      </c>
      <c r="O832" s="20">
        <v>267</v>
      </c>
      <c r="P832" s="20">
        <v>6</v>
      </c>
      <c r="Q832" s="20" t="s">
        <v>367</v>
      </c>
      <c r="R832" s="71"/>
      <c r="S832" s="20" t="s">
        <v>2755</v>
      </c>
      <c r="T832" s="20" t="s">
        <v>12</v>
      </c>
      <c r="U832" s="20">
        <v>1325</v>
      </c>
      <c r="V832" s="20">
        <v>5</v>
      </c>
      <c r="W832" s="20" t="s">
        <v>335</v>
      </c>
      <c r="X832" s="20"/>
      <c r="Y832" s="20" t="s">
        <v>2690</v>
      </c>
      <c r="Z832" s="20" t="s">
        <v>12</v>
      </c>
      <c r="AA832" s="20">
        <v>1857</v>
      </c>
      <c r="AB832" s="20">
        <v>5</v>
      </c>
      <c r="AC832" s="20" t="s">
        <v>335</v>
      </c>
      <c r="AD832" s="71"/>
      <c r="AE832" s="71"/>
      <c r="AF832" s="71"/>
      <c r="AG832" s="71"/>
      <c r="AH832" s="71"/>
      <c r="AI832" s="71"/>
      <c r="AJ832" s="71"/>
      <c r="AK832" s="71"/>
      <c r="AL832" s="71"/>
      <c r="AM832" s="71"/>
      <c r="AN832" s="71"/>
      <c r="AO832" s="71"/>
    </row>
    <row r="833" spans="1:41" ht="15.6" x14ac:dyDescent="0.3">
      <c r="A833" s="18" t="s">
        <v>93</v>
      </c>
      <c r="B833" s="19" t="s">
        <v>13</v>
      </c>
      <c r="C833" s="20">
        <v>1652</v>
      </c>
      <c r="D833" s="20">
        <v>5</v>
      </c>
      <c r="E833" s="20" t="s">
        <v>334</v>
      </c>
      <c r="G833" s="20" t="s">
        <v>2505</v>
      </c>
      <c r="H833" s="20" t="s">
        <v>19</v>
      </c>
      <c r="I833" s="20">
        <v>1198</v>
      </c>
      <c r="J833" s="20">
        <v>6</v>
      </c>
      <c r="K833" s="20" t="s">
        <v>337</v>
      </c>
      <c r="L833" s="20"/>
      <c r="M833" s="20" t="s">
        <v>2622</v>
      </c>
      <c r="N833" s="20" t="s">
        <v>11</v>
      </c>
      <c r="O833" s="20">
        <v>1984</v>
      </c>
      <c r="P833" s="20">
        <v>6</v>
      </c>
      <c r="Q833" s="20" t="s">
        <v>367</v>
      </c>
      <c r="R833" s="71"/>
      <c r="S833" s="20" t="s">
        <v>2755</v>
      </c>
      <c r="T833" s="20" t="s">
        <v>11</v>
      </c>
      <c r="U833" s="20">
        <v>213</v>
      </c>
      <c r="V833" s="20">
        <v>6</v>
      </c>
      <c r="W833" s="20" t="s">
        <v>329</v>
      </c>
      <c r="X833" s="20"/>
      <c r="Y833" s="20" t="s">
        <v>2690</v>
      </c>
      <c r="Z833" s="20" t="s">
        <v>17</v>
      </c>
      <c r="AA833" s="20">
        <v>216</v>
      </c>
      <c r="AB833" s="20">
        <v>7</v>
      </c>
      <c r="AC833" s="20" t="s">
        <v>336</v>
      </c>
      <c r="AD833" s="71"/>
      <c r="AE833" s="71"/>
      <c r="AF833" s="71"/>
      <c r="AG833" s="71"/>
      <c r="AH833" s="71"/>
      <c r="AI833" s="71"/>
      <c r="AJ833" s="71"/>
      <c r="AK833" s="71"/>
      <c r="AL833" s="71"/>
      <c r="AM833" s="71"/>
      <c r="AN833" s="71"/>
      <c r="AO833" s="71"/>
    </row>
    <row r="834" spans="1:41" ht="15.6" x14ac:dyDescent="0.3">
      <c r="A834" s="18" t="s">
        <v>93</v>
      </c>
      <c r="B834" s="19" t="s">
        <v>13</v>
      </c>
      <c r="C834" s="20">
        <v>1710</v>
      </c>
      <c r="D834" s="20">
        <v>6</v>
      </c>
      <c r="E834" s="20" t="s">
        <v>334</v>
      </c>
      <c r="G834" s="20" t="s">
        <v>2505</v>
      </c>
      <c r="H834" s="20" t="s">
        <v>18</v>
      </c>
      <c r="I834" s="20">
        <v>287</v>
      </c>
      <c r="J834" s="20">
        <v>6</v>
      </c>
      <c r="K834" s="20" t="s">
        <v>332</v>
      </c>
      <c r="L834" s="20"/>
      <c r="M834" s="20" t="s">
        <v>2622</v>
      </c>
      <c r="N834" s="20" t="s">
        <v>7</v>
      </c>
      <c r="O834" s="20">
        <v>317</v>
      </c>
      <c r="P834" s="20">
        <v>7</v>
      </c>
      <c r="Q834" s="20" t="s">
        <v>355</v>
      </c>
      <c r="R834" s="71"/>
      <c r="S834" s="20" t="s">
        <v>2755</v>
      </c>
      <c r="T834" s="20" t="s">
        <v>11</v>
      </c>
      <c r="U834" s="20">
        <v>680</v>
      </c>
      <c r="V834" s="20">
        <v>6</v>
      </c>
      <c r="W834" s="20" t="s">
        <v>329</v>
      </c>
      <c r="X834" s="20"/>
      <c r="Y834" s="20" t="s">
        <v>2690</v>
      </c>
      <c r="Z834" s="20" t="s">
        <v>17</v>
      </c>
      <c r="AA834" s="20">
        <v>1570</v>
      </c>
      <c r="AB834" s="20">
        <v>7</v>
      </c>
      <c r="AC834" s="20" t="s">
        <v>336</v>
      </c>
      <c r="AD834" s="71"/>
      <c r="AE834" s="71"/>
      <c r="AF834" s="71"/>
      <c r="AG834" s="71"/>
      <c r="AH834" s="71"/>
      <c r="AI834" s="71"/>
      <c r="AJ834" s="71"/>
      <c r="AK834" s="71"/>
      <c r="AL834" s="71"/>
      <c r="AM834" s="71"/>
      <c r="AN834" s="71"/>
      <c r="AO834" s="71"/>
    </row>
    <row r="835" spans="1:41" ht="15.6" x14ac:dyDescent="0.3">
      <c r="A835" s="18" t="s">
        <v>93</v>
      </c>
      <c r="B835" s="19" t="s">
        <v>13</v>
      </c>
      <c r="C835" s="20">
        <v>1711</v>
      </c>
      <c r="D835" s="20">
        <v>5</v>
      </c>
      <c r="E835" s="20" t="s">
        <v>334</v>
      </c>
      <c r="G835" s="20" t="s">
        <v>2505</v>
      </c>
      <c r="H835" s="20" t="s">
        <v>18</v>
      </c>
      <c r="I835" s="20">
        <v>1354</v>
      </c>
      <c r="J835" s="20">
        <v>6</v>
      </c>
      <c r="K835" s="20" t="s">
        <v>332</v>
      </c>
      <c r="L835" s="20"/>
      <c r="M835" s="20" t="s">
        <v>2623</v>
      </c>
      <c r="N835" s="20" t="s">
        <v>19</v>
      </c>
      <c r="O835" s="20">
        <v>525</v>
      </c>
      <c r="P835" s="20">
        <v>6</v>
      </c>
      <c r="Q835" s="20" t="s">
        <v>365</v>
      </c>
      <c r="R835" s="71"/>
      <c r="S835" s="20" t="s">
        <v>2755</v>
      </c>
      <c r="T835" s="20" t="s">
        <v>11</v>
      </c>
      <c r="U835" s="20">
        <v>744</v>
      </c>
      <c r="V835" s="20">
        <v>6</v>
      </c>
      <c r="W835" s="20" t="s">
        <v>329</v>
      </c>
      <c r="X835" s="20"/>
      <c r="Y835" s="20" t="s">
        <v>2691</v>
      </c>
      <c r="Z835" s="20" t="s">
        <v>18</v>
      </c>
      <c r="AA835" s="20">
        <v>1727</v>
      </c>
      <c r="AB835" s="20">
        <v>6</v>
      </c>
      <c r="AC835" s="20" t="s">
        <v>332</v>
      </c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</row>
    <row r="836" spans="1:41" ht="15.6" x14ac:dyDescent="0.3">
      <c r="A836" s="18" t="s">
        <v>93</v>
      </c>
      <c r="B836" s="19" t="s">
        <v>13</v>
      </c>
      <c r="C836" s="20">
        <v>1850</v>
      </c>
      <c r="D836" s="20">
        <v>5</v>
      </c>
      <c r="E836" s="20" t="s">
        <v>334</v>
      </c>
      <c r="G836" s="20" t="s">
        <v>2505</v>
      </c>
      <c r="H836" s="20" t="s">
        <v>18</v>
      </c>
      <c r="I836" s="20">
        <v>1536</v>
      </c>
      <c r="J836" s="20">
        <v>6</v>
      </c>
      <c r="K836" s="20" t="s">
        <v>332</v>
      </c>
      <c r="L836" s="20"/>
      <c r="M836" s="20" t="s">
        <v>2623</v>
      </c>
      <c r="N836" s="20" t="s">
        <v>13</v>
      </c>
      <c r="O836" s="20">
        <v>711</v>
      </c>
      <c r="P836" s="20">
        <v>5</v>
      </c>
      <c r="Q836" s="20" t="s">
        <v>354</v>
      </c>
      <c r="R836" s="71"/>
      <c r="S836" s="20" t="s">
        <v>2755</v>
      </c>
      <c r="T836" s="20" t="s">
        <v>41</v>
      </c>
      <c r="U836" s="20">
        <v>702</v>
      </c>
      <c r="V836" s="20">
        <v>7</v>
      </c>
      <c r="W836" s="20" t="s">
        <v>336</v>
      </c>
      <c r="X836" s="20"/>
      <c r="Y836" s="20" t="s">
        <v>2691</v>
      </c>
      <c r="Z836" s="20" t="s">
        <v>41</v>
      </c>
      <c r="AA836" s="20">
        <v>672</v>
      </c>
      <c r="AB836" s="20">
        <v>7</v>
      </c>
      <c r="AC836" s="20" t="s">
        <v>336</v>
      </c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</row>
    <row r="837" spans="1:41" ht="15.6" x14ac:dyDescent="0.3">
      <c r="A837" s="18" t="s">
        <v>93</v>
      </c>
      <c r="B837" s="19" t="s">
        <v>12</v>
      </c>
      <c r="C837" s="20">
        <v>1528</v>
      </c>
      <c r="D837" s="20">
        <v>5</v>
      </c>
      <c r="E837" s="20" t="s">
        <v>335</v>
      </c>
      <c r="G837" s="20" t="s">
        <v>2506</v>
      </c>
      <c r="H837" s="20" t="s">
        <v>12</v>
      </c>
      <c r="I837" s="20">
        <v>17</v>
      </c>
      <c r="J837" s="20">
        <v>5</v>
      </c>
      <c r="K837" s="20" t="s">
        <v>335</v>
      </c>
      <c r="L837" s="20"/>
      <c r="M837" s="20" t="s">
        <v>2623</v>
      </c>
      <c r="N837" s="20" t="s">
        <v>6</v>
      </c>
      <c r="O837" s="20">
        <v>463</v>
      </c>
      <c r="P837" s="20">
        <v>9</v>
      </c>
      <c r="Q837" s="20" t="s">
        <v>358</v>
      </c>
      <c r="R837" s="71"/>
      <c r="S837" s="20" t="s">
        <v>2755</v>
      </c>
      <c r="T837" s="20" t="s">
        <v>20</v>
      </c>
      <c r="U837" s="20">
        <v>143</v>
      </c>
      <c r="V837" s="20">
        <v>7</v>
      </c>
      <c r="W837" s="20" t="s">
        <v>343</v>
      </c>
      <c r="X837" s="20"/>
      <c r="Y837" s="20" t="s">
        <v>2691</v>
      </c>
      <c r="Z837" s="20" t="s">
        <v>41</v>
      </c>
      <c r="AA837" s="20">
        <v>1218</v>
      </c>
      <c r="AB837" s="20">
        <v>7</v>
      </c>
      <c r="AC837" s="20" t="s">
        <v>336</v>
      </c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</row>
    <row r="838" spans="1:41" ht="15.6" x14ac:dyDescent="0.3">
      <c r="A838" s="18" t="s">
        <v>93</v>
      </c>
      <c r="B838" s="19" t="s">
        <v>15</v>
      </c>
      <c r="C838" s="20">
        <v>1528</v>
      </c>
      <c r="D838" s="20">
        <v>5</v>
      </c>
      <c r="E838" s="20" t="s">
        <v>335</v>
      </c>
      <c r="G838" s="20" t="s">
        <v>2506</v>
      </c>
      <c r="H838" s="20" t="s">
        <v>12</v>
      </c>
      <c r="I838" s="20">
        <v>63</v>
      </c>
      <c r="J838" s="20">
        <v>5</v>
      </c>
      <c r="K838" s="20" t="s">
        <v>335</v>
      </c>
      <c r="L838" s="20"/>
      <c r="M838" s="20" t="s">
        <v>2623</v>
      </c>
      <c r="N838" s="20" t="s">
        <v>8</v>
      </c>
      <c r="O838" s="20">
        <v>1977</v>
      </c>
      <c r="P838" s="20">
        <v>6</v>
      </c>
      <c r="Q838" s="20" t="s">
        <v>362</v>
      </c>
      <c r="R838" s="71"/>
      <c r="S838" s="20" t="s">
        <v>2755</v>
      </c>
      <c r="T838" s="20" t="s">
        <v>20</v>
      </c>
      <c r="U838" s="20">
        <v>1772</v>
      </c>
      <c r="V838" s="20">
        <v>7</v>
      </c>
      <c r="W838" s="20" t="s">
        <v>343</v>
      </c>
      <c r="X838" s="20"/>
      <c r="Y838" s="20" t="s">
        <v>2691</v>
      </c>
      <c r="Z838" s="20" t="s">
        <v>15</v>
      </c>
      <c r="AA838" s="20">
        <v>1582</v>
      </c>
      <c r="AB838" s="20">
        <v>5</v>
      </c>
      <c r="AC838" s="20" t="s">
        <v>335</v>
      </c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</row>
    <row r="839" spans="1:41" ht="15.6" x14ac:dyDescent="0.3">
      <c r="A839" s="18" t="s">
        <v>93</v>
      </c>
      <c r="B839" s="19" t="s">
        <v>41</v>
      </c>
      <c r="C839" s="20">
        <v>1813</v>
      </c>
      <c r="D839" s="20">
        <v>7</v>
      </c>
      <c r="E839" s="20" t="s">
        <v>336</v>
      </c>
      <c r="G839" s="20" t="s">
        <v>2506</v>
      </c>
      <c r="H839" s="20" t="s">
        <v>7</v>
      </c>
      <c r="I839" s="20">
        <v>879</v>
      </c>
      <c r="J839" s="20">
        <v>7</v>
      </c>
      <c r="K839" s="20" t="s">
        <v>336</v>
      </c>
      <c r="L839" s="20"/>
      <c r="M839" s="20" t="s">
        <v>2623</v>
      </c>
      <c r="N839" s="20" t="s">
        <v>5</v>
      </c>
      <c r="O839" s="20">
        <v>1389</v>
      </c>
      <c r="P839" s="20">
        <v>6</v>
      </c>
      <c r="Q839" s="20" t="s">
        <v>359</v>
      </c>
      <c r="R839" s="71"/>
      <c r="S839" s="20" t="s">
        <v>2755</v>
      </c>
      <c r="T839" s="20" t="s">
        <v>5</v>
      </c>
      <c r="U839" s="20">
        <v>674</v>
      </c>
      <c r="V839" s="20">
        <v>6</v>
      </c>
      <c r="W839" s="20" t="s">
        <v>328</v>
      </c>
      <c r="X839" s="20"/>
      <c r="Y839" s="20" t="s">
        <v>2691</v>
      </c>
      <c r="Z839" s="20" t="s">
        <v>15</v>
      </c>
      <c r="AA839" s="20">
        <v>1606</v>
      </c>
      <c r="AB839" s="20">
        <v>5</v>
      </c>
      <c r="AC839" s="20" t="s">
        <v>335</v>
      </c>
      <c r="AD839" s="71"/>
      <c r="AE839" s="71"/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</row>
    <row r="840" spans="1:41" ht="15.6" x14ac:dyDescent="0.3">
      <c r="A840" s="18" t="s">
        <v>93</v>
      </c>
      <c r="B840" s="19" t="s">
        <v>345</v>
      </c>
      <c r="C840" s="20">
        <v>505</v>
      </c>
      <c r="D840" s="20">
        <v>11</v>
      </c>
      <c r="E840" s="20" t="s">
        <v>338</v>
      </c>
      <c r="G840" s="20" t="s">
        <v>2506</v>
      </c>
      <c r="H840" s="20" t="s">
        <v>15</v>
      </c>
      <c r="I840" s="20">
        <v>17</v>
      </c>
      <c r="J840" s="20">
        <v>5</v>
      </c>
      <c r="K840" s="20" t="s">
        <v>335</v>
      </c>
      <c r="L840" s="20"/>
      <c r="M840" s="20" t="s">
        <v>2624</v>
      </c>
      <c r="N840" s="20" t="s">
        <v>38</v>
      </c>
      <c r="O840" s="20">
        <v>218</v>
      </c>
      <c r="P840" s="20">
        <v>6</v>
      </c>
      <c r="Q840" s="20" t="s">
        <v>359</v>
      </c>
      <c r="R840" s="71"/>
      <c r="S840" s="20" t="s">
        <v>2755</v>
      </c>
      <c r="T840" s="20" t="s">
        <v>5</v>
      </c>
      <c r="U840" s="20">
        <v>1270</v>
      </c>
      <c r="V840" s="20">
        <v>6</v>
      </c>
      <c r="W840" s="20" t="s">
        <v>328</v>
      </c>
      <c r="X840" s="20"/>
      <c r="Y840" s="20" t="s">
        <v>2691</v>
      </c>
      <c r="Z840" s="20" t="s">
        <v>13</v>
      </c>
      <c r="AA840" s="20">
        <v>1214</v>
      </c>
      <c r="AB840" s="20">
        <v>5</v>
      </c>
      <c r="AC840" s="20" t="s">
        <v>334</v>
      </c>
      <c r="AD840" s="71"/>
      <c r="AE840" s="71"/>
      <c r="AF840" s="71"/>
      <c r="AG840" s="71"/>
      <c r="AH840" s="71"/>
      <c r="AI840" s="71"/>
      <c r="AJ840" s="71"/>
      <c r="AK840" s="71"/>
      <c r="AL840" s="71"/>
      <c r="AM840" s="71"/>
      <c r="AN840" s="71"/>
      <c r="AO840" s="71"/>
    </row>
    <row r="841" spans="1:41" ht="15.6" x14ac:dyDescent="0.3">
      <c r="A841" s="18" t="s">
        <v>93</v>
      </c>
      <c r="B841" s="19" t="s">
        <v>18</v>
      </c>
      <c r="C841" s="20">
        <v>1106</v>
      </c>
      <c r="D841" s="20">
        <v>6</v>
      </c>
      <c r="E841" s="20" t="s">
        <v>332</v>
      </c>
      <c r="G841" s="20" t="s">
        <v>2506</v>
      </c>
      <c r="H841" s="20" t="s">
        <v>15</v>
      </c>
      <c r="I841" s="20">
        <v>63</v>
      </c>
      <c r="J841" s="20">
        <v>5</v>
      </c>
      <c r="K841" s="20" t="s">
        <v>335</v>
      </c>
      <c r="L841" s="20"/>
      <c r="M841" s="20" t="s">
        <v>2624</v>
      </c>
      <c r="N841" s="20" t="s">
        <v>12</v>
      </c>
      <c r="O841" s="20">
        <v>447</v>
      </c>
      <c r="P841" s="20">
        <v>5</v>
      </c>
      <c r="Q841" s="20" t="s">
        <v>357</v>
      </c>
      <c r="R841" s="71"/>
      <c r="S841" s="20" t="s">
        <v>2755</v>
      </c>
      <c r="T841" s="20" t="s">
        <v>15</v>
      </c>
      <c r="U841" s="20">
        <v>459</v>
      </c>
      <c r="V841" s="20">
        <v>5</v>
      </c>
      <c r="W841" s="20" t="s">
        <v>335</v>
      </c>
      <c r="X841" s="20"/>
      <c r="Y841" s="20" t="s">
        <v>2691</v>
      </c>
      <c r="Z841" s="20" t="s">
        <v>13</v>
      </c>
      <c r="AA841" s="20">
        <v>1816</v>
      </c>
      <c r="AB841" s="20">
        <v>9</v>
      </c>
      <c r="AC841" s="20" t="s">
        <v>334</v>
      </c>
      <c r="AD841" s="71"/>
      <c r="AE841" s="71"/>
      <c r="AF841" s="71"/>
      <c r="AG841" s="71"/>
      <c r="AH841" s="71"/>
      <c r="AI841" s="71"/>
      <c r="AJ841" s="71"/>
      <c r="AK841" s="71"/>
      <c r="AL841" s="71"/>
      <c r="AM841" s="71"/>
      <c r="AN841" s="71"/>
      <c r="AO841" s="71"/>
    </row>
    <row r="842" spans="1:41" ht="15.6" x14ac:dyDescent="0.3">
      <c r="A842" s="18" t="s">
        <v>93</v>
      </c>
      <c r="B842" s="19" t="s">
        <v>18</v>
      </c>
      <c r="C842" s="20">
        <v>1189</v>
      </c>
      <c r="D842" s="20">
        <v>6</v>
      </c>
      <c r="E842" s="20" t="s">
        <v>332</v>
      </c>
      <c r="G842" s="20" t="s">
        <v>2506</v>
      </c>
      <c r="H842" s="20" t="s">
        <v>5</v>
      </c>
      <c r="I842" s="20">
        <v>1012</v>
      </c>
      <c r="J842" s="20">
        <v>9</v>
      </c>
      <c r="K842" s="20" t="s">
        <v>328</v>
      </c>
      <c r="L842" s="20"/>
      <c r="M842" s="20" t="s">
        <v>2624</v>
      </c>
      <c r="N842" s="20" t="s">
        <v>6</v>
      </c>
      <c r="O842" s="20">
        <v>1202</v>
      </c>
      <c r="P842" s="20">
        <v>9</v>
      </c>
      <c r="Q842" s="20" t="s">
        <v>358</v>
      </c>
      <c r="R842" s="71"/>
      <c r="S842" s="20" t="s">
        <v>2755</v>
      </c>
      <c r="T842" s="20" t="s">
        <v>15</v>
      </c>
      <c r="U842" s="20">
        <v>1325</v>
      </c>
      <c r="V842" s="20">
        <v>5</v>
      </c>
      <c r="W842" s="20" t="s">
        <v>335</v>
      </c>
      <c r="X842" s="20"/>
      <c r="Y842" s="20" t="s">
        <v>2691</v>
      </c>
      <c r="Z842" s="20" t="s">
        <v>11</v>
      </c>
      <c r="AA842" s="20">
        <v>961</v>
      </c>
      <c r="AB842" s="20">
        <v>6</v>
      </c>
      <c r="AC842" s="20" t="s">
        <v>329</v>
      </c>
      <c r="AD842" s="71"/>
      <c r="AE842" s="71"/>
      <c r="AF842" s="71"/>
      <c r="AG842" s="71"/>
      <c r="AH842" s="71"/>
      <c r="AI842" s="71"/>
      <c r="AJ842" s="71"/>
      <c r="AK842" s="71"/>
      <c r="AL842" s="71"/>
      <c r="AM842" s="71"/>
      <c r="AN842" s="71"/>
      <c r="AO842" s="71"/>
    </row>
    <row r="843" spans="1:41" ht="15.6" x14ac:dyDescent="0.3">
      <c r="A843" s="18" t="s">
        <v>93</v>
      </c>
      <c r="B843" s="19" t="s">
        <v>18</v>
      </c>
      <c r="C843" s="20">
        <v>1684</v>
      </c>
      <c r="D843" s="20">
        <v>6</v>
      </c>
      <c r="E843" s="20" t="s">
        <v>332</v>
      </c>
      <c r="G843" s="20" t="s">
        <v>2506</v>
      </c>
      <c r="H843" s="20" t="s">
        <v>20</v>
      </c>
      <c r="I843" s="20">
        <v>1460</v>
      </c>
      <c r="J843" s="20">
        <v>7</v>
      </c>
      <c r="K843" s="20" t="s">
        <v>343</v>
      </c>
      <c r="L843" s="20"/>
      <c r="M843" s="20" t="s">
        <v>2624</v>
      </c>
      <c r="N843" s="20" t="s">
        <v>15</v>
      </c>
      <c r="O843" s="20">
        <v>447</v>
      </c>
      <c r="P843" s="20">
        <v>5</v>
      </c>
      <c r="Q843" s="20" t="s">
        <v>357</v>
      </c>
      <c r="R843" s="71"/>
      <c r="S843" s="20" t="s">
        <v>2755</v>
      </c>
      <c r="T843" s="20" t="s">
        <v>13</v>
      </c>
      <c r="U843" s="20">
        <v>1810</v>
      </c>
      <c r="V843" s="20">
        <v>5</v>
      </c>
      <c r="W843" s="20" t="s">
        <v>334</v>
      </c>
      <c r="X843" s="20"/>
      <c r="Y843" s="20" t="s">
        <v>2691</v>
      </c>
      <c r="Z843" s="20" t="s">
        <v>11</v>
      </c>
      <c r="AA843" s="20">
        <v>1926</v>
      </c>
      <c r="AB843" s="20">
        <v>6</v>
      </c>
      <c r="AC843" s="20" t="s">
        <v>329</v>
      </c>
      <c r="AD843" s="71"/>
      <c r="AE843" s="71"/>
      <c r="AF843" s="71"/>
      <c r="AG843" s="71"/>
      <c r="AH843" s="71"/>
      <c r="AI843" s="71"/>
      <c r="AJ843" s="71"/>
      <c r="AK843" s="71"/>
      <c r="AL843" s="71"/>
      <c r="AM843" s="71"/>
      <c r="AN843" s="71"/>
      <c r="AO843" s="71"/>
    </row>
    <row r="844" spans="1:41" ht="15.6" x14ac:dyDescent="0.3">
      <c r="A844" s="18" t="s">
        <v>93</v>
      </c>
      <c r="B844" s="19" t="s">
        <v>18</v>
      </c>
      <c r="C844" s="20">
        <v>1877</v>
      </c>
      <c r="D844" s="20">
        <v>6</v>
      </c>
      <c r="E844" s="20" t="s">
        <v>332</v>
      </c>
      <c r="G844" s="20" t="s">
        <v>2506</v>
      </c>
      <c r="H844" s="20" t="s">
        <v>28</v>
      </c>
      <c r="I844" s="20">
        <v>775</v>
      </c>
      <c r="J844" s="20">
        <v>9</v>
      </c>
      <c r="K844" s="20" t="s">
        <v>344</v>
      </c>
      <c r="L844" s="20"/>
      <c r="M844" s="20" t="s">
        <v>2624</v>
      </c>
      <c r="N844" s="20" t="s">
        <v>13</v>
      </c>
      <c r="O844" s="20">
        <v>304</v>
      </c>
      <c r="P844" s="20">
        <v>5</v>
      </c>
      <c r="Q844" s="20" t="s">
        <v>354</v>
      </c>
      <c r="R844" s="71"/>
      <c r="S844" s="20" t="s">
        <v>2755</v>
      </c>
      <c r="T844" s="20" t="s">
        <v>9</v>
      </c>
      <c r="U844" s="20">
        <v>1434</v>
      </c>
      <c r="V844" s="20">
        <v>9</v>
      </c>
      <c r="W844" s="20" t="s">
        <v>330</v>
      </c>
      <c r="X844" s="20"/>
      <c r="Y844" s="20" t="s">
        <v>2691</v>
      </c>
      <c r="Z844" s="20" t="s">
        <v>8</v>
      </c>
      <c r="AA844" s="20">
        <v>373</v>
      </c>
      <c r="AB844" s="20">
        <v>6</v>
      </c>
      <c r="AC844" s="20" t="s">
        <v>333</v>
      </c>
      <c r="AD844" s="71"/>
      <c r="AE844" s="71"/>
      <c r="AF844" s="71"/>
      <c r="AG844" s="71"/>
      <c r="AH844" s="71"/>
      <c r="AI844" s="71"/>
      <c r="AJ844" s="71"/>
      <c r="AK844" s="71"/>
      <c r="AL844" s="71"/>
      <c r="AM844" s="71"/>
      <c r="AN844" s="71"/>
      <c r="AO844" s="71"/>
    </row>
    <row r="845" spans="1:41" ht="15.6" x14ac:dyDescent="0.3">
      <c r="A845" s="18" t="s">
        <v>93</v>
      </c>
      <c r="B845" s="19" t="s">
        <v>10</v>
      </c>
      <c r="C845" s="20">
        <v>1710</v>
      </c>
      <c r="D845" s="20">
        <v>6</v>
      </c>
      <c r="E845" s="20" t="s">
        <v>328</v>
      </c>
      <c r="G845" s="20" t="s">
        <v>2506</v>
      </c>
      <c r="H845" s="20" t="s">
        <v>13</v>
      </c>
      <c r="I845" s="20">
        <v>1834</v>
      </c>
      <c r="J845" s="20">
        <v>5</v>
      </c>
      <c r="K845" s="20" t="s">
        <v>334</v>
      </c>
      <c r="L845" s="20"/>
      <c r="M845" s="20" t="s">
        <v>2624</v>
      </c>
      <c r="N845" s="20" t="s">
        <v>13</v>
      </c>
      <c r="O845" s="20">
        <v>544</v>
      </c>
      <c r="P845" s="20">
        <v>5</v>
      </c>
      <c r="Q845" s="20" t="s">
        <v>354</v>
      </c>
      <c r="R845" s="71"/>
      <c r="S845" s="20" t="s">
        <v>2755</v>
      </c>
      <c r="T845" s="20" t="s">
        <v>18</v>
      </c>
      <c r="U845" s="20">
        <v>1310</v>
      </c>
      <c r="V845" s="20">
        <v>6</v>
      </c>
      <c r="W845" s="20" t="s">
        <v>332</v>
      </c>
      <c r="X845" s="20"/>
      <c r="Y845" s="20" t="s">
        <v>2691</v>
      </c>
      <c r="Z845" s="20" t="s">
        <v>8</v>
      </c>
      <c r="AA845" s="20">
        <v>1232</v>
      </c>
      <c r="AB845" s="20">
        <v>6</v>
      </c>
      <c r="AC845" s="20" t="s">
        <v>333</v>
      </c>
      <c r="AD845" s="71"/>
      <c r="AE845" s="71"/>
      <c r="AF845" s="71"/>
      <c r="AG845" s="71"/>
      <c r="AH845" s="71"/>
      <c r="AI845" s="71"/>
      <c r="AJ845" s="71"/>
      <c r="AK845" s="71"/>
      <c r="AL845" s="71"/>
      <c r="AM845" s="71"/>
      <c r="AN845" s="71"/>
      <c r="AO845" s="71"/>
    </row>
    <row r="846" spans="1:41" ht="15.6" x14ac:dyDescent="0.3">
      <c r="A846" s="18" t="s">
        <v>94</v>
      </c>
      <c r="B846" s="19" t="s">
        <v>22</v>
      </c>
      <c r="C846" s="20">
        <v>358</v>
      </c>
      <c r="D846" s="20">
        <v>9</v>
      </c>
      <c r="E846" s="20" t="s">
        <v>328</v>
      </c>
      <c r="G846" s="20" t="s">
        <v>2506</v>
      </c>
      <c r="H846" s="20" t="s">
        <v>13</v>
      </c>
      <c r="I846" s="20">
        <v>1960</v>
      </c>
      <c r="J846" s="20">
        <v>5</v>
      </c>
      <c r="K846" s="20" t="s">
        <v>334</v>
      </c>
      <c r="L846" s="20"/>
      <c r="M846" s="20" t="s">
        <v>2624</v>
      </c>
      <c r="N846" s="20" t="s">
        <v>18</v>
      </c>
      <c r="O846" s="20">
        <v>701</v>
      </c>
      <c r="P846" s="20">
        <v>6</v>
      </c>
      <c r="Q846" s="20" t="s">
        <v>364</v>
      </c>
      <c r="R846" s="71"/>
      <c r="S846" s="20" t="s">
        <v>2755</v>
      </c>
      <c r="T846" s="20" t="s">
        <v>18</v>
      </c>
      <c r="U846" s="20">
        <v>1332</v>
      </c>
      <c r="V846" s="20">
        <v>6</v>
      </c>
      <c r="W846" s="20" t="s">
        <v>332</v>
      </c>
      <c r="X846" s="20"/>
      <c r="Y846" s="20" t="s">
        <v>2691</v>
      </c>
      <c r="Z846" s="20" t="s">
        <v>12</v>
      </c>
      <c r="AA846" s="20">
        <v>1582</v>
      </c>
      <c r="AB846" s="20">
        <v>5</v>
      </c>
      <c r="AC846" s="20" t="s">
        <v>335</v>
      </c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</row>
    <row r="847" spans="1:41" ht="15.6" x14ac:dyDescent="0.3">
      <c r="A847" s="18" t="s">
        <v>94</v>
      </c>
      <c r="B847" s="19" t="s">
        <v>6</v>
      </c>
      <c r="C847" s="20">
        <v>435</v>
      </c>
      <c r="D847" s="20">
        <v>9</v>
      </c>
      <c r="E847" s="20" t="s">
        <v>340</v>
      </c>
      <c r="G847" s="20" t="s">
        <v>2506</v>
      </c>
      <c r="H847" s="20" t="s">
        <v>8</v>
      </c>
      <c r="I847" s="20">
        <v>238</v>
      </c>
      <c r="J847" s="20">
        <v>6</v>
      </c>
      <c r="K847" s="20" t="s">
        <v>333</v>
      </c>
      <c r="L847" s="20"/>
      <c r="M847" s="20" t="s">
        <v>2624</v>
      </c>
      <c r="N847" s="20" t="s">
        <v>18</v>
      </c>
      <c r="O847" s="20">
        <v>1727</v>
      </c>
      <c r="P847" s="20">
        <v>6</v>
      </c>
      <c r="Q847" s="20" t="s">
        <v>364</v>
      </c>
      <c r="R847" s="71"/>
      <c r="S847" s="20" t="s">
        <v>2755</v>
      </c>
      <c r="T847" s="20" t="s">
        <v>19</v>
      </c>
      <c r="U847" s="20">
        <v>398</v>
      </c>
      <c r="V847" s="20">
        <v>6</v>
      </c>
      <c r="W847" s="20" t="s">
        <v>337</v>
      </c>
      <c r="X847" s="20"/>
      <c r="Y847" s="20" t="s">
        <v>2691</v>
      </c>
      <c r="Z847" s="20" t="s">
        <v>12</v>
      </c>
      <c r="AA847" s="20">
        <v>1606</v>
      </c>
      <c r="AB847" s="20">
        <v>5</v>
      </c>
      <c r="AC847" s="20" t="s">
        <v>335</v>
      </c>
      <c r="AD847" s="71"/>
      <c r="AE847" s="71"/>
      <c r="AF847" s="71"/>
      <c r="AG847" s="71"/>
      <c r="AH847" s="71"/>
      <c r="AI847" s="71"/>
      <c r="AJ847" s="71"/>
      <c r="AK847" s="71"/>
      <c r="AL847" s="71"/>
      <c r="AM847" s="71"/>
      <c r="AN847" s="71"/>
      <c r="AO847" s="71"/>
    </row>
    <row r="848" spans="1:41" ht="15.6" x14ac:dyDescent="0.3">
      <c r="A848" s="18" t="s">
        <v>94</v>
      </c>
      <c r="B848" s="19" t="s">
        <v>6</v>
      </c>
      <c r="C848" s="20">
        <v>1792</v>
      </c>
      <c r="D848" s="20">
        <v>10</v>
      </c>
      <c r="E848" s="20" t="s">
        <v>340</v>
      </c>
      <c r="G848" s="20" t="s">
        <v>2506</v>
      </c>
      <c r="H848" s="20" t="s">
        <v>4</v>
      </c>
      <c r="I848" s="20">
        <v>1569</v>
      </c>
      <c r="J848" s="20">
        <v>6</v>
      </c>
      <c r="K848" s="20" t="s">
        <v>338</v>
      </c>
      <c r="L848" s="20"/>
      <c r="M848" s="20" t="s">
        <v>2625</v>
      </c>
      <c r="N848" s="20" t="s">
        <v>38</v>
      </c>
      <c r="O848" s="20">
        <v>316</v>
      </c>
      <c r="P848" s="20">
        <v>6</v>
      </c>
      <c r="Q848" s="20" t="s">
        <v>359</v>
      </c>
      <c r="R848" s="71"/>
      <c r="S848" s="20" t="s">
        <v>2756</v>
      </c>
      <c r="T848" s="20" t="s">
        <v>7</v>
      </c>
      <c r="U848" s="20">
        <v>1263</v>
      </c>
      <c r="V848" s="20">
        <v>7</v>
      </c>
      <c r="W848" s="20" t="s">
        <v>336</v>
      </c>
      <c r="X848" s="20"/>
      <c r="Y848" s="20" t="s">
        <v>2692</v>
      </c>
      <c r="Z848" s="20" t="s">
        <v>12</v>
      </c>
      <c r="AA848" s="20">
        <v>153</v>
      </c>
      <c r="AB848" s="20">
        <v>5</v>
      </c>
      <c r="AC848" s="20" t="s">
        <v>335</v>
      </c>
      <c r="AD848" s="71"/>
      <c r="AE848" s="71"/>
      <c r="AF848" s="71"/>
      <c r="AG848" s="71"/>
      <c r="AH848" s="71"/>
      <c r="AI848" s="71"/>
      <c r="AJ848" s="71"/>
      <c r="AK848" s="71"/>
      <c r="AL848" s="71"/>
      <c r="AM848" s="71"/>
      <c r="AN848" s="71"/>
      <c r="AO848" s="71"/>
    </row>
    <row r="849" spans="1:41" ht="15.6" x14ac:dyDescent="0.3">
      <c r="A849" s="18" t="s">
        <v>94</v>
      </c>
      <c r="B849" s="19" t="s">
        <v>13</v>
      </c>
      <c r="C849" s="20">
        <v>1422</v>
      </c>
      <c r="D849" s="20">
        <v>5</v>
      </c>
      <c r="E849" s="20" t="s">
        <v>334</v>
      </c>
      <c r="G849" s="20" t="s">
        <v>2506</v>
      </c>
      <c r="H849" s="20" t="s">
        <v>38</v>
      </c>
      <c r="I849" s="20">
        <v>1938</v>
      </c>
      <c r="J849" s="20">
        <v>6</v>
      </c>
      <c r="K849" s="20" t="s">
        <v>328</v>
      </c>
      <c r="L849" s="20"/>
      <c r="M849" s="20" t="s">
        <v>2625</v>
      </c>
      <c r="N849" s="20" t="s">
        <v>38</v>
      </c>
      <c r="O849" s="20">
        <v>1543</v>
      </c>
      <c r="P849" s="20">
        <v>6</v>
      </c>
      <c r="Q849" s="20" t="s">
        <v>359</v>
      </c>
      <c r="R849" s="71"/>
      <c r="S849" s="20" t="s">
        <v>2756</v>
      </c>
      <c r="T849" s="20" t="s">
        <v>12</v>
      </c>
      <c r="U849" s="20">
        <v>419</v>
      </c>
      <c r="V849" s="20">
        <v>5</v>
      </c>
      <c r="W849" s="20" t="s">
        <v>335</v>
      </c>
      <c r="X849" s="20"/>
      <c r="Y849" s="20" t="s">
        <v>2692</v>
      </c>
      <c r="Z849" s="20" t="s">
        <v>12</v>
      </c>
      <c r="AA849" s="20">
        <v>293</v>
      </c>
      <c r="AB849" s="20">
        <v>5</v>
      </c>
      <c r="AC849" s="20" t="s">
        <v>335</v>
      </c>
      <c r="AD849" s="71"/>
      <c r="AE849" s="71"/>
      <c r="AF849" s="71"/>
      <c r="AG849" s="71"/>
      <c r="AH849" s="71"/>
      <c r="AI849" s="71"/>
      <c r="AJ849" s="71"/>
      <c r="AK849" s="71"/>
      <c r="AL849" s="71"/>
      <c r="AM849" s="71"/>
      <c r="AN849" s="71"/>
      <c r="AO849" s="71"/>
    </row>
    <row r="850" spans="1:41" ht="15.6" x14ac:dyDescent="0.3">
      <c r="A850" s="18" t="s">
        <v>94</v>
      </c>
      <c r="B850" s="19" t="s">
        <v>18</v>
      </c>
      <c r="C850" s="20">
        <v>60</v>
      </c>
      <c r="D850" s="20">
        <v>6</v>
      </c>
      <c r="E850" s="20" t="s">
        <v>332</v>
      </c>
      <c r="G850" s="20" t="s">
        <v>2506</v>
      </c>
      <c r="H850" s="20" t="s">
        <v>18</v>
      </c>
      <c r="I850" s="20">
        <v>55</v>
      </c>
      <c r="J850" s="20">
        <v>6</v>
      </c>
      <c r="K850" s="20" t="s">
        <v>332</v>
      </c>
      <c r="L850" s="20"/>
      <c r="M850" s="20" t="s">
        <v>2625</v>
      </c>
      <c r="N850" s="20" t="s">
        <v>38</v>
      </c>
      <c r="O850" s="20">
        <v>1548</v>
      </c>
      <c r="P850" s="20">
        <v>6</v>
      </c>
      <c r="Q850" s="20" t="s">
        <v>359</v>
      </c>
      <c r="R850" s="71"/>
      <c r="S850" s="20" t="s">
        <v>2756</v>
      </c>
      <c r="T850" s="20" t="s">
        <v>12</v>
      </c>
      <c r="U850" s="20">
        <v>677</v>
      </c>
      <c r="V850" s="20">
        <v>5</v>
      </c>
      <c r="W850" s="20" t="s">
        <v>335</v>
      </c>
      <c r="X850" s="20"/>
      <c r="Y850" s="20" t="s">
        <v>2692</v>
      </c>
      <c r="Z850" s="20" t="s">
        <v>12</v>
      </c>
      <c r="AA850" s="20">
        <v>299</v>
      </c>
      <c r="AB850" s="20">
        <v>5</v>
      </c>
      <c r="AC850" s="20" t="s">
        <v>335</v>
      </c>
      <c r="AD850" s="71"/>
      <c r="AE850" s="71"/>
      <c r="AF850" s="71"/>
      <c r="AG850" s="71"/>
      <c r="AH850" s="71"/>
      <c r="AI850" s="71"/>
      <c r="AJ850" s="71"/>
      <c r="AK850" s="71"/>
      <c r="AL850" s="71"/>
      <c r="AM850" s="71"/>
      <c r="AN850" s="71"/>
      <c r="AO850" s="71"/>
    </row>
    <row r="851" spans="1:41" ht="15.6" x14ac:dyDescent="0.3">
      <c r="A851" s="18" t="s">
        <v>94</v>
      </c>
      <c r="B851" s="19" t="s">
        <v>18</v>
      </c>
      <c r="C851" s="20">
        <v>459</v>
      </c>
      <c r="D851" s="20">
        <v>6</v>
      </c>
      <c r="E851" s="20" t="s">
        <v>332</v>
      </c>
      <c r="G851" s="20" t="s">
        <v>2506</v>
      </c>
      <c r="H851" s="20" t="s">
        <v>18</v>
      </c>
      <c r="I851" s="20">
        <v>1830</v>
      </c>
      <c r="J851" s="20">
        <v>6</v>
      </c>
      <c r="K851" s="20" t="s">
        <v>332</v>
      </c>
      <c r="L851" s="20"/>
      <c r="M851" s="20" t="s">
        <v>2625</v>
      </c>
      <c r="N851" s="20" t="s">
        <v>11</v>
      </c>
      <c r="O851" s="20">
        <v>377</v>
      </c>
      <c r="P851" s="20">
        <v>6</v>
      </c>
      <c r="Q851" s="20" t="s">
        <v>367</v>
      </c>
      <c r="R851" s="71"/>
      <c r="S851" s="20" t="s">
        <v>2756</v>
      </c>
      <c r="T851" s="20" t="s">
        <v>12</v>
      </c>
      <c r="U851" s="20">
        <v>1448</v>
      </c>
      <c r="V851" s="20">
        <v>5</v>
      </c>
      <c r="W851" s="20" t="s">
        <v>335</v>
      </c>
      <c r="X851" s="20"/>
      <c r="Y851" s="20" t="s">
        <v>2692</v>
      </c>
      <c r="Z851" s="20" t="s">
        <v>12</v>
      </c>
      <c r="AA851" s="20">
        <v>1808</v>
      </c>
      <c r="AB851" s="20">
        <v>5</v>
      </c>
      <c r="AC851" s="20" t="s">
        <v>335</v>
      </c>
      <c r="AD851" s="71"/>
      <c r="AE851" s="71"/>
      <c r="AF851" s="71"/>
      <c r="AG851" s="71"/>
      <c r="AH851" s="71"/>
      <c r="AI851" s="71"/>
      <c r="AJ851" s="71"/>
      <c r="AK851" s="71"/>
      <c r="AL851" s="71"/>
      <c r="AM851" s="71"/>
      <c r="AN851" s="71"/>
      <c r="AO851" s="71"/>
    </row>
    <row r="852" spans="1:41" ht="15.6" x14ac:dyDescent="0.3">
      <c r="A852" s="18" t="s">
        <v>94</v>
      </c>
      <c r="B852" s="19" t="s">
        <v>8</v>
      </c>
      <c r="C852" s="20">
        <v>316</v>
      </c>
      <c r="D852" s="20">
        <v>6</v>
      </c>
      <c r="E852" s="20" t="s">
        <v>333</v>
      </c>
      <c r="G852" s="20" t="s">
        <v>2506</v>
      </c>
      <c r="H852" s="20" t="s">
        <v>6</v>
      </c>
      <c r="I852" s="20">
        <v>175</v>
      </c>
      <c r="J852" s="20">
        <v>9</v>
      </c>
      <c r="K852" s="20" t="s">
        <v>340</v>
      </c>
      <c r="L852" s="20"/>
      <c r="M852" s="20" t="s">
        <v>2625</v>
      </c>
      <c r="N852" s="20" t="s">
        <v>12</v>
      </c>
      <c r="O852" s="20">
        <v>1610</v>
      </c>
      <c r="P852" s="20">
        <v>5</v>
      </c>
      <c r="Q852" s="20" t="s">
        <v>357</v>
      </c>
      <c r="R852" s="71"/>
      <c r="S852" s="20" t="s">
        <v>2756</v>
      </c>
      <c r="T852" s="20" t="s">
        <v>12</v>
      </c>
      <c r="U852" s="20">
        <v>1462</v>
      </c>
      <c r="V852" s="20">
        <v>5</v>
      </c>
      <c r="W852" s="20" t="s">
        <v>335</v>
      </c>
      <c r="X852" s="20"/>
      <c r="Y852" s="20" t="s">
        <v>2692</v>
      </c>
      <c r="Z852" s="20" t="s">
        <v>15</v>
      </c>
      <c r="AA852" s="20">
        <v>153</v>
      </c>
      <c r="AB852" s="20">
        <v>5</v>
      </c>
      <c r="AC852" s="20" t="s">
        <v>335</v>
      </c>
      <c r="AD852" s="71"/>
      <c r="AE852" s="71"/>
      <c r="AF852" s="71"/>
      <c r="AG852" s="71"/>
      <c r="AH852" s="71"/>
      <c r="AI852" s="71"/>
      <c r="AJ852" s="71"/>
      <c r="AK852" s="71"/>
      <c r="AL852" s="71"/>
      <c r="AM852" s="71"/>
      <c r="AN852" s="71"/>
      <c r="AO852" s="71"/>
    </row>
    <row r="853" spans="1:41" ht="15.6" x14ac:dyDescent="0.3">
      <c r="A853" s="18" t="s">
        <v>94</v>
      </c>
      <c r="B853" s="19" t="s">
        <v>8</v>
      </c>
      <c r="C853" s="20">
        <v>585</v>
      </c>
      <c r="D853" s="20">
        <v>6</v>
      </c>
      <c r="E853" s="20" t="s">
        <v>333</v>
      </c>
      <c r="G853" s="20" t="s">
        <v>2506</v>
      </c>
      <c r="H853" s="20" t="s">
        <v>6</v>
      </c>
      <c r="I853" s="20">
        <v>1154</v>
      </c>
      <c r="J853" s="20">
        <v>9</v>
      </c>
      <c r="K853" s="20" t="s">
        <v>340</v>
      </c>
      <c r="L853" s="20"/>
      <c r="M853" s="20" t="s">
        <v>2625</v>
      </c>
      <c r="N853" s="20" t="s">
        <v>17</v>
      </c>
      <c r="O853" s="20">
        <v>847</v>
      </c>
      <c r="P853" s="20">
        <v>7</v>
      </c>
      <c r="Q853" s="20" t="s">
        <v>355</v>
      </c>
      <c r="R853" s="71"/>
      <c r="S853" s="20" t="s">
        <v>2756</v>
      </c>
      <c r="T853" s="20" t="s">
        <v>15</v>
      </c>
      <c r="U853" s="20">
        <v>419</v>
      </c>
      <c r="V853" s="20">
        <v>5</v>
      </c>
      <c r="W853" s="20" t="s">
        <v>335</v>
      </c>
      <c r="X853" s="20"/>
      <c r="Y853" s="20" t="s">
        <v>2692</v>
      </c>
      <c r="Z853" s="20" t="s">
        <v>15</v>
      </c>
      <c r="AA853" s="20">
        <v>293</v>
      </c>
      <c r="AB853" s="20">
        <v>5</v>
      </c>
      <c r="AC853" s="20" t="s">
        <v>335</v>
      </c>
      <c r="AD853" s="71"/>
      <c r="AE853" s="71"/>
      <c r="AF853" s="71"/>
      <c r="AG853" s="71"/>
      <c r="AH853" s="71"/>
      <c r="AI853" s="71"/>
      <c r="AJ853" s="71"/>
      <c r="AK853" s="71"/>
      <c r="AL853" s="71"/>
      <c r="AM853" s="71"/>
      <c r="AN853" s="71"/>
      <c r="AO853" s="71"/>
    </row>
    <row r="854" spans="1:41" ht="15.6" x14ac:dyDescent="0.3">
      <c r="A854" s="18" t="s">
        <v>94</v>
      </c>
      <c r="B854" s="19" t="s">
        <v>40</v>
      </c>
      <c r="C854" s="20">
        <v>1543</v>
      </c>
      <c r="D854" s="20">
        <v>10</v>
      </c>
      <c r="E854" s="20" t="s">
        <v>328</v>
      </c>
      <c r="G854" s="20" t="s">
        <v>2506</v>
      </c>
      <c r="H854" s="20" t="s">
        <v>6</v>
      </c>
      <c r="I854" s="20">
        <v>1189</v>
      </c>
      <c r="J854" s="20">
        <v>9</v>
      </c>
      <c r="K854" s="20" t="s">
        <v>340</v>
      </c>
      <c r="L854" s="20"/>
      <c r="M854" s="20" t="s">
        <v>2625</v>
      </c>
      <c r="N854" s="20" t="s">
        <v>4</v>
      </c>
      <c r="O854" s="20">
        <v>411</v>
      </c>
      <c r="P854" s="20">
        <v>6</v>
      </c>
      <c r="Q854" s="20" t="s">
        <v>356</v>
      </c>
      <c r="R854" s="71"/>
      <c r="S854" s="20" t="s">
        <v>2756</v>
      </c>
      <c r="T854" s="20" t="s">
        <v>15</v>
      </c>
      <c r="U854" s="20">
        <v>677</v>
      </c>
      <c r="V854" s="20">
        <v>5</v>
      </c>
      <c r="W854" s="20" t="s">
        <v>335</v>
      </c>
      <c r="X854" s="20"/>
      <c r="Y854" s="20" t="s">
        <v>2692</v>
      </c>
      <c r="Z854" s="20" t="s">
        <v>15</v>
      </c>
      <c r="AA854" s="20">
        <v>299</v>
      </c>
      <c r="AB854" s="20">
        <v>5</v>
      </c>
      <c r="AC854" s="20" t="s">
        <v>335</v>
      </c>
      <c r="AD854" s="71"/>
      <c r="AE854" s="71"/>
      <c r="AF854" s="71"/>
      <c r="AG854" s="71"/>
      <c r="AH854" s="71"/>
      <c r="AI854" s="71"/>
      <c r="AJ854" s="71"/>
      <c r="AK854" s="71"/>
      <c r="AL854" s="71"/>
      <c r="AM854" s="71"/>
      <c r="AN854" s="71"/>
      <c r="AO854" s="71"/>
    </row>
    <row r="855" spans="1:41" ht="15.6" x14ac:dyDescent="0.3">
      <c r="A855" s="18" t="s">
        <v>94</v>
      </c>
      <c r="B855" s="19" t="s">
        <v>5</v>
      </c>
      <c r="C855" s="20">
        <v>473</v>
      </c>
      <c r="D855" s="20">
        <v>6</v>
      </c>
      <c r="E855" s="20" t="s">
        <v>328</v>
      </c>
      <c r="G855" s="20" t="s">
        <v>2507</v>
      </c>
      <c r="H855" s="20" t="s">
        <v>13</v>
      </c>
      <c r="I855" s="20">
        <v>687</v>
      </c>
      <c r="J855" s="20">
        <v>7</v>
      </c>
      <c r="K855" s="20" t="s">
        <v>334</v>
      </c>
      <c r="L855" s="20"/>
      <c r="M855" s="20" t="s">
        <v>2625</v>
      </c>
      <c r="N855" s="20" t="s">
        <v>4</v>
      </c>
      <c r="O855" s="20">
        <v>774</v>
      </c>
      <c r="P855" s="20">
        <v>6</v>
      </c>
      <c r="Q855" s="20" t="s">
        <v>356</v>
      </c>
      <c r="R855" s="71"/>
      <c r="S855" s="20" t="s">
        <v>2756</v>
      </c>
      <c r="T855" s="20" t="s">
        <v>15</v>
      </c>
      <c r="U855" s="20">
        <v>1448</v>
      </c>
      <c r="V855" s="20">
        <v>5</v>
      </c>
      <c r="W855" s="20" t="s">
        <v>335</v>
      </c>
      <c r="X855" s="20"/>
      <c r="Y855" s="20" t="s">
        <v>2692</v>
      </c>
      <c r="Z855" s="20" t="s">
        <v>15</v>
      </c>
      <c r="AA855" s="20">
        <v>1808</v>
      </c>
      <c r="AB855" s="20">
        <v>5</v>
      </c>
      <c r="AC855" s="20" t="s">
        <v>335</v>
      </c>
      <c r="AD855" s="71"/>
      <c r="AE855" s="71"/>
      <c r="AF855" s="71"/>
      <c r="AG855" s="71"/>
      <c r="AH855" s="71"/>
      <c r="AI855" s="71"/>
      <c r="AJ855" s="71"/>
      <c r="AK855" s="71"/>
      <c r="AL855" s="71"/>
      <c r="AM855" s="71"/>
      <c r="AN855" s="71"/>
      <c r="AO855" s="71"/>
    </row>
    <row r="856" spans="1:41" ht="15.6" x14ac:dyDescent="0.3">
      <c r="A856" s="18" t="s">
        <v>94</v>
      </c>
      <c r="B856" s="19" t="s">
        <v>25</v>
      </c>
      <c r="C856" s="20">
        <v>1758</v>
      </c>
      <c r="D856" s="20">
        <v>9</v>
      </c>
      <c r="E856" s="20" t="s">
        <v>328</v>
      </c>
      <c r="G856" s="20" t="s">
        <v>2507</v>
      </c>
      <c r="H856" s="20" t="s">
        <v>13</v>
      </c>
      <c r="I856" s="20">
        <v>1054</v>
      </c>
      <c r="J856" s="20">
        <v>6</v>
      </c>
      <c r="K856" s="20" t="s">
        <v>334</v>
      </c>
      <c r="L856" s="20"/>
      <c r="M856" s="20" t="s">
        <v>2625</v>
      </c>
      <c r="N856" s="20" t="s">
        <v>4</v>
      </c>
      <c r="O856" s="20">
        <v>1761</v>
      </c>
      <c r="P856" s="20">
        <v>6</v>
      </c>
      <c r="Q856" s="20" t="s">
        <v>356</v>
      </c>
      <c r="R856" s="71"/>
      <c r="S856" s="20" t="s">
        <v>2756</v>
      </c>
      <c r="T856" s="20" t="s">
        <v>15</v>
      </c>
      <c r="U856" s="20">
        <v>1462</v>
      </c>
      <c r="V856" s="20">
        <v>5</v>
      </c>
      <c r="W856" s="20" t="s">
        <v>335</v>
      </c>
      <c r="X856" s="20"/>
      <c r="Y856" s="20" t="s">
        <v>2692</v>
      </c>
      <c r="Z856" s="20" t="s">
        <v>13</v>
      </c>
      <c r="AA856" s="20">
        <v>885</v>
      </c>
      <c r="AB856" s="20">
        <v>5</v>
      </c>
      <c r="AC856" s="20" t="s">
        <v>334</v>
      </c>
      <c r="AD856" s="71"/>
      <c r="AE856" s="71"/>
      <c r="AF856" s="71"/>
      <c r="AG856" s="71"/>
      <c r="AH856" s="71"/>
      <c r="AI856" s="71"/>
      <c r="AJ856" s="71"/>
      <c r="AK856" s="71"/>
      <c r="AL856" s="71"/>
      <c r="AM856" s="71"/>
      <c r="AN856" s="71"/>
      <c r="AO856" s="71"/>
    </row>
    <row r="857" spans="1:41" ht="15.6" x14ac:dyDescent="0.3">
      <c r="A857" s="18" t="s">
        <v>94</v>
      </c>
      <c r="B857" s="19" t="s">
        <v>7</v>
      </c>
      <c r="C857" s="20">
        <v>1476</v>
      </c>
      <c r="D857" s="20">
        <v>7</v>
      </c>
      <c r="E857" s="20" t="s">
        <v>336</v>
      </c>
      <c r="G857" s="20" t="s">
        <v>2507</v>
      </c>
      <c r="H857" s="20" t="s">
        <v>13</v>
      </c>
      <c r="I857" s="20">
        <v>1055</v>
      </c>
      <c r="J857" s="20">
        <v>5</v>
      </c>
      <c r="K857" s="20" t="s">
        <v>334</v>
      </c>
      <c r="L857" s="20"/>
      <c r="M857" s="20" t="s">
        <v>2625</v>
      </c>
      <c r="N857" s="20" t="s">
        <v>13</v>
      </c>
      <c r="O857" s="20">
        <v>31</v>
      </c>
      <c r="P857" s="20">
        <v>9</v>
      </c>
      <c r="Q857" s="20" t="s">
        <v>354</v>
      </c>
      <c r="R857" s="71"/>
      <c r="S857" s="20" t="s">
        <v>2756</v>
      </c>
      <c r="T857" s="20" t="s">
        <v>13</v>
      </c>
      <c r="U857" s="20">
        <v>367</v>
      </c>
      <c r="V857" s="20">
        <v>7</v>
      </c>
      <c r="W857" s="20" t="s">
        <v>334</v>
      </c>
      <c r="X857" s="20"/>
      <c r="Y857" s="20" t="s">
        <v>2692</v>
      </c>
      <c r="Z857" s="20" t="s">
        <v>19</v>
      </c>
      <c r="AA857" s="20">
        <v>1867</v>
      </c>
      <c r="AB857" s="20">
        <v>6</v>
      </c>
      <c r="AC857" s="20" t="s">
        <v>337</v>
      </c>
      <c r="AD857" s="71"/>
      <c r="AE857" s="71"/>
      <c r="AF857" s="71"/>
      <c r="AG857" s="71"/>
      <c r="AH857" s="71"/>
      <c r="AI857" s="71"/>
      <c r="AJ857" s="71"/>
      <c r="AK857" s="71"/>
      <c r="AL857" s="71"/>
      <c r="AM857" s="71"/>
      <c r="AN857" s="71"/>
      <c r="AO857" s="71"/>
    </row>
    <row r="858" spans="1:41" ht="15.6" x14ac:dyDescent="0.3">
      <c r="A858" s="18" t="s">
        <v>94</v>
      </c>
      <c r="B858" s="19" t="s">
        <v>38</v>
      </c>
      <c r="C858" s="20">
        <v>817</v>
      </c>
      <c r="D858" s="20">
        <v>6</v>
      </c>
      <c r="E858" s="20" t="s">
        <v>328</v>
      </c>
      <c r="G858" s="20" t="s">
        <v>2507</v>
      </c>
      <c r="H858" s="20" t="s">
        <v>13</v>
      </c>
      <c r="I858" s="20">
        <v>1684</v>
      </c>
      <c r="J858" s="20">
        <v>5</v>
      </c>
      <c r="K858" s="20" t="s">
        <v>334</v>
      </c>
      <c r="L858" s="20"/>
      <c r="M858" s="20" t="s">
        <v>2625</v>
      </c>
      <c r="N858" s="20" t="s">
        <v>13</v>
      </c>
      <c r="O858" s="20">
        <v>947</v>
      </c>
      <c r="P858" s="20">
        <v>5</v>
      </c>
      <c r="Q858" s="20" t="s">
        <v>354</v>
      </c>
      <c r="R858" s="71"/>
      <c r="S858" s="20" t="s">
        <v>2756</v>
      </c>
      <c r="T858" s="20" t="s">
        <v>13</v>
      </c>
      <c r="U858" s="20">
        <v>417</v>
      </c>
      <c r="V858" s="20">
        <v>5</v>
      </c>
      <c r="W858" s="20" t="s">
        <v>334</v>
      </c>
      <c r="X858" s="20"/>
      <c r="Y858" s="20" t="s">
        <v>2693</v>
      </c>
      <c r="Z858" s="20" t="s">
        <v>12</v>
      </c>
      <c r="AA858" s="20">
        <v>968</v>
      </c>
      <c r="AB858" s="20">
        <v>5</v>
      </c>
      <c r="AC858" s="20" t="s">
        <v>335</v>
      </c>
      <c r="AD858" s="71"/>
      <c r="AE858" s="71"/>
      <c r="AF858" s="71"/>
      <c r="AG858" s="71"/>
      <c r="AH858" s="71"/>
      <c r="AI858" s="71"/>
      <c r="AJ858" s="71"/>
      <c r="AK858" s="71"/>
      <c r="AL858" s="71"/>
      <c r="AM858" s="71"/>
      <c r="AN858" s="71"/>
      <c r="AO858" s="71"/>
    </row>
    <row r="859" spans="1:41" ht="15.6" x14ac:dyDescent="0.3">
      <c r="A859" s="18" t="s">
        <v>94</v>
      </c>
      <c r="B859" s="19" t="s">
        <v>16</v>
      </c>
      <c r="C859" s="20">
        <v>1422</v>
      </c>
      <c r="D859" s="20">
        <v>6</v>
      </c>
      <c r="E859" s="20" t="s">
        <v>328</v>
      </c>
      <c r="G859" s="20" t="s">
        <v>2507</v>
      </c>
      <c r="H859" s="20" t="s">
        <v>9</v>
      </c>
      <c r="I859" s="20">
        <v>1270</v>
      </c>
      <c r="J859" s="20">
        <v>9</v>
      </c>
      <c r="K859" s="20" t="s">
        <v>330</v>
      </c>
      <c r="L859" s="20"/>
      <c r="M859" s="20" t="s">
        <v>2625</v>
      </c>
      <c r="N859" s="20" t="s">
        <v>13</v>
      </c>
      <c r="O859" s="20">
        <v>1606</v>
      </c>
      <c r="P859" s="20">
        <v>6</v>
      </c>
      <c r="Q859" s="20" t="s">
        <v>354</v>
      </c>
      <c r="R859" s="71"/>
      <c r="S859" s="20" t="s">
        <v>2756</v>
      </c>
      <c r="T859" s="20" t="s">
        <v>13</v>
      </c>
      <c r="U859" s="20">
        <v>527</v>
      </c>
      <c r="V859" s="20">
        <v>5</v>
      </c>
      <c r="W859" s="20" t="s">
        <v>334</v>
      </c>
      <c r="X859" s="20"/>
      <c r="Y859" s="20" t="s">
        <v>2693</v>
      </c>
      <c r="Z859" s="20" t="s">
        <v>12</v>
      </c>
      <c r="AA859" s="20">
        <v>1422</v>
      </c>
      <c r="AB859" s="20">
        <v>5</v>
      </c>
      <c r="AC859" s="20" t="s">
        <v>335</v>
      </c>
      <c r="AD859" s="71"/>
      <c r="AE859" s="71"/>
      <c r="AF859" s="71"/>
      <c r="AG859" s="71"/>
      <c r="AH859" s="71"/>
      <c r="AI859" s="71"/>
      <c r="AJ859" s="71"/>
      <c r="AK859" s="71"/>
      <c r="AL859" s="71"/>
      <c r="AM859" s="71"/>
      <c r="AN859" s="71"/>
      <c r="AO859" s="71"/>
    </row>
    <row r="860" spans="1:41" ht="15.6" x14ac:dyDescent="0.3">
      <c r="A860" s="18" t="s">
        <v>94</v>
      </c>
      <c r="B860" s="19" t="s">
        <v>14</v>
      </c>
      <c r="C860" s="20">
        <v>1248</v>
      </c>
      <c r="D860" s="20">
        <v>7</v>
      </c>
      <c r="E860" s="20" t="s">
        <v>328</v>
      </c>
      <c r="G860" s="20" t="s">
        <v>2507</v>
      </c>
      <c r="H860" s="20" t="s">
        <v>8</v>
      </c>
      <c r="I860" s="20">
        <v>74</v>
      </c>
      <c r="J860" s="20">
        <v>6</v>
      </c>
      <c r="K860" s="20" t="s">
        <v>333</v>
      </c>
      <c r="L860" s="20"/>
      <c r="M860" s="20" t="s">
        <v>2625</v>
      </c>
      <c r="N860" s="20" t="s">
        <v>13</v>
      </c>
      <c r="O860" s="20">
        <v>1607</v>
      </c>
      <c r="P860" s="20">
        <v>5</v>
      </c>
      <c r="Q860" s="20" t="s">
        <v>354</v>
      </c>
      <c r="R860" s="71"/>
      <c r="S860" s="20" t="s">
        <v>2756</v>
      </c>
      <c r="T860" s="20" t="s">
        <v>13</v>
      </c>
      <c r="U860" s="20">
        <v>705</v>
      </c>
      <c r="V860" s="20">
        <v>9</v>
      </c>
      <c r="W860" s="20" t="s">
        <v>334</v>
      </c>
      <c r="X860" s="20"/>
      <c r="Y860" s="20" t="s">
        <v>2693</v>
      </c>
      <c r="Z860" s="20" t="s">
        <v>5</v>
      </c>
      <c r="AA860" s="20">
        <v>1449</v>
      </c>
      <c r="AB860" s="20">
        <v>6</v>
      </c>
      <c r="AC860" s="20" t="s">
        <v>328</v>
      </c>
      <c r="AD860" s="71"/>
      <c r="AE860" s="71"/>
      <c r="AF860" s="71"/>
      <c r="AG860" s="71"/>
      <c r="AH860" s="71"/>
      <c r="AI860" s="71"/>
      <c r="AJ860" s="71"/>
      <c r="AK860" s="71"/>
      <c r="AL860" s="71"/>
      <c r="AM860" s="71"/>
      <c r="AN860" s="71"/>
      <c r="AO860" s="71"/>
    </row>
    <row r="861" spans="1:41" ht="15.6" x14ac:dyDescent="0.3">
      <c r="A861" s="18" t="s">
        <v>94</v>
      </c>
      <c r="B861" s="19" t="s">
        <v>14</v>
      </c>
      <c r="C861" s="20">
        <v>1589</v>
      </c>
      <c r="D861" s="20">
        <v>7</v>
      </c>
      <c r="E861" s="20" t="s">
        <v>328</v>
      </c>
      <c r="G861" s="20" t="s">
        <v>2507</v>
      </c>
      <c r="H861" s="20" t="s">
        <v>4</v>
      </c>
      <c r="I861" s="20">
        <v>782</v>
      </c>
      <c r="J861" s="20">
        <v>6</v>
      </c>
      <c r="K861" s="20" t="s">
        <v>338</v>
      </c>
      <c r="L861" s="20"/>
      <c r="M861" s="20" t="s">
        <v>2625</v>
      </c>
      <c r="N861" s="20" t="s">
        <v>15</v>
      </c>
      <c r="O861" s="20">
        <v>1610</v>
      </c>
      <c r="P861" s="20">
        <v>5</v>
      </c>
      <c r="Q861" s="20" t="s">
        <v>357</v>
      </c>
      <c r="R861" s="71"/>
      <c r="S861" s="20" t="s">
        <v>2756</v>
      </c>
      <c r="T861" s="20" t="s">
        <v>13</v>
      </c>
      <c r="U861" s="20">
        <v>708</v>
      </c>
      <c r="V861" s="20">
        <v>5</v>
      </c>
      <c r="W861" s="20" t="s">
        <v>334</v>
      </c>
      <c r="X861" s="20"/>
      <c r="Y861" s="20" t="s">
        <v>2693</v>
      </c>
      <c r="Z861" s="20" t="s">
        <v>5</v>
      </c>
      <c r="AA861" s="20">
        <v>1644</v>
      </c>
      <c r="AB861" s="20">
        <v>6</v>
      </c>
      <c r="AC861" s="20" t="s">
        <v>328</v>
      </c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</row>
    <row r="862" spans="1:41" ht="15.6" x14ac:dyDescent="0.3">
      <c r="A862" s="18" t="s">
        <v>95</v>
      </c>
      <c r="B862" s="19" t="s">
        <v>4</v>
      </c>
      <c r="C862" s="20">
        <v>357</v>
      </c>
      <c r="D862" s="20">
        <v>6</v>
      </c>
      <c r="E862" s="20" t="s">
        <v>338</v>
      </c>
      <c r="G862" s="20" t="s">
        <v>2507</v>
      </c>
      <c r="H862" s="20" t="s">
        <v>18</v>
      </c>
      <c r="I862" s="20">
        <v>141</v>
      </c>
      <c r="J862" s="20">
        <v>6</v>
      </c>
      <c r="K862" s="20" t="s">
        <v>332</v>
      </c>
      <c r="L862" s="20"/>
      <c r="M862" s="20" t="s">
        <v>2625</v>
      </c>
      <c r="N862" s="20" t="s">
        <v>8</v>
      </c>
      <c r="O862" s="20">
        <v>956</v>
      </c>
      <c r="P862" s="20">
        <v>6</v>
      </c>
      <c r="Q862" s="20" t="s">
        <v>362</v>
      </c>
      <c r="R862" s="71"/>
      <c r="S862" s="20" t="s">
        <v>2756</v>
      </c>
      <c r="T862" s="20" t="s">
        <v>13</v>
      </c>
      <c r="U862" s="20">
        <v>1397</v>
      </c>
      <c r="V862" s="20">
        <v>7</v>
      </c>
      <c r="W862" s="20" t="s">
        <v>334</v>
      </c>
      <c r="X862" s="20"/>
      <c r="Y862" s="20" t="s">
        <v>2693</v>
      </c>
      <c r="Z862" s="20" t="s">
        <v>17</v>
      </c>
      <c r="AA862" s="20">
        <v>1166</v>
      </c>
      <c r="AB862" s="20">
        <v>7</v>
      </c>
      <c r="AC862" s="20" t="s">
        <v>336</v>
      </c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</row>
    <row r="863" spans="1:41" ht="15.6" x14ac:dyDescent="0.3">
      <c r="A863" s="18" t="s">
        <v>95</v>
      </c>
      <c r="B863" s="19" t="s">
        <v>4</v>
      </c>
      <c r="C863" s="20">
        <v>1056</v>
      </c>
      <c r="D863" s="20">
        <v>6</v>
      </c>
      <c r="E863" s="20" t="s">
        <v>338</v>
      </c>
      <c r="G863" s="20" t="s">
        <v>2507</v>
      </c>
      <c r="H863" s="20" t="s">
        <v>18</v>
      </c>
      <c r="I863" s="20">
        <v>1304</v>
      </c>
      <c r="J863" s="20">
        <v>6</v>
      </c>
      <c r="K863" s="20" t="s">
        <v>332</v>
      </c>
      <c r="L863" s="20"/>
      <c r="M863" s="20" t="s">
        <v>2625</v>
      </c>
      <c r="N863" s="20" t="s">
        <v>5</v>
      </c>
      <c r="O863" s="20">
        <v>6</v>
      </c>
      <c r="P863" s="20">
        <v>6</v>
      </c>
      <c r="Q863" s="20" t="s">
        <v>359</v>
      </c>
      <c r="R863" s="71"/>
      <c r="S863" s="20" t="s">
        <v>2756</v>
      </c>
      <c r="T863" s="20" t="s">
        <v>9</v>
      </c>
      <c r="U863" s="20">
        <v>1011</v>
      </c>
      <c r="V863" s="20">
        <v>9</v>
      </c>
      <c r="W863" s="20" t="s">
        <v>330</v>
      </c>
      <c r="X863" s="20"/>
      <c r="Y863" s="20" t="s">
        <v>2693</v>
      </c>
      <c r="Z863" s="20" t="s">
        <v>8</v>
      </c>
      <c r="AA863" s="20">
        <v>1710</v>
      </c>
      <c r="AB863" s="20">
        <v>6</v>
      </c>
      <c r="AC863" s="20" t="s">
        <v>333</v>
      </c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</row>
    <row r="864" spans="1:41" ht="15.6" x14ac:dyDescent="0.3">
      <c r="A864" s="18" t="s">
        <v>95</v>
      </c>
      <c r="B864" s="19" t="s">
        <v>40</v>
      </c>
      <c r="C864" s="20">
        <v>1866</v>
      </c>
      <c r="D864" s="20">
        <v>10</v>
      </c>
      <c r="E864" s="20" t="s">
        <v>328</v>
      </c>
      <c r="G864" s="20" t="s">
        <v>2507</v>
      </c>
      <c r="H864" s="20" t="s">
        <v>18</v>
      </c>
      <c r="I864" s="20">
        <v>1331</v>
      </c>
      <c r="J864" s="20">
        <v>6</v>
      </c>
      <c r="K864" s="20" t="s">
        <v>332</v>
      </c>
      <c r="L864" s="20"/>
      <c r="M864" s="20" t="s">
        <v>2625</v>
      </c>
      <c r="N864" s="20" t="s">
        <v>5</v>
      </c>
      <c r="O864" s="20">
        <v>329</v>
      </c>
      <c r="P864" s="20">
        <v>6</v>
      </c>
      <c r="Q864" s="20" t="s">
        <v>359</v>
      </c>
      <c r="R864" s="71"/>
      <c r="S864" s="20" t="s">
        <v>2756</v>
      </c>
      <c r="T864" s="20" t="s">
        <v>9</v>
      </c>
      <c r="U864" s="20">
        <v>1931</v>
      </c>
      <c r="V864" s="20">
        <v>9</v>
      </c>
      <c r="W864" s="20" t="s">
        <v>330</v>
      </c>
      <c r="X864" s="20"/>
      <c r="Y864" s="20" t="s">
        <v>2693</v>
      </c>
      <c r="Z864" s="20" t="s">
        <v>15</v>
      </c>
      <c r="AA864" s="20">
        <v>968</v>
      </c>
      <c r="AB864" s="20">
        <v>5</v>
      </c>
      <c r="AC864" s="20" t="s">
        <v>335</v>
      </c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</row>
    <row r="865" spans="1:41" ht="15.6" x14ac:dyDescent="0.3">
      <c r="A865" s="18" t="s">
        <v>95</v>
      </c>
      <c r="B865" s="19" t="s">
        <v>11</v>
      </c>
      <c r="C865" s="20">
        <v>619</v>
      </c>
      <c r="D865" s="20">
        <v>6</v>
      </c>
      <c r="E865" s="20" t="s">
        <v>329</v>
      </c>
      <c r="G865" s="20" t="s">
        <v>2507</v>
      </c>
      <c r="H865" s="20" t="s">
        <v>18</v>
      </c>
      <c r="I865" s="20">
        <v>1592</v>
      </c>
      <c r="J865" s="20">
        <v>6</v>
      </c>
      <c r="K865" s="20" t="s">
        <v>332</v>
      </c>
      <c r="L865" s="20"/>
      <c r="M865" s="20" t="s">
        <v>2625</v>
      </c>
      <c r="N865" s="20" t="s">
        <v>18</v>
      </c>
      <c r="O865" s="20">
        <v>301</v>
      </c>
      <c r="P865" s="20">
        <v>6</v>
      </c>
      <c r="Q865" s="20" t="s">
        <v>364</v>
      </c>
      <c r="R865" s="71"/>
      <c r="S865" s="20" t="s">
        <v>2756</v>
      </c>
      <c r="T865" s="20" t="s">
        <v>11</v>
      </c>
      <c r="U865" s="20">
        <v>77</v>
      </c>
      <c r="V865" s="20">
        <v>6</v>
      </c>
      <c r="W865" s="20" t="s">
        <v>329</v>
      </c>
      <c r="X865" s="20"/>
      <c r="Y865" s="20" t="s">
        <v>2693</v>
      </c>
      <c r="Z865" s="20" t="s">
        <v>15</v>
      </c>
      <c r="AA865" s="20">
        <v>1422</v>
      </c>
      <c r="AB865" s="20">
        <v>5</v>
      </c>
      <c r="AC865" s="20" t="s">
        <v>335</v>
      </c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</row>
    <row r="866" spans="1:41" ht="15.6" x14ac:dyDescent="0.3">
      <c r="A866" s="18" t="s">
        <v>95</v>
      </c>
      <c r="B866" s="19" t="s">
        <v>11</v>
      </c>
      <c r="C866" s="20">
        <v>1796</v>
      </c>
      <c r="D866" s="20">
        <v>6</v>
      </c>
      <c r="E866" s="20" t="s">
        <v>329</v>
      </c>
      <c r="G866" s="20" t="s">
        <v>2507</v>
      </c>
      <c r="H866" s="20" t="s">
        <v>18</v>
      </c>
      <c r="I866" s="20">
        <v>1605</v>
      </c>
      <c r="J866" s="20">
        <v>6</v>
      </c>
      <c r="K866" s="20" t="s">
        <v>332</v>
      </c>
      <c r="L866" s="20"/>
      <c r="M866" s="20" t="s">
        <v>2625</v>
      </c>
      <c r="N866" s="20" t="s">
        <v>18</v>
      </c>
      <c r="O866" s="20">
        <v>1517</v>
      </c>
      <c r="P866" s="20">
        <v>6</v>
      </c>
      <c r="Q866" s="20" t="s">
        <v>364</v>
      </c>
      <c r="R866" s="71"/>
      <c r="S866" s="20" t="s">
        <v>2756</v>
      </c>
      <c r="T866" s="20" t="s">
        <v>11</v>
      </c>
      <c r="U866" s="20">
        <v>156</v>
      </c>
      <c r="V866" s="20">
        <v>6</v>
      </c>
      <c r="W866" s="20" t="s">
        <v>329</v>
      </c>
      <c r="X866" s="20"/>
      <c r="Y866" s="20" t="s">
        <v>2693</v>
      </c>
      <c r="Z866" s="20" t="s">
        <v>13</v>
      </c>
      <c r="AA866" s="20">
        <v>1306</v>
      </c>
      <c r="AB866" s="20">
        <v>5</v>
      </c>
      <c r="AC866" s="20" t="s">
        <v>334</v>
      </c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</row>
    <row r="867" spans="1:41" ht="15.6" x14ac:dyDescent="0.3">
      <c r="A867" s="18" t="s">
        <v>95</v>
      </c>
      <c r="B867" s="19" t="s">
        <v>18</v>
      </c>
      <c r="C867" s="20">
        <v>329</v>
      </c>
      <c r="D867" s="20">
        <v>6</v>
      </c>
      <c r="E867" s="20" t="s">
        <v>332</v>
      </c>
      <c r="G867" s="20" t="s">
        <v>2507</v>
      </c>
      <c r="H867" s="20" t="s">
        <v>6</v>
      </c>
      <c r="I867" s="20">
        <v>1060</v>
      </c>
      <c r="J867" s="20">
        <v>9</v>
      </c>
      <c r="K867" s="20" t="s">
        <v>340</v>
      </c>
      <c r="L867" s="20"/>
      <c r="M867" s="20" t="s">
        <v>2626</v>
      </c>
      <c r="N867" s="20" t="s">
        <v>8</v>
      </c>
      <c r="O867" s="20">
        <v>583</v>
      </c>
      <c r="P867" s="20">
        <v>6</v>
      </c>
      <c r="Q867" s="20" t="s">
        <v>362</v>
      </c>
      <c r="R867" s="71"/>
      <c r="S867" s="20" t="s">
        <v>2756</v>
      </c>
      <c r="T867" s="20" t="s">
        <v>11</v>
      </c>
      <c r="U867" s="20">
        <v>479</v>
      </c>
      <c r="V867" s="20">
        <v>6</v>
      </c>
      <c r="W867" s="20" t="s">
        <v>329</v>
      </c>
      <c r="X867" s="20"/>
      <c r="Y867" s="20" t="s">
        <v>2693</v>
      </c>
      <c r="Z867" s="20" t="s">
        <v>13</v>
      </c>
      <c r="AA867" s="20">
        <v>1649</v>
      </c>
      <c r="AB867" s="20">
        <v>5</v>
      </c>
      <c r="AC867" s="20" t="s">
        <v>334</v>
      </c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</row>
    <row r="868" spans="1:41" ht="15.6" x14ac:dyDescent="0.3">
      <c r="A868" s="18" t="s">
        <v>95</v>
      </c>
      <c r="B868" s="19" t="s">
        <v>18</v>
      </c>
      <c r="C868" s="20">
        <v>1447</v>
      </c>
      <c r="D868" s="20">
        <v>6</v>
      </c>
      <c r="E868" s="20" t="s">
        <v>332</v>
      </c>
      <c r="G868" s="20" t="s">
        <v>2507</v>
      </c>
      <c r="H868" s="20" t="s">
        <v>12</v>
      </c>
      <c r="I868" s="20">
        <v>1862</v>
      </c>
      <c r="J868" s="20">
        <v>5</v>
      </c>
      <c r="K868" s="20" t="s">
        <v>335</v>
      </c>
      <c r="L868" s="20"/>
      <c r="M868" s="20" t="s">
        <v>2626</v>
      </c>
      <c r="N868" s="20" t="s">
        <v>7</v>
      </c>
      <c r="O868" s="20">
        <v>857</v>
      </c>
      <c r="P868" s="20">
        <v>7</v>
      </c>
      <c r="Q868" s="20" t="s">
        <v>355</v>
      </c>
      <c r="R868" s="71"/>
      <c r="S868" s="20" t="s">
        <v>2756</v>
      </c>
      <c r="T868" s="20" t="s">
        <v>11</v>
      </c>
      <c r="U868" s="20">
        <v>919</v>
      </c>
      <c r="V868" s="20">
        <v>6</v>
      </c>
      <c r="W868" s="20" t="s">
        <v>329</v>
      </c>
      <c r="X868" s="20"/>
      <c r="Y868" s="20" t="s">
        <v>2693</v>
      </c>
      <c r="Z868" s="20" t="s">
        <v>13</v>
      </c>
      <c r="AA868" s="20">
        <v>1697</v>
      </c>
      <c r="AB868" s="20">
        <v>5</v>
      </c>
      <c r="AC868" s="20" t="s">
        <v>334</v>
      </c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</row>
    <row r="869" spans="1:41" ht="15.6" x14ac:dyDescent="0.3">
      <c r="A869" s="18" t="s">
        <v>95</v>
      </c>
      <c r="B869" s="19" t="s">
        <v>10</v>
      </c>
      <c r="C869" s="20">
        <v>68</v>
      </c>
      <c r="D869" s="20">
        <v>6</v>
      </c>
      <c r="E869" s="20" t="s">
        <v>328</v>
      </c>
      <c r="G869" s="20" t="s">
        <v>2507</v>
      </c>
      <c r="H869" s="20" t="s">
        <v>7</v>
      </c>
      <c r="I869" s="20">
        <v>1613</v>
      </c>
      <c r="J869" s="20">
        <v>7</v>
      </c>
      <c r="K869" s="20" t="s">
        <v>336</v>
      </c>
      <c r="L869" s="20"/>
      <c r="M869" s="20" t="s">
        <v>2626</v>
      </c>
      <c r="N869" s="20" t="s">
        <v>5</v>
      </c>
      <c r="O869" s="20">
        <v>777</v>
      </c>
      <c r="P869" s="20">
        <v>6</v>
      </c>
      <c r="Q869" s="20" t="s">
        <v>359</v>
      </c>
      <c r="R869" s="71"/>
      <c r="S869" s="20" t="s">
        <v>2756</v>
      </c>
      <c r="T869" s="20" t="s">
        <v>8</v>
      </c>
      <c r="U869" s="20">
        <v>1150</v>
      </c>
      <c r="V869" s="20">
        <v>6</v>
      </c>
      <c r="W869" s="20" t="s">
        <v>333</v>
      </c>
      <c r="X869" s="20"/>
      <c r="Y869" s="20" t="s">
        <v>2693</v>
      </c>
      <c r="Z869" s="20" t="s">
        <v>28</v>
      </c>
      <c r="AA869" s="20">
        <v>1582</v>
      </c>
      <c r="AB869" s="20">
        <v>9</v>
      </c>
      <c r="AC869" s="20" t="s">
        <v>344</v>
      </c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</row>
    <row r="870" spans="1:41" ht="15.6" x14ac:dyDescent="0.3">
      <c r="A870" s="18" t="s">
        <v>95</v>
      </c>
      <c r="B870" s="19" t="s">
        <v>10</v>
      </c>
      <c r="C870" s="20">
        <v>105</v>
      </c>
      <c r="D870" s="20">
        <v>6</v>
      </c>
      <c r="E870" s="20" t="s">
        <v>328</v>
      </c>
      <c r="G870" s="20" t="s">
        <v>2507</v>
      </c>
      <c r="H870" s="20" t="s">
        <v>15</v>
      </c>
      <c r="I870" s="20">
        <v>1862</v>
      </c>
      <c r="J870" s="20">
        <v>5</v>
      </c>
      <c r="K870" s="20" t="s">
        <v>335</v>
      </c>
      <c r="L870" s="20"/>
      <c r="M870" s="20" t="s">
        <v>2626</v>
      </c>
      <c r="N870" s="20" t="s">
        <v>12</v>
      </c>
      <c r="O870" s="20">
        <v>472</v>
      </c>
      <c r="P870" s="20">
        <v>5</v>
      </c>
      <c r="Q870" s="20" t="s">
        <v>357</v>
      </c>
      <c r="R870" s="71"/>
      <c r="S870" s="20" t="s">
        <v>2756</v>
      </c>
      <c r="T870" s="20" t="s">
        <v>28</v>
      </c>
      <c r="U870" s="20">
        <v>1621</v>
      </c>
      <c r="V870" s="20">
        <v>9</v>
      </c>
      <c r="W870" s="20" t="s">
        <v>344</v>
      </c>
      <c r="X870" s="20"/>
      <c r="Y870" s="20" t="s">
        <v>2693</v>
      </c>
      <c r="Z870" s="20" t="s">
        <v>7</v>
      </c>
      <c r="AA870" s="20">
        <v>1439</v>
      </c>
      <c r="AB870" s="20">
        <v>7</v>
      </c>
      <c r="AC870" s="20" t="s">
        <v>336</v>
      </c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</row>
    <row r="871" spans="1:41" ht="15.6" x14ac:dyDescent="0.3">
      <c r="A871" s="18" t="s">
        <v>95</v>
      </c>
      <c r="B871" s="19" t="s">
        <v>10</v>
      </c>
      <c r="C871" s="20">
        <v>317</v>
      </c>
      <c r="D871" s="20">
        <v>6</v>
      </c>
      <c r="E871" s="20" t="s">
        <v>328</v>
      </c>
      <c r="G871" s="20" t="s">
        <v>2508</v>
      </c>
      <c r="H871" s="20" t="s">
        <v>41</v>
      </c>
      <c r="I871" s="20">
        <v>649</v>
      </c>
      <c r="J871" s="20">
        <v>7</v>
      </c>
      <c r="K871" s="20" t="s">
        <v>336</v>
      </c>
      <c r="L871" s="20"/>
      <c r="M871" s="20" t="s">
        <v>2626</v>
      </c>
      <c r="N871" s="20" t="s">
        <v>15</v>
      </c>
      <c r="O871" s="20">
        <v>472</v>
      </c>
      <c r="P871" s="20">
        <v>5</v>
      </c>
      <c r="Q871" s="20" t="s">
        <v>357</v>
      </c>
      <c r="R871" s="71"/>
      <c r="S871" s="20" t="s">
        <v>2756</v>
      </c>
      <c r="T871" s="20" t="s">
        <v>28</v>
      </c>
      <c r="U871" s="20">
        <v>1759</v>
      </c>
      <c r="V871" s="20">
        <v>9</v>
      </c>
      <c r="W871" s="20" t="s">
        <v>344</v>
      </c>
      <c r="X871" s="20"/>
      <c r="Y871" s="20" t="s">
        <v>2693</v>
      </c>
      <c r="Z871" s="20" t="s">
        <v>41</v>
      </c>
      <c r="AA871" s="20">
        <v>452</v>
      </c>
      <c r="AB871" s="20">
        <v>7</v>
      </c>
      <c r="AC871" s="20" t="s">
        <v>336</v>
      </c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</row>
    <row r="872" spans="1:41" ht="15.6" x14ac:dyDescent="0.3">
      <c r="A872" s="18" t="s">
        <v>95</v>
      </c>
      <c r="B872" s="19" t="s">
        <v>10</v>
      </c>
      <c r="C872" s="20">
        <v>341</v>
      </c>
      <c r="D872" s="20">
        <v>6</v>
      </c>
      <c r="E872" s="20" t="s">
        <v>328</v>
      </c>
      <c r="G872" s="20" t="s">
        <v>2508</v>
      </c>
      <c r="H872" s="20" t="s">
        <v>11</v>
      </c>
      <c r="I872" s="20">
        <v>1109</v>
      </c>
      <c r="J872" s="20">
        <v>6</v>
      </c>
      <c r="K872" s="20" t="s">
        <v>329</v>
      </c>
      <c r="L872" s="20"/>
      <c r="M872" s="20" t="s">
        <v>2626</v>
      </c>
      <c r="N872" s="20" t="s">
        <v>6</v>
      </c>
      <c r="O872" s="20">
        <v>1639</v>
      </c>
      <c r="P872" s="20">
        <v>9</v>
      </c>
      <c r="Q872" s="20" t="s">
        <v>358</v>
      </c>
      <c r="R872" s="71"/>
      <c r="S872" s="20" t="s">
        <v>2756</v>
      </c>
      <c r="T872" s="20" t="s">
        <v>6</v>
      </c>
      <c r="U872" s="20">
        <v>1707</v>
      </c>
      <c r="V872" s="20">
        <v>9</v>
      </c>
      <c r="W872" s="20" t="s">
        <v>340</v>
      </c>
      <c r="X872" s="20"/>
      <c r="Y872" s="20" t="s">
        <v>2694</v>
      </c>
      <c r="Z872" s="20" t="s">
        <v>11</v>
      </c>
      <c r="AA872" s="20">
        <v>1251</v>
      </c>
      <c r="AB872" s="20">
        <v>6</v>
      </c>
      <c r="AC872" s="20" t="s">
        <v>329</v>
      </c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</row>
    <row r="873" spans="1:41" ht="15.6" x14ac:dyDescent="0.3">
      <c r="A873" s="18" t="s">
        <v>95</v>
      </c>
      <c r="B873" s="19" t="s">
        <v>13</v>
      </c>
      <c r="C873" s="20">
        <v>33</v>
      </c>
      <c r="D873" s="20">
        <v>5</v>
      </c>
      <c r="E873" s="20" t="s">
        <v>334</v>
      </c>
      <c r="G873" s="20" t="s">
        <v>2508</v>
      </c>
      <c r="H873" s="20" t="s">
        <v>15</v>
      </c>
      <c r="I873" s="20">
        <v>788</v>
      </c>
      <c r="J873" s="20">
        <v>5</v>
      </c>
      <c r="K873" s="20" t="s">
        <v>335</v>
      </c>
      <c r="L873" s="20"/>
      <c r="M873" s="20" t="s">
        <v>2626</v>
      </c>
      <c r="N873" s="20" t="s">
        <v>13</v>
      </c>
      <c r="O873" s="20">
        <v>1297</v>
      </c>
      <c r="P873" s="20">
        <v>5</v>
      </c>
      <c r="Q873" s="20" t="s">
        <v>354</v>
      </c>
      <c r="R873" s="71"/>
      <c r="S873" s="20" t="s">
        <v>2756</v>
      </c>
      <c r="T873" s="20" t="s">
        <v>38</v>
      </c>
      <c r="U873" s="20">
        <v>1165</v>
      </c>
      <c r="V873" s="20">
        <v>6</v>
      </c>
      <c r="W873" s="20" t="s">
        <v>328</v>
      </c>
      <c r="X873" s="20"/>
      <c r="Y873" s="20" t="s">
        <v>2694</v>
      </c>
      <c r="Z873" s="20" t="s">
        <v>8</v>
      </c>
      <c r="AA873" s="20">
        <v>1453</v>
      </c>
      <c r="AB873" s="20">
        <v>6</v>
      </c>
      <c r="AC873" s="20" t="s">
        <v>333</v>
      </c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</row>
    <row r="874" spans="1:41" ht="15.6" x14ac:dyDescent="0.3">
      <c r="A874" s="18" t="s">
        <v>95</v>
      </c>
      <c r="B874" s="19" t="s">
        <v>13</v>
      </c>
      <c r="C874" s="20">
        <v>66</v>
      </c>
      <c r="D874" s="20">
        <v>9</v>
      </c>
      <c r="E874" s="20" t="s">
        <v>334</v>
      </c>
      <c r="G874" s="20" t="s">
        <v>2508</v>
      </c>
      <c r="H874" s="20" t="s">
        <v>12</v>
      </c>
      <c r="I874" s="20">
        <v>788</v>
      </c>
      <c r="J874" s="20">
        <v>5</v>
      </c>
      <c r="K874" s="20" t="s">
        <v>335</v>
      </c>
      <c r="L874" s="20"/>
      <c r="M874" s="20" t="s">
        <v>2626</v>
      </c>
      <c r="N874" s="20" t="s">
        <v>4</v>
      </c>
      <c r="O874" s="20">
        <v>1890</v>
      </c>
      <c r="P874" s="20">
        <v>6</v>
      </c>
      <c r="Q874" s="20" t="s">
        <v>356</v>
      </c>
      <c r="R874" s="71"/>
      <c r="S874" s="20" t="s">
        <v>2757</v>
      </c>
      <c r="T874" s="20" t="s">
        <v>12</v>
      </c>
      <c r="U874" s="20">
        <v>1192</v>
      </c>
      <c r="V874" s="20">
        <v>5</v>
      </c>
      <c r="W874" s="20" t="s">
        <v>335</v>
      </c>
      <c r="X874" s="20"/>
      <c r="Y874" s="20" t="s">
        <v>2694</v>
      </c>
      <c r="Z874" s="20" t="s">
        <v>4</v>
      </c>
      <c r="AA874" s="20">
        <v>1019</v>
      </c>
      <c r="AB874" s="20">
        <v>6</v>
      </c>
      <c r="AC874" s="20" t="s">
        <v>338</v>
      </c>
      <c r="AD874" s="71"/>
      <c r="AE874" s="71"/>
      <c r="AF874" s="71"/>
      <c r="AG874" s="71"/>
      <c r="AH874" s="71"/>
      <c r="AI874" s="71"/>
      <c r="AJ874" s="71"/>
      <c r="AK874" s="71"/>
      <c r="AL874" s="71"/>
      <c r="AM874" s="71"/>
      <c r="AN874" s="71"/>
      <c r="AO874" s="71"/>
    </row>
    <row r="875" spans="1:41" ht="15.6" x14ac:dyDescent="0.3">
      <c r="A875" s="18" t="s">
        <v>95</v>
      </c>
      <c r="B875" s="19" t="s">
        <v>13</v>
      </c>
      <c r="C875" s="20">
        <v>68</v>
      </c>
      <c r="D875" s="20">
        <v>6</v>
      </c>
      <c r="E875" s="20" t="s">
        <v>334</v>
      </c>
      <c r="G875" s="20" t="s">
        <v>2508</v>
      </c>
      <c r="H875" s="20" t="s">
        <v>18</v>
      </c>
      <c r="I875" s="20">
        <v>1573</v>
      </c>
      <c r="J875" s="20">
        <v>6</v>
      </c>
      <c r="K875" s="20" t="s">
        <v>332</v>
      </c>
      <c r="L875" s="20"/>
      <c r="M875" s="20" t="s">
        <v>2626</v>
      </c>
      <c r="N875" s="20" t="s">
        <v>18</v>
      </c>
      <c r="O875" s="20">
        <v>331</v>
      </c>
      <c r="P875" s="20">
        <v>6</v>
      </c>
      <c r="Q875" s="20" t="s">
        <v>364</v>
      </c>
      <c r="R875" s="71"/>
      <c r="S875" s="20" t="s">
        <v>2757</v>
      </c>
      <c r="T875" s="20" t="s">
        <v>4</v>
      </c>
      <c r="U875" s="20">
        <v>22</v>
      </c>
      <c r="V875" s="20">
        <v>6</v>
      </c>
      <c r="W875" s="20" t="s">
        <v>338</v>
      </c>
      <c r="X875" s="20"/>
      <c r="Y875" s="20" t="s">
        <v>2694</v>
      </c>
      <c r="Z875" s="20" t="s">
        <v>19</v>
      </c>
      <c r="AA875" s="20">
        <v>1672</v>
      </c>
      <c r="AB875" s="20">
        <v>6</v>
      </c>
      <c r="AC875" s="20" t="s">
        <v>337</v>
      </c>
      <c r="AD875" s="71"/>
      <c r="AE875" s="71"/>
      <c r="AF875" s="71"/>
      <c r="AG875" s="71"/>
      <c r="AH875" s="71"/>
      <c r="AI875" s="71"/>
      <c r="AJ875" s="71"/>
      <c r="AK875" s="71"/>
      <c r="AL875" s="71"/>
      <c r="AM875" s="71"/>
      <c r="AN875" s="71"/>
      <c r="AO875" s="71"/>
    </row>
    <row r="876" spans="1:41" ht="15.6" x14ac:dyDescent="0.3">
      <c r="A876" s="18" t="s">
        <v>95</v>
      </c>
      <c r="B876" s="19" t="s">
        <v>13</v>
      </c>
      <c r="C876" s="20">
        <v>69</v>
      </c>
      <c r="D876" s="20">
        <v>5</v>
      </c>
      <c r="E876" s="20" t="s">
        <v>334</v>
      </c>
      <c r="G876" s="20" t="s">
        <v>2508</v>
      </c>
      <c r="H876" s="20" t="s">
        <v>18</v>
      </c>
      <c r="I876" s="20">
        <v>1586</v>
      </c>
      <c r="J876" s="20">
        <v>6</v>
      </c>
      <c r="K876" s="20" t="s">
        <v>332</v>
      </c>
      <c r="L876" s="20"/>
      <c r="M876" s="20" t="s">
        <v>2627</v>
      </c>
      <c r="N876" s="20" t="s">
        <v>7</v>
      </c>
      <c r="O876" s="20">
        <v>1136</v>
      </c>
      <c r="P876" s="20">
        <v>7</v>
      </c>
      <c r="Q876" s="20" t="s">
        <v>355</v>
      </c>
      <c r="R876" s="71"/>
      <c r="S876" s="20" t="s">
        <v>2757</v>
      </c>
      <c r="T876" s="20" t="s">
        <v>4</v>
      </c>
      <c r="U876" s="20">
        <v>1337</v>
      </c>
      <c r="V876" s="20">
        <v>6</v>
      </c>
      <c r="W876" s="20" t="s">
        <v>338</v>
      </c>
      <c r="X876" s="20"/>
      <c r="Y876" s="20" t="s">
        <v>2694</v>
      </c>
      <c r="Z876" s="20" t="s">
        <v>18</v>
      </c>
      <c r="AA876" s="20">
        <v>371</v>
      </c>
      <c r="AB876" s="20">
        <v>6</v>
      </c>
      <c r="AC876" s="20" t="s">
        <v>332</v>
      </c>
      <c r="AD876" s="71"/>
      <c r="AE876" s="71"/>
      <c r="AF876" s="71"/>
      <c r="AG876" s="71"/>
      <c r="AH876" s="71"/>
      <c r="AI876" s="71"/>
      <c r="AJ876" s="71"/>
      <c r="AK876" s="71"/>
      <c r="AL876" s="71"/>
      <c r="AM876" s="71"/>
      <c r="AN876" s="71"/>
      <c r="AO876" s="71"/>
    </row>
    <row r="877" spans="1:41" ht="15.6" x14ac:dyDescent="0.3">
      <c r="A877" s="18" t="s">
        <v>95</v>
      </c>
      <c r="B877" s="19" t="s">
        <v>13</v>
      </c>
      <c r="C877" s="20">
        <v>88</v>
      </c>
      <c r="D877" s="20">
        <v>5</v>
      </c>
      <c r="E877" s="20" t="s">
        <v>334</v>
      </c>
      <c r="G877" s="20" t="s">
        <v>2508</v>
      </c>
      <c r="H877" s="20" t="s">
        <v>13</v>
      </c>
      <c r="I877" s="20">
        <v>20</v>
      </c>
      <c r="J877" s="20">
        <v>9</v>
      </c>
      <c r="K877" s="20" t="s">
        <v>334</v>
      </c>
      <c r="L877" s="20"/>
      <c r="M877" s="20" t="s">
        <v>2627</v>
      </c>
      <c r="N877" s="20" t="s">
        <v>38</v>
      </c>
      <c r="O877" s="20">
        <v>1900</v>
      </c>
      <c r="P877" s="20">
        <v>6</v>
      </c>
      <c r="Q877" s="20" t="s">
        <v>359</v>
      </c>
      <c r="R877" s="71"/>
      <c r="S877" s="20" t="s">
        <v>2757</v>
      </c>
      <c r="T877" s="20" t="s">
        <v>7</v>
      </c>
      <c r="U877" s="20">
        <v>1286</v>
      </c>
      <c r="V877" s="20">
        <v>7</v>
      </c>
      <c r="W877" s="20" t="s">
        <v>336</v>
      </c>
      <c r="X877" s="20"/>
      <c r="Y877" s="20" t="s">
        <v>2694</v>
      </c>
      <c r="Z877" s="20" t="s">
        <v>18</v>
      </c>
      <c r="AA877" s="20">
        <v>534</v>
      </c>
      <c r="AB877" s="20">
        <v>6</v>
      </c>
      <c r="AC877" s="20" t="s">
        <v>332</v>
      </c>
      <c r="AD877" s="71"/>
      <c r="AE877" s="71"/>
      <c r="AF877" s="71"/>
      <c r="AG877" s="71"/>
      <c r="AH877" s="71"/>
      <c r="AI877" s="71"/>
      <c r="AJ877" s="71"/>
      <c r="AK877" s="71"/>
      <c r="AL877" s="71"/>
      <c r="AM877" s="71"/>
      <c r="AN877" s="71"/>
      <c r="AO877" s="71"/>
    </row>
    <row r="878" spans="1:41" ht="15.6" x14ac:dyDescent="0.3">
      <c r="A878" s="18" t="s">
        <v>95</v>
      </c>
      <c r="B878" s="19" t="s">
        <v>13</v>
      </c>
      <c r="C878" s="20">
        <v>105</v>
      </c>
      <c r="D878" s="20">
        <v>6</v>
      </c>
      <c r="E878" s="20" t="s">
        <v>334</v>
      </c>
      <c r="G878" s="20" t="s">
        <v>2508</v>
      </c>
      <c r="H878" s="20" t="s">
        <v>13</v>
      </c>
      <c r="I878" s="20">
        <v>22</v>
      </c>
      <c r="J878" s="20">
        <v>5</v>
      </c>
      <c r="K878" s="20" t="s">
        <v>334</v>
      </c>
      <c r="L878" s="20"/>
      <c r="M878" s="20" t="s">
        <v>2627</v>
      </c>
      <c r="N878" s="20" t="s">
        <v>9</v>
      </c>
      <c r="O878" s="20">
        <v>767</v>
      </c>
      <c r="P878" s="20">
        <v>9</v>
      </c>
      <c r="Q878" s="20" t="s">
        <v>366</v>
      </c>
      <c r="R878" s="71"/>
      <c r="S878" s="20" t="s">
        <v>2757</v>
      </c>
      <c r="T878" s="20" t="s">
        <v>9</v>
      </c>
      <c r="U878" s="20">
        <v>69</v>
      </c>
      <c r="V878" s="20">
        <v>9</v>
      </c>
      <c r="W878" s="20" t="s">
        <v>330</v>
      </c>
      <c r="X878" s="20"/>
      <c r="Y878" s="20" t="s">
        <v>2694</v>
      </c>
      <c r="Z878" s="20" t="s">
        <v>18</v>
      </c>
      <c r="AA878" s="20">
        <v>646</v>
      </c>
      <c r="AB878" s="20">
        <v>6</v>
      </c>
      <c r="AC878" s="20" t="s">
        <v>332</v>
      </c>
      <c r="AD878" s="71"/>
      <c r="AE878" s="71"/>
      <c r="AF878" s="71"/>
      <c r="AG878" s="71"/>
      <c r="AH878" s="71"/>
      <c r="AI878" s="71"/>
      <c r="AJ878" s="71"/>
      <c r="AK878" s="71"/>
      <c r="AL878" s="71"/>
      <c r="AM878" s="71"/>
      <c r="AN878" s="71"/>
      <c r="AO878" s="71"/>
    </row>
    <row r="879" spans="1:41" ht="15.6" x14ac:dyDescent="0.3">
      <c r="A879" s="18" t="s">
        <v>95</v>
      </c>
      <c r="B879" s="19" t="s">
        <v>13</v>
      </c>
      <c r="C879" s="20">
        <v>106</v>
      </c>
      <c r="D879" s="20">
        <v>5</v>
      </c>
      <c r="E879" s="20" t="s">
        <v>334</v>
      </c>
      <c r="G879" s="20" t="s">
        <v>2508</v>
      </c>
      <c r="H879" s="20" t="s">
        <v>13</v>
      </c>
      <c r="I879" s="20">
        <v>1678</v>
      </c>
      <c r="J879" s="20">
        <v>5</v>
      </c>
      <c r="K879" s="20" t="s">
        <v>334</v>
      </c>
      <c r="L879" s="20"/>
      <c r="M879" s="20" t="s">
        <v>2627</v>
      </c>
      <c r="N879" s="20" t="s">
        <v>12</v>
      </c>
      <c r="O879" s="20">
        <v>1071</v>
      </c>
      <c r="P879" s="20">
        <v>5</v>
      </c>
      <c r="Q879" s="20" t="s">
        <v>357</v>
      </c>
      <c r="R879" s="71"/>
      <c r="S879" s="20" t="s">
        <v>2757</v>
      </c>
      <c r="T879" s="20" t="s">
        <v>13</v>
      </c>
      <c r="U879" s="20">
        <v>1012</v>
      </c>
      <c r="V879" s="20">
        <v>7</v>
      </c>
      <c r="W879" s="20" t="s">
        <v>334</v>
      </c>
      <c r="X879" s="20"/>
      <c r="Y879" s="20" t="s">
        <v>2695</v>
      </c>
      <c r="Z879" s="20" t="s">
        <v>18</v>
      </c>
      <c r="AA879" s="20">
        <v>1877</v>
      </c>
      <c r="AB879" s="20">
        <v>6</v>
      </c>
      <c r="AC879" s="20" t="s">
        <v>332</v>
      </c>
      <c r="AD879" s="71"/>
      <c r="AE879" s="71"/>
      <c r="AF879" s="71"/>
      <c r="AG879" s="71"/>
      <c r="AH879" s="71"/>
      <c r="AI879" s="71"/>
      <c r="AJ879" s="71"/>
      <c r="AK879" s="71"/>
      <c r="AL879" s="71"/>
      <c r="AM879" s="71"/>
      <c r="AN879" s="71"/>
      <c r="AO879" s="71"/>
    </row>
    <row r="880" spans="1:41" ht="15.6" x14ac:dyDescent="0.3">
      <c r="A880" s="18" t="s">
        <v>95</v>
      </c>
      <c r="B880" s="19" t="s">
        <v>13</v>
      </c>
      <c r="C880" s="20">
        <v>126</v>
      </c>
      <c r="D880" s="20">
        <v>5</v>
      </c>
      <c r="E880" s="20" t="s">
        <v>334</v>
      </c>
      <c r="G880" s="20" t="s">
        <v>2508</v>
      </c>
      <c r="H880" s="20" t="s">
        <v>13</v>
      </c>
      <c r="I880" s="20">
        <v>1746</v>
      </c>
      <c r="J880" s="20">
        <v>5</v>
      </c>
      <c r="K880" s="20" t="s">
        <v>334</v>
      </c>
      <c r="L880" s="20"/>
      <c r="M880" s="20" t="s">
        <v>2627</v>
      </c>
      <c r="N880" s="20" t="s">
        <v>12</v>
      </c>
      <c r="O880" s="20">
        <v>1231</v>
      </c>
      <c r="P880" s="20">
        <v>5</v>
      </c>
      <c r="Q880" s="20" t="s">
        <v>357</v>
      </c>
      <c r="R880" s="71"/>
      <c r="S880" s="20" t="s">
        <v>2757</v>
      </c>
      <c r="T880" s="20" t="s">
        <v>13</v>
      </c>
      <c r="U880" s="20">
        <v>1129</v>
      </c>
      <c r="V880" s="20">
        <v>5</v>
      </c>
      <c r="W880" s="20" t="s">
        <v>334</v>
      </c>
      <c r="X880" s="20"/>
      <c r="Y880" s="20" t="s">
        <v>2695</v>
      </c>
      <c r="Z880" s="20" t="s">
        <v>19</v>
      </c>
      <c r="AA880" s="20">
        <v>963</v>
      </c>
      <c r="AB880" s="20">
        <v>6</v>
      </c>
      <c r="AC880" s="20" t="s">
        <v>337</v>
      </c>
      <c r="AD880" s="71"/>
      <c r="AE880" s="71"/>
      <c r="AF880" s="71"/>
      <c r="AG880" s="71"/>
      <c r="AH880" s="71"/>
      <c r="AI880" s="71"/>
      <c r="AJ880" s="71"/>
      <c r="AK880" s="71"/>
      <c r="AL880" s="71"/>
      <c r="AM880" s="71"/>
      <c r="AN880" s="71"/>
      <c r="AO880" s="71"/>
    </row>
    <row r="881" spans="1:41" ht="15.6" x14ac:dyDescent="0.3">
      <c r="A881" s="18" t="s">
        <v>95</v>
      </c>
      <c r="B881" s="19" t="s">
        <v>13</v>
      </c>
      <c r="C881" s="20">
        <v>185</v>
      </c>
      <c r="D881" s="20">
        <v>5</v>
      </c>
      <c r="E881" s="20" t="s">
        <v>334</v>
      </c>
      <c r="G881" s="20" t="s">
        <v>2509</v>
      </c>
      <c r="H881" s="20" t="s">
        <v>11</v>
      </c>
      <c r="I881" s="20">
        <v>620</v>
      </c>
      <c r="J881" s="20">
        <v>6</v>
      </c>
      <c r="K881" s="20" t="s">
        <v>329</v>
      </c>
      <c r="L881" s="20"/>
      <c r="M881" s="20" t="s">
        <v>2627</v>
      </c>
      <c r="N881" s="20" t="s">
        <v>12</v>
      </c>
      <c r="O881" s="20">
        <v>1972</v>
      </c>
      <c r="P881" s="20">
        <v>5</v>
      </c>
      <c r="Q881" s="20" t="s">
        <v>357</v>
      </c>
      <c r="R881" s="71"/>
      <c r="S881" s="20" t="s">
        <v>2757</v>
      </c>
      <c r="T881" s="20" t="s">
        <v>15</v>
      </c>
      <c r="U881" s="20">
        <v>1192</v>
      </c>
      <c r="V881" s="20">
        <v>5</v>
      </c>
      <c r="W881" s="20" t="s">
        <v>335</v>
      </c>
      <c r="X881" s="20"/>
      <c r="Y881" s="20" t="s">
        <v>2695</v>
      </c>
      <c r="Z881" s="20" t="s">
        <v>20</v>
      </c>
      <c r="AA881" s="20">
        <v>415</v>
      </c>
      <c r="AB881" s="20">
        <v>7</v>
      </c>
      <c r="AC881" s="20" t="s">
        <v>343</v>
      </c>
      <c r="AD881" s="71"/>
      <c r="AE881" s="71"/>
      <c r="AF881" s="71"/>
      <c r="AG881" s="71"/>
      <c r="AH881" s="71"/>
      <c r="AI881" s="71"/>
      <c r="AJ881" s="71"/>
      <c r="AK881" s="71"/>
      <c r="AL881" s="71"/>
      <c r="AM881" s="71"/>
      <c r="AN881" s="71"/>
      <c r="AO881" s="71"/>
    </row>
    <row r="882" spans="1:41" ht="15.6" x14ac:dyDescent="0.3">
      <c r="A882" s="18" t="s">
        <v>95</v>
      </c>
      <c r="B882" s="19" t="s">
        <v>13</v>
      </c>
      <c r="C882" s="20">
        <v>317</v>
      </c>
      <c r="D882" s="20">
        <v>6</v>
      </c>
      <c r="E882" s="20" t="s">
        <v>334</v>
      </c>
      <c r="G882" s="20" t="s">
        <v>2509</v>
      </c>
      <c r="H882" s="20" t="s">
        <v>12</v>
      </c>
      <c r="I882" s="20">
        <v>398</v>
      </c>
      <c r="J882" s="20">
        <v>5</v>
      </c>
      <c r="K882" s="20" t="s">
        <v>335</v>
      </c>
      <c r="L882" s="20"/>
      <c r="M882" s="20" t="s">
        <v>2627</v>
      </c>
      <c r="N882" s="20" t="s">
        <v>6</v>
      </c>
      <c r="O882" s="20">
        <v>970</v>
      </c>
      <c r="P882" s="20">
        <v>9</v>
      </c>
      <c r="Q882" s="20" t="s">
        <v>358</v>
      </c>
      <c r="R882" s="71"/>
      <c r="S882" s="20" t="s">
        <v>2757</v>
      </c>
      <c r="T882" s="20" t="s">
        <v>20</v>
      </c>
      <c r="U882" s="20">
        <v>1030</v>
      </c>
      <c r="V882" s="20">
        <v>7</v>
      </c>
      <c r="W882" s="20" t="s">
        <v>343</v>
      </c>
      <c r="X882" s="20"/>
      <c r="Y882" s="20" t="s">
        <v>2695</v>
      </c>
      <c r="Z882" s="20" t="s">
        <v>6</v>
      </c>
      <c r="AA882" s="20">
        <v>772</v>
      </c>
      <c r="AB882" s="20">
        <v>9</v>
      </c>
      <c r="AC882" s="20" t="s">
        <v>340</v>
      </c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</row>
    <row r="883" spans="1:41" ht="15.6" x14ac:dyDescent="0.3">
      <c r="A883" s="18" t="s">
        <v>95</v>
      </c>
      <c r="B883" s="19" t="s">
        <v>13</v>
      </c>
      <c r="C883" s="20">
        <v>318</v>
      </c>
      <c r="D883" s="20">
        <v>5</v>
      </c>
      <c r="E883" s="20" t="s">
        <v>334</v>
      </c>
      <c r="G883" s="20" t="s">
        <v>2509</v>
      </c>
      <c r="H883" s="20" t="s">
        <v>12</v>
      </c>
      <c r="I883" s="20">
        <v>823</v>
      </c>
      <c r="J883" s="20">
        <v>5</v>
      </c>
      <c r="K883" s="20" t="s">
        <v>335</v>
      </c>
      <c r="L883" s="20"/>
      <c r="M883" s="20" t="s">
        <v>2627</v>
      </c>
      <c r="N883" s="20" t="s">
        <v>15</v>
      </c>
      <c r="O883" s="20">
        <v>1071</v>
      </c>
      <c r="P883" s="20">
        <v>5</v>
      </c>
      <c r="Q883" s="20" t="s">
        <v>357</v>
      </c>
      <c r="R883" s="71"/>
      <c r="S883" s="20" t="s">
        <v>2757</v>
      </c>
      <c r="T883" s="20" t="s">
        <v>18</v>
      </c>
      <c r="U883" s="20">
        <v>30</v>
      </c>
      <c r="V883" s="20">
        <v>6</v>
      </c>
      <c r="W883" s="20" t="s">
        <v>332</v>
      </c>
      <c r="X883" s="20"/>
      <c r="Y883" s="20" t="s">
        <v>2695</v>
      </c>
      <c r="Z883" s="20" t="s">
        <v>6</v>
      </c>
      <c r="AA883" s="20">
        <v>1665</v>
      </c>
      <c r="AB883" s="20">
        <v>9</v>
      </c>
      <c r="AC883" s="20" t="s">
        <v>340</v>
      </c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</row>
    <row r="884" spans="1:41" ht="15.6" x14ac:dyDescent="0.3">
      <c r="A884" s="18" t="s">
        <v>95</v>
      </c>
      <c r="B884" s="19" t="s">
        <v>13</v>
      </c>
      <c r="C884" s="20">
        <v>341</v>
      </c>
      <c r="D884" s="20">
        <v>6</v>
      </c>
      <c r="E884" s="20" t="s">
        <v>334</v>
      </c>
      <c r="G884" s="20" t="s">
        <v>2509</v>
      </c>
      <c r="H884" s="20" t="s">
        <v>349</v>
      </c>
      <c r="I884" s="20">
        <v>876</v>
      </c>
      <c r="J884" s="20">
        <v>9</v>
      </c>
      <c r="K884" s="20" t="s">
        <v>333</v>
      </c>
      <c r="L884" s="20"/>
      <c r="M884" s="20" t="s">
        <v>2627</v>
      </c>
      <c r="N884" s="20" t="s">
        <v>15</v>
      </c>
      <c r="O884" s="20">
        <v>1231</v>
      </c>
      <c r="P884" s="20">
        <v>5</v>
      </c>
      <c r="Q884" s="20" t="s">
        <v>357</v>
      </c>
      <c r="R884" s="71"/>
      <c r="S884" s="20" t="s">
        <v>2757</v>
      </c>
      <c r="T884" s="20" t="s">
        <v>18</v>
      </c>
      <c r="U884" s="20">
        <v>522</v>
      </c>
      <c r="V884" s="20">
        <v>6</v>
      </c>
      <c r="W884" s="20" t="s">
        <v>332</v>
      </c>
      <c r="X884" s="20"/>
      <c r="Y884" s="20" t="s">
        <v>2696</v>
      </c>
      <c r="Z884" s="20" t="s">
        <v>6</v>
      </c>
      <c r="AA884" s="20">
        <v>1069</v>
      </c>
      <c r="AB884" s="20">
        <v>9</v>
      </c>
      <c r="AC884" s="20" t="s">
        <v>340</v>
      </c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</row>
    <row r="885" spans="1:41" ht="15.6" x14ac:dyDescent="0.3">
      <c r="A885" s="18" t="s">
        <v>95</v>
      </c>
      <c r="B885" s="19" t="s">
        <v>13</v>
      </c>
      <c r="C885" s="20">
        <v>342</v>
      </c>
      <c r="D885" s="20">
        <v>5</v>
      </c>
      <c r="E885" s="20" t="s">
        <v>334</v>
      </c>
      <c r="G885" s="20" t="s">
        <v>2509</v>
      </c>
      <c r="H885" s="20" t="s">
        <v>5</v>
      </c>
      <c r="I885" s="20">
        <v>1848</v>
      </c>
      <c r="J885" s="20">
        <v>6</v>
      </c>
      <c r="K885" s="20" t="s">
        <v>328</v>
      </c>
      <c r="L885" s="20"/>
      <c r="M885" s="20" t="s">
        <v>2627</v>
      </c>
      <c r="N885" s="20" t="s">
        <v>15</v>
      </c>
      <c r="O885" s="20">
        <v>1972</v>
      </c>
      <c r="P885" s="20">
        <v>5</v>
      </c>
      <c r="Q885" s="20" t="s">
        <v>357</v>
      </c>
      <c r="R885" s="71"/>
      <c r="S885" s="20" t="s">
        <v>2757</v>
      </c>
      <c r="T885" s="20" t="s">
        <v>18</v>
      </c>
      <c r="U885" s="20">
        <v>1002</v>
      </c>
      <c r="V885" s="20">
        <v>6</v>
      </c>
      <c r="W885" s="20" t="s">
        <v>332</v>
      </c>
      <c r="X885" s="20"/>
      <c r="Y885" s="20" t="s">
        <v>2696</v>
      </c>
      <c r="Z885" s="20" t="s">
        <v>12</v>
      </c>
      <c r="AA885" s="20">
        <v>891</v>
      </c>
      <c r="AB885" s="20">
        <v>5</v>
      </c>
      <c r="AC885" s="20" t="s">
        <v>335</v>
      </c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</row>
    <row r="886" spans="1:41" ht="15.6" x14ac:dyDescent="0.3">
      <c r="A886" s="18" t="s">
        <v>95</v>
      </c>
      <c r="B886" s="19" t="s">
        <v>13</v>
      </c>
      <c r="C886" s="20">
        <v>447</v>
      </c>
      <c r="D886" s="20">
        <v>5</v>
      </c>
      <c r="E886" s="20" t="s">
        <v>334</v>
      </c>
      <c r="G886" s="20" t="s">
        <v>2509</v>
      </c>
      <c r="H886" s="20" t="s">
        <v>13</v>
      </c>
      <c r="I886" s="20">
        <v>495</v>
      </c>
      <c r="J886" s="20">
        <v>5</v>
      </c>
      <c r="K886" s="20" t="s">
        <v>334</v>
      </c>
      <c r="L886" s="20"/>
      <c r="M886" s="20" t="s">
        <v>2627</v>
      </c>
      <c r="N886" s="20" t="s">
        <v>13</v>
      </c>
      <c r="O886" s="20">
        <v>101</v>
      </c>
      <c r="P886" s="20">
        <v>5</v>
      </c>
      <c r="Q886" s="20" t="s">
        <v>354</v>
      </c>
      <c r="R886" s="71"/>
      <c r="S886" s="20" t="s">
        <v>2757</v>
      </c>
      <c r="T886" s="20" t="s">
        <v>18</v>
      </c>
      <c r="U886" s="20">
        <v>1007</v>
      </c>
      <c r="V886" s="20">
        <v>6</v>
      </c>
      <c r="W886" s="20" t="s">
        <v>332</v>
      </c>
      <c r="X886" s="20"/>
      <c r="Y886" s="20" t="s">
        <v>2696</v>
      </c>
      <c r="Z886" s="20" t="s">
        <v>12</v>
      </c>
      <c r="AA886" s="20">
        <v>1873</v>
      </c>
      <c r="AB886" s="20">
        <v>5</v>
      </c>
      <c r="AC886" s="20" t="s">
        <v>335</v>
      </c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</row>
    <row r="887" spans="1:41" ht="15.6" x14ac:dyDescent="0.3">
      <c r="A887" s="18" t="s">
        <v>95</v>
      </c>
      <c r="B887" s="19" t="s">
        <v>13</v>
      </c>
      <c r="C887" s="20">
        <v>489</v>
      </c>
      <c r="D887" s="20">
        <v>5</v>
      </c>
      <c r="E887" s="20" t="s">
        <v>334</v>
      </c>
      <c r="G887" s="20" t="s">
        <v>2509</v>
      </c>
      <c r="H887" s="20" t="s">
        <v>13</v>
      </c>
      <c r="I887" s="20">
        <v>557</v>
      </c>
      <c r="J887" s="20">
        <v>5</v>
      </c>
      <c r="K887" s="20" t="s">
        <v>334</v>
      </c>
      <c r="L887" s="20"/>
      <c r="M887" s="20" t="s">
        <v>2627</v>
      </c>
      <c r="N887" s="20" t="s">
        <v>13</v>
      </c>
      <c r="O887" s="20">
        <v>582</v>
      </c>
      <c r="P887" s="20">
        <v>5</v>
      </c>
      <c r="Q887" s="20" t="s">
        <v>354</v>
      </c>
      <c r="R887" s="71"/>
      <c r="S887" s="20" t="s">
        <v>2757</v>
      </c>
      <c r="T887" s="20" t="s">
        <v>17</v>
      </c>
      <c r="U887" s="20">
        <v>704</v>
      </c>
      <c r="V887" s="20">
        <v>7</v>
      </c>
      <c r="W887" s="20" t="s">
        <v>336</v>
      </c>
      <c r="X887" s="20"/>
      <c r="Y887" s="20" t="s">
        <v>2696</v>
      </c>
      <c r="Z887" s="20" t="s">
        <v>12</v>
      </c>
      <c r="AA887" s="20">
        <v>1891</v>
      </c>
      <c r="AB887" s="20">
        <v>5</v>
      </c>
      <c r="AC887" s="20" t="s">
        <v>335</v>
      </c>
      <c r="AD887" s="71"/>
      <c r="AE887" s="71"/>
      <c r="AF887" s="71"/>
      <c r="AG887" s="71"/>
      <c r="AH887" s="71"/>
      <c r="AI887" s="71"/>
      <c r="AJ887" s="71"/>
      <c r="AK887" s="71"/>
      <c r="AL887" s="71"/>
      <c r="AM887" s="71"/>
      <c r="AN887" s="71"/>
      <c r="AO887" s="71"/>
    </row>
    <row r="888" spans="1:41" ht="15.6" x14ac:dyDescent="0.3">
      <c r="A888" s="18" t="s">
        <v>95</v>
      </c>
      <c r="B888" s="19" t="s">
        <v>22</v>
      </c>
      <c r="C888" s="20">
        <v>1233</v>
      </c>
      <c r="D888" s="20">
        <v>10</v>
      </c>
      <c r="E888" s="20" t="s">
        <v>328</v>
      </c>
      <c r="G888" s="20" t="s">
        <v>2509</v>
      </c>
      <c r="H888" s="20" t="s">
        <v>8</v>
      </c>
      <c r="I888" s="20">
        <v>233</v>
      </c>
      <c r="J888" s="20">
        <v>6</v>
      </c>
      <c r="K888" s="20" t="s">
        <v>333</v>
      </c>
      <c r="L888" s="20"/>
      <c r="M888" s="20" t="s">
        <v>2627</v>
      </c>
      <c r="N888" s="20" t="s">
        <v>18</v>
      </c>
      <c r="O888" s="20">
        <v>196</v>
      </c>
      <c r="P888" s="20">
        <v>6</v>
      </c>
      <c r="Q888" s="20" t="s">
        <v>364</v>
      </c>
      <c r="R888" s="71"/>
      <c r="S888" s="20" t="s">
        <v>2757</v>
      </c>
      <c r="T888" s="20" t="s">
        <v>5</v>
      </c>
      <c r="U888" s="20">
        <v>1274</v>
      </c>
      <c r="V888" s="20">
        <v>6</v>
      </c>
      <c r="W888" s="20" t="s">
        <v>328</v>
      </c>
      <c r="X888" s="20"/>
      <c r="Y888" s="20" t="s">
        <v>2696</v>
      </c>
      <c r="Z888" s="20" t="s">
        <v>5</v>
      </c>
      <c r="AA888" s="20">
        <v>1271</v>
      </c>
      <c r="AB888" s="20">
        <v>6</v>
      </c>
      <c r="AC888" s="20" t="s">
        <v>328</v>
      </c>
      <c r="AD888" s="71"/>
      <c r="AE888" s="71"/>
      <c r="AF888" s="71"/>
      <c r="AG888" s="71"/>
      <c r="AH888" s="71"/>
      <c r="AI888" s="71"/>
      <c r="AJ888" s="71"/>
      <c r="AK888" s="71"/>
      <c r="AL888" s="71"/>
      <c r="AM888" s="71"/>
      <c r="AN888" s="71"/>
      <c r="AO888" s="71"/>
    </row>
    <row r="889" spans="1:41" ht="15.6" x14ac:dyDescent="0.3">
      <c r="A889" s="18" t="s">
        <v>95</v>
      </c>
      <c r="B889" s="19" t="s">
        <v>16</v>
      </c>
      <c r="C889" s="20">
        <v>32</v>
      </c>
      <c r="D889" s="20">
        <v>6</v>
      </c>
      <c r="E889" s="20" t="s">
        <v>328</v>
      </c>
      <c r="G889" s="20" t="s">
        <v>2509</v>
      </c>
      <c r="H889" s="20" t="s">
        <v>18</v>
      </c>
      <c r="I889" s="20">
        <v>1283</v>
      </c>
      <c r="J889" s="20">
        <v>6</v>
      </c>
      <c r="K889" s="20" t="s">
        <v>332</v>
      </c>
      <c r="L889" s="20"/>
      <c r="M889" s="20" t="s">
        <v>2627</v>
      </c>
      <c r="N889" s="20" t="s">
        <v>18</v>
      </c>
      <c r="O889" s="20">
        <v>709</v>
      </c>
      <c r="P889" s="20">
        <v>6</v>
      </c>
      <c r="Q889" s="20" t="s">
        <v>364</v>
      </c>
      <c r="R889" s="71"/>
      <c r="S889" s="20" t="s">
        <v>2757</v>
      </c>
      <c r="T889" s="20" t="s">
        <v>6</v>
      </c>
      <c r="U889" s="20">
        <v>86</v>
      </c>
      <c r="V889" s="20">
        <v>9</v>
      </c>
      <c r="W889" s="20" t="s">
        <v>340</v>
      </c>
      <c r="X889" s="20"/>
      <c r="Y889" s="20" t="s">
        <v>2696</v>
      </c>
      <c r="Z889" s="20" t="s">
        <v>11</v>
      </c>
      <c r="AA889" s="20">
        <v>707</v>
      </c>
      <c r="AB889" s="20">
        <v>6</v>
      </c>
      <c r="AC889" s="20" t="s">
        <v>329</v>
      </c>
      <c r="AD889" s="71"/>
      <c r="AE889" s="71"/>
      <c r="AF889" s="71"/>
      <c r="AG889" s="71"/>
      <c r="AH889" s="71"/>
      <c r="AI889" s="71"/>
      <c r="AJ889" s="71"/>
      <c r="AK889" s="71"/>
      <c r="AL889" s="71"/>
      <c r="AM889" s="71"/>
      <c r="AN889" s="71"/>
      <c r="AO889" s="71"/>
    </row>
    <row r="890" spans="1:41" ht="15.6" x14ac:dyDescent="0.3">
      <c r="A890" s="18" t="s">
        <v>95</v>
      </c>
      <c r="B890" s="19" t="s">
        <v>16</v>
      </c>
      <c r="C890" s="20">
        <v>65</v>
      </c>
      <c r="D890" s="20">
        <v>11</v>
      </c>
      <c r="E890" s="20" t="s">
        <v>328</v>
      </c>
      <c r="G890" s="20" t="s">
        <v>2509</v>
      </c>
      <c r="H890" s="20" t="s">
        <v>15</v>
      </c>
      <c r="I890" s="20">
        <v>398</v>
      </c>
      <c r="J890" s="20">
        <v>5</v>
      </c>
      <c r="K890" s="20" t="s">
        <v>335</v>
      </c>
      <c r="L890" s="20"/>
      <c r="M890" s="20" t="s">
        <v>2628</v>
      </c>
      <c r="N890" s="20" t="s">
        <v>19</v>
      </c>
      <c r="O890" s="20">
        <v>1780</v>
      </c>
      <c r="P890" s="20">
        <v>6</v>
      </c>
      <c r="Q890" s="20" t="s">
        <v>365</v>
      </c>
      <c r="R890" s="71"/>
      <c r="S890" s="20" t="s">
        <v>2758</v>
      </c>
      <c r="T890" s="20" t="s">
        <v>15</v>
      </c>
      <c r="U890" s="20">
        <v>647</v>
      </c>
      <c r="V890" s="20">
        <v>5</v>
      </c>
      <c r="W890" s="20" t="s">
        <v>335</v>
      </c>
      <c r="X890" s="20"/>
      <c r="Y890" s="20" t="s">
        <v>2696</v>
      </c>
      <c r="Z890" s="20" t="s">
        <v>8</v>
      </c>
      <c r="AA890" s="20">
        <v>1003</v>
      </c>
      <c r="AB890" s="20">
        <v>6</v>
      </c>
      <c r="AC890" s="20" t="s">
        <v>333</v>
      </c>
      <c r="AD890" s="71"/>
      <c r="AE890" s="71"/>
      <c r="AF890" s="71"/>
      <c r="AG890" s="71"/>
      <c r="AH890" s="71"/>
      <c r="AI890" s="71"/>
      <c r="AJ890" s="71"/>
      <c r="AK890" s="71"/>
      <c r="AL890" s="71"/>
      <c r="AM890" s="71"/>
      <c r="AN890" s="71"/>
      <c r="AO890" s="71"/>
    </row>
    <row r="891" spans="1:41" ht="15.6" x14ac:dyDescent="0.3">
      <c r="A891" s="18" t="s">
        <v>95</v>
      </c>
      <c r="B891" s="19" t="s">
        <v>16</v>
      </c>
      <c r="C891" s="20">
        <v>67</v>
      </c>
      <c r="D891" s="20">
        <v>9</v>
      </c>
      <c r="E891" s="20" t="s">
        <v>328</v>
      </c>
      <c r="G891" s="20" t="s">
        <v>2509</v>
      </c>
      <c r="H891" s="20" t="s">
        <v>15</v>
      </c>
      <c r="I891" s="20">
        <v>823</v>
      </c>
      <c r="J891" s="20">
        <v>5</v>
      </c>
      <c r="K891" s="20" t="s">
        <v>335</v>
      </c>
      <c r="L891" s="20"/>
      <c r="M891" s="20" t="s">
        <v>2628</v>
      </c>
      <c r="N891" s="20" t="s">
        <v>15</v>
      </c>
      <c r="O891" s="20">
        <v>390</v>
      </c>
      <c r="P891" s="20">
        <v>5</v>
      </c>
      <c r="Q891" s="20" t="s">
        <v>357</v>
      </c>
      <c r="R891" s="71"/>
      <c r="S891" s="20" t="s">
        <v>2758</v>
      </c>
      <c r="T891" s="20" t="s">
        <v>15</v>
      </c>
      <c r="U891" s="20">
        <v>663</v>
      </c>
      <c r="V891" s="20">
        <v>5</v>
      </c>
      <c r="W891" s="20" t="s">
        <v>335</v>
      </c>
      <c r="X891" s="20"/>
      <c r="Y891" s="20" t="s">
        <v>2696</v>
      </c>
      <c r="Z891" s="20" t="s">
        <v>9</v>
      </c>
      <c r="AA891" s="20">
        <v>1907</v>
      </c>
      <c r="AB891" s="20">
        <v>9</v>
      </c>
      <c r="AC891" s="20" t="s">
        <v>330</v>
      </c>
      <c r="AD891" s="71"/>
      <c r="AE891" s="71"/>
      <c r="AF891" s="71"/>
      <c r="AG891" s="71"/>
      <c r="AH891" s="71"/>
      <c r="AI891" s="71"/>
      <c r="AJ891" s="71"/>
      <c r="AK891" s="71"/>
      <c r="AL891" s="71"/>
      <c r="AM891" s="71"/>
      <c r="AN891" s="71"/>
      <c r="AO891" s="71"/>
    </row>
    <row r="892" spans="1:41" ht="15.6" x14ac:dyDescent="0.3">
      <c r="A892" s="18" t="s">
        <v>95</v>
      </c>
      <c r="B892" s="19" t="s">
        <v>16</v>
      </c>
      <c r="C892" s="20">
        <v>68</v>
      </c>
      <c r="D892" s="20">
        <v>6</v>
      </c>
      <c r="E892" s="20" t="s">
        <v>328</v>
      </c>
      <c r="G892" s="20" t="s">
        <v>2509</v>
      </c>
      <c r="H892" s="20" t="s">
        <v>9</v>
      </c>
      <c r="I892" s="20">
        <v>167</v>
      </c>
      <c r="J892" s="20">
        <v>9</v>
      </c>
      <c r="K892" s="20" t="s">
        <v>330</v>
      </c>
      <c r="L892" s="20"/>
      <c r="M892" s="20" t="s">
        <v>2628</v>
      </c>
      <c r="N892" s="20" t="s">
        <v>6</v>
      </c>
      <c r="O892" s="20">
        <v>1628</v>
      </c>
      <c r="P892" s="20">
        <v>9</v>
      </c>
      <c r="Q892" s="20" t="s">
        <v>358</v>
      </c>
      <c r="R892" s="71"/>
      <c r="S892" s="20" t="s">
        <v>2758</v>
      </c>
      <c r="T892" s="20" t="s">
        <v>15</v>
      </c>
      <c r="U892" s="20">
        <v>1408</v>
      </c>
      <c r="V892" s="20">
        <v>5</v>
      </c>
      <c r="W892" s="20" t="s">
        <v>335</v>
      </c>
      <c r="X892" s="20"/>
      <c r="Y892" s="20" t="s">
        <v>2696</v>
      </c>
      <c r="Z892" s="20" t="s">
        <v>9</v>
      </c>
      <c r="AA892" s="20">
        <v>1944</v>
      </c>
      <c r="AB892" s="20">
        <v>9</v>
      </c>
      <c r="AC892" s="20" t="s">
        <v>330</v>
      </c>
      <c r="AD892" s="71"/>
      <c r="AE892" s="71"/>
      <c r="AF892" s="71"/>
      <c r="AG892" s="71"/>
      <c r="AH892" s="71"/>
      <c r="AI892" s="71"/>
      <c r="AJ892" s="71"/>
      <c r="AK892" s="71"/>
      <c r="AL892" s="71"/>
      <c r="AM892" s="71"/>
      <c r="AN892" s="71"/>
      <c r="AO892" s="71"/>
    </row>
    <row r="893" spans="1:41" ht="15.6" x14ac:dyDescent="0.3">
      <c r="A893" s="18" t="s">
        <v>95</v>
      </c>
      <c r="B893" s="19" t="s">
        <v>16</v>
      </c>
      <c r="C893" s="20">
        <v>87</v>
      </c>
      <c r="D893" s="20">
        <v>6</v>
      </c>
      <c r="E893" s="20" t="s">
        <v>328</v>
      </c>
      <c r="G893" s="20" t="s">
        <v>2509</v>
      </c>
      <c r="H893" s="20" t="s">
        <v>19</v>
      </c>
      <c r="I893" s="20">
        <v>980</v>
      </c>
      <c r="J893" s="20">
        <v>6</v>
      </c>
      <c r="K893" s="20" t="s">
        <v>337</v>
      </c>
      <c r="L893" s="20"/>
      <c r="M893" s="20" t="s">
        <v>2628</v>
      </c>
      <c r="N893" s="20" t="s">
        <v>6</v>
      </c>
      <c r="O893" s="20">
        <v>1841</v>
      </c>
      <c r="P893" s="20">
        <v>9</v>
      </c>
      <c r="Q893" s="20" t="s">
        <v>358</v>
      </c>
      <c r="R893" s="71"/>
      <c r="S893" s="20" t="s">
        <v>2758</v>
      </c>
      <c r="T893" s="20" t="s">
        <v>15</v>
      </c>
      <c r="U893" s="20">
        <v>1815</v>
      </c>
      <c r="V893" s="20">
        <v>5</v>
      </c>
      <c r="W893" s="20" t="s">
        <v>335</v>
      </c>
      <c r="X893" s="20"/>
      <c r="Y893" s="20" t="s">
        <v>2696</v>
      </c>
      <c r="Z893" s="20" t="s">
        <v>13</v>
      </c>
      <c r="AA893" s="20">
        <v>269</v>
      </c>
      <c r="AB893" s="20">
        <v>5</v>
      </c>
      <c r="AC893" s="20" t="s">
        <v>334</v>
      </c>
      <c r="AD893" s="71"/>
      <c r="AE893" s="71"/>
      <c r="AF893" s="71"/>
      <c r="AG893" s="71"/>
      <c r="AH893" s="71"/>
      <c r="AI893" s="71"/>
      <c r="AJ893" s="71"/>
      <c r="AK893" s="71"/>
      <c r="AL893" s="71"/>
      <c r="AM893" s="71"/>
      <c r="AN893" s="71"/>
      <c r="AO893" s="71"/>
    </row>
    <row r="894" spans="1:41" ht="15.6" x14ac:dyDescent="0.3">
      <c r="A894" s="18" t="s">
        <v>95</v>
      </c>
      <c r="B894" s="19" t="s">
        <v>16</v>
      </c>
      <c r="C894" s="20">
        <v>105</v>
      </c>
      <c r="D894" s="20">
        <v>6</v>
      </c>
      <c r="E894" s="20" t="s">
        <v>328</v>
      </c>
      <c r="G894" s="20" t="s">
        <v>2510</v>
      </c>
      <c r="H894" s="20" t="s">
        <v>15</v>
      </c>
      <c r="I894" s="20">
        <v>430</v>
      </c>
      <c r="J894" s="20">
        <v>5</v>
      </c>
      <c r="K894" s="20" t="s">
        <v>335</v>
      </c>
      <c r="L894" s="20"/>
      <c r="M894" s="20" t="s">
        <v>2628</v>
      </c>
      <c r="N894" s="20" t="s">
        <v>18</v>
      </c>
      <c r="O894" s="20">
        <v>1660</v>
      </c>
      <c r="P894" s="20">
        <v>6</v>
      </c>
      <c r="Q894" s="20" t="s">
        <v>364</v>
      </c>
      <c r="R894" s="71"/>
      <c r="S894" s="20" t="s">
        <v>2758</v>
      </c>
      <c r="T894" s="20" t="s">
        <v>13</v>
      </c>
      <c r="U894" s="20">
        <v>522</v>
      </c>
      <c r="V894" s="20">
        <v>5</v>
      </c>
      <c r="W894" s="20" t="s">
        <v>334</v>
      </c>
      <c r="X894" s="20"/>
      <c r="Y894" s="20" t="s">
        <v>2696</v>
      </c>
      <c r="Z894" s="20" t="s">
        <v>13</v>
      </c>
      <c r="AA894" s="20">
        <v>1723</v>
      </c>
      <c r="AB894" s="20">
        <v>5</v>
      </c>
      <c r="AC894" s="20" t="s">
        <v>334</v>
      </c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</row>
    <row r="895" spans="1:41" ht="15.6" x14ac:dyDescent="0.3">
      <c r="A895" s="18" t="s">
        <v>95</v>
      </c>
      <c r="B895" s="19" t="s">
        <v>16</v>
      </c>
      <c r="C895" s="20">
        <v>125</v>
      </c>
      <c r="D895" s="20">
        <v>6</v>
      </c>
      <c r="E895" s="20" t="s">
        <v>328</v>
      </c>
      <c r="G895" s="20" t="s">
        <v>2510</v>
      </c>
      <c r="H895" s="20" t="s">
        <v>7</v>
      </c>
      <c r="I895" s="20">
        <v>1306</v>
      </c>
      <c r="J895" s="20">
        <v>7</v>
      </c>
      <c r="K895" s="20" t="s">
        <v>336</v>
      </c>
      <c r="L895" s="20"/>
      <c r="M895" s="20" t="s">
        <v>2628</v>
      </c>
      <c r="N895" s="20" t="s">
        <v>7</v>
      </c>
      <c r="O895" s="20">
        <v>1288</v>
      </c>
      <c r="P895" s="20">
        <v>7</v>
      </c>
      <c r="Q895" s="20" t="s">
        <v>355</v>
      </c>
      <c r="R895" s="71"/>
      <c r="S895" s="20" t="s">
        <v>2758</v>
      </c>
      <c r="T895" s="20" t="s">
        <v>13</v>
      </c>
      <c r="U895" s="20">
        <v>1479</v>
      </c>
      <c r="V895" s="20">
        <v>6</v>
      </c>
      <c r="W895" s="20" t="s">
        <v>334</v>
      </c>
      <c r="X895" s="20"/>
      <c r="Y895" s="20" t="s">
        <v>2696</v>
      </c>
      <c r="Z895" s="20" t="s">
        <v>15</v>
      </c>
      <c r="AA895" s="20">
        <v>891</v>
      </c>
      <c r="AB895" s="20">
        <v>5</v>
      </c>
      <c r="AC895" s="20" t="s">
        <v>335</v>
      </c>
      <c r="AD895" s="71"/>
      <c r="AE895" s="71"/>
      <c r="AF895" s="71"/>
      <c r="AG895" s="71"/>
      <c r="AH895" s="71"/>
      <c r="AI895" s="71"/>
      <c r="AJ895" s="71"/>
      <c r="AK895" s="71"/>
      <c r="AL895" s="71"/>
      <c r="AM895" s="71"/>
      <c r="AN895" s="71"/>
      <c r="AO895" s="71"/>
    </row>
    <row r="896" spans="1:41" ht="15.6" x14ac:dyDescent="0.3">
      <c r="A896" s="18" t="s">
        <v>95</v>
      </c>
      <c r="B896" s="19" t="s">
        <v>16</v>
      </c>
      <c r="C896" s="20">
        <v>165</v>
      </c>
      <c r="D896" s="20">
        <v>6</v>
      </c>
      <c r="E896" s="20" t="s">
        <v>328</v>
      </c>
      <c r="G896" s="20" t="s">
        <v>2510</v>
      </c>
      <c r="H896" s="20" t="s">
        <v>12</v>
      </c>
      <c r="I896" s="20">
        <v>430</v>
      </c>
      <c r="J896" s="20">
        <v>5</v>
      </c>
      <c r="K896" s="20" t="s">
        <v>335</v>
      </c>
      <c r="L896" s="20"/>
      <c r="M896" s="20" t="s">
        <v>2628</v>
      </c>
      <c r="N896" s="20" t="s">
        <v>11</v>
      </c>
      <c r="O896" s="20">
        <v>422</v>
      </c>
      <c r="P896" s="20">
        <v>6</v>
      </c>
      <c r="Q896" s="20" t="s">
        <v>367</v>
      </c>
      <c r="R896" s="71"/>
      <c r="S896" s="20" t="s">
        <v>2758</v>
      </c>
      <c r="T896" s="20" t="s">
        <v>13</v>
      </c>
      <c r="U896" s="20">
        <v>1480</v>
      </c>
      <c r="V896" s="20">
        <v>5</v>
      </c>
      <c r="W896" s="20" t="s">
        <v>334</v>
      </c>
      <c r="X896" s="20"/>
      <c r="Y896" s="20" t="s">
        <v>2696</v>
      </c>
      <c r="Z896" s="20" t="s">
        <v>15</v>
      </c>
      <c r="AA896" s="20">
        <v>1873</v>
      </c>
      <c r="AB896" s="20">
        <v>5</v>
      </c>
      <c r="AC896" s="20" t="s">
        <v>335</v>
      </c>
      <c r="AD896" s="71"/>
      <c r="AE896" s="71"/>
      <c r="AF896" s="71"/>
      <c r="AG896" s="71"/>
      <c r="AH896" s="71"/>
      <c r="AI896" s="71"/>
      <c r="AJ896" s="71"/>
      <c r="AK896" s="71"/>
      <c r="AL896" s="71"/>
      <c r="AM896" s="71"/>
      <c r="AN896" s="71"/>
      <c r="AO896" s="71"/>
    </row>
    <row r="897" spans="1:41" ht="15.6" x14ac:dyDescent="0.3">
      <c r="A897" s="18" t="s">
        <v>95</v>
      </c>
      <c r="B897" s="19" t="s">
        <v>16</v>
      </c>
      <c r="C897" s="20">
        <v>184</v>
      </c>
      <c r="D897" s="20">
        <v>6</v>
      </c>
      <c r="E897" s="20" t="s">
        <v>328</v>
      </c>
      <c r="G897" s="20" t="s">
        <v>2510</v>
      </c>
      <c r="H897" s="20" t="s">
        <v>11</v>
      </c>
      <c r="I897" s="20">
        <v>1245</v>
      </c>
      <c r="J897" s="20">
        <v>6</v>
      </c>
      <c r="K897" s="20" t="s">
        <v>329</v>
      </c>
      <c r="L897" s="20"/>
      <c r="M897" s="20" t="s">
        <v>2628</v>
      </c>
      <c r="N897" s="20" t="s">
        <v>11</v>
      </c>
      <c r="O897" s="20">
        <v>637</v>
      </c>
      <c r="P897" s="20">
        <v>6</v>
      </c>
      <c r="Q897" s="20" t="s">
        <v>367</v>
      </c>
      <c r="R897" s="71"/>
      <c r="S897" s="20" t="s">
        <v>2758</v>
      </c>
      <c r="T897" s="20" t="s">
        <v>13</v>
      </c>
      <c r="U897" s="20">
        <v>1586</v>
      </c>
      <c r="V897" s="20">
        <v>5</v>
      </c>
      <c r="W897" s="20" t="s">
        <v>334</v>
      </c>
      <c r="X897" s="20"/>
      <c r="Y897" s="20" t="s">
        <v>2696</v>
      </c>
      <c r="Z897" s="20" t="s">
        <v>15</v>
      </c>
      <c r="AA897" s="20">
        <v>1891</v>
      </c>
      <c r="AB897" s="20">
        <v>5</v>
      </c>
      <c r="AC897" s="20" t="s">
        <v>335</v>
      </c>
      <c r="AD897" s="71"/>
      <c r="AE897" s="71"/>
      <c r="AF897" s="71"/>
      <c r="AG897" s="71"/>
      <c r="AH897" s="71"/>
      <c r="AI897" s="71"/>
      <c r="AJ897" s="71"/>
      <c r="AK897" s="71"/>
      <c r="AL897" s="71"/>
      <c r="AM897" s="71"/>
      <c r="AN897" s="71"/>
      <c r="AO897" s="71"/>
    </row>
    <row r="898" spans="1:41" ht="15.6" x14ac:dyDescent="0.3">
      <c r="A898" s="18" t="s">
        <v>95</v>
      </c>
      <c r="B898" s="19" t="s">
        <v>16</v>
      </c>
      <c r="C898" s="20">
        <v>317</v>
      </c>
      <c r="D898" s="20">
        <v>6</v>
      </c>
      <c r="E898" s="20" t="s">
        <v>328</v>
      </c>
      <c r="G898" s="20" t="s">
        <v>2510</v>
      </c>
      <c r="H898" s="20" t="s">
        <v>5</v>
      </c>
      <c r="I898" s="20">
        <v>1458</v>
      </c>
      <c r="J898" s="20">
        <v>9</v>
      </c>
      <c r="K898" s="20" t="s">
        <v>328</v>
      </c>
      <c r="L898" s="20"/>
      <c r="M898" s="20" t="s">
        <v>2628</v>
      </c>
      <c r="N898" s="20" t="s">
        <v>5</v>
      </c>
      <c r="O898" s="20">
        <v>84</v>
      </c>
      <c r="P898" s="20">
        <v>6</v>
      </c>
      <c r="Q898" s="20" t="s">
        <v>359</v>
      </c>
      <c r="R898" s="71"/>
      <c r="S898" s="20" t="s">
        <v>2758</v>
      </c>
      <c r="T898" s="20" t="s">
        <v>13</v>
      </c>
      <c r="U898" s="20">
        <v>1824</v>
      </c>
      <c r="V898" s="20">
        <v>5</v>
      </c>
      <c r="W898" s="20" t="s">
        <v>334</v>
      </c>
      <c r="X898" s="20"/>
      <c r="Y898" s="20" t="s">
        <v>2696</v>
      </c>
      <c r="Z898" s="20" t="s">
        <v>19</v>
      </c>
      <c r="AA898" s="20">
        <v>626</v>
      </c>
      <c r="AB898" s="20">
        <v>6</v>
      </c>
      <c r="AC898" s="20" t="s">
        <v>337</v>
      </c>
      <c r="AD898" s="71"/>
      <c r="AE898" s="71"/>
      <c r="AF898" s="71"/>
      <c r="AG898" s="71"/>
      <c r="AH898" s="71"/>
      <c r="AI898" s="71"/>
      <c r="AJ898" s="71"/>
      <c r="AK898" s="71"/>
      <c r="AL898" s="71"/>
      <c r="AM898" s="71"/>
      <c r="AN898" s="71"/>
      <c r="AO898" s="71"/>
    </row>
    <row r="899" spans="1:41" ht="15.6" x14ac:dyDescent="0.3">
      <c r="A899" s="18" t="s">
        <v>95</v>
      </c>
      <c r="B899" s="19" t="s">
        <v>16</v>
      </c>
      <c r="C899" s="20">
        <v>339</v>
      </c>
      <c r="D899" s="20">
        <v>9</v>
      </c>
      <c r="E899" s="20" t="s">
        <v>328</v>
      </c>
      <c r="G899" s="20" t="s">
        <v>2510</v>
      </c>
      <c r="H899" s="20" t="s">
        <v>5</v>
      </c>
      <c r="I899" s="20">
        <v>1638</v>
      </c>
      <c r="J899" s="20">
        <v>6</v>
      </c>
      <c r="K899" s="20" t="s">
        <v>328</v>
      </c>
      <c r="L899" s="20"/>
      <c r="M899" s="20" t="s">
        <v>2628</v>
      </c>
      <c r="N899" s="20" t="s">
        <v>5</v>
      </c>
      <c r="O899" s="20">
        <v>171</v>
      </c>
      <c r="P899" s="20">
        <v>6</v>
      </c>
      <c r="Q899" s="20" t="s">
        <v>359</v>
      </c>
      <c r="R899" s="71"/>
      <c r="S899" s="20" t="s">
        <v>2758</v>
      </c>
      <c r="T899" s="20" t="s">
        <v>13</v>
      </c>
      <c r="U899" s="20">
        <v>1848</v>
      </c>
      <c r="V899" s="20">
        <v>5</v>
      </c>
      <c r="W899" s="20" t="s">
        <v>334</v>
      </c>
      <c r="X899" s="20"/>
      <c r="Y899" s="20" t="s">
        <v>2696</v>
      </c>
      <c r="Z899" s="20" t="s">
        <v>18</v>
      </c>
      <c r="AA899" s="20">
        <v>58</v>
      </c>
      <c r="AB899" s="20">
        <v>6</v>
      </c>
      <c r="AC899" s="20" t="s">
        <v>332</v>
      </c>
      <c r="AD899" s="71"/>
      <c r="AE899" s="71"/>
      <c r="AF899" s="71"/>
      <c r="AG899" s="71"/>
      <c r="AH899" s="71"/>
      <c r="AI899" s="71"/>
      <c r="AJ899" s="71"/>
      <c r="AK899" s="71"/>
      <c r="AL899" s="71"/>
      <c r="AM899" s="71"/>
      <c r="AN899" s="71"/>
      <c r="AO899" s="71"/>
    </row>
    <row r="900" spans="1:41" ht="15.6" x14ac:dyDescent="0.3">
      <c r="A900" s="18" t="s">
        <v>95</v>
      </c>
      <c r="B900" s="19" t="s">
        <v>16</v>
      </c>
      <c r="C900" s="20">
        <v>341</v>
      </c>
      <c r="D900" s="20">
        <v>6</v>
      </c>
      <c r="E900" s="20" t="s">
        <v>328</v>
      </c>
      <c r="G900" s="20" t="s">
        <v>2510</v>
      </c>
      <c r="H900" s="20" t="s">
        <v>41</v>
      </c>
      <c r="I900" s="20">
        <v>1994</v>
      </c>
      <c r="J900" s="20">
        <v>7</v>
      </c>
      <c r="K900" s="20" t="s">
        <v>336</v>
      </c>
      <c r="L900" s="20"/>
      <c r="M900" s="20" t="s">
        <v>2628</v>
      </c>
      <c r="N900" s="20" t="s">
        <v>5</v>
      </c>
      <c r="O900" s="20">
        <v>460</v>
      </c>
      <c r="P900" s="20">
        <v>6</v>
      </c>
      <c r="Q900" s="20" t="s">
        <v>359</v>
      </c>
      <c r="R900" s="71"/>
      <c r="S900" s="20" t="s">
        <v>2758</v>
      </c>
      <c r="T900" s="20" t="s">
        <v>11</v>
      </c>
      <c r="U900" s="20">
        <v>469</v>
      </c>
      <c r="V900" s="20">
        <v>6</v>
      </c>
      <c r="W900" s="20" t="s">
        <v>329</v>
      </c>
      <c r="X900" s="20"/>
      <c r="Y900" s="20" t="s">
        <v>2696</v>
      </c>
      <c r="Z900" s="20" t="s">
        <v>18</v>
      </c>
      <c r="AA900" s="20">
        <v>337</v>
      </c>
      <c r="AB900" s="20">
        <v>6</v>
      </c>
      <c r="AC900" s="20" t="s">
        <v>332</v>
      </c>
      <c r="AD900" s="71"/>
      <c r="AE900" s="71"/>
      <c r="AF900" s="71"/>
      <c r="AG900" s="71"/>
      <c r="AH900" s="71"/>
      <c r="AI900" s="71"/>
      <c r="AJ900" s="71"/>
      <c r="AK900" s="71"/>
      <c r="AL900" s="71"/>
      <c r="AM900" s="71"/>
      <c r="AN900" s="71"/>
      <c r="AO900" s="71"/>
    </row>
    <row r="901" spans="1:41" ht="15.6" x14ac:dyDescent="0.3">
      <c r="A901" s="18" t="s">
        <v>95</v>
      </c>
      <c r="B901" s="19" t="s">
        <v>16</v>
      </c>
      <c r="C901" s="20">
        <v>446</v>
      </c>
      <c r="D901" s="20">
        <v>6</v>
      </c>
      <c r="E901" s="20" t="s">
        <v>328</v>
      </c>
      <c r="G901" s="20" t="s">
        <v>2510</v>
      </c>
      <c r="H901" s="20" t="s">
        <v>13</v>
      </c>
      <c r="I901" s="20">
        <v>157</v>
      </c>
      <c r="J901" s="20">
        <v>5</v>
      </c>
      <c r="K901" s="20" t="s">
        <v>334</v>
      </c>
      <c r="L901" s="20"/>
      <c r="M901" s="20" t="s">
        <v>2628</v>
      </c>
      <c r="N901" s="20" t="s">
        <v>5</v>
      </c>
      <c r="O901" s="20">
        <v>835</v>
      </c>
      <c r="P901" s="20">
        <v>6</v>
      </c>
      <c r="Q901" s="20" t="s">
        <v>359</v>
      </c>
      <c r="R901" s="71"/>
      <c r="S901" s="20" t="s">
        <v>2758</v>
      </c>
      <c r="T901" s="20" t="s">
        <v>11</v>
      </c>
      <c r="U901" s="20">
        <v>1064</v>
      </c>
      <c r="V901" s="20">
        <v>6</v>
      </c>
      <c r="W901" s="20" t="s">
        <v>329</v>
      </c>
      <c r="X901" s="20"/>
      <c r="Y901" s="20"/>
      <c r="Z901" s="72"/>
      <c r="AA901" s="72"/>
      <c r="AB901" s="72"/>
      <c r="AC901" s="72"/>
      <c r="AD901" s="71"/>
      <c r="AE901" s="71"/>
      <c r="AF901" s="71"/>
      <c r="AG901" s="71"/>
      <c r="AH901" s="71"/>
      <c r="AI901" s="71"/>
      <c r="AJ901" s="71"/>
      <c r="AK901" s="71"/>
      <c r="AL901" s="71"/>
      <c r="AM901" s="71"/>
      <c r="AN901" s="71"/>
      <c r="AO901" s="71"/>
    </row>
    <row r="902" spans="1:41" ht="15.6" x14ac:dyDescent="0.3">
      <c r="A902" s="18" t="s">
        <v>95</v>
      </c>
      <c r="B902" s="19" t="s">
        <v>16</v>
      </c>
      <c r="C902" s="20">
        <v>489</v>
      </c>
      <c r="D902" s="20">
        <v>6</v>
      </c>
      <c r="E902" s="20" t="s">
        <v>328</v>
      </c>
      <c r="G902" s="20" t="s">
        <v>2510</v>
      </c>
      <c r="H902" s="20" t="s">
        <v>13</v>
      </c>
      <c r="I902" s="20">
        <v>470</v>
      </c>
      <c r="J902" s="20">
        <v>9</v>
      </c>
      <c r="K902" s="20" t="s">
        <v>334</v>
      </c>
      <c r="L902" s="20"/>
      <c r="M902" s="20" t="s">
        <v>2628</v>
      </c>
      <c r="N902" s="20" t="s">
        <v>5</v>
      </c>
      <c r="O902" s="20">
        <v>998</v>
      </c>
      <c r="P902" s="20">
        <v>6</v>
      </c>
      <c r="Q902" s="20" t="s">
        <v>359</v>
      </c>
      <c r="R902" s="71"/>
      <c r="S902" s="20" t="s">
        <v>2758</v>
      </c>
      <c r="T902" s="20" t="s">
        <v>9</v>
      </c>
      <c r="U902" s="20">
        <v>355</v>
      </c>
      <c r="V902" s="20">
        <v>10</v>
      </c>
      <c r="W902" s="20" t="s">
        <v>330</v>
      </c>
      <c r="X902" s="20"/>
      <c r="Y902" s="20"/>
      <c r="Z902" s="72"/>
      <c r="AA902" s="72"/>
      <c r="AB902" s="72"/>
      <c r="AC902" s="72"/>
      <c r="AD902" s="71"/>
      <c r="AE902" s="71"/>
      <c r="AF902" s="71"/>
      <c r="AG902" s="71"/>
      <c r="AH902" s="71"/>
      <c r="AI902" s="71"/>
      <c r="AJ902" s="71"/>
      <c r="AK902" s="71"/>
      <c r="AL902" s="71"/>
      <c r="AM902" s="71"/>
      <c r="AN902" s="71"/>
      <c r="AO902" s="71"/>
    </row>
    <row r="903" spans="1:41" ht="15.6" x14ac:dyDescent="0.3">
      <c r="A903" s="18" t="s">
        <v>95</v>
      </c>
      <c r="B903" s="19" t="s">
        <v>16</v>
      </c>
      <c r="C903" s="20">
        <v>1108</v>
      </c>
      <c r="D903" s="20">
        <v>9</v>
      </c>
      <c r="E903" s="20" t="s">
        <v>328</v>
      </c>
      <c r="G903" s="20" t="s">
        <v>2510</v>
      </c>
      <c r="H903" s="20" t="s">
        <v>13</v>
      </c>
      <c r="I903" s="20">
        <v>472</v>
      </c>
      <c r="J903" s="20">
        <v>6</v>
      </c>
      <c r="K903" s="20" t="s">
        <v>334</v>
      </c>
      <c r="L903" s="20"/>
      <c r="M903" s="20" t="s">
        <v>2628</v>
      </c>
      <c r="N903" s="20" t="s">
        <v>5</v>
      </c>
      <c r="O903" s="20">
        <v>1125</v>
      </c>
      <c r="P903" s="20">
        <v>6</v>
      </c>
      <c r="Q903" s="20" t="s">
        <v>359</v>
      </c>
      <c r="R903" s="71"/>
      <c r="S903" s="20" t="s">
        <v>2758</v>
      </c>
      <c r="T903" s="20" t="s">
        <v>9</v>
      </c>
      <c r="U903" s="20">
        <v>1516</v>
      </c>
      <c r="V903" s="20">
        <v>9</v>
      </c>
      <c r="W903" s="20" t="s">
        <v>330</v>
      </c>
      <c r="X903" s="20"/>
      <c r="Y903" s="20"/>
      <c r="Z903" s="72"/>
      <c r="AA903" s="72"/>
      <c r="AB903" s="72"/>
      <c r="AC903" s="72"/>
      <c r="AD903" s="71"/>
      <c r="AE903" s="71"/>
      <c r="AF903" s="71"/>
      <c r="AG903" s="71"/>
      <c r="AH903" s="71"/>
      <c r="AI903" s="71"/>
      <c r="AJ903" s="71"/>
      <c r="AK903" s="71"/>
      <c r="AL903" s="71"/>
      <c r="AM903" s="71"/>
      <c r="AN903" s="71"/>
      <c r="AO903" s="71"/>
    </row>
    <row r="904" spans="1:41" ht="15.6" x14ac:dyDescent="0.3">
      <c r="A904" s="18" t="s">
        <v>95</v>
      </c>
      <c r="B904" s="19" t="s">
        <v>19</v>
      </c>
      <c r="C904" s="20">
        <v>759</v>
      </c>
      <c r="D904" s="20">
        <v>6</v>
      </c>
      <c r="E904" s="20" t="s">
        <v>337</v>
      </c>
      <c r="G904" s="20" t="s">
        <v>2510</v>
      </c>
      <c r="H904" s="20" t="s">
        <v>13</v>
      </c>
      <c r="I904" s="20">
        <v>473</v>
      </c>
      <c r="J904" s="20">
        <v>5</v>
      </c>
      <c r="K904" s="20" t="s">
        <v>334</v>
      </c>
      <c r="L904" s="20"/>
      <c r="M904" s="20" t="s">
        <v>2628</v>
      </c>
      <c r="N904" s="20" t="s">
        <v>5</v>
      </c>
      <c r="O904" s="20">
        <v>1141</v>
      </c>
      <c r="P904" s="20">
        <v>6</v>
      </c>
      <c r="Q904" s="20" t="s">
        <v>359</v>
      </c>
      <c r="R904" s="71"/>
      <c r="S904" s="20" t="s">
        <v>2758</v>
      </c>
      <c r="T904" s="20" t="s">
        <v>7</v>
      </c>
      <c r="U904" s="20">
        <v>300</v>
      </c>
      <c r="V904" s="20">
        <v>7</v>
      </c>
      <c r="W904" s="20" t="s">
        <v>336</v>
      </c>
      <c r="X904" s="20"/>
      <c r="Y904" s="20"/>
      <c r="Z904" s="72"/>
      <c r="AA904" s="72"/>
      <c r="AB904" s="72"/>
      <c r="AC904" s="72"/>
      <c r="AD904" s="71"/>
      <c r="AE904" s="71"/>
      <c r="AF904" s="71"/>
      <c r="AG904" s="71"/>
      <c r="AH904" s="71"/>
      <c r="AI904" s="71"/>
      <c r="AJ904" s="71"/>
      <c r="AK904" s="71"/>
      <c r="AL904" s="71"/>
      <c r="AM904" s="71"/>
      <c r="AN904" s="71"/>
      <c r="AO904" s="71"/>
    </row>
    <row r="905" spans="1:41" ht="15.6" x14ac:dyDescent="0.3">
      <c r="A905" s="18" t="s">
        <v>95</v>
      </c>
      <c r="B905" s="19" t="s">
        <v>7</v>
      </c>
      <c r="C905" s="20">
        <v>794</v>
      </c>
      <c r="D905" s="20">
        <v>7</v>
      </c>
      <c r="E905" s="20" t="s">
        <v>336</v>
      </c>
      <c r="G905" s="20" t="s">
        <v>2457</v>
      </c>
      <c r="H905" s="20" t="s">
        <v>18</v>
      </c>
      <c r="I905" s="20">
        <v>757</v>
      </c>
      <c r="J905" s="20">
        <v>6</v>
      </c>
      <c r="K905" s="20" t="s">
        <v>332</v>
      </c>
      <c r="L905" s="20"/>
      <c r="M905" s="20" t="s">
        <v>2628</v>
      </c>
      <c r="N905" s="20" t="s">
        <v>5</v>
      </c>
      <c r="O905" s="20">
        <v>1157</v>
      </c>
      <c r="P905" s="20">
        <v>6</v>
      </c>
      <c r="Q905" s="20" t="s">
        <v>359</v>
      </c>
      <c r="R905" s="71"/>
      <c r="S905" s="20" t="s">
        <v>2758</v>
      </c>
      <c r="T905" s="20" t="s">
        <v>12</v>
      </c>
      <c r="U905" s="20">
        <v>647</v>
      </c>
      <c r="V905" s="20">
        <v>5</v>
      </c>
      <c r="W905" s="20" t="s">
        <v>335</v>
      </c>
      <c r="X905" s="20"/>
      <c r="Y905" s="20"/>
      <c r="Z905" s="72"/>
      <c r="AA905" s="72"/>
      <c r="AB905" s="72"/>
      <c r="AC905" s="72"/>
      <c r="AD905" s="71"/>
      <c r="AE905" s="71"/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</row>
    <row r="906" spans="1:41" ht="15.6" x14ac:dyDescent="0.3">
      <c r="A906" s="18" t="s">
        <v>95</v>
      </c>
      <c r="B906" s="19" t="s">
        <v>7</v>
      </c>
      <c r="C906" s="20">
        <v>971</v>
      </c>
      <c r="D906" s="20">
        <v>7</v>
      </c>
      <c r="E906" s="20" t="s">
        <v>336</v>
      </c>
      <c r="G906" s="20" t="s">
        <v>2457</v>
      </c>
      <c r="H906" s="20" t="s">
        <v>18</v>
      </c>
      <c r="I906" s="20">
        <v>1773</v>
      </c>
      <c r="J906" s="20">
        <v>6</v>
      </c>
      <c r="K906" s="20" t="s">
        <v>332</v>
      </c>
      <c r="L906" s="20"/>
      <c r="M906" s="20" t="s">
        <v>2628</v>
      </c>
      <c r="N906" s="20" t="s">
        <v>5</v>
      </c>
      <c r="O906" s="20">
        <v>1173</v>
      </c>
      <c r="P906" s="20">
        <v>6</v>
      </c>
      <c r="Q906" s="20" t="s">
        <v>359</v>
      </c>
      <c r="R906" s="71"/>
      <c r="S906" s="20" t="s">
        <v>2758</v>
      </c>
      <c r="T906" s="20" t="s">
        <v>12</v>
      </c>
      <c r="U906" s="20">
        <v>663</v>
      </c>
      <c r="V906" s="20">
        <v>5</v>
      </c>
      <c r="W906" s="20" t="s">
        <v>335</v>
      </c>
      <c r="X906" s="20"/>
      <c r="Y906" s="20"/>
      <c r="Z906" s="72"/>
      <c r="AA906" s="72"/>
      <c r="AB906" s="72"/>
      <c r="AC906" s="72"/>
      <c r="AD906" s="71"/>
      <c r="AE906" s="71"/>
      <c r="AF906" s="71"/>
      <c r="AG906" s="71"/>
      <c r="AH906" s="71"/>
      <c r="AI906" s="71"/>
      <c r="AJ906" s="71"/>
      <c r="AK906" s="71"/>
      <c r="AL906" s="71"/>
      <c r="AM906" s="71"/>
      <c r="AN906" s="71"/>
      <c r="AO906" s="71"/>
    </row>
    <row r="907" spans="1:41" ht="15.6" x14ac:dyDescent="0.3">
      <c r="A907" s="18" t="s">
        <v>95</v>
      </c>
      <c r="B907" s="19" t="s">
        <v>25</v>
      </c>
      <c r="C907" s="20">
        <v>1562</v>
      </c>
      <c r="D907" s="20">
        <v>7</v>
      </c>
      <c r="E907" s="20" t="s">
        <v>328</v>
      </c>
      <c r="G907" s="20" t="s">
        <v>2457</v>
      </c>
      <c r="H907" s="20" t="s">
        <v>13</v>
      </c>
      <c r="I907" s="20">
        <v>1941</v>
      </c>
      <c r="J907" s="20">
        <v>5</v>
      </c>
      <c r="K907" s="20" t="s">
        <v>334</v>
      </c>
      <c r="L907" s="20"/>
      <c r="M907" s="20" t="s">
        <v>2628</v>
      </c>
      <c r="N907" s="20" t="s">
        <v>5</v>
      </c>
      <c r="O907" s="20">
        <v>1189</v>
      </c>
      <c r="P907" s="20">
        <v>6</v>
      </c>
      <c r="Q907" s="20" t="s">
        <v>359</v>
      </c>
      <c r="R907" s="71"/>
      <c r="S907" s="20" t="s">
        <v>2758</v>
      </c>
      <c r="T907" s="20" t="s">
        <v>12</v>
      </c>
      <c r="U907" s="20">
        <v>1408</v>
      </c>
      <c r="V907" s="20">
        <v>5</v>
      </c>
      <c r="W907" s="20" t="s">
        <v>335</v>
      </c>
      <c r="X907" s="20"/>
      <c r="Y907" s="20"/>
      <c r="Z907" s="72"/>
      <c r="AA907" s="72"/>
      <c r="AB907" s="72"/>
      <c r="AC907" s="72"/>
      <c r="AD907" s="71"/>
      <c r="AE907" s="71"/>
      <c r="AF907" s="71"/>
      <c r="AG907" s="71"/>
      <c r="AH907" s="71"/>
      <c r="AI907" s="71"/>
      <c r="AJ907" s="71"/>
      <c r="AK907" s="71"/>
      <c r="AL907" s="71"/>
      <c r="AM907" s="71"/>
      <c r="AN907" s="71"/>
      <c r="AO907" s="71"/>
    </row>
    <row r="908" spans="1:41" ht="15.6" x14ac:dyDescent="0.3">
      <c r="A908" s="18" t="s">
        <v>95</v>
      </c>
      <c r="B908" s="19" t="s">
        <v>15</v>
      </c>
      <c r="C908" s="20">
        <v>86</v>
      </c>
      <c r="D908" s="20">
        <v>5</v>
      </c>
      <c r="E908" s="20" t="s">
        <v>335</v>
      </c>
      <c r="G908" s="20" t="s">
        <v>2457</v>
      </c>
      <c r="H908" s="20" t="s">
        <v>17</v>
      </c>
      <c r="I908" s="20">
        <v>306</v>
      </c>
      <c r="J908" s="20">
        <v>7</v>
      </c>
      <c r="K908" s="20" t="s">
        <v>336</v>
      </c>
      <c r="L908" s="20"/>
      <c r="M908" s="20" t="s">
        <v>2628</v>
      </c>
      <c r="N908" s="20" t="s">
        <v>12</v>
      </c>
      <c r="O908" s="20">
        <v>390</v>
      </c>
      <c r="P908" s="20">
        <v>5</v>
      </c>
      <c r="Q908" s="20" t="s">
        <v>357</v>
      </c>
      <c r="R908" s="71"/>
      <c r="S908" s="20" t="s">
        <v>2758</v>
      </c>
      <c r="T908" s="20" t="s">
        <v>12</v>
      </c>
      <c r="U908" s="20">
        <v>1815</v>
      </c>
      <c r="V908" s="20">
        <v>5</v>
      </c>
      <c r="W908" s="20" t="s">
        <v>335</v>
      </c>
      <c r="X908" s="20"/>
      <c r="Y908" s="20"/>
      <c r="Z908" s="72"/>
      <c r="AA908" s="72"/>
      <c r="AB908" s="72"/>
      <c r="AC908" s="72"/>
      <c r="AD908" s="71"/>
      <c r="AE908" s="71"/>
      <c r="AF908" s="71"/>
      <c r="AG908" s="71"/>
      <c r="AH908" s="71"/>
      <c r="AI908" s="71"/>
      <c r="AJ908" s="71"/>
      <c r="AK908" s="71"/>
      <c r="AL908" s="71"/>
      <c r="AM908" s="71"/>
      <c r="AN908" s="71"/>
      <c r="AO908" s="71"/>
    </row>
    <row r="909" spans="1:41" ht="15.6" x14ac:dyDescent="0.3">
      <c r="A909" s="18" t="s">
        <v>95</v>
      </c>
      <c r="B909" s="19" t="s">
        <v>15</v>
      </c>
      <c r="C909" s="20">
        <v>183</v>
      </c>
      <c r="D909" s="20">
        <v>5</v>
      </c>
      <c r="E909" s="20" t="s">
        <v>335</v>
      </c>
      <c r="G909" s="20" t="s">
        <v>2457</v>
      </c>
      <c r="H909" s="20" t="s">
        <v>28</v>
      </c>
      <c r="I909" s="20">
        <v>1464</v>
      </c>
      <c r="J909" s="20">
        <v>9</v>
      </c>
      <c r="K909" s="20" t="s">
        <v>344</v>
      </c>
      <c r="L909" s="20"/>
      <c r="M909" s="20" t="s">
        <v>2628</v>
      </c>
      <c r="N909" s="20" t="s">
        <v>9</v>
      </c>
      <c r="O909" s="20">
        <v>723</v>
      </c>
      <c r="P909" s="20">
        <v>9</v>
      </c>
      <c r="Q909" s="20" t="s">
        <v>366</v>
      </c>
      <c r="R909" s="71"/>
      <c r="S909" s="20" t="s">
        <v>2758</v>
      </c>
      <c r="T909" s="20" t="s">
        <v>6</v>
      </c>
      <c r="U909" s="20">
        <v>1009</v>
      </c>
      <c r="V909" s="20">
        <v>9</v>
      </c>
      <c r="W909" s="20" t="s">
        <v>340</v>
      </c>
      <c r="X909" s="20"/>
      <c r="Y909" s="20"/>
      <c r="Z909" s="72"/>
      <c r="AA909" s="72"/>
      <c r="AB909" s="72"/>
      <c r="AC909" s="72"/>
      <c r="AD909" s="71"/>
      <c r="AE909" s="71"/>
      <c r="AF909" s="71"/>
      <c r="AG909" s="71"/>
      <c r="AH909" s="71"/>
      <c r="AI909" s="71"/>
      <c r="AJ909" s="71"/>
      <c r="AK909" s="71"/>
      <c r="AL909" s="71"/>
      <c r="AM909" s="71"/>
      <c r="AN909" s="71"/>
      <c r="AO909" s="71"/>
    </row>
    <row r="910" spans="1:41" ht="15.6" x14ac:dyDescent="0.3">
      <c r="A910" s="18" t="s">
        <v>95</v>
      </c>
      <c r="B910" s="19" t="s">
        <v>8</v>
      </c>
      <c r="C910" s="20">
        <v>1729</v>
      </c>
      <c r="D910" s="20">
        <v>6</v>
      </c>
      <c r="E910" s="20" t="s">
        <v>333</v>
      </c>
      <c r="G910" s="20" t="s">
        <v>2457</v>
      </c>
      <c r="H910" s="20" t="s">
        <v>11</v>
      </c>
      <c r="I910" s="20">
        <v>564</v>
      </c>
      <c r="J910" s="20">
        <v>6</v>
      </c>
      <c r="K910" s="20" t="s">
        <v>329</v>
      </c>
      <c r="L910" s="20"/>
      <c r="M910" s="20" t="s">
        <v>2629</v>
      </c>
      <c r="N910" s="20" t="s">
        <v>28</v>
      </c>
      <c r="O910" s="20">
        <v>225</v>
      </c>
      <c r="P910" s="20">
        <v>9</v>
      </c>
      <c r="Q910" s="20" t="s">
        <v>360</v>
      </c>
      <c r="R910" s="71"/>
      <c r="S910" s="20" t="s">
        <v>2758</v>
      </c>
      <c r="T910" s="20" t="s">
        <v>5</v>
      </c>
      <c r="U910" s="20">
        <v>1136</v>
      </c>
      <c r="V910" s="20">
        <v>6</v>
      </c>
      <c r="W910" s="20" t="s">
        <v>328</v>
      </c>
      <c r="X910" s="20"/>
      <c r="Y910" s="20"/>
      <c r="Z910" s="72"/>
      <c r="AA910" s="72"/>
      <c r="AB910" s="72"/>
      <c r="AC910" s="72"/>
      <c r="AD910" s="71"/>
      <c r="AE910" s="71"/>
      <c r="AF910" s="71"/>
      <c r="AG910" s="71"/>
      <c r="AH910" s="71"/>
      <c r="AI910" s="71"/>
      <c r="AJ910" s="71"/>
      <c r="AK910" s="71"/>
      <c r="AL910" s="71"/>
      <c r="AM910" s="71"/>
      <c r="AN910" s="71"/>
      <c r="AO910" s="71"/>
    </row>
    <row r="911" spans="1:41" ht="15.6" x14ac:dyDescent="0.3">
      <c r="A911" s="18" t="s">
        <v>95</v>
      </c>
      <c r="B911" s="19" t="s">
        <v>41</v>
      </c>
      <c r="C911" s="20">
        <v>1865</v>
      </c>
      <c r="D911" s="20">
        <v>7</v>
      </c>
      <c r="E911" s="20" t="s">
        <v>336</v>
      </c>
      <c r="G911" s="20" t="s">
        <v>2457</v>
      </c>
      <c r="H911" s="20" t="s">
        <v>11</v>
      </c>
      <c r="I911" s="20">
        <v>1178</v>
      </c>
      <c r="J911" s="20">
        <v>6</v>
      </c>
      <c r="K911" s="20" t="s">
        <v>329</v>
      </c>
      <c r="L911" s="20"/>
      <c r="M911" s="20" t="s">
        <v>2629</v>
      </c>
      <c r="N911" s="20" t="s">
        <v>18</v>
      </c>
      <c r="O911" s="20">
        <v>618</v>
      </c>
      <c r="P911" s="20">
        <v>6</v>
      </c>
      <c r="Q911" s="20" t="s">
        <v>364</v>
      </c>
      <c r="R911" s="71"/>
      <c r="S911" s="20" t="s">
        <v>2758</v>
      </c>
      <c r="T911" s="20" t="s">
        <v>18</v>
      </c>
      <c r="U911" s="20">
        <v>420</v>
      </c>
      <c r="V911" s="20">
        <v>6</v>
      </c>
      <c r="W911" s="20" t="s">
        <v>332</v>
      </c>
      <c r="X911" s="20"/>
      <c r="Y911" s="20"/>
      <c r="Z911" s="72"/>
      <c r="AA911" s="72"/>
      <c r="AB911" s="72"/>
      <c r="AC911" s="72"/>
      <c r="AD911" s="71"/>
      <c r="AE911" s="71"/>
      <c r="AF911" s="71"/>
      <c r="AG911" s="71"/>
      <c r="AH911" s="71"/>
      <c r="AI911" s="71"/>
      <c r="AJ911" s="71"/>
      <c r="AK911" s="71"/>
      <c r="AL911" s="71"/>
      <c r="AM911" s="71"/>
      <c r="AN911" s="71"/>
      <c r="AO911" s="71"/>
    </row>
    <row r="912" spans="1:41" ht="15.6" x14ac:dyDescent="0.3">
      <c r="A912" s="18" t="s">
        <v>95</v>
      </c>
      <c r="B912" s="19" t="s">
        <v>346</v>
      </c>
      <c r="C912" s="20">
        <v>453</v>
      </c>
      <c r="D912" s="20">
        <v>13</v>
      </c>
      <c r="E912" s="20" t="s">
        <v>328</v>
      </c>
      <c r="G912" s="20" t="s">
        <v>2457</v>
      </c>
      <c r="H912" s="20" t="s">
        <v>11</v>
      </c>
      <c r="I912" s="20">
        <v>1189</v>
      </c>
      <c r="J912" s="20">
        <v>6</v>
      </c>
      <c r="K912" s="20" t="s">
        <v>329</v>
      </c>
      <c r="L912" s="20"/>
      <c r="M912" s="20" t="s">
        <v>2629</v>
      </c>
      <c r="N912" s="20" t="s">
        <v>13</v>
      </c>
      <c r="O912" s="20">
        <v>817</v>
      </c>
      <c r="P912" s="20">
        <v>7</v>
      </c>
      <c r="Q912" s="20" t="s">
        <v>354</v>
      </c>
      <c r="R912" s="71"/>
      <c r="S912" s="20" t="s">
        <v>2758</v>
      </c>
      <c r="T912" s="20" t="s">
        <v>18</v>
      </c>
      <c r="U912" s="20">
        <v>947</v>
      </c>
      <c r="V912" s="20">
        <v>6</v>
      </c>
      <c r="W912" s="20" t="s">
        <v>332</v>
      </c>
      <c r="X912" s="20"/>
      <c r="Y912" s="20"/>
      <c r="Z912" s="72"/>
      <c r="AA912" s="72"/>
      <c r="AB912" s="72"/>
      <c r="AC912" s="72"/>
      <c r="AD912" s="71"/>
      <c r="AE912" s="71"/>
      <c r="AF912" s="71"/>
      <c r="AG912" s="71"/>
      <c r="AH912" s="71"/>
      <c r="AI912" s="71"/>
      <c r="AJ912" s="71"/>
      <c r="AK912" s="71"/>
      <c r="AL912" s="71"/>
      <c r="AM912" s="71"/>
      <c r="AN912" s="71"/>
      <c r="AO912" s="71"/>
    </row>
    <row r="913" spans="1:41" ht="15.6" x14ac:dyDescent="0.3">
      <c r="A913" s="18" t="s">
        <v>95</v>
      </c>
      <c r="B913" s="19" t="s">
        <v>35</v>
      </c>
      <c r="C913" s="20">
        <v>916</v>
      </c>
      <c r="D913" s="20">
        <v>10</v>
      </c>
      <c r="E913" s="20" t="s">
        <v>328</v>
      </c>
      <c r="G913" s="20" t="s">
        <v>2457</v>
      </c>
      <c r="H913" s="20" t="s">
        <v>15</v>
      </c>
      <c r="I913" s="20">
        <v>354</v>
      </c>
      <c r="J913" s="20">
        <v>5</v>
      </c>
      <c r="K913" s="20" t="s">
        <v>335</v>
      </c>
      <c r="L913" s="20"/>
      <c r="M913" s="20" t="s">
        <v>2629</v>
      </c>
      <c r="N913" s="20" t="s">
        <v>6</v>
      </c>
      <c r="O913" s="20">
        <v>754</v>
      </c>
      <c r="P913" s="20">
        <v>9</v>
      </c>
      <c r="Q913" s="20" t="s">
        <v>358</v>
      </c>
      <c r="R913" s="71"/>
      <c r="S913" s="20" t="s">
        <v>2758</v>
      </c>
      <c r="T913" s="20" t="s">
        <v>18</v>
      </c>
      <c r="U913" s="20">
        <v>978</v>
      </c>
      <c r="V913" s="20">
        <v>6</v>
      </c>
      <c r="W913" s="20" t="s">
        <v>332</v>
      </c>
      <c r="X913" s="20"/>
      <c r="Y913" s="20"/>
      <c r="Z913" s="72"/>
      <c r="AA913" s="72"/>
      <c r="AB913" s="72"/>
      <c r="AC913" s="72"/>
      <c r="AD913" s="71"/>
      <c r="AE913" s="71"/>
      <c r="AF913" s="71"/>
      <c r="AG913" s="71"/>
      <c r="AH913" s="71"/>
      <c r="AI913" s="71"/>
      <c r="AJ913" s="71"/>
      <c r="AK913" s="71"/>
      <c r="AL913" s="71"/>
      <c r="AM913" s="71"/>
      <c r="AN913" s="71"/>
      <c r="AO913" s="71"/>
    </row>
    <row r="914" spans="1:41" ht="15.6" x14ac:dyDescent="0.3">
      <c r="A914" s="18" t="s">
        <v>95</v>
      </c>
      <c r="B914" s="19" t="s">
        <v>12</v>
      </c>
      <c r="C914" s="20">
        <v>86</v>
      </c>
      <c r="D914" s="20">
        <v>5</v>
      </c>
      <c r="E914" s="20" t="s">
        <v>335</v>
      </c>
      <c r="G914" s="20" t="s">
        <v>2457</v>
      </c>
      <c r="H914" s="20" t="s">
        <v>15</v>
      </c>
      <c r="I914" s="20">
        <v>507</v>
      </c>
      <c r="J914" s="20">
        <v>5</v>
      </c>
      <c r="K914" s="20" t="s">
        <v>335</v>
      </c>
      <c r="L914" s="20"/>
      <c r="M914" s="20" t="s">
        <v>2629</v>
      </c>
      <c r="N914" s="20" t="s">
        <v>15</v>
      </c>
      <c r="O914" s="20">
        <v>1158</v>
      </c>
      <c r="P914" s="20">
        <v>5</v>
      </c>
      <c r="Q914" s="20" t="s">
        <v>357</v>
      </c>
      <c r="R914" s="71"/>
      <c r="S914" s="20" t="s">
        <v>2758</v>
      </c>
      <c r="T914" s="20" t="s">
        <v>41</v>
      </c>
      <c r="U914" s="20">
        <v>1105</v>
      </c>
      <c r="V914" s="20">
        <v>7</v>
      </c>
      <c r="W914" s="20" t="s">
        <v>336</v>
      </c>
      <c r="X914" s="20"/>
      <c r="Y914" s="20"/>
      <c r="Z914" s="72"/>
      <c r="AA914" s="72"/>
      <c r="AB914" s="72"/>
      <c r="AC914" s="72"/>
      <c r="AD914" s="71"/>
      <c r="AE914" s="71"/>
      <c r="AF914" s="71"/>
      <c r="AG914" s="71"/>
      <c r="AH914" s="71"/>
      <c r="AI914" s="71"/>
      <c r="AJ914" s="71"/>
      <c r="AK914" s="71"/>
      <c r="AL914" s="71"/>
      <c r="AM914" s="71"/>
      <c r="AN914" s="71"/>
      <c r="AO914" s="71"/>
    </row>
    <row r="915" spans="1:41" ht="15.6" x14ac:dyDescent="0.3">
      <c r="A915" s="18" t="s">
        <v>95</v>
      </c>
      <c r="B915" s="19" t="s">
        <v>12</v>
      </c>
      <c r="C915" s="20">
        <v>183</v>
      </c>
      <c r="D915" s="20">
        <v>5</v>
      </c>
      <c r="E915" s="20" t="s">
        <v>335</v>
      </c>
      <c r="G915" s="20" t="s">
        <v>2457</v>
      </c>
      <c r="H915" s="20" t="s">
        <v>12</v>
      </c>
      <c r="I915" s="20">
        <v>354</v>
      </c>
      <c r="J915" s="20">
        <v>5</v>
      </c>
      <c r="K915" s="20" t="s">
        <v>335</v>
      </c>
      <c r="L915" s="20"/>
      <c r="M915" s="20" t="s">
        <v>2629</v>
      </c>
      <c r="N915" s="20" t="s">
        <v>15</v>
      </c>
      <c r="O915" s="20">
        <v>1794</v>
      </c>
      <c r="P915" s="20">
        <v>5</v>
      </c>
      <c r="Q915" s="20" t="s">
        <v>357</v>
      </c>
      <c r="R915" s="71"/>
      <c r="S915" s="20" t="s">
        <v>2759</v>
      </c>
      <c r="T915" s="20" t="s">
        <v>18</v>
      </c>
      <c r="U915" s="20">
        <v>1828</v>
      </c>
      <c r="V915" s="20">
        <v>6</v>
      </c>
      <c r="W915" s="20" t="s">
        <v>332</v>
      </c>
      <c r="X915" s="20"/>
      <c r="Y915" s="20"/>
      <c r="Z915" s="72"/>
      <c r="AA915" s="72"/>
      <c r="AB915" s="72"/>
      <c r="AC915" s="72"/>
      <c r="AD915" s="71"/>
      <c r="AE915" s="71"/>
      <c r="AF915" s="71"/>
      <c r="AG915" s="71"/>
      <c r="AH915" s="71"/>
      <c r="AI915" s="71"/>
      <c r="AJ915" s="71"/>
      <c r="AK915" s="71"/>
      <c r="AL915" s="71"/>
      <c r="AM915" s="71"/>
      <c r="AN915" s="71"/>
      <c r="AO915" s="71"/>
    </row>
    <row r="916" spans="1:41" ht="15.6" x14ac:dyDescent="0.3">
      <c r="A916" s="18" t="s">
        <v>95</v>
      </c>
      <c r="B916" s="19" t="s">
        <v>23</v>
      </c>
      <c r="C916" s="20">
        <v>1724</v>
      </c>
      <c r="D916" s="20">
        <v>6</v>
      </c>
      <c r="E916" s="20" t="s">
        <v>328</v>
      </c>
      <c r="G916" s="20" t="s">
        <v>2457</v>
      </c>
      <c r="H916" s="20" t="s">
        <v>12</v>
      </c>
      <c r="I916" s="20">
        <v>507</v>
      </c>
      <c r="J916" s="20">
        <v>5</v>
      </c>
      <c r="K916" s="20" t="s">
        <v>335</v>
      </c>
      <c r="L916" s="20"/>
      <c r="M916" s="20" t="s">
        <v>2629</v>
      </c>
      <c r="N916" s="20" t="s">
        <v>12</v>
      </c>
      <c r="O916" s="20">
        <v>1158</v>
      </c>
      <c r="P916" s="20">
        <v>5</v>
      </c>
      <c r="Q916" s="20" t="s">
        <v>357</v>
      </c>
      <c r="R916" s="71"/>
      <c r="S916" s="20" t="s">
        <v>2759</v>
      </c>
      <c r="T916" s="20" t="s">
        <v>20</v>
      </c>
      <c r="U916" s="20">
        <v>822</v>
      </c>
      <c r="V916" s="20">
        <v>7</v>
      </c>
      <c r="W916" s="20" t="s">
        <v>343</v>
      </c>
      <c r="X916" s="20"/>
      <c r="Y916" s="20"/>
      <c r="Z916" s="72"/>
      <c r="AA916" s="72"/>
      <c r="AB916" s="72"/>
      <c r="AC916" s="72"/>
      <c r="AD916" s="71"/>
      <c r="AE916" s="71"/>
      <c r="AF916" s="71"/>
      <c r="AG916" s="71"/>
      <c r="AH916" s="71"/>
      <c r="AI916" s="71"/>
      <c r="AJ916" s="71"/>
      <c r="AK916" s="71"/>
      <c r="AL916" s="71"/>
      <c r="AM916" s="71"/>
      <c r="AN916" s="71"/>
      <c r="AO916" s="71"/>
    </row>
    <row r="917" spans="1:41" ht="15.6" x14ac:dyDescent="0.3">
      <c r="A917" s="18" t="s">
        <v>95</v>
      </c>
      <c r="B917" s="19" t="s">
        <v>6</v>
      </c>
      <c r="C917" s="20">
        <v>599</v>
      </c>
      <c r="D917" s="20">
        <v>9</v>
      </c>
      <c r="E917" s="20" t="s">
        <v>340</v>
      </c>
      <c r="G917" s="20" t="s">
        <v>2511</v>
      </c>
      <c r="H917" s="20" t="s">
        <v>15</v>
      </c>
      <c r="I917" s="20">
        <v>430</v>
      </c>
      <c r="J917" s="20">
        <v>5</v>
      </c>
      <c r="K917" s="20" t="s">
        <v>335</v>
      </c>
      <c r="L917" s="20"/>
      <c r="M917" s="20" t="s">
        <v>2629</v>
      </c>
      <c r="N917" s="20" t="s">
        <v>12</v>
      </c>
      <c r="O917" s="20">
        <v>1794</v>
      </c>
      <c r="P917" s="20">
        <v>5</v>
      </c>
      <c r="Q917" s="20" t="s">
        <v>357</v>
      </c>
      <c r="R917" s="71"/>
      <c r="S917" s="20" t="s">
        <v>2759</v>
      </c>
      <c r="T917" s="20" t="s">
        <v>4</v>
      </c>
      <c r="U917" s="20">
        <v>705</v>
      </c>
      <c r="V917" s="20">
        <v>6</v>
      </c>
      <c r="W917" s="20" t="s">
        <v>338</v>
      </c>
      <c r="X917" s="20"/>
      <c r="Y917" s="20"/>
      <c r="Z917" s="72"/>
      <c r="AA917" s="72"/>
      <c r="AB917" s="72"/>
      <c r="AC917" s="72"/>
      <c r="AD917" s="71"/>
      <c r="AE917" s="71"/>
      <c r="AF917" s="71"/>
      <c r="AG917" s="71"/>
      <c r="AH917" s="71"/>
      <c r="AI917" s="71"/>
      <c r="AJ917" s="71"/>
      <c r="AK917" s="71"/>
      <c r="AL917" s="71"/>
      <c r="AM917" s="71"/>
      <c r="AN917" s="71"/>
      <c r="AO917" s="71"/>
    </row>
    <row r="918" spans="1:41" ht="15.6" x14ac:dyDescent="0.3">
      <c r="A918" s="18" t="s">
        <v>95</v>
      </c>
      <c r="B918" s="19" t="s">
        <v>6</v>
      </c>
      <c r="C918" s="20">
        <v>1638</v>
      </c>
      <c r="D918" s="20">
        <v>9</v>
      </c>
      <c r="E918" s="20" t="s">
        <v>340</v>
      </c>
      <c r="G918" s="20" t="s">
        <v>2511</v>
      </c>
      <c r="H918" s="20" t="s">
        <v>12</v>
      </c>
      <c r="I918" s="20">
        <v>430</v>
      </c>
      <c r="J918" s="20">
        <v>5</v>
      </c>
      <c r="K918" s="20" t="s">
        <v>335</v>
      </c>
      <c r="L918" s="20"/>
      <c r="M918" s="20" t="s">
        <v>2629</v>
      </c>
      <c r="N918" s="20" t="s">
        <v>5</v>
      </c>
      <c r="O918" s="20">
        <v>290</v>
      </c>
      <c r="P918" s="20">
        <v>6</v>
      </c>
      <c r="Q918" s="20" t="s">
        <v>359</v>
      </c>
      <c r="R918" s="71"/>
      <c r="S918" s="20" t="s">
        <v>2759</v>
      </c>
      <c r="T918" s="20" t="s">
        <v>4</v>
      </c>
      <c r="U918" s="20">
        <v>1011</v>
      </c>
      <c r="V918" s="20">
        <v>6</v>
      </c>
      <c r="W918" s="20" t="s">
        <v>338</v>
      </c>
      <c r="X918" s="20"/>
      <c r="Y918" s="20"/>
      <c r="Z918" s="72"/>
      <c r="AA918" s="72"/>
      <c r="AB918" s="72"/>
      <c r="AC918" s="72"/>
      <c r="AD918" s="71"/>
      <c r="AE918" s="71"/>
      <c r="AF918" s="71"/>
      <c r="AG918" s="71"/>
      <c r="AH918" s="71"/>
      <c r="AI918" s="71"/>
      <c r="AJ918" s="71"/>
      <c r="AK918" s="71"/>
      <c r="AL918" s="71"/>
      <c r="AM918" s="71"/>
      <c r="AN918" s="71"/>
      <c r="AO918" s="71"/>
    </row>
    <row r="919" spans="1:41" ht="15.6" x14ac:dyDescent="0.3">
      <c r="A919" s="18" t="s">
        <v>96</v>
      </c>
      <c r="B919" s="19" t="s">
        <v>6</v>
      </c>
      <c r="C919" s="20">
        <v>1371</v>
      </c>
      <c r="D919" s="20">
        <v>9</v>
      </c>
      <c r="E919" s="20" t="s">
        <v>340</v>
      </c>
      <c r="G919" s="20" t="s">
        <v>2511</v>
      </c>
      <c r="H919" s="20" t="s">
        <v>7</v>
      </c>
      <c r="I919" s="20">
        <v>1306</v>
      </c>
      <c r="J919" s="20">
        <v>7</v>
      </c>
      <c r="K919" s="20" t="s">
        <v>336</v>
      </c>
      <c r="L919" s="20"/>
      <c r="M919" s="20" t="s">
        <v>2629</v>
      </c>
      <c r="N919" s="20" t="s">
        <v>5</v>
      </c>
      <c r="O919" s="20">
        <v>1096</v>
      </c>
      <c r="P919" s="20">
        <v>7</v>
      </c>
      <c r="Q919" s="20" t="s">
        <v>359</v>
      </c>
      <c r="R919" s="71"/>
      <c r="S919" s="20" t="s">
        <v>2759</v>
      </c>
      <c r="T919" s="20" t="s">
        <v>4</v>
      </c>
      <c r="U919" s="20">
        <v>1249</v>
      </c>
      <c r="V919" s="20">
        <v>6</v>
      </c>
      <c r="W919" s="20" t="s">
        <v>338</v>
      </c>
      <c r="X919" s="20"/>
      <c r="Y919" s="20"/>
      <c r="Z919" s="72"/>
      <c r="AA919" s="72"/>
      <c r="AB919" s="72"/>
      <c r="AC919" s="72"/>
      <c r="AD919" s="71"/>
      <c r="AE919" s="71"/>
      <c r="AF919" s="71"/>
      <c r="AG919" s="71"/>
      <c r="AH919" s="71"/>
      <c r="AI919" s="71"/>
      <c r="AJ919" s="71"/>
      <c r="AK919" s="71"/>
      <c r="AL919" s="71"/>
      <c r="AM919" s="71"/>
      <c r="AN919" s="71"/>
      <c r="AO919" s="71"/>
    </row>
    <row r="920" spans="1:41" ht="15.6" x14ac:dyDescent="0.3">
      <c r="A920" s="18" t="s">
        <v>96</v>
      </c>
      <c r="B920" s="19" t="s">
        <v>37</v>
      </c>
      <c r="C920" s="20">
        <v>1711</v>
      </c>
      <c r="D920" s="20">
        <v>9</v>
      </c>
      <c r="E920" s="20" t="s">
        <v>328</v>
      </c>
      <c r="G920" s="20" t="s">
        <v>2511</v>
      </c>
      <c r="H920" s="20" t="s">
        <v>11</v>
      </c>
      <c r="I920" s="20">
        <v>1245</v>
      </c>
      <c r="J920" s="20">
        <v>6</v>
      </c>
      <c r="K920" s="20" t="s">
        <v>329</v>
      </c>
      <c r="L920" s="20"/>
      <c r="M920" s="20" t="s">
        <v>2629</v>
      </c>
      <c r="N920" s="20" t="s">
        <v>5</v>
      </c>
      <c r="O920" s="20">
        <v>1097</v>
      </c>
      <c r="P920" s="20">
        <v>6</v>
      </c>
      <c r="Q920" s="20" t="s">
        <v>359</v>
      </c>
      <c r="R920" s="71"/>
      <c r="S920" s="20" t="s">
        <v>2759</v>
      </c>
      <c r="T920" s="20" t="s">
        <v>12</v>
      </c>
      <c r="U920" s="20">
        <v>490</v>
      </c>
      <c r="V920" s="20">
        <v>5</v>
      </c>
      <c r="W920" s="20" t="s">
        <v>335</v>
      </c>
      <c r="X920" s="20"/>
      <c r="Y920" s="20"/>
      <c r="Z920" s="72"/>
      <c r="AA920" s="72"/>
      <c r="AB920" s="72"/>
      <c r="AC920" s="72"/>
      <c r="AD920" s="71"/>
      <c r="AE920" s="71"/>
      <c r="AF920" s="71"/>
      <c r="AG920" s="71"/>
      <c r="AH920" s="71"/>
      <c r="AI920" s="71"/>
      <c r="AJ920" s="71"/>
      <c r="AK920" s="71"/>
      <c r="AL920" s="71"/>
      <c r="AM920" s="71"/>
      <c r="AN920" s="71"/>
      <c r="AO920" s="71"/>
    </row>
    <row r="921" spans="1:41" ht="15.6" x14ac:dyDescent="0.3">
      <c r="A921" s="18" t="s">
        <v>96</v>
      </c>
      <c r="B921" s="19" t="s">
        <v>23</v>
      </c>
      <c r="C921" s="20">
        <v>1619</v>
      </c>
      <c r="D921" s="20">
        <v>6</v>
      </c>
      <c r="E921" s="20" t="s">
        <v>328</v>
      </c>
      <c r="G921" s="20" t="s">
        <v>2511</v>
      </c>
      <c r="H921" s="20" t="s">
        <v>5</v>
      </c>
      <c r="I921" s="20">
        <v>1458</v>
      </c>
      <c r="J921" s="20">
        <v>9</v>
      </c>
      <c r="K921" s="20" t="s">
        <v>328</v>
      </c>
      <c r="L921" s="20"/>
      <c r="M921" s="20" t="s">
        <v>2629</v>
      </c>
      <c r="N921" s="20" t="s">
        <v>5</v>
      </c>
      <c r="O921" s="20">
        <v>1112</v>
      </c>
      <c r="P921" s="20">
        <v>7</v>
      </c>
      <c r="Q921" s="20" t="s">
        <v>359</v>
      </c>
      <c r="R921" s="71"/>
      <c r="S921" s="20" t="s">
        <v>2759</v>
      </c>
      <c r="T921" s="20" t="s">
        <v>12</v>
      </c>
      <c r="U921" s="20">
        <v>1172</v>
      </c>
      <c r="V921" s="20">
        <v>5</v>
      </c>
      <c r="W921" s="20" t="s">
        <v>335</v>
      </c>
      <c r="X921" s="20"/>
      <c r="Y921" s="20"/>
      <c r="Z921" s="72"/>
      <c r="AA921" s="72"/>
      <c r="AB921" s="72"/>
      <c r="AC921" s="72"/>
      <c r="AD921" s="71"/>
      <c r="AE921" s="71"/>
      <c r="AF921" s="71"/>
      <c r="AG921" s="71"/>
      <c r="AH921" s="71"/>
      <c r="AI921" s="71"/>
      <c r="AJ921" s="71"/>
      <c r="AK921" s="71"/>
      <c r="AL921" s="71"/>
      <c r="AM921" s="71"/>
      <c r="AN921" s="71"/>
      <c r="AO921" s="71"/>
    </row>
    <row r="922" spans="1:41" ht="15.6" x14ac:dyDescent="0.3">
      <c r="A922" s="18" t="s">
        <v>96</v>
      </c>
      <c r="B922" s="19" t="s">
        <v>23</v>
      </c>
      <c r="C922" s="20">
        <v>1722</v>
      </c>
      <c r="D922" s="20">
        <v>6</v>
      </c>
      <c r="E922" s="20" t="s">
        <v>328</v>
      </c>
      <c r="G922" s="20" t="s">
        <v>2511</v>
      </c>
      <c r="H922" s="20" t="s">
        <v>5</v>
      </c>
      <c r="I922" s="20">
        <v>1638</v>
      </c>
      <c r="J922" s="20">
        <v>6</v>
      </c>
      <c r="K922" s="20" t="s">
        <v>328</v>
      </c>
      <c r="L922" s="20"/>
      <c r="M922" s="20" t="s">
        <v>2629</v>
      </c>
      <c r="N922" s="20" t="s">
        <v>38</v>
      </c>
      <c r="O922" s="20">
        <v>1678</v>
      </c>
      <c r="P922" s="20">
        <v>6</v>
      </c>
      <c r="Q922" s="20" t="s">
        <v>359</v>
      </c>
      <c r="R922" s="71"/>
      <c r="S922" s="20" t="s">
        <v>2759</v>
      </c>
      <c r="T922" s="20" t="s">
        <v>12</v>
      </c>
      <c r="U922" s="20">
        <v>1630</v>
      </c>
      <c r="V922" s="20">
        <v>5</v>
      </c>
      <c r="W922" s="20" t="s">
        <v>335</v>
      </c>
      <c r="X922" s="20"/>
      <c r="Y922" s="20"/>
      <c r="Z922" s="72"/>
      <c r="AA922" s="72"/>
      <c r="AB922" s="72"/>
      <c r="AC922" s="72"/>
      <c r="AD922" s="71"/>
      <c r="AE922" s="71"/>
      <c r="AF922" s="71"/>
      <c r="AG922" s="71"/>
      <c r="AH922" s="71"/>
      <c r="AI922" s="71"/>
      <c r="AJ922" s="71"/>
      <c r="AK922" s="71"/>
      <c r="AL922" s="71"/>
      <c r="AM922" s="71"/>
      <c r="AN922" s="71"/>
      <c r="AO922" s="71"/>
    </row>
    <row r="923" spans="1:41" ht="15.6" x14ac:dyDescent="0.3">
      <c r="A923" s="18" t="s">
        <v>96</v>
      </c>
      <c r="B923" s="19" t="s">
        <v>10</v>
      </c>
      <c r="C923" s="20">
        <v>823</v>
      </c>
      <c r="D923" s="20">
        <v>6</v>
      </c>
      <c r="E923" s="20" t="s">
        <v>328</v>
      </c>
      <c r="G923" s="20" t="s">
        <v>2511</v>
      </c>
      <c r="H923" s="20" t="s">
        <v>41</v>
      </c>
      <c r="I923" s="20">
        <v>1994</v>
      </c>
      <c r="J923" s="20">
        <v>7</v>
      </c>
      <c r="K923" s="20" t="s">
        <v>336</v>
      </c>
      <c r="L923" s="20"/>
      <c r="M923" s="20" t="s">
        <v>2629</v>
      </c>
      <c r="N923" s="20" t="s">
        <v>8</v>
      </c>
      <c r="O923" s="20">
        <v>1219</v>
      </c>
      <c r="P923" s="20">
        <v>6</v>
      </c>
      <c r="Q923" s="20" t="s">
        <v>362</v>
      </c>
      <c r="R923" s="71"/>
      <c r="S923" s="20" t="s">
        <v>2759</v>
      </c>
      <c r="T923" s="20" t="s">
        <v>13</v>
      </c>
      <c r="U923" s="20">
        <v>896</v>
      </c>
      <c r="V923" s="20">
        <v>5</v>
      </c>
      <c r="W923" s="20" t="s">
        <v>334</v>
      </c>
      <c r="X923" s="20"/>
      <c r="Y923" s="20"/>
      <c r="Z923" s="72"/>
      <c r="AA923" s="72"/>
      <c r="AB923" s="72"/>
      <c r="AC923" s="72"/>
      <c r="AD923" s="71"/>
      <c r="AE923" s="71"/>
      <c r="AF923" s="71"/>
      <c r="AG923" s="71"/>
      <c r="AH923" s="71"/>
      <c r="AI923" s="71"/>
      <c r="AJ923" s="71"/>
      <c r="AK923" s="71"/>
      <c r="AL923" s="71"/>
      <c r="AM923" s="71"/>
      <c r="AN923" s="71"/>
      <c r="AO923" s="71"/>
    </row>
    <row r="924" spans="1:41" ht="15.6" x14ac:dyDescent="0.3">
      <c r="A924" s="18" t="s">
        <v>96</v>
      </c>
      <c r="B924" s="19" t="s">
        <v>10</v>
      </c>
      <c r="C924" s="20">
        <v>873</v>
      </c>
      <c r="D924" s="20">
        <v>6</v>
      </c>
      <c r="E924" s="20" t="s">
        <v>328</v>
      </c>
      <c r="G924" s="20" t="s">
        <v>2511</v>
      </c>
      <c r="H924" s="20" t="s">
        <v>13</v>
      </c>
      <c r="I924" s="20">
        <v>157</v>
      </c>
      <c r="J924" s="20">
        <v>5</v>
      </c>
      <c r="K924" s="20" t="s">
        <v>334</v>
      </c>
      <c r="L924" s="20"/>
      <c r="M924" s="71"/>
      <c r="N924" s="71"/>
      <c r="O924" s="71"/>
      <c r="P924" s="71"/>
      <c r="Q924" s="71"/>
      <c r="R924" s="71"/>
      <c r="S924" s="20" t="s">
        <v>2759</v>
      </c>
      <c r="T924" s="20" t="s">
        <v>13</v>
      </c>
      <c r="U924" s="20">
        <v>1791</v>
      </c>
      <c r="V924" s="20">
        <v>5</v>
      </c>
      <c r="W924" s="20" t="s">
        <v>334</v>
      </c>
      <c r="X924" s="20"/>
      <c r="Y924" s="20"/>
      <c r="Z924" s="72"/>
      <c r="AA924" s="72"/>
      <c r="AB924" s="72"/>
      <c r="AC924" s="72"/>
      <c r="AD924" s="71"/>
      <c r="AE924" s="71"/>
      <c r="AF924" s="71"/>
      <c r="AG924" s="71"/>
      <c r="AH924" s="71"/>
      <c r="AI924" s="71"/>
      <c r="AJ924" s="71"/>
      <c r="AK924" s="71"/>
      <c r="AL924" s="71"/>
      <c r="AM924" s="71"/>
      <c r="AN924" s="71"/>
      <c r="AO924" s="71"/>
    </row>
    <row r="925" spans="1:41" ht="15.6" x14ac:dyDescent="0.3">
      <c r="A925" s="18" t="s">
        <v>96</v>
      </c>
      <c r="B925" s="19" t="s">
        <v>10</v>
      </c>
      <c r="C925" s="20">
        <v>1610</v>
      </c>
      <c r="D925" s="20">
        <v>6</v>
      </c>
      <c r="E925" s="20" t="s">
        <v>328</v>
      </c>
      <c r="G925" s="20" t="s">
        <v>2511</v>
      </c>
      <c r="H925" s="20" t="s">
        <v>13</v>
      </c>
      <c r="I925" s="20">
        <v>470</v>
      </c>
      <c r="J925" s="20">
        <v>9</v>
      </c>
      <c r="K925" s="20" t="s">
        <v>334</v>
      </c>
      <c r="L925" s="20"/>
      <c r="M925" s="71"/>
      <c r="N925" s="71"/>
      <c r="O925" s="71"/>
      <c r="P925" s="71"/>
      <c r="Q925" s="71"/>
      <c r="R925" s="71"/>
      <c r="S925" s="20" t="s">
        <v>2759</v>
      </c>
      <c r="T925" s="20" t="s">
        <v>15</v>
      </c>
      <c r="U925" s="20">
        <v>490</v>
      </c>
      <c r="V925" s="20">
        <v>5</v>
      </c>
      <c r="W925" s="20" t="s">
        <v>335</v>
      </c>
      <c r="X925" s="20"/>
      <c r="Y925" s="20"/>
      <c r="Z925" s="72"/>
      <c r="AA925" s="72"/>
      <c r="AB925" s="72"/>
      <c r="AC925" s="72"/>
      <c r="AD925" s="71"/>
      <c r="AE925" s="71"/>
      <c r="AF925" s="71"/>
      <c r="AG925" s="71"/>
      <c r="AH925" s="71"/>
      <c r="AI925" s="71"/>
      <c r="AJ925" s="71"/>
      <c r="AK925" s="71"/>
      <c r="AL925" s="71"/>
      <c r="AM925" s="71"/>
      <c r="AN925" s="71"/>
      <c r="AO925" s="71"/>
    </row>
    <row r="926" spans="1:41" ht="15.6" x14ac:dyDescent="0.3">
      <c r="A926" s="18" t="s">
        <v>96</v>
      </c>
      <c r="B926" s="19" t="s">
        <v>18</v>
      </c>
      <c r="C926" s="20">
        <v>60</v>
      </c>
      <c r="D926" s="20">
        <v>6</v>
      </c>
      <c r="E926" s="20" t="s">
        <v>332</v>
      </c>
      <c r="G926" s="20" t="s">
        <v>2511</v>
      </c>
      <c r="H926" s="20" t="s">
        <v>13</v>
      </c>
      <c r="I926" s="20">
        <v>472</v>
      </c>
      <c r="J926" s="20">
        <v>6</v>
      </c>
      <c r="K926" s="20" t="s">
        <v>334</v>
      </c>
      <c r="L926" s="20"/>
      <c r="M926" s="71"/>
      <c r="N926" s="71"/>
      <c r="O926" s="71"/>
      <c r="P926" s="71"/>
      <c r="Q926" s="71"/>
      <c r="R926" s="71"/>
      <c r="S926" s="20" t="s">
        <v>2759</v>
      </c>
      <c r="T926" s="20" t="s">
        <v>15</v>
      </c>
      <c r="U926" s="20">
        <v>1172</v>
      </c>
      <c r="V926" s="20">
        <v>5</v>
      </c>
      <c r="W926" s="20" t="s">
        <v>335</v>
      </c>
      <c r="X926" s="20"/>
      <c r="Y926" s="20"/>
      <c r="Z926" s="72"/>
      <c r="AA926" s="72"/>
      <c r="AB926" s="72"/>
      <c r="AC926" s="72"/>
      <c r="AD926" s="71"/>
      <c r="AE926" s="71"/>
      <c r="AF926" s="71"/>
      <c r="AG926" s="71"/>
      <c r="AH926" s="71"/>
      <c r="AI926" s="71"/>
      <c r="AJ926" s="71"/>
      <c r="AK926" s="71"/>
      <c r="AL926" s="71"/>
      <c r="AM926" s="71"/>
      <c r="AN926" s="71"/>
      <c r="AO926" s="71"/>
    </row>
    <row r="927" spans="1:41" ht="15.6" x14ac:dyDescent="0.3">
      <c r="A927" s="18" t="s">
        <v>96</v>
      </c>
      <c r="B927" s="19" t="s">
        <v>15</v>
      </c>
      <c r="C927" s="20">
        <v>425</v>
      </c>
      <c r="D927" s="20">
        <v>5</v>
      </c>
      <c r="E927" s="20" t="s">
        <v>335</v>
      </c>
      <c r="G927" s="20" t="s">
        <v>2511</v>
      </c>
      <c r="H927" s="20" t="s">
        <v>13</v>
      </c>
      <c r="I927" s="20">
        <v>473</v>
      </c>
      <c r="J927" s="20">
        <v>5</v>
      </c>
      <c r="K927" s="20" t="s">
        <v>334</v>
      </c>
      <c r="L927" s="20"/>
      <c r="M927" s="71"/>
      <c r="N927" s="71"/>
      <c r="O927" s="71"/>
      <c r="P927" s="71"/>
      <c r="Q927" s="71"/>
      <c r="R927" s="71"/>
      <c r="S927" s="20" t="s">
        <v>2759</v>
      </c>
      <c r="T927" s="20" t="s">
        <v>15</v>
      </c>
      <c r="U927" s="20">
        <v>1630</v>
      </c>
      <c r="V927" s="20">
        <v>5</v>
      </c>
      <c r="W927" s="20" t="s">
        <v>335</v>
      </c>
      <c r="X927" s="20"/>
      <c r="Y927" s="20"/>
      <c r="Z927" s="72"/>
      <c r="AA927" s="72"/>
      <c r="AB927" s="72"/>
      <c r="AC927" s="72"/>
      <c r="AD927" s="71"/>
      <c r="AE927" s="71"/>
      <c r="AF927" s="71"/>
      <c r="AG927" s="71"/>
      <c r="AH927" s="71"/>
      <c r="AI927" s="71"/>
      <c r="AJ927" s="71"/>
      <c r="AK927" s="71"/>
      <c r="AL927" s="71"/>
      <c r="AM927" s="71"/>
      <c r="AN927" s="71"/>
      <c r="AO927" s="71"/>
    </row>
    <row r="928" spans="1:41" ht="15.6" x14ac:dyDescent="0.3">
      <c r="A928" s="18" t="s">
        <v>96</v>
      </c>
      <c r="B928" s="19" t="s">
        <v>15</v>
      </c>
      <c r="C928" s="20">
        <v>710</v>
      </c>
      <c r="D928" s="20">
        <v>5</v>
      </c>
      <c r="E928" s="20" t="s">
        <v>335</v>
      </c>
      <c r="G928" s="20" t="s">
        <v>2512</v>
      </c>
      <c r="H928" s="20" t="s">
        <v>20</v>
      </c>
      <c r="I928" s="20">
        <v>1929</v>
      </c>
      <c r="J928" s="20">
        <v>7</v>
      </c>
      <c r="K928" s="20" t="s">
        <v>343</v>
      </c>
      <c r="L928" s="20"/>
      <c r="M928" s="71"/>
      <c r="N928" s="71"/>
      <c r="O928" s="71"/>
      <c r="P928" s="71"/>
      <c r="Q928" s="71"/>
      <c r="R928" s="71"/>
      <c r="S928" s="20" t="s">
        <v>2760</v>
      </c>
      <c r="T928" s="20" t="s">
        <v>15</v>
      </c>
      <c r="U928" s="20">
        <v>1005</v>
      </c>
      <c r="V928" s="20">
        <v>5</v>
      </c>
      <c r="W928" s="20" t="s">
        <v>335</v>
      </c>
      <c r="X928" s="20"/>
      <c r="Y928" s="20"/>
      <c r="Z928" s="72"/>
      <c r="AA928" s="72"/>
      <c r="AB928" s="72"/>
      <c r="AC928" s="72"/>
      <c r="AD928" s="71"/>
      <c r="AE928" s="71"/>
      <c r="AF928" s="71"/>
      <c r="AG928" s="71"/>
      <c r="AH928" s="71"/>
      <c r="AI928" s="71"/>
      <c r="AJ928" s="71"/>
      <c r="AK928" s="71"/>
      <c r="AL928" s="71"/>
      <c r="AM928" s="71"/>
      <c r="AN928" s="71"/>
      <c r="AO928" s="71"/>
    </row>
    <row r="929" spans="1:41" ht="15.6" x14ac:dyDescent="0.3">
      <c r="A929" s="18" t="s">
        <v>96</v>
      </c>
      <c r="B929" s="19" t="s">
        <v>15</v>
      </c>
      <c r="C929" s="20">
        <v>745</v>
      </c>
      <c r="D929" s="20">
        <v>5</v>
      </c>
      <c r="E929" s="20" t="s">
        <v>335</v>
      </c>
      <c r="G929" s="20" t="s">
        <v>2512</v>
      </c>
      <c r="H929" s="20" t="s">
        <v>5</v>
      </c>
      <c r="I929" s="20">
        <v>1042</v>
      </c>
      <c r="J929" s="20">
        <v>7</v>
      </c>
      <c r="K929" s="20" t="s">
        <v>328</v>
      </c>
      <c r="L929" s="20"/>
      <c r="M929" s="71"/>
      <c r="N929" s="71"/>
      <c r="O929" s="71"/>
      <c r="P929" s="71"/>
      <c r="Q929" s="71"/>
      <c r="R929" s="71"/>
      <c r="S929" s="20" t="s">
        <v>2760</v>
      </c>
      <c r="T929" s="20" t="s">
        <v>15</v>
      </c>
      <c r="U929" s="20">
        <v>1721</v>
      </c>
      <c r="V929" s="20">
        <v>5</v>
      </c>
      <c r="W929" s="20" t="s">
        <v>335</v>
      </c>
      <c r="X929" s="20"/>
      <c r="Y929" s="20"/>
      <c r="Z929" s="72"/>
      <c r="AA929" s="72"/>
      <c r="AB929" s="72"/>
      <c r="AC929" s="72"/>
      <c r="AD929" s="71"/>
      <c r="AE929" s="71"/>
      <c r="AF929" s="71"/>
      <c r="AG929" s="71"/>
      <c r="AH929" s="71"/>
      <c r="AI929" s="71"/>
      <c r="AJ929" s="71"/>
      <c r="AK929" s="71"/>
      <c r="AL929" s="71"/>
      <c r="AM929" s="71"/>
      <c r="AN929" s="71"/>
      <c r="AO929" s="71"/>
    </row>
    <row r="930" spans="1:41" ht="15.6" x14ac:dyDescent="0.3">
      <c r="A930" s="18" t="s">
        <v>96</v>
      </c>
      <c r="B930" s="19" t="s">
        <v>15</v>
      </c>
      <c r="C930" s="20">
        <v>1588</v>
      </c>
      <c r="D930" s="20">
        <v>5</v>
      </c>
      <c r="E930" s="20" t="s">
        <v>335</v>
      </c>
      <c r="G930" s="20" t="s">
        <v>2512</v>
      </c>
      <c r="H930" s="20" t="s">
        <v>5</v>
      </c>
      <c r="I930" s="20">
        <v>1043</v>
      </c>
      <c r="J930" s="20">
        <v>6</v>
      </c>
      <c r="K930" s="20" t="s">
        <v>328</v>
      </c>
      <c r="L930" s="20"/>
      <c r="M930" s="71"/>
      <c r="N930" s="71"/>
      <c r="O930" s="71"/>
      <c r="P930" s="71"/>
      <c r="Q930" s="71"/>
      <c r="R930" s="71"/>
      <c r="S930" s="20" t="s">
        <v>2760</v>
      </c>
      <c r="T930" s="20" t="s">
        <v>13</v>
      </c>
      <c r="U930" s="20">
        <v>1007</v>
      </c>
      <c r="V930" s="20">
        <v>5</v>
      </c>
      <c r="W930" s="20" t="s">
        <v>334</v>
      </c>
      <c r="X930" s="20"/>
      <c r="Y930" s="20"/>
      <c r="Z930" s="72"/>
      <c r="AA930" s="72"/>
      <c r="AB930" s="72"/>
      <c r="AC930" s="72"/>
      <c r="AD930" s="71"/>
      <c r="AE930" s="71"/>
      <c r="AF930" s="71"/>
      <c r="AG930" s="71"/>
      <c r="AH930" s="71"/>
      <c r="AI930" s="71"/>
      <c r="AJ930" s="71"/>
      <c r="AK930" s="71"/>
      <c r="AL930" s="71"/>
      <c r="AM930" s="71"/>
      <c r="AN930" s="71"/>
      <c r="AO930" s="71"/>
    </row>
    <row r="931" spans="1:41" ht="15.6" x14ac:dyDescent="0.3">
      <c r="A931" s="18" t="s">
        <v>96</v>
      </c>
      <c r="B931" s="19" t="s">
        <v>15</v>
      </c>
      <c r="C931" s="20">
        <v>1826</v>
      </c>
      <c r="D931" s="20">
        <v>5</v>
      </c>
      <c r="E931" s="20" t="s">
        <v>335</v>
      </c>
      <c r="G931" s="20" t="s">
        <v>2512</v>
      </c>
      <c r="H931" s="20" t="s">
        <v>11</v>
      </c>
      <c r="I931" s="20">
        <v>807</v>
      </c>
      <c r="J931" s="20">
        <v>6</v>
      </c>
      <c r="K931" s="20" t="s">
        <v>329</v>
      </c>
      <c r="L931" s="20"/>
      <c r="M931" s="71"/>
      <c r="N931" s="71"/>
      <c r="O931" s="71"/>
      <c r="P931" s="71"/>
      <c r="Q931" s="71"/>
      <c r="R931" s="71"/>
      <c r="S931" s="20" t="s">
        <v>2760</v>
      </c>
      <c r="T931" s="20" t="s">
        <v>13</v>
      </c>
      <c r="U931" s="20">
        <v>1732</v>
      </c>
      <c r="V931" s="20">
        <v>5</v>
      </c>
      <c r="W931" s="20" t="s">
        <v>334</v>
      </c>
      <c r="X931" s="20"/>
      <c r="Y931" s="20"/>
      <c r="Z931" s="72"/>
      <c r="AA931" s="72"/>
      <c r="AB931" s="72"/>
      <c r="AC931" s="72"/>
      <c r="AD931" s="71"/>
      <c r="AE931" s="71"/>
      <c r="AF931" s="71"/>
      <c r="AG931" s="71"/>
      <c r="AH931" s="71"/>
      <c r="AI931" s="71"/>
      <c r="AJ931" s="71"/>
      <c r="AK931" s="71"/>
      <c r="AL931" s="71"/>
      <c r="AM931" s="71"/>
      <c r="AN931" s="71"/>
      <c r="AO931" s="71"/>
    </row>
    <row r="932" spans="1:41" ht="15.6" x14ac:dyDescent="0.3">
      <c r="A932" s="18" t="s">
        <v>96</v>
      </c>
      <c r="B932" s="19" t="s">
        <v>15</v>
      </c>
      <c r="C932" s="20">
        <v>1899</v>
      </c>
      <c r="D932" s="20">
        <v>5</v>
      </c>
      <c r="E932" s="20" t="s">
        <v>335</v>
      </c>
      <c r="G932" s="20" t="s">
        <v>2512</v>
      </c>
      <c r="H932" s="20" t="s">
        <v>15</v>
      </c>
      <c r="I932" s="20">
        <v>426</v>
      </c>
      <c r="J932" s="20">
        <v>5</v>
      </c>
      <c r="K932" s="20" t="s">
        <v>335</v>
      </c>
      <c r="L932" s="20"/>
      <c r="M932" s="71"/>
      <c r="N932" s="71"/>
      <c r="O932" s="71"/>
      <c r="P932" s="71"/>
      <c r="Q932" s="71"/>
      <c r="R932" s="71"/>
      <c r="S932" s="20" t="s">
        <v>2760</v>
      </c>
      <c r="T932" s="20" t="s">
        <v>11</v>
      </c>
      <c r="U932" s="20">
        <v>53</v>
      </c>
      <c r="V932" s="20">
        <v>6</v>
      </c>
      <c r="W932" s="20" t="s">
        <v>329</v>
      </c>
      <c r="X932" s="20"/>
      <c r="Y932" s="20"/>
      <c r="Z932" s="72"/>
      <c r="AA932" s="72"/>
      <c r="AB932" s="72"/>
      <c r="AC932" s="72"/>
      <c r="AD932" s="71"/>
      <c r="AE932" s="71"/>
      <c r="AF932" s="71"/>
      <c r="AG932" s="71"/>
      <c r="AH932" s="71"/>
      <c r="AI932" s="71"/>
      <c r="AJ932" s="71"/>
      <c r="AK932" s="71"/>
      <c r="AL932" s="71"/>
      <c r="AM932" s="71"/>
      <c r="AN932" s="71"/>
      <c r="AO932" s="71"/>
    </row>
    <row r="933" spans="1:41" ht="15.6" x14ac:dyDescent="0.3">
      <c r="A933" s="18" t="s">
        <v>96</v>
      </c>
      <c r="B933" s="19" t="s">
        <v>12</v>
      </c>
      <c r="C933" s="20">
        <v>425</v>
      </c>
      <c r="D933" s="20">
        <v>5</v>
      </c>
      <c r="E933" s="20" t="s">
        <v>335</v>
      </c>
      <c r="G933" s="20" t="s">
        <v>2512</v>
      </c>
      <c r="H933" s="20" t="s">
        <v>15</v>
      </c>
      <c r="I933" s="20">
        <v>509</v>
      </c>
      <c r="J933" s="20">
        <v>5</v>
      </c>
      <c r="K933" s="20" t="s">
        <v>335</v>
      </c>
      <c r="L933" s="20"/>
      <c r="M933" s="71"/>
      <c r="N933" s="71"/>
      <c r="O933" s="71"/>
      <c r="P933" s="71"/>
      <c r="Q933" s="71"/>
      <c r="R933" s="71"/>
      <c r="S933" s="20" t="s">
        <v>2760</v>
      </c>
      <c r="T933" s="20" t="s">
        <v>11</v>
      </c>
      <c r="U933" s="20">
        <v>1981</v>
      </c>
      <c r="V933" s="20">
        <v>6</v>
      </c>
      <c r="W933" s="20" t="s">
        <v>329</v>
      </c>
      <c r="X933" s="20"/>
      <c r="Y933" s="20"/>
      <c r="Z933" s="72"/>
      <c r="AA933" s="72"/>
      <c r="AB933" s="72"/>
      <c r="AC933" s="72"/>
      <c r="AD933" s="71"/>
      <c r="AE933" s="71"/>
      <c r="AF933" s="71"/>
      <c r="AG933" s="71"/>
      <c r="AH933" s="71"/>
      <c r="AI933" s="71"/>
      <c r="AJ933" s="71"/>
      <c r="AK933" s="71"/>
      <c r="AL933" s="71"/>
      <c r="AM933" s="71"/>
      <c r="AN933" s="71"/>
      <c r="AO933" s="71"/>
    </row>
    <row r="934" spans="1:41" ht="15.6" x14ac:dyDescent="0.3">
      <c r="A934" s="18" t="s">
        <v>96</v>
      </c>
      <c r="B934" s="19" t="s">
        <v>12</v>
      </c>
      <c r="C934" s="20">
        <v>710</v>
      </c>
      <c r="D934" s="20">
        <v>5</v>
      </c>
      <c r="E934" s="20" t="s">
        <v>335</v>
      </c>
      <c r="G934" s="20" t="s">
        <v>2512</v>
      </c>
      <c r="H934" s="20" t="s">
        <v>15</v>
      </c>
      <c r="I934" s="20">
        <v>1513</v>
      </c>
      <c r="J934" s="20">
        <v>5</v>
      </c>
      <c r="K934" s="20" t="s">
        <v>335</v>
      </c>
      <c r="L934" s="20"/>
      <c r="M934" s="71"/>
      <c r="N934" s="71"/>
      <c r="O934" s="71"/>
      <c r="P934" s="71"/>
      <c r="Q934" s="71"/>
      <c r="R934" s="71"/>
      <c r="S934" s="20" t="s">
        <v>2760</v>
      </c>
      <c r="T934" s="20" t="s">
        <v>7</v>
      </c>
      <c r="U934" s="20">
        <v>1496</v>
      </c>
      <c r="V934" s="20">
        <v>7</v>
      </c>
      <c r="W934" s="20" t="s">
        <v>336</v>
      </c>
      <c r="X934" s="20"/>
      <c r="Y934" s="20"/>
      <c r="Z934" s="72"/>
      <c r="AA934" s="72"/>
      <c r="AB934" s="72"/>
      <c r="AC934" s="72"/>
      <c r="AD934" s="71"/>
      <c r="AE934" s="71"/>
      <c r="AF934" s="71"/>
      <c r="AG934" s="71"/>
      <c r="AH934" s="71"/>
      <c r="AI934" s="71"/>
      <c r="AJ934" s="71"/>
      <c r="AK934" s="71"/>
      <c r="AL934" s="71"/>
      <c r="AM934" s="71"/>
      <c r="AN934" s="71"/>
      <c r="AO934" s="71"/>
    </row>
    <row r="935" spans="1:41" ht="15.6" x14ac:dyDescent="0.3">
      <c r="A935" s="18" t="s">
        <v>96</v>
      </c>
      <c r="B935" s="19" t="s">
        <v>12</v>
      </c>
      <c r="C935" s="20">
        <v>745</v>
      </c>
      <c r="D935" s="20">
        <v>5</v>
      </c>
      <c r="E935" s="20" t="s">
        <v>335</v>
      </c>
      <c r="G935" s="20" t="s">
        <v>2512</v>
      </c>
      <c r="H935" s="20" t="s">
        <v>12</v>
      </c>
      <c r="I935" s="20">
        <v>426</v>
      </c>
      <c r="J935" s="20">
        <v>5</v>
      </c>
      <c r="K935" s="20" t="s">
        <v>335</v>
      </c>
      <c r="L935" s="20"/>
      <c r="M935" s="71"/>
      <c r="N935" s="71"/>
      <c r="O935" s="71"/>
      <c r="P935" s="71"/>
      <c r="Q935" s="71"/>
      <c r="R935" s="71"/>
      <c r="S935" s="20" t="s">
        <v>2760</v>
      </c>
      <c r="T935" s="20" t="s">
        <v>4</v>
      </c>
      <c r="U935" s="20">
        <v>1522</v>
      </c>
      <c r="V935" s="20">
        <v>6</v>
      </c>
      <c r="W935" s="20" t="s">
        <v>338</v>
      </c>
      <c r="X935" s="20"/>
      <c r="Y935" s="20"/>
      <c r="Z935" s="72"/>
      <c r="AA935" s="72"/>
      <c r="AB935" s="72"/>
      <c r="AC935" s="72"/>
      <c r="AD935" s="71"/>
      <c r="AE935" s="71"/>
      <c r="AF935" s="71"/>
      <c r="AG935" s="71"/>
      <c r="AH935" s="71"/>
      <c r="AI935" s="71"/>
      <c r="AJ935" s="71"/>
      <c r="AK935" s="71"/>
      <c r="AL935" s="71"/>
      <c r="AM935" s="71"/>
      <c r="AN935" s="71"/>
      <c r="AO935" s="71"/>
    </row>
    <row r="936" spans="1:41" ht="15.6" x14ac:dyDescent="0.3">
      <c r="A936" s="18" t="s">
        <v>96</v>
      </c>
      <c r="B936" s="19" t="s">
        <v>12</v>
      </c>
      <c r="C936" s="20">
        <v>1588</v>
      </c>
      <c r="D936" s="20">
        <v>5</v>
      </c>
      <c r="E936" s="20" t="s">
        <v>335</v>
      </c>
      <c r="G936" s="20" t="s">
        <v>2512</v>
      </c>
      <c r="H936" s="20" t="s">
        <v>12</v>
      </c>
      <c r="I936" s="20">
        <v>509</v>
      </c>
      <c r="J936" s="20">
        <v>5</v>
      </c>
      <c r="K936" s="20" t="s">
        <v>335</v>
      </c>
      <c r="L936" s="20"/>
      <c r="M936" s="71"/>
      <c r="N936" s="71"/>
      <c r="O936" s="71"/>
      <c r="P936" s="71"/>
      <c r="Q936" s="71"/>
      <c r="R936" s="71"/>
      <c r="S936" s="20" t="s">
        <v>2760</v>
      </c>
      <c r="T936" s="20" t="s">
        <v>4</v>
      </c>
      <c r="U936" s="20">
        <v>1534</v>
      </c>
      <c r="V936" s="20">
        <v>6</v>
      </c>
      <c r="W936" s="20" t="s">
        <v>338</v>
      </c>
      <c r="X936" s="20"/>
      <c r="Y936" s="20"/>
      <c r="Z936" s="72"/>
      <c r="AA936" s="72"/>
      <c r="AB936" s="72"/>
      <c r="AC936" s="72"/>
      <c r="AD936" s="71"/>
      <c r="AE936" s="71"/>
      <c r="AF936" s="71"/>
      <c r="AG936" s="71"/>
      <c r="AH936" s="71"/>
      <c r="AI936" s="71"/>
      <c r="AJ936" s="71"/>
      <c r="AK936" s="71"/>
      <c r="AL936" s="71"/>
      <c r="AM936" s="71"/>
      <c r="AN936" s="71"/>
      <c r="AO936" s="71"/>
    </row>
    <row r="937" spans="1:41" ht="15.6" x14ac:dyDescent="0.3">
      <c r="A937" s="18" t="s">
        <v>96</v>
      </c>
      <c r="B937" s="19" t="s">
        <v>12</v>
      </c>
      <c r="C937" s="20">
        <v>1826</v>
      </c>
      <c r="D937" s="20">
        <v>5</v>
      </c>
      <c r="E937" s="20" t="s">
        <v>335</v>
      </c>
      <c r="G937" s="20" t="s">
        <v>2512</v>
      </c>
      <c r="H937" s="20" t="s">
        <v>12</v>
      </c>
      <c r="I937" s="20">
        <v>1513</v>
      </c>
      <c r="J937" s="20">
        <v>5</v>
      </c>
      <c r="K937" s="20" t="s">
        <v>335</v>
      </c>
      <c r="L937" s="20"/>
      <c r="M937" s="71"/>
      <c r="N937" s="71"/>
      <c r="O937" s="71"/>
      <c r="P937" s="71"/>
      <c r="Q937" s="71"/>
      <c r="R937" s="71"/>
      <c r="S937" s="20" t="s">
        <v>2760</v>
      </c>
      <c r="T937" s="20" t="s">
        <v>4</v>
      </c>
      <c r="U937" s="20">
        <v>1941</v>
      </c>
      <c r="V937" s="20">
        <v>6</v>
      </c>
      <c r="W937" s="20" t="s">
        <v>338</v>
      </c>
      <c r="X937" s="20"/>
      <c r="Y937" s="20"/>
      <c r="Z937" s="72"/>
      <c r="AA937" s="72"/>
      <c r="AB937" s="72"/>
      <c r="AC937" s="72"/>
      <c r="AD937" s="71"/>
      <c r="AE937" s="71"/>
      <c r="AF937" s="71"/>
      <c r="AG937" s="71"/>
      <c r="AH937" s="71"/>
      <c r="AI937" s="71"/>
      <c r="AJ937" s="71"/>
      <c r="AK937" s="71"/>
      <c r="AL937" s="71"/>
      <c r="AM937" s="71"/>
      <c r="AN937" s="71"/>
      <c r="AO937" s="71"/>
    </row>
    <row r="938" spans="1:41" ht="15.6" x14ac:dyDescent="0.3">
      <c r="A938" s="18" t="s">
        <v>96</v>
      </c>
      <c r="B938" s="19" t="s">
        <v>12</v>
      </c>
      <c r="C938" s="20">
        <v>1899</v>
      </c>
      <c r="D938" s="20">
        <v>5</v>
      </c>
      <c r="E938" s="20" t="s">
        <v>335</v>
      </c>
      <c r="G938" s="20" t="s">
        <v>2512</v>
      </c>
      <c r="H938" s="20" t="s">
        <v>38</v>
      </c>
      <c r="I938" s="20">
        <v>1403</v>
      </c>
      <c r="J938" s="20">
        <v>6</v>
      </c>
      <c r="K938" s="20" t="s">
        <v>328</v>
      </c>
      <c r="L938" s="20"/>
      <c r="M938" s="71"/>
      <c r="N938" s="71"/>
      <c r="O938" s="71"/>
      <c r="P938" s="71"/>
      <c r="Q938" s="71"/>
      <c r="R938" s="71"/>
      <c r="S938" s="20" t="s">
        <v>2760</v>
      </c>
      <c r="T938" s="20" t="s">
        <v>12</v>
      </c>
      <c r="U938" s="20">
        <v>1005</v>
      </c>
      <c r="V938" s="20">
        <v>5</v>
      </c>
      <c r="W938" s="20" t="s">
        <v>335</v>
      </c>
      <c r="X938" s="20"/>
      <c r="Y938" s="20"/>
      <c r="Z938" s="72"/>
      <c r="AA938" s="72"/>
      <c r="AB938" s="72"/>
      <c r="AC938" s="72"/>
      <c r="AD938" s="71"/>
      <c r="AE938" s="71"/>
      <c r="AF938" s="71"/>
      <c r="AG938" s="71"/>
      <c r="AH938" s="71"/>
      <c r="AI938" s="71"/>
      <c r="AJ938" s="71"/>
      <c r="AK938" s="71"/>
      <c r="AL938" s="71"/>
      <c r="AM938" s="71"/>
      <c r="AN938" s="71"/>
      <c r="AO938" s="71"/>
    </row>
    <row r="939" spans="1:41" ht="15.6" x14ac:dyDescent="0.3">
      <c r="A939" s="18" t="s">
        <v>96</v>
      </c>
      <c r="B939" s="19" t="s">
        <v>13</v>
      </c>
      <c r="C939" s="20">
        <v>380</v>
      </c>
      <c r="D939" s="20">
        <v>5</v>
      </c>
      <c r="E939" s="20" t="s">
        <v>334</v>
      </c>
      <c r="G939" s="20" t="s">
        <v>2512</v>
      </c>
      <c r="H939" s="20" t="s">
        <v>6</v>
      </c>
      <c r="I939" s="20">
        <v>624</v>
      </c>
      <c r="J939" s="20">
        <v>9</v>
      </c>
      <c r="K939" s="20" t="s">
        <v>340</v>
      </c>
      <c r="L939" s="20"/>
      <c r="M939" s="71"/>
      <c r="N939" s="71"/>
      <c r="O939" s="71"/>
      <c r="P939" s="71"/>
      <c r="Q939" s="71"/>
      <c r="R939" s="71"/>
      <c r="S939" s="20" t="s">
        <v>2760</v>
      </c>
      <c r="T939" s="20" t="s">
        <v>12</v>
      </c>
      <c r="U939" s="20">
        <v>1721</v>
      </c>
      <c r="V939" s="20">
        <v>5</v>
      </c>
      <c r="W939" s="20" t="s">
        <v>335</v>
      </c>
      <c r="X939" s="20"/>
      <c r="Y939" s="20"/>
      <c r="Z939" s="72"/>
      <c r="AA939" s="72"/>
      <c r="AB939" s="72"/>
      <c r="AC939" s="72"/>
      <c r="AD939" s="71"/>
      <c r="AE939" s="71"/>
      <c r="AF939" s="71"/>
      <c r="AG939" s="71"/>
      <c r="AH939" s="71"/>
      <c r="AI939" s="71"/>
      <c r="AJ939" s="71"/>
      <c r="AK939" s="71"/>
      <c r="AL939" s="71"/>
      <c r="AM939" s="71"/>
      <c r="AN939" s="71"/>
      <c r="AO939" s="71"/>
    </row>
    <row r="940" spans="1:41" ht="15.6" x14ac:dyDescent="0.3">
      <c r="A940" s="18" t="s">
        <v>96</v>
      </c>
      <c r="B940" s="19" t="s">
        <v>13</v>
      </c>
      <c r="C940" s="20">
        <v>454</v>
      </c>
      <c r="D940" s="20">
        <v>5</v>
      </c>
      <c r="E940" s="20" t="s">
        <v>334</v>
      </c>
      <c r="G940" s="20" t="s">
        <v>2512</v>
      </c>
      <c r="H940" s="20" t="s">
        <v>6</v>
      </c>
      <c r="I940" s="20">
        <v>953</v>
      </c>
      <c r="J940" s="20">
        <v>9</v>
      </c>
      <c r="K940" s="20" t="s">
        <v>340</v>
      </c>
      <c r="L940" s="20"/>
      <c r="M940" s="71"/>
      <c r="N940" s="71"/>
      <c r="O940" s="71"/>
      <c r="P940" s="71"/>
      <c r="Q940" s="71"/>
      <c r="R940" s="71"/>
      <c r="S940" s="20" t="s">
        <v>2760</v>
      </c>
      <c r="T940" s="20" t="s">
        <v>19</v>
      </c>
      <c r="U940" s="20">
        <v>1926</v>
      </c>
      <c r="V940" s="20">
        <v>6</v>
      </c>
      <c r="W940" s="20" t="s">
        <v>337</v>
      </c>
      <c r="X940" s="20"/>
      <c r="Y940" s="20"/>
      <c r="Z940" s="72"/>
      <c r="AA940" s="72"/>
      <c r="AB940" s="72"/>
      <c r="AC940" s="72"/>
      <c r="AD940" s="71"/>
      <c r="AE940" s="71"/>
      <c r="AF940" s="71"/>
      <c r="AG940" s="71"/>
      <c r="AH940" s="71"/>
      <c r="AI940" s="71"/>
      <c r="AJ940" s="71"/>
      <c r="AK940" s="71"/>
      <c r="AL940" s="71"/>
      <c r="AM940" s="71"/>
      <c r="AN940" s="71"/>
      <c r="AO940" s="71"/>
    </row>
    <row r="941" spans="1:41" ht="15.6" x14ac:dyDescent="0.3">
      <c r="A941" s="18" t="s">
        <v>96</v>
      </c>
      <c r="B941" s="19" t="s">
        <v>13</v>
      </c>
      <c r="C941" s="20">
        <v>517</v>
      </c>
      <c r="D941" s="20">
        <v>5</v>
      </c>
      <c r="E941" s="20" t="s">
        <v>334</v>
      </c>
      <c r="G941" s="20" t="s">
        <v>2512</v>
      </c>
      <c r="H941" s="20" t="s">
        <v>19</v>
      </c>
      <c r="I941" s="20">
        <v>1347</v>
      </c>
      <c r="J941" s="20">
        <v>6</v>
      </c>
      <c r="K941" s="20" t="s">
        <v>337</v>
      </c>
      <c r="L941" s="20"/>
      <c r="M941" s="71"/>
      <c r="N941" s="71"/>
      <c r="O941" s="71"/>
      <c r="P941" s="71"/>
      <c r="Q941" s="71"/>
      <c r="R941" s="71"/>
      <c r="S941" s="20" t="s">
        <v>2760</v>
      </c>
      <c r="T941" s="20" t="s">
        <v>5</v>
      </c>
      <c r="U941" s="20">
        <v>1611</v>
      </c>
      <c r="V941" s="20">
        <v>6</v>
      </c>
      <c r="W941" s="20" t="s">
        <v>328</v>
      </c>
      <c r="X941" s="20"/>
      <c r="Y941" s="20"/>
      <c r="Z941" s="72"/>
      <c r="AA941" s="72"/>
      <c r="AB941" s="72"/>
      <c r="AC941" s="72"/>
      <c r="AD941" s="71"/>
      <c r="AE941" s="71"/>
      <c r="AF941" s="71"/>
      <c r="AG941" s="71"/>
      <c r="AH941" s="71"/>
      <c r="AI941" s="71"/>
      <c r="AJ941" s="71"/>
      <c r="AK941" s="71"/>
      <c r="AL941" s="71"/>
      <c r="AM941" s="71"/>
      <c r="AN941" s="71"/>
      <c r="AO941" s="71"/>
    </row>
    <row r="942" spans="1:41" ht="15.6" x14ac:dyDescent="0.3">
      <c r="A942" s="18" t="s">
        <v>96</v>
      </c>
      <c r="B942" s="19" t="s">
        <v>13</v>
      </c>
      <c r="C942" s="20">
        <v>576</v>
      </c>
      <c r="D942" s="20">
        <v>5</v>
      </c>
      <c r="E942" s="20" t="s">
        <v>334</v>
      </c>
      <c r="G942" s="20" t="s">
        <v>2512</v>
      </c>
      <c r="H942" s="20" t="s">
        <v>13</v>
      </c>
      <c r="I942" s="20">
        <v>15</v>
      </c>
      <c r="J942" s="20">
        <v>5</v>
      </c>
      <c r="K942" s="20" t="s">
        <v>334</v>
      </c>
      <c r="L942" s="20"/>
      <c r="M942" s="71"/>
      <c r="N942" s="71"/>
      <c r="O942" s="71"/>
      <c r="P942" s="71"/>
      <c r="Q942" s="71"/>
      <c r="R942" s="71"/>
      <c r="S942" s="20" t="s">
        <v>2760</v>
      </c>
      <c r="T942" s="20" t="s">
        <v>18</v>
      </c>
      <c r="U942" s="20">
        <v>874</v>
      </c>
      <c r="V942" s="20">
        <v>6</v>
      </c>
      <c r="W942" s="20" t="s">
        <v>332</v>
      </c>
      <c r="X942" s="20"/>
      <c r="Y942" s="20"/>
      <c r="Z942" s="72"/>
      <c r="AA942" s="72"/>
      <c r="AB942" s="72"/>
      <c r="AC942" s="72"/>
      <c r="AD942" s="71"/>
      <c r="AE942" s="71"/>
      <c r="AF942" s="71"/>
      <c r="AG942" s="71"/>
      <c r="AH942" s="71"/>
      <c r="AI942" s="71"/>
      <c r="AJ942" s="71"/>
      <c r="AK942" s="71"/>
      <c r="AL942" s="71"/>
      <c r="AM942" s="71"/>
      <c r="AN942" s="71"/>
      <c r="AO942" s="71"/>
    </row>
    <row r="943" spans="1:41" ht="15.6" x14ac:dyDescent="0.3">
      <c r="A943" s="18" t="s">
        <v>96</v>
      </c>
      <c r="B943" s="19" t="s">
        <v>13</v>
      </c>
      <c r="C943" s="20">
        <v>639</v>
      </c>
      <c r="D943" s="20">
        <v>5</v>
      </c>
      <c r="E943" s="20" t="s">
        <v>334</v>
      </c>
      <c r="G943" s="20" t="s">
        <v>2512</v>
      </c>
      <c r="H943" s="20" t="s">
        <v>13</v>
      </c>
      <c r="I943" s="20">
        <v>1534</v>
      </c>
      <c r="J943" s="20">
        <v>5</v>
      </c>
      <c r="K943" s="20" t="s">
        <v>334</v>
      </c>
      <c r="L943" s="20"/>
      <c r="M943" s="71"/>
      <c r="N943" s="71"/>
      <c r="O943" s="71"/>
      <c r="P943" s="71"/>
      <c r="Q943" s="71"/>
      <c r="R943" s="71"/>
      <c r="S943" s="20" t="s">
        <v>2761</v>
      </c>
      <c r="T943" s="20" t="s">
        <v>7</v>
      </c>
      <c r="U943" s="20">
        <v>106</v>
      </c>
      <c r="V943" s="20">
        <v>7</v>
      </c>
      <c r="W943" s="20" t="s">
        <v>336</v>
      </c>
      <c r="X943" s="20"/>
      <c r="Y943" s="20"/>
      <c r="Z943" s="72"/>
      <c r="AA943" s="72"/>
      <c r="AB943" s="72"/>
      <c r="AC943" s="72"/>
      <c r="AD943" s="71"/>
      <c r="AE943" s="71"/>
      <c r="AF943" s="71"/>
      <c r="AG943" s="71"/>
      <c r="AH943" s="71"/>
      <c r="AI943" s="71"/>
      <c r="AJ943" s="71"/>
      <c r="AK943" s="71"/>
      <c r="AL943" s="71"/>
      <c r="AM943" s="71"/>
      <c r="AN943" s="71"/>
      <c r="AO943" s="71"/>
    </row>
    <row r="944" spans="1:41" ht="15.6" x14ac:dyDescent="0.3">
      <c r="A944" s="18" t="s">
        <v>96</v>
      </c>
      <c r="B944" s="19" t="s">
        <v>13</v>
      </c>
      <c r="C944" s="20">
        <v>698</v>
      </c>
      <c r="D944" s="20">
        <v>5</v>
      </c>
      <c r="E944" s="20" t="s">
        <v>334</v>
      </c>
      <c r="G944" s="20" t="s">
        <v>2512</v>
      </c>
      <c r="H944" s="20" t="s">
        <v>4</v>
      </c>
      <c r="I944" s="20">
        <v>1855</v>
      </c>
      <c r="J944" s="20">
        <v>6</v>
      </c>
      <c r="K944" s="20" t="s">
        <v>338</v>
      </c>
      <c r="L944" s="20"/>
      <c r="M944" s="71"/>
      <c r="N944" s="71"/>
      <c r="O944" s="71"/>
      <c r="P944" s="71"/>
      <c r="Q944" s="71"/>
      <c r="R944" s="71"/>
      <c r="S944" s="20" t="s">
        <v>2761</v>
      </c>
      <c r="T944" s="20" t="s">
        <v>7</v>
      </c>
      <c r="U944" s="20">
        <v>202</v>
      </c>
      <c r="V944" s="20">
        <v>7</v>
      </c>
      <c r="W944" s="20" t="s">
        <v>336</v>
      </c>
      <c r="X944" s="20"/>
      <c r="Y944" s="20"/>
      <c r="Z944" s="72"/>
      <c r="AA944" s="72"/>
      <c r="AB944" s="72"/>
      <c r="AC944" s="72"/>
      <c r="AD944" s="71"/>
      <c r="AE944" s="71"/>
      <c r="AF944" s="71"/>
      <c r="AG944" s="71"/>
      <c r="AH944" s="71"/>
      <c r="AI944" s="71"/>
      <c r="AJ944" s="71"/>
      <c r="AK944" s="71"/>
      <c r="AL944" s="71"/>
      <c r="AM944" s="71"/>
      <c r="AN944" s="71"/>
      <c r="AO944" s="71"/>
    </row>
    <row r="945" spans="1:41" ht="15.6" x14ac:dyDescent="0.3">
      <c r="A945" s="18" t="s">
        <v>96</v>
      </c>
      <c r="B945" s="19" t="s">
        <v>13</v>
      </c>
      <c r="C945" s="20">
        <v>743</v>
      </c>
      <c r="D945" s="20">
        <v>5</v>
      </c>
      <c r="E945" s="20" t="s">
        <v>334</v>
      </c>
      <c r="G945" s="20" t="s">
        <v>2513</v>
      </c>
      <c r="H945" s="20" t="s">
        <v>11</v>
      </c>
      <c r="I945" s="20">
        <v>402</v>
      </c>
      <c r="J945" s="20">
        <v>6</v>
      </c>
      <c r="K945" s="20" t="s">
        <v>329</v>
      </c>
      <c r="L945" s="20"/>
      <c r="M945" s="71"/>
      <c r="N945" s="71"/>
      <c r="O945" s="71"/>
      <c r="P945" s="71"/>
      <c r="Q945" s="71"/>
      <c r="R945" s="71"/>
      <c r="S945" s="20" t="s">
        <v>2761</v>
      </c>
      <c r="T945" s="20" t="s">
        <v>7</v>
      </c>
      <c r="U945" s="20">
        <v>1299</v>
      </c>
      <c r="V945" s="20">
        <v>7</v>
      </c>
      <c r="W945" s="20" t="s">
        <v>336</v>
      </c>
      <c r="X945" s="20"/>
      <c r="Y945" s="20"/>
      <c r="Z945" s="72"/>
      <c r="AA945" s="72"/>
      <c r="AB945" s="72"/>
      <c r="AC945" s="72"/>
      <c r="AD945" s="71"/>
      <c r="AE945" s="71"/>
      <c r="AF945" s="71"/>
      <c r="AG945" s="71"/>
      <c r="AH945" s="71"/>
      <c r="AI945" s="71"/>
      <c r="AJ945" s="71"/>
      <c r="AK945" s="71"/>
      <c r="AL945" s="71"/>
      <c r="AM945" s="71"/>
      <c r="AN945" s="71"/>
      <c r="AO945" s="71"/>
    </row>
    <row r="946" spans="1:41" ht="15.6" x14ac:dyDescent="0.3">
      <c r="A946" s="18" t="s">
        <v>96</v>
      </c>
      <c r="B946" s="19" t="s">
        <v>13</v>
      </c>
      <c r="C946" s="20">
        <v>823</v>
      </c>
      <c r="D946" s="20">
        <v>6</v>
      </c>
      <c r="E946" s="20" t="s">
        <v>334</v>
      </c>
      <c r="G946" s="20" t="s">
        <v>2513</v>
      </c>
      <c r="H946" s="20" t="s">
        <v>44</v>
      </c>
      <c r="I946" s="20">
        <v>639</v>
      </c>
      <c r="J946" s="20">
        <v>10.5</v>
      </c>
      <c r="K946" s="20" t="s">
        <v>339</v>
      </c>
      <c r="L946" s="20"/>
      <c r="M946" s="71"/>
      <c r="N946" s="71"/>
      <c r="O946" s="71"/>
      <c r="P946" s="71"/>
      <c r="Q946" s="71"/>
      <c r="R946" s="71"/>
      <c r="S946" s="20" t="s">
        <v>2761</v>
      </c>
      <c r="T946" s="20" t="s">
        <v>28</v>
      </c>
      <c r="U946" s="20">
        <v>1783</v>
      </c>
      <c r="V946" s="20">
        <v>9</v>
      </c>
      <c r="W946" s="20" t="s">
        <v>344</v>
      </c>
      <c r="X946" s="20"/>
      <c r="Y946" s="20"/>
      <c r="Z946" s="72"/>
      <c r="AA946" s="72"/>
      <c r="AB946" s="72"/>
      <c r="AC946" s="72"/>
      <c r="AD946" s="71"/>
      <c r="AE946" s="71"/>
      <c r="AF946" s="71"/>
      <c r="AG946" s="71"/>
      <c r="AH946" s="71"/>
      <c r="AI946" s="71"/>
      <c r="AJ946" s="71"/>
      <c r="AK946" s="71"/>
      <c r="AL946" s="71"/>
      <c r="AM946" s="71"/>
      <c r="AN946" s="71"/>
      <c r="AO946" s="71"/>
    </row>
    <row r="947" spans="1:41" ht="15.6" x14ac:dyDescent="0.3">
      <c r="A947" s="18" t="s">
        <v>96</v>
      </c>
      <c r="B947" s="19" t="s">
        <v>13</v>
      </c>
      <c r="C947" s="20">
        <v>824</v>
      </c>
      <c r="D947" s="20">
        <v>5</v>
      </c>
      <c r="E947" s="20" t="s">
        <v>334</v>
      </c>
      <c r="G947" s="20" t="s">
        <v>2513</v>
      </c>
      <c r="H947" s="20" t="s">
        <v>12</v>
      </c>
      <c r="I947" s="20">
        <v>1421</v>
      </c>
      <c r="J947" s="20">
        <v>5</v>
      </c>
      <c r="K947" s="20" t="s">
        <v>335</v>
      </c>
      <c r="L947" s="20"/>
      <c r="M947" s="71"/>
      <c r="N947" s="71"/>
      <c r="O947" s="71"/>
      <c r="P947" s="71"/>
      <c r="Q947" s="71"/>
      <c r="R947" s="71"/>
      <c r="S947" s="20" t="s">
        <v>2761</v>
      </c>
      <c r="T947" s="20" t="s">
        <v>15</v>
      </c>
      <c r="U947" s="20">
        <v>191</v>
      </c>
      <c r="V947" s="20">
        <v>5</v>
      </c>
      <c r="W947" s="20" t="s">
        <v>335</v>
      </c>
      <c r="X947" s="20"/>
      <c r="Y947" s="20"/>
      <c r="Z947" s="72"/>
      <c r="AA947" s="72"/>
      <c r="AB947" s="72"/>
      <c r="AC947" s="72"/>
      <c r="AD947" s="71"/>
      <c r="AE947" s="71"/>
      <c r="AF947" s="71"/>
      <c r="AG947" s="71"/>
      <c r="AH947" s="71"/>
      <c r="AI947" s="71"/>
      <c r="AJ947" s="71"/>
      <c r="AK947" s="71"/>
      <c r="AL947" s="71"/>
      <c r="AM947" s="71"/>
      <c r="AN947" s="71"/>
      <c r="AO947" s="71"/>
    </row>
    <row r="948" spans="1:41" ht="15.6" x14ac:dyDescent="0.3">
      <c r="A948" s="18" t="s">
        <v>96</v>
      </c>
      <c r="B948" s="19" t="s">
        <v>13</v>
      </c>
      <c r="C948" s="20">
        <v>873</v>
      </c>
      <c r="D948" s="20">
        <v>6</v>
      </c>
      <c r="E948" s="20" t="s">
        <v>334</v>
      </c>
      <c r="G948" s="20" t="s">
        <v>2513</v>
      </c>
      <c r="H948" s="20" t="s">
        <v>15</v>
      </c>
      <c r="I948" s="20">
        <v>1421</v>
      </c>
      <c r="J948" s="20">
        <v>5</v>
      </c>
      <c r="K948" s="20" t="s">
        <v>335</v>
      </c>
      <c r="L948" s="20"/>
      <c r="M948" s="71"/>
      <c r="N948" s="71"/>
      <c r="O948" s="71"/>
      <c r="P948" s="71"/>
      <c r="Q948" s="71"/>
      <c r="R948" s="71"/>
      <c r="S948" s="20" t="s">
        <v>2761</v>
      </c>
      <c r="T948" s="20" t="s">
        <v>15</v>
      </c>
      <c r="U948" s="20">
        <v>1063</v>
      </c>
      <c r="V948" s="20">
        <v>5</v>
      </c>
      <c r="W948" s="20" t="s">
        <v>335</v>
      </c>
      <c r="X948" s="20"/>
      <c r="Y948" s="20"/>
      <c r="Z948" s="72"/>
      <c r="AA948" s="72"/>
      <c r="AB948" s="72"/>
      <c r="AC948" s="72"/>
      <c r="AD948" s="71"/>
      <c r="AE948" s="71"/>
      <c r="AF948" s="71"/>
      <c r="AG948" s="71"/>
      <c r="AH948" s="71"/>
      <c r="AI948" s="71"/>
      <c r="AJ948" s="71"/>
      <c r="AK948" s="71"/>
      <c r="AL948" s="71"/>
      <c r="AM948" s="71"/>
      <c r="AN948" s="71"/>
      <c r="AO948" s="71"/>
    </row>
    <row r="949" spans="1:41" ht="15.6" x14ac:dyDescent="0.3">
      <c r="A949" s="18" t="s">
        <v>96</v>
      </c>
      <c r="B949" s="19" t="s">
        <v>13</v>
      </c>
      <c r="C949" s="20">
        <v>874</v>
      </c>
      <c r="D949" s="20">
        <v>5</v>
      </c>
      <c r="E949" s="20" t="s">
        <v>334</v>
      </c>
      <c r="G949" s="20" t="s">
        <v>2513</v>
      </c>
      <c r="H949" s="20" t="s">
        <v>17</v>
      </c>
      <c r="I949" s="20">
        <v>1575</v>
      </c>
      <c r="J949" s="20">
        <v>7</v>
      </c>
      <c r="K949" s="20" t="s">
        <v>336</v>
      </c>
      <c r="L949" s="20"/>
      <c r="M949" s="71"/>
      <c r="N949" s="71"/>
      <c r="O949" s="71"/>
      <c r="P949" s="71"/>
      <c r="Q949" s="71"/>
      <c r="R949" s="71"/>
      <c r="S949" s="20" t="s">
        <v>2761</v>
      </c>
      <c r="T949" s="20" t="s">
        <v>13</v>
      </c>
      <c r="U949" s="20">
        <v>848</v>
      </c>
      <c r="V949" s="20">
        <v>5</v>
      </c>
      <c r="W949" s="20" t="s">
        <v>334</v>
      </c>
      <c r="X949" s="20"/>
      <c r="Y949" s="20"/>
      <c r="Z949" s="72"/>
      <c r="AA949" s="72"/>
      <c r="AB949" s="72"/>
      <c r="AC949" s="72"/>
      <c r="AD949" s="71"/>
      <c r="AE949" s="71"/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</row>
    <row r="950" spans="1:41" ht="15.6" x14ac:dyDescent="0.3">
      <c r="A950" s="18" t="s">
        <v>96</v>
      </c>
      <c r="B950" s="19" t="s">
        <v>13</v>
      </c>
      <c r="C950" s="20">
        <v>877</v>
      </c>
      <c r="D950" s="20">
        <v>9</v>
      </c>
      <c r="E950" s="20" t="s">
        <v>334</v>
      </c>
      <c r="G950" s="20" t="s">
        <v>2513</v>
      </c>
      <c r="H950" s="20" t="s">
        <v>13</v>
      </c>
      <c r="I950" s="20">
        <v>1287</v>
      </c>
      <c r="J950" s="20">
        <v>5</v>
      </c>
      <c r="K950" s="20" t="s">
        <v>334</v>
      </c>
      <c r="L950" s="20"/>
      <c r="M950" s="71"/>
      <c r="N950" s="71"/>
      <c r="O950" s="71"/>
      <c r="P950" s="71"/>
      <c r="Q950" s="71"/>
      <c r="R950" s="71"/>
      <c r="S950" s="20" t="s">
        <v>2761</v>
      </c>
      <c r="T950" s="20" t="s">
        <v>13</v>
      </c>
      <c r="U950" s="20">
        <v>1194</v>
      </c>
      <c r="V950" s="20">
        <v>9</v>
      </c>
      <c r="W950" s="20" t="s">
        <v>334</v>
      </c>
      <c r="X950" s="20"/>
      <c r="Y950" s="20"/>
      <c r="Z950" s="72"/>
      <c r="AA950" s="72"/>
      <c r="AB950" s="72"/>
      <c r="AC950" s="72"/>
      <c r="AD950" s="71"/>
      <c r="AE950" s="71"/>
      <c r="AF950" s="71"/>
      <c r="AG950" s="71"/>
      <c r="AH950" s="71"/>
      <c r="AI950" s="71"/>
      <c r="AJ950" s="71"/>
      <c r="AK950" s="71"/>
      <c r="AL950" s="71"/>
      <c r="AM950" s="71"/>
      <c r="AN950" s="71"/>
      <c r="AO950" s="71"/>
    </row>
    <row r="951" spans="1:41" ht="15.6" x14ac:dyDescent="0.3">
      <c r="A951" s="18" t="s">
        <v>96</v>
      </c>
      <c r="B951" s="19" t="s">
        <v>13</v>
      </c>
      <c r="C951" s="20">
        <v>879</v>
      </c>
      <c r="D951" s="20">
        <v>5</v>
      </c>
      <c r="E951" s="20" t="s">
        <v>334</v>
      </c>
      <c r="G951" s="20" t="s">
        <v>2513</v>
      </c>
      <c r="H951" s="20" t="s">
        <v>13</v>
      </c>
      <c r="I951" s="20">
        <v>1912</v>
      </c>
      <c r="J951" s="20">
        <v>5</v>
      </c>
      <c r="K951" s="20" t="s">
        <v>334</v>
      </c>
      <c r="L951" s="20"/>
      <c r="M951" s="71"/>
      <c r="N951" s="71"/>
      <c r="O951" s="71"/>
      <c r="P951" s="71"/>
      <c r="Q951" s="71"/>
      <c r="R951" s="71"/>
      <c r="S951" s="20" t="s">
        <v>2761</v>
      </c>
      <c r="T951" s="20" t="s">
        <v>13</v>
      </c>
      <c r="U951" s="20">
        <v>1308</v>
      </c>
      <c r="V951" s="20">
        <v>5</v>
      </c>
      <c r="W951" s="20" t="s">
        <v>334</v>
      </c>
      <c r="X951" s="20"/>
      <c r="Y951" s="20"/>
      <c r="Z951" s="72"/>
      <c r="AA951" s="72"/>
      <c r="AB951" s="72"/>
      <c r="AC951" s="72"/>
      <c r="AD951" s="71"/>
      <c r="AE951" s="71"/>
      <c r="AF951" s="71"/>
      <c r="AG951" s="71"/>
      <c r="AH951" s="71"/>
      <c r="AI951" s="71"/>
      <c r="AJ951" s="71"/>
      <c r="AK951" s="71"/>
      <c r="AL951" s="71"/>
      <c r="AM951" s="71"/>
      <c r="AN951" s="71"/>
      <c r="AO951" s="71"/>
    </row>
    <row r="952" spans="1:41" ht="15.6" x14ac:dyDescent="0.3">
      <c r="A952" s="18" t="s">
        <v>96</v>
      </c>
      <c r="B952" s="19" t="s">
        <v>13</v>
      </c>
      <c r="C952" s="20">
        <v>1048</v>
      </c>
      <c r="D952" s="20">
        <v>5</v>
      </c>
      <c r="E952" s="20" t="s">
        <v>334</v>
      </c>
      <c r="G952" s="20" t="s">
        <v>2513</v>
      </c>
      <c r="H952" s="20" t="s">
        <v>8</v>
      </c>
      <c r="I952" s="20">
        <v>554</v>
      </c>
      <c r="J952" s="20">
        <v>6</v>
      </c>
      <c r="K952" s="20" t="s">
        <v>333</v>
      </c>
      <c r="L952" s="20"/>
      <c r="M952" s="71"/>
      <c r="N952" s="71"/>
      <c r="O952" s="71"/>
      <c r="P952" s="71"/>
      <c r="Q952" s="71"/>
      <c r="R952" s="71"/>
      <c r="S952" s="20" t="s">
        <v>2761</v>
      </c>
      <c r="T952" s="20" t="s">
        <v>13</v>
      </c>
      <c r="U952" s="20">
        <v>1561</v>
      </c>
      <c r="V952" s="20">
        <v>6</v>
      </c>
      <c r="W952" s="20" t="s">
        <v>334</v>
      </c>
      <c r="X952" s="20"/>
      <c r="Y952" s="20"/>
      <c r="Z952" s="72"/>
      <c r="AA952" s="72"/>
      <c r="AB952" s="72"/>
      <c r="AC952" s="72"/>
      <c r="AD952" s="71"/>
      <c r="AE952" s="71"/>
      <c r="AF952" s="71"/>
      <c r="AG952" s="71"/>
      <c r="AH952" s="71"/>
      <c r="AI952" s="71"/>
      <c r="AJ952" s="71"/>
      <c r="AK952" s="71"/>
      <c r="AL952" s="71"/>
      <c r="AM952" s="71"/>
      <c r="AN952" s="71"/>
      <c r="AO952" s="71"/>
    </row>
    <row r="953" spans="1:41" ht="15.6" x14ac:dyDescent="0.3">
      <c r="A953" s="18" t="s">
        <v>96</v>
      </c>
      <c r="B953" s="19" t="s">
        <v>13</v>
      </c>
      <c r="C953" s="20">
        <v>1611</v>
      </c>
      <c r="D953" s="20">
        <v>5</v>
      </c>
      <c r="E953" s="20" t="s">
        <v>334</v>
      </c>
      <c r="G953" s="20" t="s">
        <v>2513</v>
      </c>
      <c r="H953" s="20" t="s">
        <v>8</v>
      </c>
      <c r="I953" s="20">
        <v>776</v>
      </c>
      <c r="J953" s="20">
        <v>6</v>
      </c>
      <c r="K953" s="20" t="s">
        <v>333</v>
      </c>
      <c r="L953" s="20"/>
      <c r="M953" s="71"/>
      <c r="N953" s="71"/>
      <c r="O953" s="71"/>
      <c r="P953" s="71"/>
      <c r="Q953" s="71"/>
      <c r="R953" s="71"/>
      <c r="S953" s="20" t="s">
        <v>2761</v>
      </c>
      <c r="T953" s="20" t="s">
        <v>13</v>
      </c>
      <c r="U953" s="20">
        <v>1562</v>
      </c>
      <c r="V953" s="20">
        <v>5</v>
      </c>
      <c r="W953" s="20" t="s">
        <v>334</v>
      </c>
      <c r="X953" s="20"/>
      <c r="Y953" s="20"/>
      <c r="Z953" s="72"/>
      <c r="AA953" s="72"/>
      <c r="AB953" s="72"/>
      <c r="AC953" s="72"/>
      <c r="AD953" s="71"/>
      <c r="AE953" s="71"/>
      <c r="AF953" s="71"/>
      <c r="AG953" s="71"/>
      <c r="AH953" s="71"/>
      <c r="AI953" s="71"/>
      <c r="AJ953" s="71"/>
      <c r="AK953" s="71"/>
      <c r="AL953" s="71"/>
      <c r="AM953" s="71"/>
      <c r="AN953" s="71"/>
      <c r="AO953" s="71"/>
    </row>
    <row r="954" spans="1:41" ht="15.6" x14ac:dyDescent="0.3">
      <c r="A954" s="18" t="s">
        <v>96</v>
      </c>
      <c r="B954" s="19" t="s">
        <v>25</v>
      </c>
      <c r="C954" s="20">
        <v>1868</v>
      </c>
      <c r="D954" s="20">
        <v>7</v>
      </c>
      <c r="E954" s="20" t="s">
        <v>328</v>
      </c>
      <c r="G954" s="20" t="s">
        <v>2513</v>
      </c>
      <c r="H954" s="20" t="s">
        <v>38</v>
      </c>
      <c r="I954" s="20">
        <v>768</v>
      </c>
      <c r="J954" s="20">
        <v>6</v>
      </c>
      <c r="K954" s="20" t="s">
        <v>328</v>
      </c>
      <c r="L954" s="20"/>
      <c r="M954" s="71"/>
      <c r="N954" s="71"/>
      <c r="O954" s="71"/>
      <c r="P954" s="71"/>
      <c r="Q954" s="71"/>
      <c r="R954" s="71"/>
      <c r="S954" s="20" t="s">
        <v>2761</v>
      </c>
      <c r="T954" s="20" t="s">
        <v>18</v>
      </c>
      <c r="U954" s="20">
        <v>1525</v>
      </c>
      <c r="V954" s="20">
        <v>6</v>
      </c>
      <c r="W954" s="20" t="s">
        <v>332</v>
      </c>
      <c r="X954" s="20"/>
      <c r="Y954" s="20"/>
      <c r="Z954" s="72"/>
      <c r="AA954" s="72"/>
      <c r="AB954" s="72"/>
      <c r="AC954" s="72"/>
      <c r="AD954" s="71"/>
      <c r="AE954" s="71"/>
      <c r="AF954" s="71"/>
      <c r="AG954" s="71"/>
      <c r="AH954" s="71"/>
      <c r="AI954" s="71"/>
      <c r="AJ954" s="71"/>
      <c r="AK954" s="71"/>
      <c r="AL954" s="71"/>
      <c r="AM954" s="71"/>
      <c r="AN954" s="71"/>
      <c r="AO954" s="71"/>
    </row>
    <row r="955" spans="1:41" ht="15.6" x14ac:dyDescent="0.3">
      <c r="A955" s="18" t="s">
        <v>96</v>
      </c>
      <c r="B955" s="19" t="s">
        <v>38</v>
      </c>
      <c r="C955" s="20">
        <v>916</v>
      </c>
      <c r="D955" s="20">
        <v>6</v>
      </c>
      <c r="E955" s="20" t="s">
        <v>328</v>
      </c>
      <c r="G955" s="20" t="s">
        <v>2513</v>
      </c>
      <c r="H955" s="20" t="s">
        <v>6</v>
      </c>
      <c r="I955" s="20">
        <v>1156</v>
      </c>
      <c r="J955" s="20">
        <v>9</v>
      </c>
      <c r="K955" s="20" t="s">
        <v>340</v>
      </c>
      <c r="L955" s="20"/>
      <c r="M955" s="71"/>
      <c r="N955" s="71"/>
      <c r="O955" s="71"/>
      <c r="P955" s="71"/>
      <c r="Q955" s="71"/>
      <c r="R955" s="71"/>
      <c r="S955" s="20" t="s">
        <v>2761</v>
      </c>
      <c r="T955" s="20" t="s">
        <v>17</v>
      </c>
      <c r="U955" s="20">
        <v>151</v>
      </c>
      <c r="V955" s="20">
        <v>7</v>
      </c>
      <c r="W955" s="20" t="s">
        <v>336</v>
      </c>
      <c r="X955" s="20"/>
      <c r="Y955" s="20"/>
      <c r="Z955" s="72"/>
      <c r="AA955" s="72"/>
      <c r="AB955" s="72"/>
      <c r="AC955" s="72"/>
      <c r="AD955" s="71"/>
      <c r="AE955" s="71"/>
      <c r="AF955" s="71"/>
      <c r="AG955" s="71"/>
      <c r="AH955" s="71"/>
      <c r="AI955" s="71"/>
      <c r="AJ955" s="71"/>
      <c r="AK955" s="71"/>
      <c r="AL955" s="71"/>
      <c r="AM955" s="71"/>
      <c r="AN955" s="71"/>
      <c r="AO955" s="71"/>
    </row>
    <row r="956" spans="1:41" ht="15.6" x14ac:dyDescent="0.3">
      <c r="A956" s="18" t="s">
        <v>96</v>
      </c>
      <c r="B956" s="19" t="s">
        <v>38</v>
      </c>
      <c r="C956" s="20">
        <v>1006</v>
      </c>
      <c r="D956" s="20">
        <v>6</v>
      </c>
      <c r="E956" s="20" t="s">
        <v>328</v>
      </c>
      <c r="G956" s="20" t="s">
        <v>2514</v>
      </c>
      <c r="H956" s="20" t="s">
        <v>5</v>
      </c>
      <c r="I956" s="20">
        <v>1291</v>
      </c>
      <c r="J956" s="20">
        <v>9</v>
      </c>
      <c r="K956" s="20" t="s">
        <v>328</v>
      </c>
      <c r="L956" s="20"/>
      <c r="M956" s="71"/>
      <c r="N956" s="71"/>
      <c r="O956" s="71"/>
      <c r="P956" s="71"/>
      <c r="Q956" s="71"/>
      <c r="R956" s="71"/>
      <c r="S956" s="20" t="s">
        <v>2761</v>
      </c>
      <c r="T956" s="20" t="s">
        <v>19</v>
      </c>
      <c r="U956" s="20">
        <v>703</v>
      </c>
      <c r="V956" s="20">
        <v>6</v>
      </c>
      <c r="W956" s="20" t="s">
        <v>337</v>
      </c>
      <c r="X956" s="20"/>
      <c r="Y956" s="20"/>
      <c r="Z956" s="72"/>
      <c r="AA956" s="72"/>
      <c r="AB956" s="72"/>
      <c r="AC956" s="72"/>
      <c r="AD956" s="71"/>
      <c r="AE956" s="71"/>
      <c r="AF956" s="71"/>
      <c r="AG956" s="71"/>
      <c r="AH956" s="71"/>
      <c r="AI956" s="71"/>
      <c r="AJ956" s="71"/>
      <c r="AK956" s="71"/>
      <c r="AL956" s="71"/>
      <c r="AM956" s="71"/>
      <c r="AN956" s="71"/>
      <c r="AO956" s="71"/>
    </row>
    <row r="957" spans="1:41" ht="15.6" x14ac:dyDescent="0.3">
      <c r="A957" s="18" t="s">
        <v>96</v>
      </c>
      <c r="B957" s="19" t="s">
        <v>16</v>
      </c>
      <c r="C957" s="20">
        <v>380</v>
      </c>
      <c r="D957" s="20">
        <v>6</v>
      </c>
      <c r="E957" s="20" t="s">
        <v>328</v>
      </c>
      <c r="G957" s="20" t="s">
        <v>2514</v>
      </c>
      <c r="H957" s="20" t="s">
        <v>15</v>
      </c>
      <c r="I957" s="20">
        <v>1706</v>
      </c>
      <c r="J957" s="20">
        <v>5</v>
      </c>
      <c r="K957" s="20" t="s">
        <v>335</v>
      </c>
      <c r="L957" s="20"/>
      <c r="M957" s="71"/>
      <c r="N957" s="71"/>
      <c r="O957" s="71"/>
      <c r="P957" s="71"/>
      <c r="Q957" s="71"/>
      <c r="R957" s="71"/>
      <c r="S957" s="20" t="s">
        <v>2761</v>
      </c>
      <c r="T957" s="20" t="s">
        <v>12</v>
      </c>
      <c r="U957" s="20">
        <v>191</v>
      </c>
      <c r="V957" s="20">
        <v>5</v>
      </c>
      <c r="W957" s="20" t="s">
        <v>335</v>
      </c>
      <c r="X957" s="20"/>
      <c r="Y957" s="20"/>
      <c r="Z957" s="72"/>
      <c r="AA957" s="72"/>
      <c r="AB957" s="72"/>
      <c r="AC957" s="72"/>
      <c r="AD957" s="71"/>
      <c r="AE957" s="71"/>
      <c r="AF957" s="71"/>
      <c r="AG957" s="71"/>
      <c r="AH957" s="71"/>
      <c r="AI957" s="71"/>
      <c r="AJ957" s="71"/>
      <c r="AK957" s="71"/>
      <c r="AL957" s="71"/>
      <c r="AM957" s="71"/>
      <c r="AN957" s="71"/>
      <c r="AO957" s="71"/>
    </row>
    <row r="958" spans="1:41" ht="15.6" x14ac:dyDescent="0.3">
      <c r="A958" s="18" t="s">
        <v>96</v>
      </c>
      <c r="B958" s="19" t="s">
        <v>16</v>
      </c>
      <c r="C958" s="20">
        <v>454</v>
      </c>
      <c r="D958" s="20">
        <v>6</v>
      </c>
      <c r="E958" s="20" t="s">
        <v>328</v>
      </c>
      <c r="G958" s="20" t="s">
        <v>2514</v>
      </c>
      <c r="H958" s="20" t="s">
        <v>15</v>
      </c>
      <c r="I958" s="20">
        <v>1946</v>
      </c>
      <c r="J958" s="20">
        <v>5</v>
      </c>
      <c r="K958" s="20" t="s">
        <v>335</v>
      </c>
      <c r="L958" s="20"/>
      <c r="M958" s="71"/>
      <c r="N958" s="71"/>
      <c r="O958" s="71"/>
      <c r="P958" s="71"/>
      <c r="Q958" s="71"/>
      <c r="R958" s="71"/>
      <c r="S958" s="20" t="s">
        <v>2761</v>
      </c>
      <c r="T958" s="20" t="s">
        <v>12</v>
      </c>
      <c r="U958" s="20">
        <v>1063</v>
      </c>
      <c r="V958" s="20">
        <v>5</v>
      </c>
      <c r="W958" s="20" t="s">
        <v>335</v>
      </c>
      <c r="X958" s="20"/>
      <c r="Y958" s="20"/>
      <c r="Z958" s="72"/>
      <c r="AA958" s="72"/>
      <c r="AB958" s="72"/>
      <c r="AC958" s="72"/>
      <c r="AD958" s="71"/>
      <c r="AE958" s="71"/>
      <c r="AF958" s="71"/>
      <c r="AG958" s="71"/>
      <c r="AH958" s="71"/>
      <c r="AI958" s="71"/>
      <c r="AJ958" s="71"/>
      <c r="AK958" s="71"/>
      <c r="AL958" s="71"/>
      <c r="AM958" s="71"/>
      <c r="AN958" s="71"/>
      <c r="AO958" s="71"/>
    </row>
    <row r="959" spans="1:41" ht="15.6" x14ac:dyDescent="0.3">
      <c r="A959" s="18" t="s">
        <v>96</v>
      </c>
      <c r="B959" s="19" t="s">
        <v>16</v>
      </c>
      <c r="C959" s="20">
        <v>517</v>
      </c>
      <c r="D959" s="20">
        <v>6</v>
      </c>
      <c r="E959" s="20" t="s">
        <v>328</v>
      </c>
      <c r="G959" s="20" t="s">
        <v>2514</v>
      </c>
      <c r="H959" s="20" t="s">
        <v>12</v>
      </c>
      <c r="I959" s="20">
        <v>1706</v>
      </c>
      <c r="J959" s="20">
        <v>5</v>
      </c>
      <c r="K959" s="20" t="s">
        <v>335</v>
      </c>
      <c r="L959" s="20"/>
      <c r="M959" s="71"/>
      <c r="N959" s="71"/>
      <c r="O959" s="71"/>
      <c r="P959" s="71"/>
      <c r="Q959" s="71"/>
      <c r="R959" s="71"/>
      <c r="S959" s="20" t="s">
        <v>2761</v>
      </c>
      <c r="T959" s="20" t="s">
        <v>11</v>
      </c>
      <c r="U959" s="20">
        <v>1167</v>
      </c>
      <c r="V959" s="20">
        <v>6</v>
      </c>
      <c r="W959" s="20" t="s">
        <v>329</v>
      </c>
      <c r="X959" s="20"/>
      <c r="Y959" s="20"/>
      <c r="Z959" s="72"/>
      <c r="AA959" s="72"/>
      <c r="AB959" s="72"/>
      <c r="AC959" s="72"/>
      <c r="AD959" s="71"/>
      <c r="AE959" s="71"/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</row>
    <row r="960" spans="1:41" ht="15.6" x14ac:dyDescent="0.3">
      <c r="A960" s="18" t="s">
        <v>96</v>
      </c>
      <c r="B960" s="19" t="s">
        <v>16</v>
      </c>
      <c r="C960" s="20">
        <v>576</v>
      </c>
      <c r="D960" s="20">
        <v>6</v>
      </c>
      <c r="E960" s="20" t="s">
        <v>328</v>
      </c>
      <c r="G960" s="20" t="s">
        <v>2514</v>
      </c>
      <c r="H960" s="20" t="s">
        <v>12</v>
      </c>
      <c r="I960" s="20">
        <v>1946</v>
      </c>
      <c r="J960" s="20">
        <v>5</v>
      </c>
      <c r="K960" s="20" t="s">
        <v>335</v>
      </c>
      <c r="L960" s="20"/>
      <c r="M960" s="71"/>
      <c r="N960" s="71"/>
      <c r="O960" s="71"/>
      <c r="P960" s="71"/>
      <c r="Q960" s="71"/>
      <c r="R960" s="71"/>
      <c r="S960" s="20" t="s">
        <v>2761</v>
      </c>
      <c r="T960" s="20" t="s">
        <v>5</v>
      </c>
      <c r="U960" s="20">
        <v>1366</v>
      </c>
      <c r="V960" s="20">
        <v>6</v>
      </c>
      <c r="W960" s="20" t="s">
        <v>328</v>
      </c>
      <c r="X960" s="20"/>
      <c r="Y960" s="20"/>
      <c r="Z960" s="72"/>
      <c r="AA960" s="72"/>
      <c r="AB960" s="72"/>
      <c r="AC960" s="72"/>
      <c r="AD960" s="71"/>
      <c r="AE960" s="71"/>
      <c r="AF960" s="71"/>
      <c r="AG960" s="71"/>
      <c r="AH960" s="71"/>
      <c r="AI960" s="71"/>
      <c r="AJ960" s="71"/>
      <c r="AK960" s="71"/>
      <c r="AL960" s="71"/>
      <c r="AM960" s="71"/>
      <c r="AN960" s="71"/>
      <c r="AO960" s="71"/>
    </row>
    <row r="961" spans="1:41" ht="15.6" x14ac:dyDescent="0.3">
      <c r="A961" s="18" t="s">
        <v>96</v>
      </c>
      <c r="B961" s="19" t="s">
        <v>16</v>
      </c>
      <c r="C961" s="20">
        <v>639</v>
      </c>
      <c r="D961" s="20">
        <v>6</v>
      </c>
      <c r="E961" s="20" t="s">
        <v>328</v>
      </c>
      <c r="G961" s="20" t="s">
        <v>2514</v>
      </c>
      <c r="H961" s="20" t="s">
        <v>38</v>
      </c>
      <c r="I961" s="20">
        <v>114</v>
      </c>
      <c r="J961" s="20">
        <v>6</v>
      </c>
      <c r="K961" s="20" t="s">
        <v>328</v>
      </c>
      <c r="L961" s="20"/>
      <c r="M961" s="71"/>
      <c r="N961" s="71"/>
      <c r="O961" s="71"/>
      <c r="P961" s="71"/>
      <c r="Q961" s="71"/>
      <c r="R961" s="71"/>
      <c r="S961" s="20" t="s">
        <v>2761</v>
      </c>
      <c r="T961" s="20" t="s">
        <v>6</v>
      </c>
      <c r="U961" s="20">
        <v>1371</v>
      </c>
      <c r="V961" s="20">
        <v>9</v>
      </c>
      <c r="W961" s="20" t="s">
        <v>340</v>
      </c>
      <c r="X961" s="20"/>
      <c r="Y961" s="20"/>
      <c r="Z961" s="72"/>
      <c r="AA961" s="72"/>
      <c r="AB961" s="72"/>
      <c r="AC961" s="72"/>
      <c r="AD961" s="71"/>
      <c r="AE961" s="71"/>
      <c r="AF961" s="71"/>
      <c r="AG961" s="71"/>
      <c r="AH961" s="71"/>
      <c r="AI961" s="71"/>
      <c r="AJ961" s="71"/>
      <c r="AK961" s="71"/>
      <c r="AL961" s="71"/>
      <c r="AM961" s="71"/>
      <c r="AN961" s="71"/>
      <c r="AO961" s="71"/>
    </row>
    <row r="962" spans="1:41" ht="15.6" x14ac:dyDescent="0.3">
      <c r="A962" s="18" t="s">
        <v>96</v>
      </c>
      <c r="B962" s="19" t="s">
        <v>16</v>
      </c>
      <c r="C962" s="20">
        <v>698</v>
      </c>
      <c r="D962" s="20">
        <v>6</v>
      </c>
      <c r="E962" s="20" t="s">
        <v>328</v>
      </c>
      <c r="G962" s="20" t="s">
        <v>2514</v>
      </c>
      <c r="H962" s="20" t="s">
        <v>38</v>
      </c>
      <c r="I962" s="20">
        <v>464</v>
      </c>
      <c r="J962" s="20">
        <v>6</v>
      </c>
      <c r="K962" s="20" t="s">
        <v>328</v>
      </c>
      <c r="L962" s="20"/>
      <c r="M962" s="71"/>
      <c r="N962" s="71"/>
      <c r="O962" s="71"/>
      <c r="P962" s="71"/>
      <c r="Q962" s="71"/>
      <c r="R962" s="71"/>
      <c r="S962" s="20" t="s">
        <v>2762</v>
      </c>
      <c r="T962" s="20" t="s">
        <v>7</v>
      </c>
      <c r="U962" s="20">
        <v>194</v>
      </c>
      <c r="V962" s="20">
        <v>7</v>
      </c>
      <c r="W962" s="20" t="s">
        <v>336</v>
      </c>
      <c r="X962" s="20"/>
      <c r="Y962" s="20"/>
      <c r="Z962" s="72"/>
      <c r="AA962" s="72"/>
      <c r="AB962" s="72"/>
      <c r="AC962" s="72"/>
      <c r="AD962" s="71"/>
      <c r="AE962" s="71"/>
      <c r="AF962" s="71"/>
      <c r="AG962" s="71"/>
      <c r="AH962" s="71"/>
      <c r="AI962" s="71"/>
      <c r="AJ962" s="71"/>
      <c r="AK962" s="71"/>
      <c r="AL962" s="71"/>
      <c r="AM962" s="71"/>
      <c r="AN962" s="71"/>
      <c r="AO962" s="71"/>
    </row>
    <row r="963" spans="1:41" ht="15.6" x14ac:dyDescent="0.3">
      <c r="A963" s="18" t="s">
        <v>96</v>
      </c>
      <c r="B963" s="19" t="s">
        <v>16</v>
      </c>
      <c r="C963" s="20">
        <v>743</v>
      </c>
      <c r="D963" s="20">
        <v>6</v>
      </c>
      <c r="E963" s="20" t="s">
        <v>328</v>
      </c>
      <c r="G963" s="20" t="s">
        <v>2514</v>
      </c>
      <c r="H963" s="20" t="s">
        <v>38</v>
      </c>
      <c r="I963" s="20">
        <v>1951</v>
      </c>
      <c r="J963" s="20">
        <v>6</v>
      </c>
      <c r="K963" s="20" t="s">
        <v>328</v>
      </c>
      <c r="L963" s="20"/>
      <c r="M963" s="71"/>
      <c r="N963" s="71"/>
      <c r="O963" s="71"/>
      <c r="P963" s="71"/>
      <c r="Q963" s="71"/>
      <c r="R963" s="71"/>
      <c r="S963" s="20" t="s">
        <v>2762</v>
      </c>
      <c r="T963" s="20" t="s">
        <v>12</v>
      </c>
      <c r="U963" s="20">
        <v>328</v>
      </c>
      <c r="V963" s="20">
        <v>5</v>
      </c>
      <c r="W963" s="20" t="s">
        <v>335</v>
      </c>
      <c r="X963" s="20"/>
      <c r="Y963" s="20"/>
      <c r="Z963" s="72"/>
      <c r="AA963" s="72"/>
      <c r="AB963" s="72"/>
      <c r="AC963" s="72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</row>
    <row r="964" spans="1:41" ht="15.6" x14ac:dyDescent="0.3">
      <c r="A964" s="18" t="s">
        <v>96</v>
      </c>
      <c r="B964" s="19" t="s">
        <v>16</v>
      </c>
      <c r="C964" s="20">
        <v>822</v>
      </c>
      <c r="D964" s="20">
        <v>8</v>
      </c>
      <c r="E964" s="20" t="s">
        <v>328</v>
      </c>
      <c r="G964" s="20" t="s">
        <v>2514</v>
      </c>
      <c r="H964" s="20" t="s">
        <v>6</v>
      </c>
      <c r="I964" s="20">
        <v>289</v>
      </c>
      <c r="J964" s="20">
        <v>9</v>
      </c>
      <c r="K964" s="20" t="s">
        <v>340</v>
      </c>
      <c r="L964" s="20"/>
      <c r="M964" s="71"/>
      <c r="N964" s="71"/>
      <c r="O964" s="71"/>
      <c r="P964" s="71"/>
      <c r="Q964" s="71"/>
      <c r="R964" s="71"/>
      <c r="S964" s="20" t="s">
        <v>2762</v>
      </c>
      <c r="T964" s="20" t="s">
        <v>12</v>
      </c>
      <c r="U964" s="20">
        <v>971</v>
      </c>
      <c r="V964" s="20">
        <v>5</v>
      </c>
      <c r="W964" s="20" t="s">
        <v>335</v>
      </c>
      <c r="X964" s="20"/>
      <c r="Y964" s="20"/>
      <c r="Z964" s="72"/>
      <c r="AA964" s="72"/>
      <c r="AB964" s="72"/>
      <c r="AC964" s="72"/>
      <c r="AD964" s="71"/>
      <c r="AE964" s="71"/>
      <c r="AF964" s="71"/>
      <c r="AG964" s="71"/>
      <c r="AH964" s="71"/>
      <c r="AI964" s="71"/>
      <c r="AJ964" s="71"/>
      <c r="AK964" s="71"/>
      <c r="AL964" s="71"/>
      <c r="AM964" s="71"/>
      <c r="AN964" s="71"/>
      <c r="AO964" s="71"/>
    </row>
    <row r="965" spans="1:41" ht="15.6" x14ac:dyDescent="0.3">
      <c r="A965" s="18" t="s">
        <v>96</v>
      </c>
      <c r="B965" s="19" t="s">
        <v>16</v>
      </c>
      <c r="C965" s="20">
        <v>823</v>
      </c>
      <c r="D965" s="20">
        <v>6</v>
      </c>
      <c r="E965" s="20" t="s">
        <v>328</v>
      </c>
      <c r="G965" s="20" t="s">
        <v>2514</v>
      </c>
      <c r="H965" s="20" t="s">
        <v>6</v>
      </c>
      <c r="I965" s="20">
        <v>1685</v>
      </c>
      <c r="J965" s="20">
        <v>10</v>
      </c>
      <c r="K965" s="20" t="s">
        <v>340</v>
      </c>
      <c r="L965" s="20"/>
      <c r="M965" s="71"/>
      <c r="N965" s="71"/>
      <c r="O965" s="71"/>
      <c r="P965" s="71"/>
      <c r="Q965" s="71"/>
      <c r="R965" s="71"/>
      <c r="S965" s="20" t="s">
        <v>2762</v>
      </c>
      <c r="T965" s="20" t="s">
        <v>12</v>
      </c>
      <c r="U965" s="20">
        <v>1765</v>
      </c>
      <c r="V965" s="20">
        <v>5</v>
      </c>
      <c r="W965" s="20" t="s">
        <v>335</v>
      </c>
      <c r="X965" s="20"/>
      <c r="Y965" s="20"/>
      <c r="Z965" s="72"/>
      <c r="AA965" s="72"/>
      <c r="AB965" s="72"/>
      <c r="AC965" s="72"/>
      <c r="AD965" s="71"/>
      <c r="AE965" s="71"/>
      <c r="AF965" s="71"/>
      <c r="AG965" s="71"/>
      <c r="AH965" s="71"/>
      <c r="AI965" s="71"/>
      <c r="AJ965" s="71"/>
      <c r="AK965" s="71"/>
      <c r="AL965" s="71"/>
      <c r="AM965" s="71"/>
      <c r="AN965" s="71"/>
      <c r="AO965" s="71"/>
    </row>
    <row r="966" spans="1:41" ht="15.6" x14ac:dyDescent="0.3">
      <c r="A966" s="18" t="s">
        <v>96</v>
      </c>
      <c r="B966" s="19" t="s">
        <v>16</v>
      </c>
      <c r="C966" s="20">
        <v>873</v>
      </c>
      <c r="D966" s="20">
        <v>6</v>
      </c>
      <c r="E966" s="20" t="s">
        <v>328</v>
      </c>
      <c r="G966" s="20" t="s">
        <v>2514</v>
      </c>
      <c r="H966" s="20" t="s">
        <v>18</v>
      </c>
      <c r="I966" s="20">
        <v>1083</v>
      </c>
      <c r="J966" s="20">
        <v>6</v>
      </c>
      <c r="K966" s="20" t="s">
        <v>332</v>
      </c>
      <c r="L966" s="20"/>
      <c r="M966" s="71"/>
      <c r="N966" s="71"/>
      <c r="O966" s="71"/>
      <c r="P966" s="71"/>
      <c r="Q966" s="71"/>
      <c r="R966" s="71"/>
      <c r="S966" s="20" t="s">
        <v>2762</v>
      </c>
      <c r="T966" s="20" t="s">
        <v>13</v>
      </c>
      <c r="U966" s="20">
        <v>22</v>
      </c>
      <c r="V966" s="20">
        <v>5</v>
      </c>
      <c r="W966" s="20" t="s">
        <v>334</v>
      </c>
      <c r="X966" s="20"/>
      <c r="Y966" s="20"/>
      <c r="Z966" s="72"/>
      <c r="AA966" s="72"/>
      <c r="AB966" s="72"/>
      <c r="AC966" s="72"/>
      <c r="AD966" s="71"/>
      <c r="AE966" s="71"/>
      <c r="AF966" s="71"/>
      <c r="AG966" s="71"/>
      <c r="AH966" s="71"/>
      <c r="AI966" s="71"/>
      <c r="AJ966" s="71"/>
      <c r="AK966" s="71"/>
      <c r="AL966" s="71"/>
      <c r="AM966" s="71"/>
      <c r="AN966" s="71"/>
      <c r="AO966" s="71"/>
    </row>
    <row r="967" spans="1:41" ht="15.6" x14ac:dyDescent="0.3">
      <c r="A967" s="18" t="s">
        <v>96</v>
      </c>
      <c r="B967" s="19" t="s">
        <v>16</v>
      </c>
      <c r="C967" s="20">
        <v>879</v>
      </c>
      <c r="D967" s="20">
        <v>6</v>
      </c>
      <c r="E967" s="20" t="s">
        <v>328</v>
      </c>
      <c r="G967" s="20" t="s">
        <v>2514</v>
      </c>
      <c r="H967" s="20" t="s">
        <v>13</v>
      </c>
      <c r="I967" s="20">
        <v>86</v>
      </c>
      <c r="J967" s="20">
        <v>5</v>
      </c>
      <c r="K967" s="20" t="s">
        <v>334</v>
      </c>
      <c r="L967" s="20"/>
      <c r="M967" s="71"/>
      <c r="N967" s="71"/>
      <c r="O967" s="71"/>
      <c r="P967" s="71"/>
      <c r="Q967" s="71"/>
      <c r="R967" s="71"/>
      <c r="S967" s="20" t="s">
        <v>2762</v>
      </c>
      <c r="T967" s="20" t="s">
        <v>13</v>
      </c>
      <c r="U967" s="20">
        <v>364</v>
      </c>
      <c r="V967" s="20">
        <v>5</v>
      </c>
      <c r="W967" s="20" t="s">
        <v>334</v>
      </c>
      <c r="X967" s="20"/>
      <c r="Y967" s="20"/>
      <c r="Z967" s="72"/>
      <c r="AA967" s="72"/>
      <c r="AB967" s="72"/>
      <c r="AC967" s="72"/>
      <c r="AD967" s="71"/>
      <c r="AE967" s="71"/>
      <c r="AF967" s="71"/>
      <c r="AG967" s="71"/>
      <c r="AH967" s="71"/>
      <c r="AI967" s="71"/>
      <c r="AJ967" s="71"/>
      <c r="AK967" s="71"/>
      <c r="AL967" s="71"/>
      <c r="AM967" s="71"/>
      <c r="AN967" s="71"/>
      <c r="AO967" s="71"/>
    </row>
    <row r="968" spans="1:41" ht="15.6" x14ac:dyDescent="0.3">
      <c r="A968" s="18" t="s">
        <v>96</v>
      </c>
      <c r="B968" s="19" t="s">
        <v>16</v>
      </c>
      <c r="C968" s="20">
        <v>1048</v>
      </c>
      <c r="D968" s="20">
        <v>6</v>
      </c>
      <c r="E968" s="20" t="s">
        <v>328</v>
      </c>
      <c r="G968" s="20" t="s">
        <v>2514</v>
      </c>
      <c r="H968" s="20" t="s">
        <v>13</v>
      </c>
      <c r="I968" s="20">
        <v>1034</v>
      </c>
      <c r="J968" s="20">
        <v>5</v>
      </c>
      <c r="K968" s="20" t="s">
        <v>334</v>
      </c>
      <c r="L968" s="20"/>
      <c r="M968" s="71"/>
      <c r="N968" s="71"/>
      <c r="O968" s="71"/>
      <c r="P968" s="71"/>
      <c r="Q968" s="71"/>
      <c r="R968" s="71"/>
      <c r="S968" s="20" t="s">
        <v>2762</v>
      </c>
      <c r="T968" s="20" t="s">
        <v>11</v>
      </c>
      <c r="U968" s="20">
        <v>751</v>
      </c>
      <c r="V968" s="20">
        <v>6</v>
      </c>
      <c r="W968" s="20" t="s">
        <v>329</v>
      </c>
      <c r="X968" s="20"/>
      <c r="Y968" s="20"/>
      <c r="Z968" s="72"/>
      <c r="AA968" s="72"/>
      <c r="AB968" s="72"/>
      <c r="AC968" s="72"/>
      <c r="AD968" s="71"/>
      <c r="AE968" s="71"/>
      <c r="AF968" s="71"/>
      <c r="AG968" s="71"/>
      <c r="AH968" s="71"/>
      <c r="AI968" s="71"/>
      <c r="AJ968" s="71"/>
      <c r="AK968" s="71"/>
      <c r="AL968" s="71"/>
      <c r="AM968" s="71"/>
      <c r="AN968" s="71"/>
      <c r="AO968" s="71"/>
    </row>
    <row r="969" spans="1:41" ht="15.6" x14ac:dyDescent="0.3">
      <c r="A969" s="18" t="s">
        <v>96</v>
      </c>
      <c r="B969" s="19" t="s">
        <v>16</v>
      </c>
      <c r="C969" s="20">
        <v>1844</v>
      </c>
      <c r="D969" s="20">
        <v>6</v>
      </c>
      <c r="E969" s="20" t="s">
        <v>328</v>
      </c>
      <c r="G969" s="20" t="s">
        <v>2514</v>
      </c>
      <c r="H969" s="20" t="s">
        <v>13</v>
      </c>
      <c r="I969" s="20">
        <v>1142</v>
      </c>
      <c r="J969" s="20">
        <v>5</v>
      </c>
      <c r="K969" s="20" t="s">
        <v>334</v>
      </c>
      <c r="L969" s="20"/>
      <c r="M969" s="71"/>
      <c r="N969" s="71"/>
      <c r="O969" s="71"/>
      <c r="P969" s="71"/>
      <c r="Q969" s="71"/>
      <c r="R969" s="71"/>
      <c r="S969" s="20" t="s">
        <v>2762</v>
      </c>
      <c r="T969" s="20" t="s">
        <v>15</v>
      </c>
      <c r="U969" s="20">
        <v>328</v>
      </c>
      <c r="V969" s="20">
        <v>5</v>
      </c>
      <c r="W969" s="20" t="s">
        <v>335</v>
      </c>
      <c r="X969" s="20"/>
      <c r="Y969" s="20"/>
      <c r="Z969" s="72"/>
      <c r="AA969" s="72"/>
      <c r="AB969" s="72"/>
      <c r="AC969" s="72"/>
      <c r="AD969" s="71"/>
      <c r="AE969" s="71"/>
      <c r="AF969" s="71"/>
      <c r="AG969" s="71"/>
      <c r="AH969" s="71"/>
      <c r="AI969" s="71"/>
      <c r="AJ969" s="71"/>
      <c r="AK969" s="71"/>
      <c r="AL969" s="71"/>
      <c r="AM969" s="71"/>
      <c r="AN969" s="71"/>
      <c r="AO969" s="71"/>
    </row>
    <row r="970" spans="1:41" ht="15.6" x14ac:dyDescent="0.3">
      <c r="A970" s="18" t="s">
        <v>96</v>
      </c>
      <c r="B970" s="19" t="s">
        <v>14</v>
      </c>
      <c r="C970" s="20">
        <v>782</v>
      </c>
      <c r="D970" s="20">
        <v>7</v>
      </c>
      <c r="E970" s="20" t="s">
        <v>328</v>
      </c>
      <c r="G970" s="20" t="s">
        <v>2514</v>
      </c>
      <c r="H970" s="20" t="s">
        <v>13</v>
      </c>
      <c r="I970" s="20">
        <v>1401</v>
      </c>
      <c r="J970" s="20">
        <v>5</v>
      </c>
      <c r="K970" s="20" t="s">
        <v>334</v>
      </c>
      <c r="L970" s="20"/>
      <c r="M970" s="71"/>
      <c r="N970" s="71"/>
      <c r="O970" s="71"/>
      <c r="P970" s="71"/>
      <c r="Q970" s="71"/>
      <c r="R970" s="71"/>
      <c r="S970" s="20" t="s">
        <v>2762</v>
      </c>
      <c r="T970" s="20" t="s">
        <v>15</v>
      </c>
      <c r="U970" s="20">
        <v>971</v>
      </c>
      <c r="V970" s="20">
        <v>5</v>
      </c>
      <c r="W970" s="20" t="s">
        <v>335</v>
      </c>
      <c r="X970" s="20"/>
      <c r="Y970" s="20"/>
      <c r="Z970" s="72"/>
      <c r="AA970" s="72"/>
      <c r="AB970" s="72"/>
      <c r="AC970" s="72"/>
      <c r="AD970" s="71"/>
      <c r="AE970" s="71"/>
      <c r="AF970" s="71"/>
      <c r="AG970" s="71"/>
      <c r="AH970" s="71"/>
      <c r="AI970" s="71"/>
      <c r="AJ970" s="71"/>
      <c r="AK970" s="71"/>
      <c r="AL970" s="71"/>
      <c r="AM970" s="71"/>
      <c r="AN970" s="71"/>
      <c r="AO970" s="71"/>
    </row>
    <row r="971" spans="1:41" ht="15.6" x14ac:dyDescent="0.3">
      <c r="A971" s="18" t="s">
        <v>96</v>
      </c>
      <c r="B971" s="19" t="s">
        <v>14</v>
      </c>
      <c r="C971" s="20">
        <v>831</v>
      </c>
      <c r="D971" s="20">
        <v>7</v>
      </c>
      <c r="E971" s="20" t="s">
        <v>328</v>
      </c>
      <c r="G971" s="20" t="s">
        <v>2514</v>
      </c>
      <c r="H971" s="20" t="s">
        <v>13</v>
      </c>
      <c r="I971" s="20">
        <v>1643</v>
      </c>
      <c r="J971" s="20">
        <v>5</v>
      </c>
      <c r="K971" s="20" t="s">
        <v>334</v>
      </c>
      <c r="L971" s="20"/>
      <c r="M971" s="71"/>
      <c r="N971" s="71"/>
      <c r="O971" s="71"/>
      <c r="P971" s="71"/>
      <c r="Q971" s="71"/>
      <c r="R971" s="71"/>
      <c r="S971" s="20" t="s">
        <v>2762</v>
      </c>
      <c r="T971" s="20" t="s">
        <v>15</v>
      </c>
      <c r="U971" s="20">
        <v>1765</v>
      </c>
      <c r="V971" s="20">
        <v>5</v>
      </c>
      <c r="W971" s="20" t="s">
        <v>335</v>
      </c>
      <c r="X971" s="20"/>
      <c r="Y971" s="20"/>
      <c r="Z971" s="72"/>
      <c r="AA971" s="72"/>
      <c r="AB971" s="72"/>
      <c r="AC971" s="72"/>
      <c r="AD971" s="71"/>
      <c r="AE971" s="71"/>
      <c r="AF971" s="71"/>
      <c r="AG971" s="71"/>
      <c r="AH971" s="71"/>
      <c r="AI971" s="71"/>
      <c r="AJ971" s="71"/>
      <c r="AK971" s="71"/>
      <c r="AL971" s="71"/>
      <c r="AM971" s="71"/>
      <c r="AN971" s="71"/>
      <c r="AO971" s="71"/>
    </row>
    <row r="972" spans="1:41" ht="15.6" x14ac:dyDescent="0.3">
      <c r="A972" s="18" t="s">
        <v>96</v>
      </c>
      <c r="B972" s="19" t="s">
        <v>7</v>
      </c>
      <c r="C972" s="20">
        <v>1884</v>
      </c>
      <c r="D972" s="20">
        <v>7</v>
      </c>
      <c r="E972" s="20" t="s">
        <v>336</v>
      </c>
      <c r="G972" s="20" t="s">
        <v>2514</v>
      </c>
      <c r="H972" s="20" t="s">
        <v>4</v>
      </c>
      <c r="I972" s="20">
        <v>834</v>
      </c>
      <c r="J972" s="20">
        <v>6</v>
      </c>
      <c r="K972" s="20" t="s">
        <v>338</v>
      </c>
      <c r="L972" s="20"/>
      <c r="M972" s="71"/>
      <c r="N972" s="71"/>
      <c r="O972" s="71"/>
      <c r="P972" s="71"/>
      <c r="Q972" s="71"/>
      <c r="R972" s="71"/>
      <c r="S972" s="20" t="s">
        <v>2762</v>
      </c>
      <c r="T972" s="20" t="s">
        <v>8</v>
      </c>
      <c r="U972" s="20">
        <v>1192</v>
      </c>
      <c r="V972" s="20">
        <v>6</v>
      </c>
      <c r="W972" s="20" t="s">
        <v>333</v>
      </c>
      <c r="X972" s="20"/>
      <c r="Y972" s="20"/>
      <c r="Z972" s="72"/>
      <c r="AA972" s="72"/>
      <c r="AB972" s="72"/>
      <c r="AC972" s="72"/>
      <c r="AD972" s="71"/>
      <c r="AE972" s="71"/>
      <c r="AF972" s="71"/>
      <c r="AG972" s="71"/>
      <c r="AH972" s="71"/>
      <c r="AI972" s="71"/>
      <c r="AJ972" s="71"/>
      <c r="AK972" s="71"/>
      <c r="AL972" s="71"/>
      <c r="AM972" s="71"/>
      <c r="AN972" s="71"/>
      <c r="AO972" s="71"/>
    </row>
    <row r="973" spans="1:41" ht="15.6" x14ac:dyDescent="0.3">
      <c r="A973" s="18" t="s">
        <v>97</v>
      </c>
      <c r="B973" s="19" t="s">
        <v>15</v>
      </c>
      <c r="C973" s="20">
        <v>300</v>
      </c>
      <c r="D973" s="20">
        <v>5</v>
      </c>
      <c r="E973" s="20" t="s">
        <v>335</v>
      </c>
      <c r="G973" s="20" t="s">
        <v>2515</v>
      </c>
      <c r="H973" s="20" t="s">
        <v>17</v>
      </c>
      <c r="I973" s="20">
        <v>505</v>
      </c>
      <c r="J973" s="20">
        <v>7</v>
      </c>
      <c r="K973" s="20" t="s">
        <v>336</v>
      </c>
      <c r="L973" s="20"/>
      <c r="M973" s="71"/>
      <c r="N973" s="71"/>
      <c r="O973" s="71"/>
      <c r="P973" s="71"/>
      <c r="Q973" s="71"/>
      <c r="R973" s="71"/>
      <c r="S973" s="20" t="s">
        <v>2762</v>
      </c>
      <c r="T973" s="20" t="s">
        <v>41</v>
      </c>
      <c r="U973" s="20">
        <v>637</v>
      </c>
      <c r="V973" s="20">
        <v>7</v>
      </c>
      <c r="W973" s="20" t="s">
        <v>336</v>
      </c>
      <c r="X973" s="20"/>
      <c r="Y973" s="20"/>
      <c r="Z973" s="72"/>
      <c r="AA973" s="72"/>
      <c r="AB973" s="72"/>
      <c r="AC973" s="72"/>
      <c r="AD973" s="71"/>
      <c r="AE973" s="71"/>
      <c r="AF973" s="71"/>
      <c r="AG973" s="71"/>
      <c r="AH973" s="71"/>
      <c r="AI973" s="71"/>
      <c r="AJ973" s="71"/>
      <c r="AK973" s="71"/>
      <c r="AL973" s="71"/>
      <c r="AM973" s="71"/>
      <c r="AN973" s="71"/>
      <c r="AO973" s="71"/>
    </row>
    <row r="974" spans="1:41" ht="15.6" x14ac:dyDescent="0.3">
      <c r="A974" s="18" t="s">
        <v>97</v>
      </c>
      <c r="B974" s="19" t="s">
        <v>15</v>
      </c>
      <c r="C974" s="20">
        <v>419</v>
      </c>
      <c r="D974" s="20">
        <v>5</v>
      </c>
      <c r="E974" s="20" t="s">
        <v>335</v>
      </c>
      <c r="G974" s="20" t="s">
        <v>2515</v>
      </c>
      <c r="H974" s="20" t="s">
        <v>7</v>
      </c>
      <c r="I974" s="20">
        <v>77</v>
      </c>
      <c r="J974" s="20">
        <v>7</v>
      </c>
      <c r="K974" s="20" t="s">
        <v>336</v>
      </c>
      <c r="L974" s="20"/>
      <c r="M974" s="71"/>
      <c r="N974" s="71"/>
      <c r="O974" s="71"/>
      <c r="P974" s="71"/>
      <c r="Q974" s="71"/>
      <c r="R974" s="71"/>
      <c r="S974" s="20" t="s">
        <v>2762</v>
      </c>
      <c r="T974" s="20" t="s">
        <v>41</v>
      </c>
      <c r="U974" s="20">
        <v>815</v>
      </c>
      <c r="V974" s="20">
        <v>7</v>
      </c>
      <c r="W974" s="20" t="s">
        <v>336</v>
      </c>
      <c r="X974" s="20"/>
      <c r="Y974" s="20"/>
      <c r="Z974" s="72"/>
      <c r="AA974" s="72"/>
      <c r="AB974" s="72"/>
      <c r="AC974" s="72"/>
      <c r="AD974" s="71"/>
      <c r="AE974" s="71"/>
      <c r="AF974" s="71"/>
      <c r="AG974" s="71"/>
      <c r="AH974" s="71"/>
      <c r="AI974" s="71"/>
      <c r="AJ974" s="71"/>
      <c r="AK974" s="71"/>
      <c r="AL974" s="71"/>
      <c r="AM974" s="71"/>
      <c r="AN974" s="71"/>
      <c r="AO974" s="71"/>
    </row>
    <row r="975" spans="1:41" ht="15.6" x14ac:dyDescent="0.3">
      <c r="A975" s="18" t="s">
        <v>97</v>
      </c>
      <c r="B975" s="19" t="s">
        <v>15</v>
      </c>
      <c r="C975" s="20">
        <v>663</v>
      </c>
      <c r="D975" s="20">
        <v>5</v>
      </c>
      <c r="E975" s="20" t="s">
        <v>335</v>
      </c>
      <c r="G975" s="20" t="s">
        <v>2515</v>
      </c>
      <c r="H975" s="20" t="s">
        <v>7</v>
      </c>
      <c r="I975" s="20">
        <v>368</v>
      </c>
      <c r="J975" s="20">
        <v>7</v>
      </c>
      <c r="K975" s="20" t="s">
        <v>336</v>
      </c>
      <c r="L975" s="20"/>
      <c r="M975" s="71"/>
      <c r="N975" s="71"/>
      <c r="O975" s="71"/>
      <c r="P975" s="71"/>
      <c r="Q975" s="71"/>
      <c r="R975" s="71"/>
      <c r="S975" s="20" t="s">
        <v>2762</v>
      </c>
      <c r="T975" s="20" t="s">
        <v>41</v>
      </c>
      <c r="U975" s="20">
        <v>1917</v>
      </c>
      <c r="V975" s="20">
        <v>7</v>
      </c>
      <c r="W975" s="20" t="s">
        <v>336</v>
      </c>
      <c r="X975" s="20"/>
      <c r="Y975" s="20"/>
      <c r="Z975" s="72"/>
      <c r="AA975" s="72"/>
      <c r="AB975" s="72"/>
      <c r="AC975" s="72"/>
      <c r="AD975" s="71"/>
      <c r="AE975" s="71"/>
      <c r="AF975" s="71"/>
      <c r="AG975" s="71"/>
      <c r="AH975" s="71"/>
      <c r="AI975" s="71"/>
      <c r="AJ975" s="71"/>
      <c r="AK975" s="71"/>
      <c r="AL975" s="71"/>
      <c r="AM975" s="71"/>
      <c r="AN975" s="71"/>
      <c r="AO975" s="71"/>
    </row>
    <row r="976" spans="1:41" ht="15.6" x14ac:dyDescent="0.3">
      <c r="A976" s="18" t="s">
        <v>97</v>
      </c>
      <c r="B976" s="19" t="s">
        <v>15</v>
      </c>
      <c r="C976" s="20">
        <v>1535</v>
      </c>
      <c r="D976" s="20">
        <v>5</v>
      </c>
      <c r="E976" s="20" t="s">
        <v>335</v>
      </c>
      <c r="G976" s="20" t="s">
        <v>2515</v>
      </c>
      <c r="H976" s="20" t="s">
        <v>11</v>
      </c>
      <c r="I976" s="20">
        <v>67</v>
      </c>
      <c r="J976" s="20">
        <v>6</v>
      </c>
      <c r="K976" s="20" t="s">
        <v>329</v>
      </c>
      <c r="L976" s="20"/>
      <c r="M976" s="71"/>
      <c r="N976" s="71"/>
      <c r="O976" s="71"/>
      <c r="P976" s="71"/>
      <c r="Q976" s="71"/>
      <c r="R976" s="71"/>
      <c r="S976" s="20" t="s">
        <v>2762</v>
      </c>
      <c r="T976" s="20" t="s">
        <v>6</v>
      </c>
      <c r="U976" s="20">
        <v>1263</v>
      </c>
      <c r="V976" s="20">
        <v>9</v>
      </c>
      <c r="W976" s="20" t="s">
        <v>340</v>
      </c>
      <c r="X976" s="20"/>
      <c r="Y976" s="20"/>
      <c r="Z976" s="72"/>
      <c r="AA976" s="72"/>
      <c r="AB976" s="72"/>
      <c r="AC976" s="72"/>
      <c r="AD976" s="71"/>
      <c r="AE976" s="71"/>
      <c r="AF976" s="71"/>
      <c r="AG976" s="71"/>
      <c r="AH976" s="71"/>
      <c r="AI976" s="71"/>
      <c r="AJ976" s="71"/>
      <c r="AK976" s="71"/>
      <c r="AL976" s="71"/>
      <c r="AM976" s="71"/>
      <c r="AN976" s="71"/>
      <c r="AO976" s="71"/>
    </row>
    <row r="977" spans="1:41" ht="15.6" x14ac:dyDescent="0.3">
      <c r="A977" s="18" t="s">
        <v>97</v>
      </c>
      <c r="B977" s="19" t="s">
        <v>10</v>
      </c>
      <c r="C977" s="20">
        <v>200</v>
      </c>
      <c r="D977" s="20">
        <v>10</v>
      </c>
      <c r="E977" s="20" t="s">
        <v>328</v>
      </c>
      <c r="G977" s="20" t="s">
        <v>2515</v>
      </c>
      <c r="H977" s="20" t="s">
        <v>11</v>
      </c>
      <c r="I977" s="20">
        <v>1842</v>
      </c>
      <c r="J977" s="20">
        <v>6</v>
      </c>
      <c r="K977" s="20" t="s">
        <v>329</v>
      </c>
      <c r="L977" s="20"/>
      <c r="M977" s="71"/>
      <c r="N977" s="71"/>
      <c r="O977" s="71"/>
      <c r="P977" s="71"/>
      <c r="Q977" s="71"/>
      <c r="R977" s="71"/>
      <c r="S977" s="20" t="s">
        <v>2762</v>
      </c>
      <c r="T977" s="20" t="s">
        <v>6</v>
      </c>
      <c r="U977" s="20">
        <v>1878</v>
      </c>
      <c r="V977" s="20">
        <v>9</v>
      </c>
      <c r="W977" s="20" t="s">
        <v>340</v>
      </c>
      <c r="X977" s="20"/>
      <c r="Y977" s="20"/>
      <c r="Z977" s="72"/>
      <c r="AA977" s="72"/>
      <c r="AB977" s="72"/>
      <c r="AC977" s="72"/>
      <c r="AD977" s="71"/>
      <c r="AE977" s="71"/>
      <c r="AF977" s="71"/>
      <c r="AG977" s="71"/>
      <c r="AH977" s="71"/>
      <c r="AI977" s="71"/>
      <c r="AJ977" s="71"/>
      <c r="AK977" s="71"/>
      <c r="AL977" s="71"/>
      <c r="AM977" s="71"/>
      <c r="AN977" s="71"/>
      <c r="AO977" s="71"/>
    </row>
    <row r="978" spans="1:41" ht="15.6" x14ac:dyDescent="0.3">
      <c r="A978" s="18" t="s">
        <v>97</v>
      </c>
      <c r="B978" s="19" t="s">
        <v>10</v>
      </c>
      <c r="C978" s="20">
        <v>1707</v>
      </c>
      <c r="D978" s="20">
        <v>6</v>
      </c>
      <c r="E978" s="20" t="s">
        <v>328</v>
      </c>
      <c r="G978" s="20" t="s">
        <v>2515</v>
      </c>
      <c r="H978" s="20" t="s">
        <v>347</v>
      </c>
      <c r="I978" s="20">
        <v>1326</v>
      </c>
      <c r="J978" s="20">
        <v>11</v>
      </c>
      <c r="K978" s="20" t="s">
        <v>340</v>
      </c>
      <c r="L978" s="20"/>
      <c r="M978" s="71"/>
      <c r="N978" s="71"/>
      <c r="O978" s="71"/>
      <c r="P978" s="71"/>
      <c r="Q978" s="71"/>
      <c r="R978" s="71"/>
      <c r="S978" s="20" t="s">
        <v>2762</v>
      </c>
      <c r="T978" s="20" t="s">
        <v>349</v>
      </c>
      <c r="U978" s="20">
        <v>1753</v>
      </c>
      <c r="V978" s="20">
        <v>9</v>
      </c>
      <c r="W978" s="20" t="s">
        <v>333</v>
      </c>
      <c r="X978" s="20"/>
      <c r="Y978" s="20"/>
      <c r="Z978" s="72"/>
      <c r="AA978" s="72"/>
      <c r="AB978" s="72"/>
      <c r="AC978" s="72"/>
      <c r="AD978" s="71"/>
      <c r="AE978" s="71"/>
      <c r="AF978" s="71"/>
      <c r="AG978" s="71"/>
      <c r="AH978" s="71"/>
      <c r="AI978" s="71"/>
      <c r="AJ978" s="71"/>
      <c r="AK978" s="71"/>
      <c r="AL978" s="71"/>
      <c r="AM978" s="71"/>
      <c r="AN978" s="71"/>
      <c r="AO978" s="71"/>
    </row>
    <row r="979" spans="1:41" ht="15.6" x14ac:dyDescent="0.3">
      <c r="A979" s="18" t="s">
        <v>97</v>
      </c>
      <c r="B979" s="19" t="s">
        <v>10</v>
      </c>
      <c r="C979" s="20">
        <v>1939</v>
      </c>
      <c r="D979" s="20">
        <v>6</v>
      </c>
      <c r="E979" s="20" t="s">
        <v>328</v>
      </c>
      <c r="G979" s="20" t="s">
        <v>2515</v>
      </c>
      <c r="H979" s="20" t="s">
        <v>6</v>
      </c>
      <c r="I979" s="20">
        <v>196</v>
      </c>
      <c r="J979" s="20">
        <v>9</v>
      </c>
      <c r="K979" s="20" t="s">
        <v>340</v>
      </c>
      <c r="L979" s="20"/>
      <c r="M979" s="71"/>
      <c r="N979" s="71"/>
      <c r="O979" s="71"/>
      <c r="P979" s="71"/>
      <c r="Q979" s="71"/>
      <c r="R979" s="71"/>
      <c r="S979" s="20" t="s">
        <v>2763</v>
      </c>
      <c r="T979" s="20" t="s">
        <v>12</v>
      </c>
      <c r="U979" s="20">
        <v>858</v>
      </c>
      <c r="V979" s="20">
        <v>5</v>
      </c>
      <c r="W979" s="20" t="s">
        <v>335</v>
      </c>
      <c r="X979" s="20"/>
      <c r="Y979" s="20"/>
      <c r="Z979" s="72"/>
      <c r="AA979" s="72"/>
      <c r="AB979" s="72"/>
      <c r="AC979" s="72"/>
      <c r="AD979" s="71"/>
      <c r="AE979" s="71"/>
      <c r="AF979" s="71"/>
      <c r="AG979" s="71"/>
      <c r="AH979" s="71"/>
      <c r="AI979" s="71"/>
      <c r="AJ979" s="71"/>
      <c r="AK979" s="71"/>
      <c r="AL979" s="71"/>
      <c r="AM979" s="71"/>
      <c r="AN979" s="71"/>
      <c r="AO979" s="71"/>
    </row>
    <row r="980" spans="1:41" ht="15.6" x14ac:dyDescent="0.3">
      <c r="A980" s="18" t="s">
        <v>97</v>
      </c>
      <c r="B980" s="19" t="s">
        <v>8</v>
      </c>
      <c r="C980" s="20">
        <v>183</v>
      </c>
      <c r="D980" s="20">
        <v>6</v>
      </c>
      <c r="E980" s="20" t="s">
        <v>333</v>
      </c>
      <c r="G980" s="20" t="s">
        <v>2515</v>
      </c>
      <c r="H980" s="20" t="s">
        <v>6</v>
      </c>
      <c r="I980" s="20">
        <v>1331</v>
      </c>
      <c r="J980" s="20">
        <v>9</v>
      </c>
      <c r="K980" s="20" t="s">
        <v>340</v>
      </c>
      <c r="L980" s="20"/>
      <c r="M980" s="71"/>
      <c r="N980" s="71"/>
      <c r="O980" s="71"/>
      <c r="P980" s="71"/>
      <c r="Q980" s="71"/>
      <c r="R980" s="71"/>
      <c r="S980" s="20" t="s">
        <v>2763</v>
      </c>
      <c r="T980" s="20" t="s">
        <v>15</v>
      </c>
      <c r="U980" s="20">
        <v>858</v>
      </c>
      <c r="V980" s="20">
        <v>5</v>
      </c>
      <c r="W980" s="20" t="s">
        <v>335</v>
      </c>
      <c r="X980" s="20"/>
      <c r="Y980" s="20"/>
      <c r="Z980" s="72"/>
      <c r="AA980" s="72"/>
      <c r="AB980" s="72"/>
      <c r="AC980" s="72"/>
      <c r="AD980" s="71"/>
      <c r="AE980" s="71"/>
      <c r="AF980" s="71"/>
      <c r="AG980" s="71"/>
      <c r="AH980" s="71"/>
      <c r="AI980" s="71"/>
      <c r="AJ980" s="71"/>
      <c r="AK980" s="71"/>
      <c r="AL980" s="71"/>
      <c r="AM980" s="71"/>
      <c r="AN980" s="71"/>
      <c r="AO980" s="71"/>
    </row>
    <row r="981" spans="1:41" ht="15.6" x14ac:dyDescent="0.3">
      <c r="A981" s="18" t="s">
        <v>97</v>
      </c>
      <c r="B981" s="19" t="s">
        <v>8</v>
      </c>
      <c r="C981" s="20">
        <v>1977</v>
      </c>
      <c r="D981" s="20">
        <v>6</v>
      </c>
      <c r="E981" s="20" t="s">
        <v>333</v>
      </c>
      <c r="G981" s="20" t="s">
        <v>2515</v>
      </c>
      <c r="H981" s="20" t="s">
        <v>6</v>
      </c>
      <c r="I981" s="20">
        <v>1569</v>
      </c>
      <c r="J981" s="20">
        <v>9</v>
      </c>
      <c r="K981" s="20" t="s">
        <v>340</v>
      </c>
      <c r="L981" s="20"/>
      <c r="M981" s="71"/>
      <c r="N981" s="71"/>
      <c r="O981" s="71"/>
      <c r="P981" s="71"/>
      <c r="Q981" s="71"/>
      <c r="R981" s="71"/>
      <c r="S981" s="20" t="s">
        <v>2763</v>
      </c>
      <c r="T981" s="20" t="s">
        <v>13</v>
      </c>
      <c r="U981" s="20">
        <v>997</v>
      </c>
      <c r="V981" s="20">
        <v>6</v>
      </c>
      <c r="W981" s="20" t="s">
        <v>334</v>
      </c>
      <c r="X981" s="20"/>
      <c r="Y981" s="20"/>
      <c r="Z981" s="72"/>
      <c r="AA981" s="72"/>
      <c r="AB981" s="72"/>
      <c r="AC981" s="72"/>
      <c r="AD981" s="71"/>
      <c r="AE981" s="71"/>
      <c r="AF981" s="71"/>
      <c r="AG981" s="71"/>
      <c r="AH981" s="71"/>
      <c r="AI981" s="71"/>
      <c r="AJ981" s="71"/>
      <c r="AK981" s="71"/>
      <c r="AL981" s="71"/>
      <c r="AM981" s="71"/>
      <c r="AN981" s="71"/>
      <c r="AO981" s="71"/>
    </row>
    <row r="982" spans="1:41" ht="15.6" x14ac:dyDescent="0.3">
      <c r="A982" s="18" t="s">
        <v>97</v>
      </c>
      <c r="B982" s="19" t="s">
        <v>13</v>
      </c>
      <c r="C982" s="20">
        <v>298</v>
      </c>
      <c r="D982" s="20">
        <v>5</v>
      </c>
      <c r="E982" s="20" t="s">
        <v>334</v>
      </c>
      <c r="G982" s="20" t="s">
        <v>2515</v>
      </c>
      <c r="H982" s="20" t="s">
        <v>13</v>
      </c>
      <c r="I982" s="20">
        <v>436</v>
      </c>
      <c r="J982" s="20">
        <v>5</v>
      </c>
      <c r="K982" s="20" t="s">
        <v>334</v>
      </c>
      <c r="L982" s="20"/>
      <c r="M982" s="71"/>
      <c r="N982" s="71"/>
      <c r="O982" s="71"/>
      <c r="P982" s="71"/>
      <c r="Q982" s="71"/>
      <c r="R982" s="71"/>
      <c r="S982" s="20" t="s">
        <v>2763</v>
      </c>
      <c r="T982" s="20" t="s">
        <v>13</v>
      </c>
      <c r="U982" s="20">
        <v>998</v>
      </c>
      <c r="V982" s="20">
        <v>5</v>
      </c>
      <c r="W982" s="20" t="s">
        <v>334</v>
      </c>
      <c r="X982" s="20"/>
      <c r="Y982" s="20"/>
      <c r="Z982" s="72"/>
      <c r="AA982" s="72"/>
      <c r="AB982" s="72"/>
      <c r="AC982" s="72"/>
      <c r="AD982" s="71"/>
      <c r="AE982" s="71"/>
      <c r="AF982" s="71"/>
      <c r="AG982" s="71"/>
      <c r="AH982" s="71"/>
      <c r="AI982" s="71"/>
      <c r="AJ982" s="71"/>
      <c r="AK982" s="71"/>
      <c r="AL982" s="71"/>
      <c r="AM982" s="71"/>
      <c r="AN982" s="71"/>
      <c r="AO982" s="71"/>
    </row>
    <row r="983" spans="1:41" ht="15.6" x14ac:dyDescent="0.3">
      <c r="A983" s="18" t="s">
        <v>97</v>
      </c>
      <c r="B983" s="19" t="s">
        <v>13</v>
      </c>
      <c r="C983" s="20">
        <v>1708</v>
      </c>
      <c r="D983" s="20">
        <v>5</v>
      </c>
      <c r="E983" s="20" t="s">
        <v>334</v>
      </c>
      <c r="G983" s="20" t="s">
        <v>2515</v>
      </c>
      <c r="H983" s="20" t="s">
        <v>13</v>
      </c>
      <c r="I983" s="20">
        <v>1538</v>
      </c>
      <c r="J983" s="20">
        <v>5</v>
      </c>
      <c r="K983" s="20" t="s">
        <v>334</v>
      </c>
      <c r="L983" s="20"/>
      <c r="M983" s="71"/>
      <c r="N983" s="71"/>
      <c r="O983" s="71"/>
      <c r="P983" s="71"/>
      <c r="Q983" s="71"/>
      <c r="R983" s="71"/>
      <c r="S983" s="20" t="s">
        <v>2763</v>
      </c>
      <c r="T983" s="20" t="s">
        <v>11</v>
      </c>
      <c r="U983" s="20">
        <v>962</v>
      </c>
      <c r="V983" s="20">
        <v>6</v>
      </c>
      <c r="W983" s="20" t="s">
        <v>329</v>
      </c>
      <c r="X983" s="20"/>
      <c r="Y983" s="20"/>
      <c r="Z983" s="72"/>
      <c r="AA983" s="72"/>
      <c r="AB983" s="72"/>
      <c r="AC983" s="72"/>
      <c r="AD983" s="71"/>
      <c r="AE983" s="71"/>
      <c r="AF983" s="71"/>
      <c r="AG983" s="71"/>
      <c r="AH983" s="71"/>
      <c r="AI983" s="71"/>
      <c r="AJ983" s="71"/>
      <c r="AK983" s="71"/>
      <c r="AL983" s="71"/>
      <c r="AM983" s="71"/>
      <c r="AN983" s="71"/>
      <c r="AO983" s="71"/>
    </row>
    <row r="984" spans="1:41" ht="15.6" x14ac:dyDescent="0.3">
      <c r="A984" s="18" t="s">
        <v>97</v>
      </c>
      <c r="B984" s="19" t="s">
        <v>13</v>
      </c>
      <c r="C984" s="20">
        <v>1855</v>
      </c>
      <c r="D984" s="20">
        <v>5</v>
      </c>
      <c r="E984" s="20" t="s">
        <v>334</v>
      </c>
      <c r="G984" s="20" t="s">
        <v>2515</v>
      </c>
      <c r="H984" s="20" t="s">
        <v>13</v>
      </c>
      <c r="I984" s="20">
        <v>1735</v>
      </c>
      <c r="J984" s="20">
        <v>10</v>
      </c>
      <c r="K984" s="20" t="s">
        <v>334</v>
      </c>
      <c r="L984" s="20"/>
      <c r="M984" s="71"/>
      <c r="N984" s="71"/>
      <c r="O984" s="71"/>
      <c r="P984" s="71"/>
      <c r="Q984" s="71"/>
      <c r="R984" s="71"/>
      <c r="S984" s="20" t="s">
        <v>2763</v>
      </c>
      <c r="T984" s="20" t="s">
        <v>8</v>
      </c>
      <c r="U984" s="20">
        <v>381</v>
      </c>
      <c r="V984" s="20">
        <v>6</v>
      </c>
      <c r="W984" s="20" t="s">
        <v>333</v>
      </c>
      <c r="X984" s="20"/>
      <c r="Y984" s="20"/>
      <c r="Z984" s="72"/>
      <c r="AA984" s="72"/>
      <c r="AB984" s="72"/>
      <c r="AC984" s="72"/>
      <c r="AD984" s="71"/>
      <c r="AE984" s="71"/>
      <c r="AF984" s="71"/>
      <c r="AG984" s="71"/>
      <c r="AH984" s="71"/>
      <c r="AI984" s="71"/>
      <c r="AJ984" s="71"/>
      <c r="AK984" s="71"/>
      <c r="AL984" s="71"/>
      <c r="AM984" s="71"/>
      <c r="AN984" s="71"/>
      <c r="AO984" s="71"/>
    </row>
    <row r="985" spans="1:41" ht="15.6" x14ac:dyDescent="0.3">
      <c r="A985" s="18" t="s">
        <v>97</v>
      </c>
      <c r="B985" s="19" t="s">
        <v>13</v>
      </c>
      <c r="C985" s="20">
        <v>1939</v>
      </c>
      <c r="D985" s="20">
        <v>5</v>
      </c>
      <c r="E985" s="20" t="s">
        <v>334</v>
      </c>
      <c r="G985" s="20" t="s">
        <v>2515</v>
      </c>
      <c r="H985" s="20" t="s">
        <v>13</v>
      </c>
      <c r="I985" s="20">
        <v>1738</v>
      </c>
      <c r="J985" s="20">
        <v>5</v>
      </c>
      <c r="K985" s="20" t="s">
        <v>334</v>
      </c>
      <c r="L985" s="20"/>
      <c r="M985" s="71"/>
      <c r="N985" s="71"/>
      <c r="O985" s="71"/>
      <c r="P985" s="71"/>
      <c r="Q985" s="71"/>
      <c r="R985" s="71"/>
      <c r="S985" s="20" t="s">
        <v>2764</v>
      </c>
      <c r="T985" s="20" t="s">
        <v>5</v>
      </c>
      <c r="U985" s="20">
        <v>105</v>
      </c>
      <c r="V985" s="20">
        <v>6</v>
      </c>
      <c r="W985" s="20" t="s">
        <v>328</v>
      </c>
      <c r="X985" s="20"/>
      <c r="Y985" s="20"/>
      <c r="Z985" s="72"/>
      <c r="AA985" s="72"/>
      <c r="AB985" s="72"/>
      <c r="AC985" s="72"/>
      <c r="AD985" s="71"/>
      <c r="AE985" s="71"/>
      <c r="AF985" s="71"/>
      <c r="AG985" s="71"/>
      <c r="AH985" s="71"/>
      <c r="AI985" s="71"/>
      <c r="AJ985" s="71"/>
      <c r="AK985" s="71"/>
      <c r="AL985" s="71"/>
      <c r="AM985" s="71"/>
      <c r="AN985" s="71"/>
      <c r="AO985" s="71"/>
    </row>
    <row r="986" spans="1:41" ht="15.6" x14ac:dyDescent="0.3">
      <c r="A986" s="18" t="s">
        <v>97</v>
      </c>
      <c r="B986" s="19" t="s">
        <v>12</v>
      </c>
      <c r="C986" s="20">
        <v>300</v>
      </c>
      <c r="D986" s="20">
        <v>5</v>
      </c>
      <c r="E986" s="20" t="s">
        <v>335</v>
      </c>
      <c r="G986" s="20" t="s">
        <v>2515</v>
      </c>
      <c r="H986" s="20" t="s">
        <v>9</v>
      </c>
      <c r="I986" s="20">
        <v>51</v>
      </c>
      <c r="J986" s="20">
        <v>9</v>
      </c>
      <c r="K986" s="20" t="s">
        <v>330</v>
      </c>
      <c r="L986" s="20"/>
      <c r="M986" s="71"/>
      <c r="N986" s="71"/>
      <c r="O986" s="71"/>
      <c r="P986" s="71"/>
      <c r="Q986" s="71"/>
      <c r="R986" s="71"/>
      <c r="S986" s="20" t="s">
        <v>2764</v>
      </c>
      <c r="T986" s="20" t="s">
        <v>5</v>
      </c>
      <c r="U986" s="20">
        <v>1212</v>
      </c>
      <c r="V986" s="20">
        <v>9</v>
      </c>
      <c r="W986" s="20" t="s">
        <v>328</v>
      </c>
      <c r="X986" s="20"/>
      <c r="Y986" s="20"/>
      <c r="Z986" s="72"/>
      <c r="AA986" s="72"/>
      <c r="AB986" s="72"/>
      <c r="AC986" s="72"/>
      <c r="AD986" s="71"/>
      <c r="AE986" s="71"/>
      <c r="AF986" s="71"/>
      <c r="AG986" s="71"/>
      <c r="AH986" s="71"/>
      <c r="AI986" s="71"/>
      <c r="AJ986" s="71"/>
      <c r="AK986" s="71"/>
      <c r="AL986" s="71"/>
      <c r="AM986" s="71"/>
      <c r="AN986" s="71"/>
      <c r="AO986" s="71"/>
    </row>
    <row r="987" spans="1:41" ht="15.6" x14ac:dyDescent="0.3">
      <c r="A987" s="18" t="s">
        <v>97</v>
      </c>
      <c r="B987" s="19" t="s">
        <v>12</v>
      </c>
      <c r="C987" s="20">
        <v>419</v>
      </c>
      <c r="D987" s="20">
        <v>5</v>
      </c>
      <c r="E987" s="20" t="s">
        <v>335</v>
      </c>
      <c r="G987" s="20" t="s">
        <v>2516</v>
      </c>
      <c r="H987" s="20" t="s">
        <v>18</v>
      </c>
      <c r="I987" s="20">
        <v>94</v>
      </c>
      <c r="J987" s="20">
        <v>6</v>
      </c>
      <c r="K987" s="20" t="s">
        <v>332</v>
      </c>
      <c r="L987" s="20"/>
      <c r="M987" s="71"/>
      <c r="N987" s="71"/>
      <c r="O987" s="71"/>
      <c r="P987" s="71"/>
      <c r="Q987" s="71"/>
      <c r="R987" s="71"/>
      <c r="S987" s="20" t="s">
        <v>2764</v>
      </c>
      <c r="T987" s="20" t="s">
        <v>19</v>
      </c>
      <c r="U987" s="20">
        <v>947</v>
      </c>
      <c r="V987" s="20">
        <v>6</v>
      </c>
      <c r="W987" s="20" t="s">
        <v>337</v>
      </c>
      <c r="X987" s="20"/>
      <c r="Y987" s="20"/>
      <c r="Z987" s="72"/>
      <c r="AA987" s="72"/>
      <c r="AB987" s="72"/>
      <c r="AC987" s="72"/>
      <c r="AD987" s="71"/>
      <c r="AE987" s="71"/>
      <c r="AF987" s="71"/>
      <c r="AG987" s="71"/>
      <c r="AH987" s="71"/>
      <c r="AI987" s="71"/>
      <c r="AJ987" s="71"/>
      <c r="AK987" s="71"/>
      <c r="AL987" s="71"/>
      <c r="AM987" s="71"/>
      <c r="AN987" s="71"/>
      <c r="AO987" s="71"/>
    </row>
    <row r="988" spans="1:41" ht="15.6" x14ac:dyDescent="0.3">
      <c r="A988" s="18" t="s">
        <v>97</v>
      </c>
      <c r="B988" s="19" t="s">
        <v>12</v>
      </c>
      <c r="C988" s="20">
        <v>663</v>
      </c>
      <c r="D988" s="20">
        <v>5</v>
      </c>
      <c r="E988" s="20" t="s">
        <v>335</v>
      </c>
      <c r="G988" s="20" t="s">
        <v>2516</v>
      </c>
      <c r="H988" s="20" t="s">
        <v>18</v>
      </c>
      <c r="I988" s="20">
        <v>232</v>
      </c>
      <c r="J988" s="20">
        <v>6</v>
      </c>
      <c r="K988" s="20" t="s">
        <v>332</v>
      </c>
      <c r="L988" s="20"/>
      <c r="M988" s="71"/>
      <c r="N988" s="71"/>
      <c r="O988" s="71"/>
      <c r="P988" s="71"/>
      <c r="Q988" s="71"/>
      <c r="R988" s="71"/>
      <c r="S988" s="20" t="s">
        <v>2764</v>
      </c>
      <c r="T988" s="20" t="s">
        <v>15</v>
      </c>
      <c r="U988" s="20">
        <v>23</v>
      </c>
      <c r="V988" s="20">
        <v>5</v>
      </c>
      <c r="W988" s="20" t="s">
        <v>335</v>
      </c>
      <c r="X988" s="20"/>
      <c r="Y988" s="20"/>
      <c r="Z988" s="72"/>
      <c r="AA988" s="72"/>
      <c r="AB988" s="72"/>
      <c r="AC988" s="72"/>
      <c r="AD988" s="71"/>
      <c r="AE988" s="71"/>
      <c r="AF988" s="71"/>
      <c r="AG988" s="71"/>
      <c r="AH988" s="71"/>
      <c r="AI988" s="71"/>
      <c r="AJ988" s="71"/>
      <c r="AK988" s="71"/>
      <c r="AL988" s="71"/>
      <c r="AM988" s="71"/>
      <c r="AN988" s="71"/>
      <c r="AO988" s="71"/>
    </row>
    <row r="989" spans="1:41" ht="15.6" x14ac:dyDescent="0.3">
      <c r="A989" s="18" t="s">
        <v>97</v>
      </c>
      <c r="B989" s="19" t="s">
        <v>12</v>
      </c>
      <c r="C989" s="20">
        <v>1535</v>
      </c>
      <c r="D989" s="20">
        <v>5</v>
      </c>
      <c r="E989" s="20" t="s">
        <v>335</v>
      </c>
      <c r="G989" s="20" t="s">
        <v>2516</v>
      </c>
      <c r="H989" s="20" t="s">
        <v>18</v>
      </c>
      <c r="I989" s="20">
        <v>1113</v>
      </c>
      <c r="J989" s="20">
        <v>6</v>
      </c>
      <c r="K989" s="20" t="s">
        <v>332</v>
      </c>
      <c r="L989" s="20"/>
      <c r="M989" s="71"/>
      <c r="N989" s="71"/>
      <c r="O989" s="71"/>
      <c r="P989" s="71"/>
      <c r="Q989" s="71"/>
      <c r="R989" s="71"/>
      <c r="S989" s="20" t="s">
        <v>2764</v>
      </c>
      <c r="T989" s="20" t="s">
        <v>15</v>
      </c>
      <c r="U989" s="20">
        <v>1249</v>
      </c>
      <c r="V989" s="20">
        <v>5</v>
      </c>
      <c r="W989" s="20" t="s">
        <v>335</v>
      </c>
      <c r="X989" s="20"/>
      <c r="Y989" s="20"/>
      <c r="Z989" s="72"/>
      <c r="AA989" s="72"/>
      <c r="AB989" s="72"/>
      <c r="AC989" s="72"/>
      <c r="AD989" s="71"/>
      <c r="AE989" s="71"/>
      <c r="AF989" s="71"/>
      <c r="AG989" s="71"/>
      <c r="AH989" s="71"/>
      <c r="AI989" s="71"/>
      <c r="AJ989" s="71"/>
      <c r="AK989" s="71"/>
      <c r="AL989" s="71"/>
      <c r="AM989" s="71"/>
      <c r="AN989" s="71"/>
      <c r="AO989" s="71"/>
    </row>
    <row r="990" spans="1:41" ht="15.6" x14ac:dyDescent="0.3">
      <c r="A990" s="18" t="s">
        <v>97</v>
      </c>
      <c r="B990" s="19" t="s">
        <v>23</v>
      </c>
      <c r="C990" s="20">
        <v>800</v>
      </c>
      <c r="D990" s="20">
        <v>6</v>
      </c>
      <c r="E990" s="20" t="s">
        <v>328</v>
      </c>
      <c r="G990" s="20" t="s">
        <v>2516</v>
      </c>
      <c r="H990" s="20" t="s">
        <v>8</v>
      </c>
      <c r="I990" s="20">
        <v>709</v>
      </c>
      <c r="J990" s="20">
        <v>6</v>
      </c>
      <c r="K990" s="20" t="s">
        <v>333</v>
      </c>
      <c r="L990" s="20"/>
      <c r="M990" s="71"/>
      <c r="N990" s="71"/>
      <c r="O990" s="71"/>
      <c r="P990" s="71"/>
      <c r="Q990" s="71"/>
      <c r="R990" s="71"/>
      <c r="S990" s="20" t="s">
        <v>2764</v>
      </c>
      <c r="T990" s="20" t="s">
        <v>13</v>
      </c>
      <c r="U990" s="20">
        <v>1259</v>
      </c>
      <c r="V990" s="20">
        <v>5</v>
      </c>
      <c r="W990" s="20" t="s">
        <v>334</v>
      </c>
      <c r="X990" s="20"/>
      <c r="Y990" s="20"/>
      <c r="Z990" s="72"/>
      <c r="AA990" s="72"/>
      <c r="AB990" s="72"/>
      <c r="AC990" s="72"/>
      <c r="AD990" s="71"/>
      <c r="AE990" s="71"/>
      <c r="AF990" s="71"/>
      <c r="AG990" s="71"/>
      <c r="AH990" s="71"/>
      <c r="AI990" s="71"/>
      <c r="AJ990" s="71"/>
      <c r="AK990" s="71"/>
      <c r="AL990" s="71"/>
      <c r="AM990" s="71"/>
      <c r="AN990" s="71"/>
      <c r="AO990" s="71"/>
    </row>
    <row r="991" spans="1:41" ht="15.6" x14ac:dyDescent="0.3">
      <c r="A991" s="18" t="s">
        <v>97</v>
      </c>
      <c r="B991" s="19" t="s">
        <v>23</v>
      </c>
      <c r="C991" s="20">
        <v>948</v>
      </c>
      <c r="D991" s="20">
        <v>6</v>
      </c>
      <c r="E991" s="20" t="s">
        <v>328</v>
      </c>
      <c r="G991" s="20" t="s">
        <v>2516</v>
      </c>
      <c r="H991" s="20" t="s">
        <v>8</v>
      </c>
      <c r="I991" s="20">
        <v>1805</v>
      </c>
      <c r="J991" s="20">
        <v>6</v>
      </c>
      <c r="K991" s="20" t="s">
        <v>333</v>
      </c>
      <c r="L991" s="20"/>
      <c r="M991" s="71"/>
      <c r="N991" s="71"/>
      <c r="O991" s="71"/>
      <c r="P991" s="71"/>
      <c r="Q991" s="71"/>
      <c r="R991" s="71"/>
      <c r="S991" s="20" t="s">
        <v>2764</v>
      </c>
      <c r="T991" s="20" t="s">
        <v>13</v>
      </c>
      <c r="U991" s="20">
        <v>1589</v>
      </c>
      <c r="V991" s="20">
        <v>5</v>
      </c>
      <c r="W991" s="20" t="s">
        <v>334</v>
      </c>
      <c r="X991" s="20"/>
      <c r="Y991" s="20"/>
      <c r="Z991" s="72"/>
      <c r="AA991" s="72"/>
      <c r="AB991" s="72"/>
      <c r="AC991" s="72"/>
      <c r="AD991" s="71"/>
      <c r="AE991" s="71"/>
      <c r="AF991" s="71"/>
      <c r="AG991" s="71"/>
      <c r="AH991" s="71"/>
      <c r="AI991" s="71"/>
      <c r="AJ991" s="71"/>
      <c r="AK991" s="71"/>
      <c r="AL991" s="71"/>
      <c r="AM991" s="71"/>
      <c r="AN991" s="71"/>
      <c r="AO991" s="71"/>
    </row>
    <row r="992" spans="1:41" ht="15.6" x14ac:dyDescent="0.3">
      <c r="A992" s="18" t="s">
        <v>97</v>
      </c>
      <c r="B992" s="19" t="s">
        <v>17</v>
      </c>
      <c r="C992" s="20">
        <v>1811</v>
      </c>
      <c r="D992" s="20">
        <v>7</v>
      </c>
      <c r="E992" s="20" t="s">
        <v>336</v>
      </c>
      <c r="G992" s="20" t="s">
        <v>2516</v>
      </c>
      <c r="H992" s="20" t="s">
        <v>13</v>
      </c>
      <c r="I992" s="20">
        <v>577</v>
      </c>
      <c r="J992" s="20">
        <v>5</v>
      </c>
      <c r="K992" s="20" t="s">
        <v>334</v>
      </c>
      <c r="L992" s="20"/>
      <c r="M992" s="71"/>
      <c r="N992" s="71"/>
      <c r="O992" s="71"/>
      <c r="P992" s="71"/>
      <c r="Q992" s="71"/>
      <c r="R992" s="71"/>
      <c r="S992" s="20" t="s">
        <v>2764</v>
      </c>
      <c r="T992" s="20" t="s">
        <v>28</v>
      </c>
      <c r="U992" s="20">
        <v>804</v>
      </c>
      <c r="V992" s="20">
        <v>9</v>
      </c>
      <c r="W992" s="20" t="s">
        <v>344</v>
      </c>
      <c r="X992" s="20"/>
      <c r="Y992" s="20"/>
      <c r="Z992" s="72"/>
      <c r="AA992" s="72"/>
      <c r="AB992" s="72"/>
      <c r="AC992" s="72"/>
      <c r="AD992" s="71"/>
      <c r="AE992" s="71"/>
      <c r="AF992" s="71"/>
      <c r="AG992" s="71"/>
      <c r="AH992" s="71"/>
      <c r="AI992" s="71"/>
      <c r="AJ992" s="71"/>
      <c r="AK992" s="71"/>
      <c r="AL992" s="71"/>
      <c r="AM992" s="71"/>
      <c r="AN992" s="71"/>
      <c r="AO992" s="71"/>
    </row>
    <row r="993" spans="1:41" ht="15.6" x14ac:dyDescent="0.3">
      <c r="A993" s="18" t="s">
        <v>97</v>
      </c>
      <c r="B993" s="19" t="s">
        <v>16</v>
      </c>
      <c r="C993" s="20">
        <v>298</v>
      </c>
      <c r="D993" s="20">
        <v>6</v>
      </c>
      <c r="E993" s="20" t="s">
        <v>328</v>
      </c>
      <c r="G993" s="20" t="s">
        <v>2516</v>
      </c>
      <c r="H993" s="20" t="s">
        <v>13</v>
      </c>
      <c r="I993" s="20">
        <v>1269</v>
      </c>
      <c r="J993" s="20">
        <v>7</v>
      </c>
      <c r="K993" s="20" t="s">
        <v>334</v>
      </c>
      <c r="L993" s="20"/>
      <c r="M993" s="71"/>
      <c r="N993" s="71"/>
      <c r="O993" s="71"/>
      <c r="P993" s="71"/>
      <c r="Q993" s="71"/>
      <c r="R993" s="71"/>
      <c r="S993" s="20" t="s">
        <v>2764</v>
      </c>
      <c r="T993" s="20" t="s">
        <v>4</v>
      </c>
      <c r="U993" s="20">
        <v>1676</v>
      </c>
      <c r="V993" s="20">
        <v>6</v>
      </c>
      <c r="W993" s="20" t="s">
        <v>338</v>
      </c>
      <c r="X993" s="20"/>
      <c r="Y993" s="20"/>
      <c r="Z993" s="72"/>
      <c r="AA993" s="72"/>
      <c r="AB993" s="72"/>
      <c r="AC993" s="72"/>
      <c r="AD993" s="71"/>
      <c r="AE993" s="71"/>
      <c r="AF993" s="71"/>
      <c r="AG993" s="71"/>
      <c r="AH993" s="71"/>
      <c r="AI993" s="71"/>
      <c r="AJ993" s="71"/>
      <c r="AK993" s="71"/>
      <c r="AL993" s="71"/>
      <c r="AM993" s="71"/>
      <c r="AN993" s="71"/>
      <c r="AO993" s="71"/>
    </row>
    <row r="994" spans="1:41" ht="15.6" x14ac:dyDescent="0.3">
      <c r="A994" s="18" t="s">
        <v>97</v>
      </c>
      <c r="B994" s="19" t="s">
        <v>16</v>
      </c>
      <c r="C994" s="20">
        <v>1538</v>
      </c>
      <c r="D994" s="20">
        <v>6</v>
      </c>
      <c r="E994" s="20" t="s">
        <v>328</v>
      </c>
      <c r="G994" s="20" t="s">
        <v>2516</v>
      </c>
      <c r="H994" s="20" t="s">
        <v>9</v>
      </c>
      <c r="I994" s="20">
        <v>615</v>
      </c>
      <c r="J994" s="20">
        <v>9</v>
      </c>
      <c r="K994" s="20" t="s">
        <v>330</v>
      </c>
      <c r="L994" s="20"/>
      <c r="M994" s="71"/>
      <c r="N994" s="71"/>
      <c r="O994" s="71"/>
      <c r="P994" s="71"/>
      <c r="Q994" s="71"/>
      <c r="R994" s="71"/>
      <c r="S994" s="20" t="s">
        <v>2764</v>
      </c>
      <c r="T994" s="20" t="s">
        <v>7</v>
      </c>
      <c r="U994" s="20">
        <v>196</v>
      </c>
      <c r="V994" s="20">
        <v>7</v>
      </c>
      <c r="W994" s="20" t="s">
        <v>336</v>
      </c>
      <c r="X994" s="20"/>
      <c r="Y994" s="20"/>
      <c r="Z994" s="72"/>
      <c r="AA994" s="72"/>
      <c r="AB994" s="72"/>
      <c r="AC994" s="72"/>
      <c r="AD994" s="71"/>
      <c r="AE994" s="71"/>
      <c r="AF994" s="71"/>
      <c r="AG994" s="71"/>
      <c r="AH994" s="71"/>
      <c r="AI994" s="71"/>
      <c r="AJ994" s="71"/>
      <c r="AK994" s="71"/>
      <c r="AL994" s="71"/>
      <c r="AM994" s="71"/>
      <c r="AN994" s="71"/>
      <c r="AO994" s="71"/>
    </row>
    <row r="995" spans="1:41" ht="15.6" x14ac:dyDescent="0.3">
      <c r="A995" s="18" t="s">
        <v>97</v>
      </c>
      <c r="B995" s="19" t="s">
        <v>16</v>
      </c>
      <c r="C995" s="20">
        <v>1855</v>
      </c>
      <c r="D995" s="20">
        <v>6</v>
      </c>
      <c r="E995" s="20" t="s">
        <v>328</v>
      </c>
      <c r="G995" s="20" t="s">
        <v>2516</v>
      </c>
      <c r="H995" s="20" t="s">
        <v>5</v>
      </c>
      <c r="I995" s="20">
        <v>1964</v>
      </c>
      <c r="J995" s="20">
        <v>6</v>
      </c>
      <c r="K995" s="20" t="s">
        <v>328</v>
      </c>
      <c r="L995" s="20"/>
      <c r="M995" s="71"/>
      <c r="N995" s="71"/>
      <c r="O995" s="71"/>
      <c r="P995" s="71"/>
      <c r="Q995" s="71"/>
      <c r="R995" s="71"/>
      <c r="S995" s="20" t="s">
        <v>2764</v>
      </c>
      <c r="T995" s="20" t="s">
        <v>12</v>
      </c>
      <c r="U995" s="20">
        <v>23</v>
      </c>
      <c r="V995" s="20">
        <v>5</v>
      </c>
      <c r="W995" s="20" t="s">
        <v>335</v>
      </c>
      <c r="X995" s="20"/>
      <c r="Y995" s="20"/>
      <c r="Z995" s="72"/>
      <c r="AA995" s="72"/>
      <c r="AB995" s="72"/>
      <c r="AC995" s="72"/>
      <c r="AD995" s="71"/>
      <c r="AE995" s="71"/>
      <c r="AF995" s="71"/>
      <c r="AG995" s="71"/>
      <c r="AH995" s="71"/>
      <c r="AI995" s="71"/>
      <c r="AJ995" s="71"/>
      <c r="AK995" s="71"/>
      <c r="AL995" s="71"/>
      <c r="AM995" s="71"/>
      <c r="AN995" s="71"/>
      <c r="AO995" s="71"/>
    </row>
    <row r="996" spans="1:41" ht="15.6" x14ac:dyDescent="0.3">
      <c r="A996" s="18" t="s">
        <v>97</v>
      </c>
      <c r="B996" s="19" t="s">
        <v>16</v>
      </c>
      <c r="C996" s="20">
        <v>1939</v>
      </c>
      <c r="D996" s="20">
        <v>8</v>
      </c>
      <c r="E996" s="20" t="s">
        <v>328</v>
      </c>
      <c r="G996" s="20" t="s">
        <v>2516</v>
      </c>
      <c r="H996" s="20" t="s">
        <v>15</v>
      </c>
      <c r="I996" s="20">
        <v>575</v>
      </c>
      <c r="J996" s="20">
        <v>5</v>
      </c>
      <c r="K996" s="20" t="s">
        <v>335</v>
      </c>
      <c r="L996" s="20"/>
      <c r="M996" s="71"/>
      <c r="N996" s="71"/>
      <c r="O996" s="71"/>
      <c r="P996" s="71"/>
      <c r="Q996" s="71"/>
      <c r="R996" s="71"/>
      <c r="S996" s="20" t="s">
        <v>2764</v>
      </c>
      <c r="T996" s="20" t="s">
        <v>12</v>
      </c>
      <c r="U996" s="20">
        <v>1249</v>
      </c>
      <c r="V996" s="20">
        <v>5</v>
      </c>
      <c r="W996" s="20" t="s">
        <v>335</v>
      </c>
      <c r="X996" s="20"/>
      <c r="Y996" s="20"/>
      <c r="Z996" s="72"/>
      <c r="AA996" s="72"/>
      <c r="AB996" s="72"/>
      <c r="AC996" s="72"/>
      <c r="AD996" s="71"/>
      <c r="AE996" s="71"/>
      <c r="AF996" s="71"/>
      <c r="AG996" s="71"/>
      <c r="AH996" s="71"/>
      <c r="AI996" s="71"/>
      <c r="AJ996" s="71"/>
      <c r="AK996" s="71"/>
      <c r="AL996" s="71"/>
      <c r="AM996" s="71"/>
      <c r="AN996" s="71"/>
      <c r="AO996" s="71"/>
    </row>
    <row r="997" spans="1:41" ht="15.6" x14ac:dyDescent="0.3">
      <c r="A997" s="18" t="s">
        <v>97</v>
      </c>
      <c r="B997" s="19" t="s">
        <v>38</v>
      </c>
      <c r="C997" s="20">
        <v>1088</v>
      </c>
      <c r="D997" s="20">
        <v>6</v>
      </c>
      <c r="E997" s="20" t="s">
        <v>328</v>
      </c>
      <c r="G997" s="20" t="s">
        <v>2516</v>
      </c>
      <c r="H997" s="20" t="s">
        <v>12</v>
      </c>
      <c r="I997" s="20">
        <v>575</v>
      </c>
      <c r="J997" s="20">
        <v>5</v>
      </c>
      <c r="K997" s="20" t="s">
        <v>335</v>
      </c>
      <c r="L997" s="20"/>
      <c r="M997" s="71"/>
      <c r="N997" s="71"/>
      <c r="O997" s="71"/>
      <c r="P997" s="71"/>
      <c r="Q997" s="71"/>
      <c r="R997" s="71"/>
      <c r="S997" s="20" t="s">
        <v>2765</v>
      </c>
      <c r="T997" s="20" t="s">
        <v>38</v>
      </c>
      <c r="U997" s="20">
        <v>1983</v>
      </c>
      <c r="V997" s="20">
        <v>6</v>
      </c>
      <c r="W997" s="20" t="s">
        <v>328</v>
      </c>
      <c r="X997" s="20"/>
      <c r="Y997" s="20"/>
      <c r="Z997" s="72"/>
      <c r="AA997" s="72"/>
      <c r="AB997" s="72"/>
      <c r="AC997" s="72"/>
      <c r="AD997" s="71"/>
      <c r="AE997" s="71"/>
      <c r="AF997" s="71"/>
      <c r="AG997" s="71"/>
      <c r="AH997" s="71"/>
      <c r="AI997" s="71"/>
      <c r="AJ997" s="71"/>
      <c r="AK997" s="71"/>
      <c r="AL997" s="71"/>
      <c r="AM997" s="71"/>
      <c r="AN997" s="71"/>
      <c r="AO997" s="71"/>
    </row>
    <row r="998" spans="1:41" ht="15.6" x14ac:dyDescent="0.3">
      <c r="A998" s="18" t="s">
        <v>97</v>
      </c>
      <c r="B998" s="19" t="s">
        <v>7</v>
      </c>
      <c r="C998" s="20">
        <v>50</v>
      </c>
      <c r="D998" s="20">
        <v>7</v>
      </c>
      <c r="E998" s="20" t="s">
        <v>336</v>
      </c>
      <c r="G998" s="20" t="s">
        <v>2516</v>
      </c>
      <c r="H998" s="20" t="s">
        <v>11</v>
      </c>
      <c r="I998" s="20">
        <v>986</v>
      </c>
      <c r="J998" s="20">
        <v>6</v>
      </c>
      <c r="K998" s="20" t="s">
        <v>329</v>
      </c>
      <c r="L998" s="20"/>
      <c r="M998" s="71"/>
      <c r="N998" s="71"/>
      <c r="O998" s="71"/>
      <c r="P998" s="71"/>
      <c r="Q998" s="71"/>
      <c r="R998" s="71"/>
      <c r="S998" s="20" t="s">
        <v>2765</v>
      </c>
      <c r="T998" s="20" t="s">
        <v>5</v>
      </c>
      <c r="U998" s="20">
        <v>14</v>
      </c>
      <c r="V998" s="20">
        <v>6</v>
      </c>
      <c r="W998" s="20" t="s">
        <v>328</v>
      </c>
      <c r="X998" s="20"/>
      <c r="Y998" s="20"/>
      <c r="Z998" s="72"/>
      <c r="AA998" s="72"/>
      <c r="AB998" s="72"/>
      <c r="AC998" s="72"/>
      <c r="AD998" s="71"/>
      <c r="AE998" s="71"/>
      <c r="AF998" s="71"/>
      <c r="AG998" s="71"/>
      <c r="AH998" s="71"/>
      <c r="AI998" s="71"/>
      <c r="AJ998" s="71"/>
      <c r="AK998" s="71"/>
      <c r="AL998" s="71"/>
      <c r="AM998" s="71"/>
      <c r="AN998" s="71"/>
      <c r="AO998" s="71"/>
    </row>
    <row r="999" spans="1:41" ht="15.6" x14ac:dyDescent="0.3">
      <c r="A999" s="18" t="s">
        <v>97</v>
      </c>
      <c r="B999" s="19" t="s">
        <v>25</v>
      </c>
      <c r="C999" s="20">
        <v>767</v>
      </c>
      <c r="D999" s="20">
        <v>9</v>
      </c>
      <c r="E999" s="20" t="s">
        <v>328</v>
      </c>
      <c r="G999" s="20" t="s">
        <v>2516</v>
      </c>
      <c r="H999" s="20" t="s">
        <v>11</v>
      </c>
      <c r="I999" s="20">
        <v>1767</v>
      </c>
      <c r="J999" s="20">
        <v>6</v>
      </c>
      <c r="K999" s="20" t="s">
        <v>329</v>
      </c>
      <c r="L999" s="20"/>
      <c r="M999" s="71"/>
      <c r="N999" s="71"/>
      <c r="O999" s="71"/>
      <c r="P999" s="71"/>
      <c r="Q999" s="71"/>
      <c r="R999" s="71"/>
      <c r="S999" s="20" t="s">
        <v>2765</v>
      </c>
      <c r="T999" s="20" t="s">
        <v>17</v>
      </c>
      <c r="U999" s="20">
        <v>304</v>
      </c>
      <c r="V999" s="20">
        <v>7</v>
      </c>
      <c r="W999" s="20" t="s">
        <v>336</v>
      </c>
      <c r="X999" s="20"/>
      <c r="Y999" s="20"/>
      <c r="Z999" s="72"/>
      <c r="AA999" s="72"/>
      <c r="AB999" s="72"/>
      <c r="AC999" s="72"/>
      <c r="AD999" s="71"/>
      <c r="AE999" s="71"/>
      <c r="AF999" s="71"/>
      <c r="AG999" s="71"/>
      <c r="AH999" s="71"/>
      <c r="AI999" s="71"/>
      <c r="AJ999" s="71"/>
      <c r="AK999" s="71"/>
      <c r="AL999" s="71"/>
      <c r="AM999" s="71"/>
      <c r="AN999" s="71"/>
      <c r="AO999" s="71"/>
    </row>
    <row r="1000" spans="1:41" ht="15.6" x14ac:dyDescent="0.3">
      <c r="A1000" s="18" t="s">
        <v>97</v>
      </c>
      <c r="B1000" s="19" t="s">
        <v>25</v>
      </c>
      <c r="C1000" s="20">
        <v>1743</v>
      </c>
      <c r="D1000" s="20">
        <v>7</v>
      </c>
      <c r="E1000" s="20" t="s">
        <v>328</v>
      </c>
      <c r="G1000" s="20" t="s">
        <v>2517</v>
      </c>
      <c r="H1000" s="20" t="s">
        <v>13</v>
      </c>
      <c r="I1000" s="20">
        <v>577</v>
      </c>
      <c r="J1000" s="20">
        <v>5</v>
      </c>
      <c r="K1000" s="20" t="s">
        <v>334</v>
      </c>
      <c r="L1000" s="20"/>
      <c r="M1000" s="71"/>
      <c r="N1000" s="71"/>
      <c r="O1000" s="71"/>
      <c r="P1000" s="71"/>
      <c r="Q1000" s="71"/>
      <c r="R1000" s="71"/>
      <c r="S1000" s="20" t="s">
        <v>2765</v>
      </c>
      <c r="T1000" s="20" t="s">
        <v>19</v>
      </c>
      <c r="U1000" s="20">
        <v>1729</v>
      </c>
      <c r="V1000" s="20">
        <v>6</v>
      </c>
      <c r="W1000" s="20" t="s">
        <v>337</v>
      </c>
      <c r="X1000" s="20"/>
      <c r="Y1000" s="20"/>
      <c r="Z1000" s="72"/>
      <c r="AA1000" s="72"/>
      <c r="AB1000" s="72"/>
      <c r="AC1000" s="72"/>
      <c r="AD1000" s="71"/>
      <c r="AE1000" s="71"/>
      <c r="AF1000" s="71"/>
      <c r="AG1000" s="71"/>
      <c r="AH1000" s="71"/>
      <c r="AI1000" s="71"/>
      <c r="AJ1000" s="71"/>
      <c r="AK1000" s="71"/>
      <c r="AL1000" s="71"/>
      <c r="AM1000" s="71"/>
      <c r="AN1000" s="71"/>
      <c r="AO1000" s="71"/>
    </row>
    <row r="1001" spans="1:41" ht="15.6" x14ac:dyDescent="0.3">
      <c r="A1001" s="18" t="s">
        <v>97</v>
      </c>
      <c r="B1001" s="19" t="s">
        <v>5</v>
      </c>
      <c r="C1001" s="20">
        <v>808</v>
      </c>
      <c r="D1001" s="20">
        <v>6</v>
      </c>
      <c r="E1001" s="20" t="s">
        <v>328</v>
      </c>
      <c r="G1001" s="20" t="s">
        <v>2517</v>
      </c>
      <c r="H1001" s="20" t="s">
        <v>13</v>
      </c>
      <c r="I1001" s="20">
        <v>1269</v>
      </c>
      <c r="J1001" s="20">
        <v>7</v>
      </c>
      <c r="K1001" s="20" t="s">
        <v>334</v>
      </c>
      <c r="L1001" s="20"/>
      <c r="M1001" s="71"/>
      <c r="N1001" s="71"/>
      <c r="O1001" s="71"/>
      <c r="P1001" s="71"/>
      <c r="Q1001" s="71"/>
      <c r="R1001" s="71"/>
      <c r="S1001" s="20" t="s">
        <v>2765</v>
      </c>
      <c r="T1001" s="20" t="s">
        <v>8</v>
      </c>
      <c r="U1001" s="20">
        <v>1527</v>
      </c>
      <c r="V1001" s="20">
        <v>6</v>
      </c>
      <c r="W1001" s="20" t="s">
        <v>333</v>
      </c>
      <c r="X1001" s="20"/>
      <c r="Y1001" s="20"/>
      <c r="Z1001" s="72"/>
      <c r="AA1001" s="72"/>
      <c r="AB1001" s="72"/>
      <c r="AC1001" s="72"/>
      <c r="AD1001" s="71"/>
      <c r="AE1001" s="71"/>
      <c r="AF1001" s="71"/>
      <c r="AG1001" s="71"/>
      <c r="AH1001" s="71"/>
      <c r="AI1001" s="71"/>
      <c r="AJ1001" s="71"/>
      <c r="AK1001" s="71"/>
      <c r="AL1001" s="71"/>
      <c r="AM1001" s="71"/>
      <c r="AN1001" s="71"/>
      <c r="AO1001" s="71"/>
    </row>
    <row r="1002" spans="1:41" ht="15.6" x14ac:dyDescent="0.3">
      <c r="A1002" s="18" t="s">
        <v>97</v>
      </c>
      <c r="B1002" s="19" t="s">
        <v>30</v>
      </c>
      <c r="C1002" s="20">
        <v>1294</v>
      </c>
      <c r="D1002" s="20">
        <v>9.5</v>
      </c>
      <c r="E1002" s="20" t="s">
        <v>328</v>
      </c>
      <c r="G1002" s="20" t="s">
        <v>2517</v>
      </c>
      <c r="H1002" s="20" t="s">
        <v>9</v>
      </c>
      <c r="I1002" s="20">
        <v>615</v>
      </c>
      <c r="J1002" s="20">
        <v>9</v>
      </c>
      <c r="K1002" s="20" t="s">
        <v>330</v>
      </c>
      <c r="L1002" s="20"/>
      <c r="M1002" s="71"/>
      <c r="N1002" s="71"/>
      <c r="O1002" s="71"/>
      <c r="P1002" s="71"/>
      <c r="Q1002" s="71"/>
      <c r="R1002" s="71"/>
      <c r="S1002" s="20" t="s">
        <v>2765</v>
      </c>
      <c r="T1002" s="20" t="s">
        <v>8</v>
      </c>
      <c r="U1002" s="20">
        <v>1718</v>
      </c>
      <c r="V1002" s="20">
        <v>6</v>
      </c>
      <c r="W1002" s="20" t="s">
        <v>333</v>
      </c>
      <c r="X1002" s="20"/>
      <c r="Y1002" s="20"/>
      <c r="Z1002" s="72"/>
      <c r="AA1002" s="72"/>
      <c r="AB1002" s="72"/>
      <c r="AC1002" s="72"/>
      <c r="AD1002" s="71"/>
      <c r="AE1002" s="71"/>
      <c r="AF1002" s="71"/>
      <c r="AG1002" s="71"/>
      <c r="AH1002" s="71"/>
      <c r="AI1002" s="71"/>
      <c r="AJ1002" s="71"/>
      <c r="AK1002" s="71"/>
      <c r="AL1002" s="71"/>
      <c r="AM1002" s="71"/>
      <c r="AN1002" s="71"/>
      <c r="AO1002" s="71"/>
    </row>
    <row r="1003" spans="1:41" ht="15.6" x14ac:dyDescent="0.3">
      <c r="A1003" s="18" t="s">
        <v>97</v>
      </c>
      <c r="B1003" s="19" t="s">
        <v>11</v>
      </c>
      <c r="C1003" s="20">
        <v>95</v>
      </c>
      <c r="D1003" s="20">
        <v>6</v>
      </c>
      <c r="E1003" s="20" t="s">
        <v>329</v>
      </c>
      <c r="G1003" s="20" t="s">
        <v>2517</v>
      </c>
      <c r="H1003" s="20" t="s">
        <v>8</v>
      </c>
      <c r="I1003" s="20">
        <v>709</v>
      </c>
      <c r="J1003" s="20">
        <v>6</v>
      </c>
      <c r="K1003" s="20" t="s">
        <v>333</v>
      </c>
      <c r="L1003" s="20"/>
      <c r="M1003" s="71"/>
      <c r="N1003" s="71"/>
      <c r="O1003" s="71"/>
      <c r="P1003" s="71"/>
      <c r="Q1003" s="71"/>
      <c r="R1003" s="71"/>
      <c r="S1003" s="20" t="s">
        <v>2765</v>
      </c>
      <c r="T1003" s="20" t="s">
        <v>11</v>
      </c>
      <c r="U1003" s="20">
        <v>1090</v>
      </c>
      <c r="V1003" s="20">
        <v>6</v>
      </c>
      <c r="W1003" s="20" t="s">
        <v>329</v>
      </c>
      <c r="X1003" s="20"/>
      <c r="Y1003" s="20"/>
      <c r="Z1003" s="72"/>
      <c r="AA1003" s="72"/>
      <c r="AB1003" s="72"/>
      <c r="AC1003" s="72"/>
      <c r="AD1003" s="71"/>
      <c r="AE1003" s="71"/>
      <c r="AF1003" s="71"/>
      <c r="AG1003" s="71"/>
      <c r="AH1003" s="71"/>
      <c r="AI1003" s="71"/>
      <c r="AJ1003" s="71"/>
      <c r="AK1003" s="71"/>
      <c r="AL1003" s="71"/>
      <c r="AM1003" s="71"/>
      <c r="AN1003" s="71"/>
      <c r="AO1003" s="71"/>
    </row>
    <row r="1004" spans="1:41" ht="15.6" x14ac:dyDescent="0.3">
      <c r="A1004" s="18" t="s">
        <v>98</v>
      </c>
      <c r="B1004" s="19" t="s">
        <v>25</v>
      </c>
      <c r="C1004" s="20">
        <v>1804</v>
      </c>
      <c r="D1004" s="20">
        <v>7</v>
      </c>
      <c r="E1004" s="20" t="s">
        <v>328</v>
      </c>
      <c r="G1004" s="20" t="s">
        <v>2517</v>
      </c>
      <c r="H1004" s="20" t="s">
        <v>8</v>
      </c>
      <c r="I1004" s="20">
        <v>1805</v>
      </c>
      <c r="J1004" s="20">
        <v>6</v>
      </c>
      <c r="K1004" s="20" t="s">
        <v>333</v>
      </c>
      <c r="L1004" s="20"/>
      <c r="M1004" s="71"/>
      <c r="N1004" s="71"/>
      <c r="O1004" s="71"/>
      <c r="P1004" s="71"/>
      <c r="Q1004" s="71"/>
      <c r="R1004" s="71"/>
      <c r="S1004" s="20" t="s">
        <v>2765</v>
      </c>
      <c r="T1004" s="20" t="s">
        <v>13</v>
      </c>
      <c r="U1004" s="20">
        <v>56</v>
      </c>
      <c r="V1004" s="20">
        <v>9</v>
      </c>
      <c r="W1004" s="20" t="s">
        <v>334</v>
      </c>
      <c r="X1004" s="20"/>
      <c r="Y1004" s="20"/>
      <c r="Z1004" s="72"/>
      <c r="AA1004" s="72"/>
      <c r="AB1004" s="72"/>
      <c r="AC1004" s="72"/>
      <c r="AD1004" s="71"/>
      <c r="AE1004" s="71"/>
      <c r="AF1004" s="71"/>
      <c r="AG1004" s="71"/>
      <c r="AH1004" s="71"/>
      <c r="AI1004" s="71"/>
      <c r="AJ1004" s="71"/>
      <c r="AK1004" s="71"/>
      <c r="AL1004" s="71"/>
      <c r="AM1004" s="71"/>
      <c r="AN1004" s="71"/>
      <c r="AO1004" s="71"/>
    </row>
    <row r="1005" spans="1:41" ht="15.6" x14ac:dyDescent="0.3">
      <c r="A1005" s="18" t="s">
        <v>98</v>
      </c>
      <c r="B1005" s="19" t="s">
        <v>5</v>
      </c>
      <c r="C1005" s="20">
        <v>718</v>
      </c>
      <c r="D1005" s="20">
        <v>7</v>
      </c>
      <c r="E1005" s="20" t="s">
        <v>328</v>
      </c>
      <c r="G1005" s="20" t="s">
        <v>2517</v>
      </c>
      <c r="H1005" s="20" t="s">
        <v>18</v>
      </c>
      <c r="I1005" s="20">
        <v>94</v>
      </c>
      <c r="J1005" s="20">
        <v>6</v>
      </c>
      <c r="K1005" s="20" t="s">
        <v>332</v>
      </c>
      <c r="L1005" s="20"/>
      <c r="M1005" s="71"/>
      <c r="N1005" s="71"/>
      <c r="O1005" s="71"/>
      <c r="P1005" s="71"/>
      <c r="Q1005" s="71"/>
      <c r="R1005" s="71"/>
      <c r="S1005" s="20" t="s">
        <v>2765</v>
      </c>
      <c r="T1005" s="20" t="s">
        <v>13</v>
      </c>
      <c r="U1005" s="20">
        <v>813</v>
      </c>
      <c r="V1005" s="20">
        <v>5</v>
      </c>
      <c r="W1005" s="20" t="s">
        <v>334</v>
      </c>
      <c r="X1005" s="20"/>
      <c r="Y1005" s="20"/>
      <c r="Z1005" s="72"/>
      <c r="AA1005" s="72"/>
      <c r="AB1005" s="72"/>
      <c r="AC1005" s="72"/>
      <c r="AD1005" s="71"/>
      <c r="AE1005" s="71"/>
      <c r="AF1005" s="71"/>
      <c r="AG1005" s="71"/>
      <c r="AH1005" s="71"/>
      <c r="AI1005" s="71"/>
      <c r="AJ1005" s="71"/>
      <c r="AK1005" s="71"/>
      <c r="AL1005" s="71"/>
      <c r="AM1005" s="71"/>
      <c r="AN1005" s="71"/>
      <c r="AO1005" s="71"/>
    </row>
    <row r="1006" spans="1:41" ht="15.6" x14ac:dyDescent="0.3">
      <c r="A1006" s="18" t="s">
        <v>98</v>
      </c>
      <c r="B1006" s="19" t="s">
        <v>5</v>
      </c>
      <c r="C1006" s="20">
        <v>1536</v>
      </c>
      <c r="D1006" s="20">
        <v>7</v>
      </c>
      <c r="E1006" s="20" t="s">
        <v>328</v>
      </c>
      <c r="G1006" s="20" t="s">
        <v>2517</v>
      </c>
      <c r="H1006" s="20" t="s">
        <v>18</v>
      </c>
      <c r="I1006" s="20">
        <v>232</v>
      </c>
      <c r="J1006" s="20">
        <v>6</v>
      </c>
      <c r="K1006" s="20" t="s">
        <v>332</v>
      </c>
      <c r="L1006" s="20"/>
      <c r="M1006" s="71"/>
      <c r="N1006" s="71"/>
      <c r="O1006" s="71"/>
      <c r="P1006" s="71"/>
      <c r="Q1006" s="71"/>
      <c r="R1006" s="71"/>
      <c r="S1006" s="20" t="s">
        <v>2765</v>
      </c>
      <c r="T1006" s="20" t="s">
        <v>15</v>
      </c>
      <c r="U1006" s="20">
        <v>1469</v>
      </c>
      <c r="V1006" s="20">
        <v>5</v>
      </c>
      <c r="W1006" s="20" t="s">
        <v>335</v>
      </c>
      <c r="X1006" s="20"/>
      <c r="Y1006" s="20"/>
      <c r="Z1006" s="72"/>
      <c r="AA1006" s="72"/>
      <c r="AB1006" s="72"/>
      <c r="AC1006" s="72"/>
      <c r="AD1006" s="71"/>
      <c r="AE1006" s="71"/>
      <c r="AF1006" s="71"/>
      <c r="AG1006" s="71"/>
      <c r="AH1006" s="71"/>
      <c r="AI1006" s="71"/>
      <c r="AJ1006" s="71"/>
      <c r="AK1006" s="71"/>
      <c r="AL1006" s="71"/>
      <c r="AM1006" s="71"/>
      <c r="AN1006" s="71"/>
      <c r="AO1006" s="71"/>
    </row>
    <row r="1007" spans="1:41" ht="15.6" x14ac:dyDescent="0.3">
      <c r="A1007" s="18" t="s">
        <v>98</v>
      </c>
      <c r="B1007" s="19" t="s">
        <v>5</v>
      </c>
      <c r="C1007" s="20">
        <v>1537</v>
      </c>
      <c r="D1007" s="20">
        <v>6</v>
      </c>
      <c r="E1007" s="20" t="s">
        <v>328</v>
      </c>
      <c r="G1007" s="20" t="s">
        <v>2517</v>
      </c>
      <c r="H1007" s="20" t="s">
        <v>18</v>
      </c>
      <c r="I1007" s="20">
        <v>1113</v>
      </c>
      <c r="J1007" s="20">
        <v>6</v>
      </c>
      <c r="K1007" s="20" t="s">
        <v>332</v>
      </c>
      <c r="L1007" s="20"/>
      <c r="M1007" s="71"/>
      <c r="N1007" s="71"/>
      <c r="O1007" s="71"/>
      <c r="P1007" s="71"/>
      <c r="Q1007" s="71"/>
      <c r="R1007" s="71"/>
      <c r="S1007" s="20" t="s">
        <v>2765</v>
      </c>
      <c r="T1007" s="20" t="s">
        <v>15</v>
      </c>
      <c r="U1007" s="20">
        <v>1492</v>
      </c>
      <c r="V1007" s="20">
        <v>5</v>
      </c>
      <c r="W1007" s="20" t="s">
        <v>335</v>
      </c>
      <c r="X1007" s="20"/>
      <c r="Y1007" s="20"/>
      <c r="Z1007" s="72"/>
      <c r="AA1007" s="72"/>
      <c r="AB1007" s="72"/>
      <c r="AC1007" s="72"/>
      <c r="AD1007" s="71"/>
      <c r="AE1007" s="71"/>
      <c r="AF1007" s="71"/>
      <c r="AG1007" s="71"/>
      <c r="AH1007" s="71"/>
      <c r="AI1007" s="71"/>
      <c r="AJ1007" s="71"/>
      <c r="AK1007" s="71"/>
      <c r="AL1007" s="71"/>
      <c r="AM1007" s="71"/>
      <c r="AN1007" s="71"/>
      <c r="AO1007" s="71"/>
    </row>
    <row r="1008" spans="1:41" ht="15.6" x14ac:dyDescent="0.3">
      <c r="A1008" s="18" t="s">
        <v>98</v>
      </c>
      <c r="B1008" s="19" t="s">
        <v>11</v>
      </c>
      <c r="C1008" s="20">
        <v>1238</v>
      </c>
      <c r="D1008" s="20">
        <v>6</v>
      </c>
      <c r="E1008" s="20" t="s">
        <v>329</v>
      </c>
      <c r="G1008" s="20" t="s">
        <v>2517</v>
      </c>
      <c r="H1008" s="20" t="s">
        <v>11</v>
      </c>
      <c r="I1008" s="20">
        <v>986</v>
      </c>
      <c r="J1008" s="20">
        <v>6</v>
      </c>
      <c r="K1008" s="20" t="s">
        <v>329</v>
      </c>
      <c r="L1008" s="20"/>
      <c r="M1008" s="71"/>
      <c r="N1008" s="71"/>
      <c r="O1008" s="71"/>
      <c r="P1008" s="71"/>
      <c r="Q1008" s="71"/>
      <c r="R1008" s="71"/>
      <c r="S1008" s="20" t="s">
        <v>2765</v>
      </c>
      <c r="T1008" s="20" t="s">
        <v>15</v>
      </c>
      <c r="U1008" s="20">
        <v>1892</v>
      </c>
      <c r="V1008" s="20">
        <v>5</v>
      </c>
      <c r="W1008" s="20" t="s">
        <v>335</v>
      </c>
      <c r="X1008" s="20"/>
      <c r="Y1008" s="20"/>
      <c r="Z1008" s="72"/>
      <c r="AA1008" s="72"/>
      <c r="AB1008" s="72"/>
      <c r="AC1008" s="72"/>
      <c r="AD1008" s="71"/>
      <c r="AE1008" s="71"/>
      <c r="AF1008" s="71"/>
      <c r="AG1008" s="71"/>
      <c r="AH1008" s="71"/>
      <c r="AI1008" s="71"/>
      <c r="AJ1008" s="71"/>
      <c r="AK1008" s="71"/>
      <c r="AL1008" s="71"/>
      <c r="AM1008" s="71"/>
      <c r="AN1008" s="71"/>
      <c r="AO1008" s="71"/>
    </row>
    <row r="1009" spans="1:41" ht="15.6" x14ac:dyDescent="0.3">
      <c r="A1009" s="18" t="s">
        <v>98</v>
      </c>
      <c r="B1009" s="19" t="s">
        <v>11</v>
      </c>
      <c r="C1009" s="20">
        <v>1785</v>
      </c>
      <c r="D1009" s="20">
        <v>6</v>
      </c>
      <c r="E1009" s="20" t="s">
        <v>329</v>
      </c>
      <c r="G1009" s="20" t="s">
        <v>2517</v>
      </c>
      <c r="H1009" s="20" t="s">
        <v>11</v>
      </c>
      <c r="I1009" s="20">
        <v>1767</v>
      </c>
      <c r="J1009" s="20">
        <v>6</v>
      </c>
      <c r="K1009" s="20" t="s">
        <v>329</v>
      </c>
      <c r="L1009" s="20"/>
      <c r="M1009" s="71"/>
      <c r="N1009" s="71"/>
      <c r="O1009" s="71"/>
      <c r="P1009" s="71"/>
      <c r="Q1009" s="71"/>
      <c r="R1009" s="71"/>
      <c r="S1009" s="20" t="s">
        <v>2765</v>
      </c>
      <c r="T1009" s="20" t="s">
        <v>12</v>
      </c>
      <c r="U1009" s="20">
        <v>1469</v>
      </c>
      <c r="V1009" s="20">
        <v>5</v>
      </c>
      <c r="W1009" s="20" t="s">
        <v>335</v>
      </c>
      <c r="X1009" s="20"/>
      <c r="Y1009" s="20"/>
      <c r="Z1009" s="72"/>
      <c r="AA1009" s="72"/>
      <c r="AB1009" s="72"/>
      <c r="AC1009" s="72"/>
      <c r="AD1009" s="71"/>
      <c r="AE1009" s="71"/>
      <c r="AF1009" s="71"/>
      <c r="AG1009" s="71"/>
      <c r="AH1009" s="71"/>
      <c r="AI1009" s="71"/>
      <c r="AJ1009" s="71"/>
      <c r="AK1009" s="71"/>
      <c r="AL1009" s="71"/>
      <c r="AM1009" s="71"/>
      <c r="AN1009" s="71"/>
      <c r="AO1009" s="71"/>
    </row>
    <row r="1010" spans="1:41" ht="15.6" x14ac:dyDescent="0.3">
      <c r="A1010" s="18" t="s">
        <v>98</v>
      </c>
      <c r="B1010" s="19" t="s">
        <v>40</v>
      </c>
      <c r="C1010" s="20">
        <v>1918</v>
      </c>
      <c r="D1010" s="20">
        <v>13</v>
      </c>
      <c r="E1010" s="20" t="s">
        <v>328</v>
      </c>
      <c r="G1010" s="20" t="s">
        <v>2517</v>
      </c>
      <c r="H1010" s="20" t="s">
        <v>12</v>
      </c>
      <c r="I1010" s="20">
        <v>575</v>
      </c>
      <c r="J1010" s="20">
        <v>5</v>
      </c>
      <c r="K1010" s="20" t="s">
        <v>335</v>
      </c>
      <c r="L1010" s="20"/>
      <c r="M1010" s="71"/>
      <c r="N1010" s="71"/>
      <c r="O1010" s="71"/>
      <c r="P1010" s="71"/>
      <c r="Q1010" s="71"/>
      <c r="R1010" s="71"/>
      <c r="S1010" s="20" t="s">
        <v>2765</v>
      </c>
      <c r="T1010" s="20" t="s">
        <v>12</v>
      </c>
      <c r="U1010" s="20">
        <v>1492</v>
      </c>
      <c r="V1010" s="20">
        <v>5</v>
      </c>
      <c r="W1010" s="20" t="s">
        <v>335</v>
      </c>
      <c r="X1010" s="20"/>
      <c r="Y1010" s="20"/>
      <c r="Z1010" s="72"/>
      <c r="AA1010" s="72"/>
      <c r="AB1010" s="72"/>
      <c r="AC1010" s="72"/>
      <c r="AD1010" s="71"/>
      <c r="AE1010" s="71"/>
      <c r="AF1010" s="71"/>
      <c r="AG1010" s="71"/>
      <c r="AH1010" s="71"/>
      <c r="AI1010" s="71"/>
      <c r="AJ1010" s="71"/>
      <c r="AK1010" s="71"/>
      <c r="AL1010" s="71"/>
      <c r="AM1010" s="71"/>
      <c r="AN1010" s="71"/>
      <c r="AO1010" s="71"/>
    </row>
    <row r="1011" spans="1:41" ht="15.6" x14ac:dyDescent="0.3">
      <c r="A1011" s="18" t="s">
        <v>98</v>
      </c>
      <c r="B1011" s="19" t="s">
        <v>16</v>
      </c>
      <c r="C1011" s="20">
        <v>729</v>
      </c>
      <c r="D1011" s="20">
        <v>9</v>
      </c>
      <c r="E1011" s="20" t="s">
        <v>328</v>
      </c>
      <c r="G1011" s="20" t="s">
        <v>2517</v>
      </c>
      <c r="H1011" s="20" t="s">
        <v>15</v>
      </c>
      <c r="I1011" s="20">
        <v>575</v>
      </c>
      <c r="J1011" s="20">
        <v>5</v>
      </c>
      <c r="K1011" s="20" t="s">
        <v>335</v>
      </c>
      <c r="L1011" s="20"/>
      <c r="M1011" s="71"/>
      <c r="N1011" s="71"/>
      <c r="O1011" s="71"/>
      <c r="P1011" s="71"/>
      <c r="Q1011" s="71"/>
      <c r="R1011" s="71"/>
      <c r="S1011" s="20" t="s">
        <v>2765</v>
      </c>
      <c r="T1011" s="20" t="s">
        <v>12</v>
      </c>
      <c r="U1011" s="20">
        <v>1892</v>
      </c>
      <c r="V1011" s="20">
        <v>5</v>
      </c>
      <c r="W1011" s="20" t="s">
        <v>335</v>
      </c>
      <c r="X1011" s="20"/>
      <c r="Y1011" s="20"/>
      <c r="Z1011" s="72"/>
      <c r="AA1011" s="72"/>
      <c r="AB1011" s="72"/>
      <c r="AC1011" s="72"/>
      <c r="AD1011" s="71"/>
      <c r="AE1011" s="71"/>
      <c r="AF1011" s="71"/>
      <c r="AG1011" s="71"/>
      <c r="AH1011" s="71"/>
      <c r="AI1011" s="71"/>
      <c r="AJ1011" s="71"/>
      <c r="AK1011" s="71"/>
      <c r="AL1011" s="71"/>
      <c r="AM1011" s="71"/>
      <c r="AN1011" s="71"/>
      <c r="AO1011" s="71"/>
    </row>
    <row r="1012" spans="1:41" ht="15.6" x14ac:dyDescent="0.3">
      <c r="A1012" s="18" t="s">
        <v>98</v>
      </c>
      <c r="B1012" s="19" t="s">
        <v>16</v>
      </c>
      <c r="C1012" s="20">
        <v>730</v>
      </c>
      <c r="D1012" s="20">
        <v>9</v>
      </c>
      <c r="E1012" s="20" t="s">
        <v>328</v>
      </c>
      <c r="G1012" s="20" t="s">
        <v>2517</v>
      </c>
      <c r="H1012" s="20" t="s">
        <v>5</v>
      </c>
      <c r="I1012" s="20">
        <v>1964</v>
      </c>
      <c r="J1012" s="20">
        <v>6</v>
      </c>
      <c r="K1012" s="20" t="s">
        <v>328</v>
      </c>
      <c r="L1012" s="20"/>
      <c r="M1012" s="71"/>
      <c r="N1012" s="71"/>
      <c r="O1012" s="71"/>
      <c r="P1012" s="71"/>
      <c r="Q1012" s="71"/>
      <c r="R1012" s="71"/>
      <c r="S1012" s="20" t="s">
        <v>2765</v>
      </c>
      <c r="T1012" s="20" t="s">
        <v>4</v>
      </c>
      <c r="U1012" s="20">
        <v>1578</v>
      </c>
      <c r="V1012" s="20">
        <v>6</v>
      </c>
      <c r="W1012" s="20" t="s">
        <v>338</v>
      </c>
      <c r="X1012" s="20"/>
      <c r="Y1012" s="20"/>
      <c r="Z1012" s="72"/>
      <c r="AA1012" s="72"/>
      <c r="AB1012" s="72"/>
      <c r="AC1012" s="72"/>
      <c r="AD1012" s="71"/>
      <c r="AE1012" s="71"/>
      <c r="AF1012" s="71"/>
      <c r="AG1012" s="71"/>
      <c r="AH1012" s="71"/>
      <c r="AI1012" s="71"/>
      <c r="AJ1012" s="71"/>
      <c r="AK1012" s="71"/>
      <c r="AL1012" s="71"/>
      <c r="AM1012" s="71"/>
      <c r="AN1012" s="71"/>
      <c r="AO1012" s="71"/>
    </row>
    <row r="1013" spans="1:41" ht="15.6" x14ac:dyDescent="0.3">
      <c r="A1013" s="18" t="s">
        <v>98</v>
      </c>
      <c r="B1013" s="19" t="s">
        <v>16</v>
      </c>
      <c r="C1013" s="20">
        <v>731</v>
      </c>
      <c r="D1013" s="20">
        <v>6</v>
      </c>
      <c r="E1013" s="20" t="s">
        <v>328</v>
      </c>
      <c r="G1013" s="20" t="s">
        <v>2518</v>
      </c>
      <c r="H1013" s="20" t="s">
        <v>13</v>
      </c>
      <c r="I1013" s="20">
        <v>683</v>
      </c>
      <c r="J1013" s="20">
        <v>6</v>
      </c>
      <c r="K1013" s="20" t="s">
        <v>334</v>
      </c>
      <c r="L1013" s="20"/>
      <c r="M1013" s="71"/>
      <c r="N1013" s="71"/>
      <c r="O1013" s="71"/>
      <c r="P1013" s="71"/>
      <c r="Q1013" s="71"/>
      <c r="R1013" s="71"/>
      <c r="S1013" s="20" t="s">
        <v>2765</v>
      </c>
      <c r="T1013" s="20" t="s">
        <v>4</v>
      </c>
      <c r="U1013" s="20">
        <v>1785</v>
      </c>
      <c r="V1013" s="20">
        <v>6</v>
      </c>
      <c r="W1013" s="20" t="s">
        <v>338</v>
      </c>
      <c r="X1013" s="20"/>
      <c r="Y1013" s="20"/>
      <c r="Z1013" s="72"/>
      <c r="AA1013" s="72"/>
      <c r="AB1013" s="72"/>
      <c r="AC1013" s="72"/>
      <c r="AD1013" s="71"/>
      <c r="AE1013" s="71"/>
      <c r="AF1013" s="71"/>
      <c r="AG1013" s="71"/>
      <c r="AH1013" s="71"/>
      <c r="AI1013" s="71"/>
      <c r="AJ1013" s="71"/>
      <c r="AK1013" s="71"/>
      <c r="AL1013" s="71"/>
      <c r="AM1013" s="71"/>
      <c r="AN1013" s="71"/>
      <c r="AO1013" s="71"/>
    </row>
    <row r="1014" spans="1:41" ht="15.6" x14ac:dyDescent="0.3">
      <c r="A1014" s="18" t="s">
        <v>98</v>
      </c>
      <c r="B1014" s="19" t="s">
        <v>16</v>
      </c>
      <c r="C1014" s="20">
        <v>772</v>
      </c>
      <c r="D1014" s="20">
        <v>6</v>
      </c>
      <c r="E1014" s="20" t="s">
        <v>328</v>
      </c>
      <c r="G1014" s="20" t="s">
        <v>2518</v>
      </c>
      <c r="H1014" s="20" t="s">
        <v>13</v>
      </c>
      <c r="I1014" s="20">
        <v>684</v>
      </c>
      <c r="J1014" s="20">
        <v>5</v>
      </c>
      <c r="K1014" s="20" t="s">
        <v>334</v>
      </c>
      <c r="L1014" s="20"/>
      <c r="M1014" s="71"/>
      <c r="N1014" s="71"/>
      <c r="O1014" s="71"/>
      <c r="P1014" s="71"/>
      <c r="Q1014" s="71"/>
      <c r="R1014" s="71"/>
      <c r="S1014" s="20" t="s">
        <v>2765</v>
      </c>
      <c r="T1014" s="20" t="s">
        <v>7</v>
      </c>
      <c r="U1014" s="20">
        <v>455</v>
      </c>
      <c r="V1014" s="20">
        <v>7</v>
      </c>
      <c r="W1014" s="20" t="s">
        <v>336</v>
      </c>
      <c r="X1014" s="20"/>
      <c r="Y1014" s="20"/>
      <c r="Z1014" s="72"/>
      <c r="AA1014" s="72"/>
      <c r="AB1014" s="72"/>
      <c r="AC1014" s="72"/>
      <c r="AD1014" s="71"/>
      <c r="AE1014" s="71"/>
      <c r="AF1014" s="71"/>
      <c r="AG1014" s="71"/>
      <c r="AH1014" s="71"/>
      <c r="AI1014" s="71"/>
      <c r="AJ1014" s="71"/>
      <c r="AK1014" s="71"/>
      <c r="AL1014" s="71"/>
      <c r="AM1014" s="71"/>
      <c r="AN1014" s="71"/>
      <c r="AO1014" s="71"/>
    </row>
    <row r="1015" spans="1:41" ht="15.6" x14ac:dyDescent="0.3">
      <c r="A1015" s="18" t="s">
        <v>98</v>
      </c>
      <c r="B1015" s="19" t="s">
        <v>16</v>
      </c>
      <c r="C1015" s="20">
        <v>1856</v>
      </c>
      <c r="D1015" s="20">
        <v>6</v>
      </c>
      <c r="E1015" s="20" t="s">
        <v>328</v>
      </c>
      <c r="G1015" s="20" t="s">
        <v>2518</v>
      </c>
      <c r="H1015" s="20" t="s">
        <v>13</v>
      </c>
      <c r="I1015" s="20">
        <v>944</v>
      </c>
      <c r="J1015" s="20">
        <v>5</v>
      </c>
      <c r="K1015" s="20" t="s">
        <v>334</v>
      </c>
      <c r="L1015" s="20"/>
      <c r="M1015" s="71"/>
      <c r="N1015" s="71"/>
      <c r="O1015" s="71"/>
      <c r="P1015" s="71"/>
      <c r="Q1015" s="71"/>
      <c r="R1015" s="71"/>
      <c r="S1015" s="20" t="s">
        <v>2766</v>
      </c>
      <c r="T1015" s="20" t="s">
        <v>9</v>
      </c>
      <c r="U1015" s="20">
        <v>1436</v>
      </c>
      <c r="V1015" s="20">
        <v>9</v>
      </c>
      <c r="W1015" s="20" t="s">
        <v>330</v>
      </c>
      <c r="X1015" s="20"/>
      <c r="Y1015" s="20"/>
      <c r="Z1015" s="72"/>
      <c r="AA1015" s="72"/>
      <c r="AB1015" s="72"/>
      <c r="AC1015" s="72"/>
      <c r="AD1015" s="71"/>
      <c r="AE1015" s="71"/>
      <c r="AF1015" s="71"/>
      <c r="AG1015" s="71"/>
      <c r="AH1015" s="71"/>
      <c r="AI1015" s="71"/>
      <c r="AJ1015" s="71"/>
      <c r="AK1015" s="71"/>
      <c r="AL1015" s="71"/>
      <c r="AM1015" s="71"/>
      <c r="AN1015" s="71"/>
      <c r="AO1015" s="71"/>
    </row>
    <row r="1016" spans="1:41" ht="15.6" x14ac:dyDescent="0.3">
      <c r="A1016" s="18" t="s">
        <v>98</v>
      </c>
      <c r="B1016" s="19" t="s">
        <v>16</v>
      </c>
      <c r="C1016" s="20">
        <v>1881</v>
      </c>
      <c r="D1016" s="20">
        <v>6</v>
      </c>
      <c r="E1016" s="20" t="s">
        <v>328</v>
      </c>
      <c r="G1016" s="20" t="s">
        <v>2518</v>
      </c>
      <c r="H1016" s="20" t="s">
        <v>13</v>
      </c>
      <c r="I1016" s="20">
        <v>1635</v>
      </c>
      <c r="J1016" s="20">
        <v>5</v>
      </c>
      <c r="K1016" s="20" t="s">
        <v>334</v>
      </c>
      <c r="L1016" s="20"/>
      <c r="M1016" s="71"/>
      <c r="N1016" s="71"/>
      <c r="O1016" s="71"/>
      <c r="P1016" s="71"/>
      <c r="Q1016" s="71"/>
      <c r="R1016" s="71"/>
      <c r="S1016" s="20" t="s">
        <v>2766</v>
      </c>
      <c r="T1016" s="20" t="s">
        <v>18</v>
      </c>
      <c r="U1016" s="20">
        <v>53</v>
      </c>
      <c r="V1016" s="20">
        <v>6</v>
      </c>
      <c r="W1016" s="20" t="s">
        <v>332</v>
      </c>
      <c r="X1016" s="20"/>
      <c r="Y1016" s="20"/>
      <c r="Z1016" s="72"/>
      <c r="AA1016" s="72"/>
      <c r="AB1016" s="72"/>
      <c r="AC1016" s="72"/>
      <c r="AD1016" s="71"/>
      <c r="AE1016" s="71"/>
      <c r="AF1016" s="71"/>
      <c r="AG1016" s="71"/>
      <c r="AH1016" s="71"/>
      <c r="AI1016" s="71"/>
      <c r="AJ1016" s="71"/>
      <c r="AK1016" s="71"/>
      <c r="AL1016" s="71"/>
      <c r="AM1016" s="71"/>
      <c r="AN1016" s="71"/>
      <c r="AO1016" s="71"/>
    </row>
    <row r="1017" spans="1:41" ht="15.6" x14ac:dyDescent="0.3">
      <c r="A1017" s="18" t="s">
        <v>98</v>
      </c>
      <c r="B1017" s="19" t="s">
        <v>14</v>
      </c>
      <c r="C1017" s="20">
        <v>1582</v>
      </c>
      <c r="D1017" s="20">
        <v>7</v>
      </c>
      <c r="E1017" s="20" t="s">
        <v>328</v>
      </c>
      <c r="G1017" s="20" t="s">
        <v>2518</v>
      </c>
      <c r="H1017" s="20" t="s">
        <v>13</v>
      </c>
      <c r="I1017" s="20">
        <v>1652</v>
      </c>
      <c r="J1017" s="20">
        <v>7</v>
      </c>
      <c r="K1017" s="20" t="s">
        <v>334</v>
      </c>
      <c r="L1017" s="20"/>
      <c r="M1017" s="71"/>
      <c r="N1017" s="71"/>
      <c r="O1017" s="71"/>
      <c r="P1017" s="71"/>
      <c r="Q1017" s="71"/>
      <c r="R1017" s="71"/>
      <c r="S1017" s="20" t="s">
        <v>2766</v>
      </c>
      <c r="T1017" s="20" t="s">
        <v>6</v>
      </c>
      <c r="U1017" s="20">
        <v>648</v>
      </c>
      <c r="V1017" s="20">
        <v>9</v>
      </c>
      <c r="W1017" s="20" t="s">
        <v>340</v>
      </c>
      <c r="X1017" s="20"/>
      <c r="Y1017" s="20"/>
      <c r="Z1017" s="72"/>
      <c r="AA1017" s="72"/>
      <c r="AB1017" s="72"/>
      <c r="AC1017" s="72"/>
      <c r="AD1017" s="71"/>
      <c r="AE1017" s="71"/>
      <c r="AF1017" s="71"/>
      <c r="AG1017" s="71"/>
      <c r="AH1017" s="71"/>
      <c r="AI1017" s="71"/>
      <c r="AJ1017" s="71"/>
      <c r="AK1017" s="71"/>
      <c r="AL1017" s="71"/>
      <c r="AM1017" s="71"/>
      <c r="AN1017" s="71"/>
      <c r="AO1017" s="71"/>
    </row>
    <row r="1018" spans="1:41" ht="15.6" x14ac:dyDescent="0.3">
      <c r="A1018" s="18" t="s">
        <v>98</v>
      </c>
      <c r="B1018" s="19" t="s">
        <v>4</v>
      </c>
      <c r="C1018" s="20">
        <v>1006</v>
      </c>
      <c r="D1018" s="20">
        <v>6</v>
      </c>
      <c r="E1018" s="20" t="s">
        <v>338</v>
      </c>
      <c r="G1018" s="20" t="s">
        <v>2518</v>
      </c>
      <c r="H1018" s="20" t="s">
        <v>13</v>
      </c>
      <c r="I1018" s="20">
        <v>1662</v>
      </c>
      <c r="J1018" s="20">
        <v>5</v>
      </c>
      <c r="K1018" s="20" t="s">
        <v>334</v>
      </c>
      <c r="L1018" s="20"/>
      <c r="M1018" s="71"/>
      <c r="N1018" s="71"/>
      <c r="O1018" s="71"/>
      <c r="P1018" s="71"/>
      <c r="Q1018" s="71"/>
      <c r="R1018" s="71"/>
      <c r="S1018" s="20" t="s">
        <v>2766</v>
      </c>
      <c r="T1018" s="20" t="s">
        <v>19</v>
      </c>
      <c r="U1018" s="20">
        <v>585</v>
      </c>
      <c r="V1018" s="20">
        <v>6</v>
      </c>
      <c r="W1018" s="20" t="s">
        <v>337</v>
      </c>
      <c r="X1018" s="20"/>
      <c r="Y1018" s="20"/>
      <c r="Z1018" s="72"/>
      <c r="AA1018" s="72"/>
      <c r="AB1018" s="72"/>
      <c r="AC1018" s="72"/>
      <c r="AD1018" s="71"/>
      <c r="AE1018" s="71"/>
      <c r="AF1018" s="71"/>
      <c r="AG1018" s="71"/>
      <c r="AH1018" s="71"/>
      <c r="AI1018" s="71"/>
      <c r="AJ1018" s="71"/>
      <c r="AK1018" s="71"/>
      <c r="AL1018" s="71"/>
      <c r="AM1018" s="71"/>
      <c r="AN1018" s="71"/>
      <c r="AO1018" s="71"/>
    </row>
    <row r="1019" spans="1:41" ht="15.6" x14ac:dyDescent="0.3">
      <c r="A1019" s="18" t="s">
        <v>98</v>
      </c>
      <c r="B1019" s="19" t="s">
        <v>38</v>
      </c>
      <c r="C1019" s="20">
        <v>1608</v>
      </c>
      <c r="D1019" s="20">
        <v>6</v>
      </c>
      <c r="E1019" s="20" t="s">
        <v>328</v>
      </c>
      <c r="G1019" s="20" t="s">
        <v>2518</v>
      </c>
      <c r="H1019" s="20" t="s">
        <v>13</v>
      </c>
      <c r="I1019" s="20">
        <v>1736</v>
      </c>
      <c r="J1019" s="20">
        <v>5</v>
      </c>
      <c r="K1019" s="20" t="s">
        <v>334</v>
      </c>
      <c r="L1019" s="20"/>
      <c r="M1019" s="71"/>
      <c r="N1019" s="71"/>
      <c r="O1019" s="71"/>
      <c r="P1019" s="71"/>
      <c r="Q1019" s="71"/>
      <c r="R1019" s="71"/>
      <c r="S1019" s="20" t="s">
        <v>2767</v>
      </c>
      <c r="T1019" s="20" t="s">
        <v>13</v>
      </c>
      <c r="U1019" s="20">
        <v>813</v>
      </c>
      <c r="V1019" s="20">
        <v>5</v>
      </c>
      <c r="W1019" s="20" t="s">
        <v>334</v>
      </c>
      <c r="X1019" s="20"/>
      <c r="Y1019" s="20"/>
      <c r="Z1019" s="72"/>
      <c r="AA1019" s="72"/>
      <c r="AB1019" s="72"/>
      <c r="AC1019" s="72"/>
      <c r="AD1019" s="71"/>
      <c r="AE1019" s="71"/>
      <c r="AF1019" s="71"/>
      <c r="AG1019" s="71"/>
      <c r="AH1019" s="71"/>
      <c r="AI1019" s="71"/>
      <c r="AJ1019" s="71"/>
      <c r="AK1019" s="71"/>
      <c r="AL1019" s="71"/>
      <c r="AM1019" s="71"/>
      <c r="AN1019" s="71"/>
      <c r="AO1019" s="71"/>
    </row>
    <row r="1020" spans="1:41" ht="15.6" x14ac:dyDescent="0.3">
      <c r="A1020" s="18" t="s">
        <v>98</v>
      </c>
      <c r="B1020" s="19" t="s">
        <v>7</v>
      </c>
      <c r="C1020" s="20">
        <v>1046</v>
      </c>
      <c r="D1020" s="20">
        <v>7</v>
      </c>
      <c r="E1020" s="20" t="s">
        <v>336</v>
      </c>
      <c r="G1020" s="20" t="s">
        <v>2518</v>
      </c>
      <c r="H1020" s="20" t="s">
        <v>13</v>
      </c>
      <c r="I1020" s="20">
        <v>1792</v>
      </c>
      <c r="J1020" s="20">
        <v>5</v>
      </c>
      <c r="K1020" s="20" t="s">
        <v>334</v>
      </c>
      <c r="L1020" s="20"/>
      <c r="M1020" s="71"/>
      <c r="N1020" s="71"/>
      <c r="O1020" s="71"/>
      <c r="P1020" s="71"/>
      <c r="Q1020" s="71"/>
      <c r="R1020" s="71"/>
      <c r="S1020" s="20" t="s">
        <v>2767</v>
      </c>
      <c r="T1020" s="20" t="s">
        <v>15</v>
      </c>
      <c r="U1020" s="20">
        <v>6</v>
      </c>
      <c r="V1020" s="20">
        <v>5</v>
      </c>
      <c r="W1020" s="20" t="s">
        <v>335</v>
      </c>
      <c r="X1020" s="20"/>
      <c r="Y1020" s="20"/>
      <c r="Z1020" s="72"/>
      <c r="AA1020" s="72"/>
      <c r="AB1020" s="72"/>
      <c r="AC1020" s="72"/>
      <c r="AD1020" s="71"/>
      <c r="AE1020" s="71"/>
      <c r="AF1020" s="71"/>
      <c r="AG1020" s="71"/>
      <c r="AH1020" s="71"/>
      <c r="AI1020" s="71"/>
      <c r="AJ1020" s="71"/>
      <c r="AK1020" s="71"/>
      <c r="AL1020" s="71"/>
      <c r="AM1020" s="71"/>
      <c r="AN1020" s="71"/>
      <c r="AO1020" s="71"/>
    </row>
    <row r="1021" spans="1:41" ht="15.6" x14ac:dyDescent="0.3">
      <c r="A1021" s="18" t="s">
        <v>98</v>
      </c>
      <c r="B1021" s="19" t="s">
        <v>20</v>
      </c>
      <c r="C1021" s="20">
        <v>1954</v>
      </c>
      <c r="D1021" s="20">
        <v>7</v>
      </c>
      <c r="E1021" s="20" t="s">
        <v>343</v>
      </c>
      <c r="G1021" s="20" t="s">
        <v>2518</v>
      </c>
      <c r="H1021" s="20" t="s">
        <v>13</v>
      </c>
      <c r="I1021" s="20">
        <v>1802</v>
      </c>
      <c r="J1021" s="20">
        <v>5</v>
      </c>
      <c r="K1021" s="20" t="s">
        <v>334</v>
      </c>
      <c r="L1021" s="20"/>
      <c r="M1021" s="71"/>
      <c r="N1021" s="71"/>
      <c r="O1021" s="71"/>
      <c r="P1021" s="71"/>
      <c r="Q1021" s="71"/>
      <c r="R1021" s="71"/>
      <c r="S1021" s="20" t="s">
        <v>2767</v>
      </c>
      <c r="T1021" s="20" t="s">
        <v>15</v>
      </c>
      <c r="U1021" s="20">
        <v>1285</v>
      </c>
      <c r="V1021" s="20">
        <v>5</v>
      </c>
      <c r="W1021" s="20" t="s">
        <v>335</v>
      </c>
      <c r="X1021" s="20"/>
      <c r="Y1021" s="20"/>
      <c r="Z1021" s="72"/>
      <c r="AA1021" s="72"/>
      <c r="AB1021" s="72"/>
      <c r="AC1021" s="72"/>
      <c r="AD1021" s="71"/>
      <c r="AE1021" s="71"/>
      <c r="AF1021" s="71"/>
      <c r="AG1021" s="71"/>
      <c r="AH1021" s="71"/>
      <c r="AI1021" s="71"/>
      <c r="AJ1021" s="71"/>
      <c r="AK1021" s="71"/>
      <c r="AL1021" s="71"/>
      <c r="AM1021" s="71"/>
      <c r="AN1021" s="71"/>
      <c r="AO1021" s="71"/>
    </row>
    <row r="1022" spans="1:41" ht="15.6" x14ac:dyDescent="0.3">
      <c r="A1022" s="18" t="s">
        <v>98</v>
      </c>
      <c r="B1022" s="19" t="s">
        <v>18</v>
      </c>
      <c r="C1022" s="20">
        <v>615</v>
      </c>
      <c r="D1022" s="20">
        <v>6</v>
      </c>
      <c r="E1022" s="20" t="s">
        <v>332</v>
      </c>
      <c r="G1022" s="20" t="s">
        <v>2518</v>
      </c>
      <c r="H1022" s="20" t="s">
        <v>19</v>
      </c>
      <c r="I1022" s="20">
        <v>225</v>
      </c>
      <c r="J1022" s="20">
        <v>6</v>
      </c>
      <c r="K1022" s="20" t="s">
        <v>337</v>
      </c>
      <c r="L1022" s="20"/>
      <c r="M1022" s="71"/>
      <c r="N1022" s="71"/>
      <c r="O1022" s="71"/>
      <c r="P1022" s="71"/>
      <c r="Q1022" s="71"/>
      <c r="R1022" s="71"/>
      <c r="S1022" s="20" t="s">
        <v>2767</v>
      </c>
      <c r="T1022" s="20" t="s">
        <v>15</v>
      </c>
      <c r="U1022" s="20">
        <v>1492</v>
      </c>
      <c r="V1022" s="20">
        <v>5</v>
      </c>
      <c r="W1022" s="20" t="s">
        <v>335</v>
      </c>
      <c r="X1022" s="20"/>
      <c r="Y1022" s="20"/>
      <c r="Z1022" s="72"/>
      <c r="AA1022" s="72"/>
      <c r="AB1022" s="72"/>
      <c r="AC1022" s="72"/>
      <c r="AD1022" s="71"/>
      <c r="AE1022" s="71"/>
      <c r="AF1022" s="71"/>
      <c r="AG1022" s="71"/>
      <c r="AH1022" s="71"/>
      <c r="AI1022" s="71"/>
      <c r="AJ1022" s="71"/>
      <c r="AK1022" s="71"/>
      <c r="AL1022" s="71"/>
      <c r="AM1022" s="71"/>
      <c r="AN1022" s="71"/>
      <c r="AO1022" s="71"/>
    </row>
    <row r="1023" spans="1:41" ht="15.6" x14ac:dyDescent="0.3">
      <c r="A1023" s="18" t="s">
        <v>98</v>
      </c>
      <c r="B1023" s="19" t="s">
        <v>18</v>
      </c>
      <c r="C1023" s="20">
        <v>1753</v>
      </c>
      <c r="D1023" s="20">
        <v>6</v>
      </c>
      <c r="E1023" s="20" t="s">
        <v>332</v>
      </c>
      <c r="G1023" s="20" t="s">
        <v>2518</v>
      </c>
      <c r="H1023" s="20" t="s">
        <v>19</v>
      </c>
      <c r="I1023" s="20">
        <v>731</v>
      </c>
      <c r="J1023" s="20">
        <v>6</v>
      </c>
      <c r="K1023" s="20" t="s">
        <v>337</v>
      </c>
      <c r="L1023" s="20"/>
      <c r="M1023" s="71"/>
      <c r="N1023" s="71"/>
      <c r="O1023" s="71"/>
      <c r="P1023" s="71"/>
      <c r="Q1023" s="71"/>
      <c r="R1023" s="71"/>
      <c r="S1023" s="20" t="s">
        <v>2767</v>
      </c>
      <c r="T1023" s="20" t="s">
        <v>15</v>
      </c>
      <c r="U1023" s="20">
        <v>1693</v>
      </c>
      <c r="V1023" s="20">
        <v>5</v>
      </c>
      <c r="W1023" s="20" t="s">
        <v>335</v>
      </c>
      <c r="X1023" s="20"/>
      <c r="Y1023" s="20"/>
      <c r="Z1023" s="72"/>
      <c r="AA1023" s="72"/>
      <c r="AB1023" s="72"/>
      <c r="AC1023" s="72"/>
      <c r="AD1023" s="71"/>
      <c r="AE1023" s="71"/>
      <c r="AF1023" s="71"/>
      <c r="AG1023" s="71"/>
      <c r="AH1023" s="71"/>
      <c r="AI1023" s="71"/>
      <c r="AJ1023" s="71"/>
      <c r="AK1023" s="71"/>
      <c r="AL1023" s="71"/>
      <c r="AM1023" s="71"/>
      <c r="AN1023" s="71"/>
      <c r="AO1023" s="71"/>
    </row>
    <row r="1024" spans="1:41" ht="15.6" x14ac:dyDescent="0.3">
      <c r="A1024" s="18" t="s">
        <v>98</v>
      </c>
      <c r="B1024" s="19" t="s">
        <v>10</v>
      </c>
      <c r="C1024" s="20">
        <v>731</v>
      </c>
      <c r="D1024" s="20">
        <v>6</v>
      </c>
      <c r="E1024" s="20" t="s">
        <v>328</v>
      </c>
      <c r="G1024" s="20" t="s">
        <v>2518</v>
      </c>
      <c r="H1024" s="20" t="s">
        <v>11</v>
      </c>
      <c r="I1024" s="20">
        <v>456</v>
      </c>
      <c r="J1024" s="20">
        <v>6</v>
      </c>
      <c r="K1024" s="20" t="s">
        <v>329</v>
      </c>
      <c r="L1024" s="20"/>
      <c r="M1024" s="71"/>
      <c r="N1024" s="71"/>
      <c r="O1024" s="71"/>
      <c r="P1024" s="71"/>
      <c r="Q1024" s="71"/>
      <c r="R1024" s="71"/>
      <c r="S1024" s="20" t="s">
        <v>2767</v>
      </c>
      <c r="T1024" s="20" t="s">
        <v>12</v>
      </c>
      <c r="U1024" s="20">
        <v>6</v>
      </c>
      <c r="V1024" s="20">
        <v>5</v>
      </c>
      <c r="W1024" s="20" t="s">
        <v>335</v>
      </c>
      <c r="X1024" s="20"/>
      <c r="Y1024" s="20"/>
      <c r="Z1024" s="72"/>
      <c r="AA1024" s="72"/>
      <c r="AB1024" s="72"/>
      <c r="AC1024" s="72"/>
      <c r="AD1024" s="71"/>
      <c r="AE1024" s="71"/>
      <c r="AF1024" s="71"/>
      <c r="AG1024" s="71"/>
      <c r="AH1024" s="71"/>
      <c r="AI1024" s="71"/>
      <c r="AJ1024" s="71"/>
      <c r="AK1024" s="71"/>
      <c r="AL1024" s="71"/>
      <c r="AM1024" s="71"/>
      <c r="AN1024" s="71"/>
      <c r="AO1024" s="71"/>
    </row>
    <row r="1025" spans="1:41" ht="15.6" x14ac:dyDescent="0.3">
      <c r="A1025" s="18" t="s">
        <v>98</v>
      </c>
      <c r="B1025" s="19" t="s">
        <v>10</v>
      </c>
      <c r="C1025" s="20">
        <v>816</v>
      </c>
      <c r="D1025" s="20">
        <v>6</v>
      </c>
      <c r="E1025" s="20" t="s">
        <v>328</v>
      </c>
      <c r="G1025" s="20" t="s">
        <v>2518</v>
      </c>
      <c r="H1025" s="20" t="s">
        <v>12</v>
      </c>
      <c r="I1025" s="20">
        <v>907</v>
      </c>
      <c r="J1025" s="20">
        <v>5</v>
      </c>
      <c r="K1025" s="20" t="s">
        <v>335</v>
      </c>
      <c r="L1025" s="20"/>
      <c r="M1025" s="71"/>
      <c r="N1025" s="71"/>
      <c r="O1025" s="71"/>
      <c r="P1025" s="71"/>
      <c r="Q1025" s="71"/>
      <c r="R1025" s="71"/>
      <c r="S1025" s="20" t="s">
        <v>2767</v>
      </c>
      <c r="T1025" s="20" t="s">
        <v>12</v>
      </c>
      <c r="U1025" s="20">
        <v>1285</v>
      </c>
      <c r="V1025" s="20">
        <v>5</v>
      </c>
      <c r="W1025" s="20" t="s">
        <v>335</v>
      </c>
      <c r="X1025" s="20"/>
      <c r="Y1025" s="20"/>
      <c r="Z1025" s="72"/>
      <c r="AA1025" s="72"/>
      <c r="AB1025" s="72"/>
      <c r="AC1025" s="72"/>
      <c r="AD1025" s="71"/>
      <c r="AE1025" s="71"/>
      <c r="AF1025" s="71"/>
      <c r="AG1025" s="71"/>
      <c r="AH1025" s="71"/>
      <c r="AI1025" s="71"/>
      <c r="AJ1025" s="71"/>
      <c r="AK1025" s="71"/>
      <c r="AL1025" s="71"/>
      <c r="AM1025" s="71"/>
      <c r="AN1025" s="71"/>
      <c r="AO1025" s="71"/>
    </row>
    <row r="1026" spans="1:41" ht="15.6" x14ac:dyDescent="0.3">
      <c r="A1026" s="18" t="s">
        <v>98</v>
      </c>
      <c r="B1026" s="19" t="s">
        <v>13</v>
      </c>
      <c r="C1026" s="20">
        <v>729</v>
      </c>
      <c r="D1026" s="20">
        <v>9</v>
      </c>
      <c r="E1026" s="20" t="s">
        <v>334</v>
      </c>
      <c r="G1026" s="20" t="s">
        <v>2518</v>
      </c>
      <c r="H1026" s="20" t="s">
        <v>12</v>
      </c>
      <c r="I1026" s="20">
        <v>915</v>
      </c>
      <c r="J1026" s="20">
        <v>5</v>
      </c>
      <c r="K1026" s="20" t="s">
        <v>335</v>
      </c>
      <c r="L1026" s="20"/>
      <c r="M1026" s="71"/>
      <c r="N1026" s="71"/>
      <c r="O1026" s="71"/>
      <c r="P1026" s="71"/>
      <c r="Q1026" s="71"/>
      <c r="R1026" s="71"/>
      <c r="S1026" s="20" t="s">
        <v>2767</v>
      </c>
      <c r="T1026" s="20" t="s">
        <v>12</v>
      </c>
      <c r="U1026" s="20">
        <v>1492</v>
      </c>
      <c r="V1026" s="20">
        <v>5</v>
      </c>
      <c r="W1026" s="20" t="s">
        <v>335</v>
      </c>
      <c r="X1026" s="20"/>
      <c r="Y1026" s="20"/>
      <c r="Z1026" s="72"/>
      <c r="AA1026" s="72"/>
      <c r="AB1026" s="72"/>
      <c r="AC1026" s="72"/>
      <c r="AD1026" s="71"/>
      <c r="AE1026" s="71"/>
      <c r="AF1026" s="71"/>
      <c r="AG1026" s="71"/>
      <c r="AH1026" s="71"/>
      <c r="AI1026" s="71"/>
      <c r="AJ1026" s="71"/>
      <c r="AK1026" s="71"/>
      <c r="AL1026" s="71"/>
      <c r="AM1026" s="71"/>
      <c r="AN1026" s="71"/>
      <c r="AO1026" s="71"/>
    </row>
    <row r="1027" spans="1:41" ht="15.6" x14ac:dyDescent="0.3">
      <c r="A1027" s="18" t="s">
        <v>98</v>
      </c>
      <c r="B1027" s="19" t="s">
        <v>13</v>
      </c>
      <c r="C1027" s="20">
        <v>731</v>
      </c>
      <c r="D1027" s="20">
        <v>6</v>
      </c>
      <c r="E1027" s="20" t="s">
        <v>334</v>
      </c>
      <c r="G1027" s="20" t="s">
        <v>2518</v>
      </c>
      <c r="H1027" s="20" t="s">
        <v>12</v>
      </c>
      <c r="I1027" s="20">
        <v>1633</v>
      </c>
      <c r="J1027" s="20">
        <v>5</v>
      </c>
      <c r="K1027" s="20" t="s">
        <v>335</v>
      </c>
      <c r="L1027" s="20"/>
      <c r="M1027" s="71"/>
      <c r="N1027" s="71"/>
      <c r="O1027" s="71"/>
      <c r="P1027" s="71"/>
      <c r="Q1027" s="71"/>
      <c r="R1027" s="71"/>
      <c r="S1027" s="20" t="s">
        <v>2767</v>
      </c>
      <c r="T1027" s="20" t="s">
        <v>12</v>
      </c>
      <c r="U1027" s="20">
        <v>1693</v>
      </c>
      <c r="V1027" s="20">
        <v>5</v>
      </c>
      <c r="W1027" s="20" t="s">
        <v>335</v>
      </c>
      <c r="X1027" s="20"/>
      <c r="Y1027" s="20"/>
      <c r="Z1027" s="72"/>
      <c r="AA1027" s="72"/>
      <c r="AB1027" s="72"/>
      <c r="AC1027" s="72"/>
      <c r="AD1027" s="71"/>
      <c r="AE1027" s="71"/>
      <c r="AF1027" s="71"/>
      <c r="AG1027" s="71"/>
      <c r="AH1027" s="71"/>
      <c r="AI1027" s="71"/>
      <c r="AJ1027" s="71"/>
      <c r="AK1027" s="71"/>
      <c r="AL1027" s="71"/>
      <c r="AM1027" s="71"/>
      <c r="AN1027" s="71"/>
      <c r="AO1027" s="71"/>
    </row>
    <row r="1028" spans="1:41" ht="15.6" x14ac:dyDescent="0.3">
      <c r="A1028" s="18" t="s">
        <v>98</v>
      </c>
      <c r="B1028" s="19" t="s">
        <v>13</v>
      </c>
      <c r="C1028" s="20">
        <v>732</v>
      </c>
      <c r="D1028" s="20">
        <v>5</v>
      </c>
      <c r="E1028" s="20" t="s">
        <v>334</v>
      </c>
      <c r="G1028" s="20" t="s">
        <v>2518</v>
      </c>
      <c r="H1028" s="20" t="s">
        <v>12</v>
      </c>
      <c r="I1028" s="20">
        <v>1734</v>
      </c>
      <c r="J1028" s="20">
        <v>5</v>
      </c>
      <c r="K1028" s="20" t="s">
        <v>335</v>
      </c>
      <c r="L1028" s="20"/>
      <c r="M1028" s="71"/>
      <c r="N1028" s="71"/>
      <c r="O1028" s="71"/>
      <c r="P1028" s="71"/>
      <c r="Q1028" s="71"/>
      <c r="R1028" s="71"/>
      <c r="S1028" s="20" t="s">
        <v>2767</v>
      </c>
      <c r="T1028" s="20" t="s">
        <v>4</v>
      </c>
      <c r="U1028" s="20">
        <v>280</v>
      </c>
      <c r="V1028" s="20">
        <v>6</v>
      </c>
      <c r="W1028" s="20" t="s">
        <v>338</v>
      </c>
      <c r="X1028" s="20"/>
      <c r="Y1028" s="20"/>
      <c r="Z1028" s="72"/>
      <c r="AA1028" s="72"/>
      <c r="AB1028" s="72"/>
      <c r="AC1028" s="72"/>
      <c r="AD1028" s="71"/>
      <c r="AE1028" s="71"/>
      <c r="AF1028" s="71"/>
      <c r="AG1028" s="71"/>
      <c r="AH1028" s="71"/>
      <c r="AI1028" s="71"/>
      <c r="AJ1028" s="71"/>
      <c r="AK1028" s="71"/>
      <c r="AL1028" s="71"/>
      <c r="AM1028" s="71"/>
      <c r="AN1028" s="71"/>
      <c r="AO1028" s="71"/>
    </row>
    <row r="1029" spans="1:41" ht="15.6" x14ac:dyDescent="0.3">
      <c r="A1029" s="18" t="s">
        <v>98</v>
      </c>
      <c r="B1029" s="19" t="s">
        <v>13</v>
      </c>
      <c r="C1029" s="20">
        <v>817</v>
      </c>
      <c r="D1029" s="20">
        <v>5</v>
      </c>
      <c r="E1029" s="20" t="s">
        <v>334</v>
      </c>
      <c r="G1029" s="20" t="s">
        <v>2518</v>
      </c>
      <c r="H1029" s="20" t="s">
        <v>12</v>
      </c>
      <c r="I1029" s="20">
        <v>1800</v>
      </c>
      <c r="J1029" s="20">
        <v>5</v>
      </c>
      <c r="K1029" s="20" t="s">
        <v>335</v>
      </c>
      <c r="L1029" s="20"/>
      <c r="M1029" s="71"/>
      <c r="N1029" s="71"/>
      <c r="O1029" s="71"/>
      <c r="P1029" s="71"/>
      <c r="Q1029" s="71"/>
      <c r="R1029" s="71"/>
      <c r="S1029" s="20" t="s">
        <v>2767</v>
      </c>
      <c r="T1029" s="20" t="s">
        <v>19</v>
      </c>
      <c r="U1029" s="20">
        <v>29</v>
      </c>
      <c r="V1029" s="20">
        <v>6</v>
      </c>
      <c r="W1029" s="20" t="s">
        <v>337</v>
      </c>
      <c r="X1029" s="20"/>
      <c r="Y1029" s="20"/>
      <c r="Z1029" s="72"/>
      <c r="AA1029" s="72"/>
      <c r="AB1029" s="72"/>
      <c r="AC1029" s="72"/>
      <c r="AD1029" s="71"/>
      <c r="AE1029" s="71"/>
      <c r="AF1029" s="71"/>
      <c r="AG1029" s="71"/>
      <c r="AH1029" s="71"/>
      <c r="AI1029" s="71"/>
      <c r="AJ1029" s="71"/>
      <c r="AK1029" s="71"/>
      <c r="AL1029" s="71"/>
      <c r="AM1029" s="71"/>
      <c r="AN1029" s="71"/>
      <c r="AO1029" s="71"/>
    </row>
    <row r="1030" spans="1:41" ht="15.6" x14ac:dyDescent="0.3">
      <c r="A1030" s="18" t="s">
        <v>98</v>
      </c>
      <c r="B1030" s="19" t="s">
        <v>13</v>
      </c>
      <c r="C1030" s="20">
        <v>1854</v>
      </c>
      <c r="D1030" s="20">
        <v>9</v>
      </c>
      <c r="E1030" s="20" t="s">
        <v>334</v>
      </c>
      <c r="G1030" s="20" t="s">
        <v>2518</v>
      </c>
      <c r="H1030" s="20" t="s">
        <v>15</v>
      </c>
      <c r="I1030" s="20">
        <v>907</v>
      </c>
      <c r="J1030" s="20">
        <v>5</v>
      </c>
      <c r="K1030" s="20" t="s">
        <v>335</v>
      </c>
      <c r="L1030" s="20"/>
      <c r="M1030" s="71"/>
      <c r="N1030" s="71"/>
      <c r="O1030" s="71"/>
      <c r="P1030" s="71"/>
      <c r="Q1030" s="71"/>
      <c r="R1030" s="71"/>
      <c r="S1030" s="20" t="s">
        <v>2767</v>
      </c>
      <c r="T1030" s="20" t="s">
        <v>6</v>
      </c>
      <c r="U1030" s="20">
        <v>395</v>
      </c>
      <c r="V1030" s="20">
        <v>9</v>
      </c>
      <c r="W1030" s="20" t="s">
        <v>340</v>
      </c>
      <c r="X1030" s="20"/>
      <c r="Y1030" s="20"/>
      <c r="Z1030" s="72"/>
      <c r="AA1030" s="72"/>
      <c r="AB1030" s="72"/>
      <c r="AC1030" s="72"/>
      <c r="AD1030" s="71"/>
      <c r="AE1030" s="71"/>
      <c r="AF1030" s="71"/>
      <c r="AG1030" s="71"/>
      <c r="AH1030" s="71"/>
      <c r="AI1030" s="71"/>
      <c r="AJ1030" s="71"/>
      <c r="AK1030" s="71"/>
      <c r="AL1030" s="71"/>
      <c r="AM1030" s="71"/>
      <c r="AN1030" s="71"/>
      <c r="AO1030" s="71"/>
    </row>
    <row r="1031" spans="1:41" ht="15.6" x14ac:dyDescent="0.3">
      <c r="A1031" s="18" t="s">
        <v>98</v>
      </c>
      <c r="B1031" s="19" t="s">
        <v>13</v>
      </c>
      <c r="C1031" s="20">
        <v>1857</v>
      </c>
      <c r="D1031" s="20">
        <v>5</v>
      </c>
      <c r="E1031" s="20" t="s">
        <v>334</v>
      </c>
      <c r="G1031" s="20" t="s">
        <v>2518</v>
      </c>
      <c r="H1031" s="20" t="s">
        <v>15</v>
      </c>
      <c r="I1031" s="20">
        <v>915</v>
      </c>
      <c r="J1031" s="20">
        <v>5</v>
      </c>
      <c r="K1031" s="20" t="s">
        <v>335</v>
      </c>
      <c r="L1031" s="20"/>
      <c r="M1031" s="71"/>
      <c r="N1031" s="71"/>
      <c r="O1031" s="71"/>
      <c r="P1031" s="71"/>
      <c r="Q1031" s="71"/>
      <c r="R1031" s="71"/>
      <c r="S1031" s="20" t="s">
        <v>2767</v>
      </c>
      <c r="T1031" s="20" t="s">
        <v>6</v>
      </c>
      <c r="U1031" s="20">
        <v>858</v>
      </c>
      <c r="V1031" s="20">
        <v>9</v>
      </c>
      <c r="W1031" s="20" t="s">
        <v>340</v>
      </c>
      <c r="X1031" s="20"/>
      <c r="Y1031" s="20"/>
      <c r="Z1031" s="72"/>
      <c r="AA1031" s="72"/>
      <c r="AB1031" s="72"/>
      <c r="AC1031" s="72"/>
      <c r="AD1031" s="71"/>
      <c r="AE1031" s="71"/>
      <c r="AF1031" s="71"/>
      <c r="AG1031" s="71"/>
      <c r="AH1031" s="71"/>
      <c r="AI1031" s="71"/>
      <c r="AJ1031" s="71"/>
      <c r="AK1031" s="71"/>
      <c r="AL1031" s="71"/>
      <c r="AM1031" s="71"/>
      <c r="AN1031" s="71"/>
      <c r="AO1031" s="71"/>
    </row>
    <row r="1032" spans="1:41" ht="15.6" x14ac:dyDescent="0.3">
      <c r="A1032" s="18" t="s">
        <v>98</v>
      </c>
      <c r="B1032" s="19" t="s">
        <v>13</v>
      </c>
      <c r="C1032" s="20">
        <v>1879</v>
      </c>
      <c r="D1032" s="20">
        <v>8</v>
      </c>
      <c r="E1032" s="20" t="s">
        <v>334</v>
      </c>
      <c r="G1032" s="20" t="s">
        <v>2518</v>
      </c>
      <c r="H1032" s="20" t="s">
        <v>15</v>
      </c>
      <c r="I1032" s="20">
        <v>1633</v>
      </c>
      <c r="J1032" s="20">
        <v>5</v>
      </c>
      <c r="K1032" s="20" t="s">
        <v>335</v>
      </c>
      <c r="L1032" s="20"/>
      <c r="M1032" s="71"/>
      <c r="N1032" s="71"/>
      <c r="O1032" s="71"/>
      <c r="P1032" s="71"/>
      <c r="Q1032" s="71"/>
      <c r="R1032" s="71"/>
      <c r="S1032" s="20" t="s">
        <v>2768</v>
      </c>
      <c r="T1032" s="20" t="s">
        <v>13</v>
      </c>
      <c r="U1032" s="20">
        <v>170</v>
      </c>
      <c r="V1032" s="20">
        <v>9</v>
      </c>
      <c r="W1032" s="20" t="s">
        <v>334</v>
      </c>
      <c r="X1032" s="20"/>
      <c r="Y1032" s="20"/>
      <c r="Z1032" s="72"/>
      <c r="AA1032" s="72"/>
      <c r="AB1032" s="72"/>
      <c r="AC1032" s="72"/>
      <c r="AD1032" s="71"/>
      <c r="AE1032" s="71"/>
      <c r="AF1032" s="71"/>
      <c r="AG1032" s="71"/>
      <c r="AH1032" s="71"/>
      <c r="AI1032" s="71"/>
      <c r="AJ1032" s="71"/>
      <c r="AK1032" s="71"/>
      <c r="AL1032" s="71"/>
      <c r="AM1032" s="71"/>
      <c r="AN1032" s="71"/>
      <c r="AO1032" s="71"/>
    </row>
    <row r="1033" spans="1:41" ht="15.6" x14ac:dyDescent="0.3">
      <c r="A1033" s="18" t="s">
        <v>98</v>
      </c>
      <c r="B1033" s="19" t="s">
        <v>13</v>
      </c>
      <c r="C1033" s="20">
        <v>1881</v>
      </c>
      <c r="D1033" s="20">
        <v>5</v>
      </c>
      <c r="E1033" s="20" t="s">
        <v>334</v>
      </c>
      <c r="G1033" s="20" t="s">
        <v>2518</v>
      </c>
      <c r="H1033" s="20" t="s">
        <v>15</v>
      </c>
      <c r="I1033" s="20">
        <v>1734</v>
      </c>
      <c r="J1033" s="20">
        <v>5</v>
      </c>
      <c r="K1033" s="20" t="s">
        <v>335</v>
      </c>
      <c r="L1033" s="20"/>
      <c r="M1033" s="71"/>
      <c r="N1033" s="71"/>
      <c r="O1033" s="71"/>
      <c r="P1033" s="71"/>
      <c r="Q1033" s="71"/>
      <c r="R1033" s="71"/>
      <c r="S1033" s="20" t="s">
        <v>2768</v>
      </c>
      <c r="T1033" s="20" t="s">
        <v>13</v>
      </c>
      <c r="U1033" s="20">
        <v>173</v>
      </c>
      <c r="V1033" s="20">
        <v>5</v>
      </c>
      <c r="W1033" s="20" t="s">
        <v>334</v>
      </c>
      <c r="X1033" s="20"/>
      <c r="Y1033" s="20"/>
      <c r="Z1033" s="72"/>
      <c r="AA1033" s="72"/>
      <c r="AB1033" s="72"/>
      <c r="AC1033" s="72"/>
      <c r="AD1033" s="71"/>
      <c r="AE1033" s="71"/>
      <c r="AF1033" s="71"/>
      <c r="AG1033" s="71"/>
      <c r="AH1033" s="71"/>
      <c r="AI1033" s="71"/>
      <c r="AJ1033" s="71"/>
      <c r="AK1033" s="71"/>
      <c r="AL1033" s="71"/>
      <c r="AM1033" s="71"/>
      <c r="AN1033" s="71"/>
      <c r="AO1033" s="71"/>
    </row>
    <row r="1034" spans="1:41" ht="15.6" x14ac:dyDescent="0.3">
      <c r="A1034" s="18" t="s">
        <v>103</v>
      </c>
      <c r="B1034" s="19" t="s">
        <v>5</v>
      </c>
      <c r="C1034" s="20">
        <v>425</v>
      </c>
      <c r="D1034" s="20">
        <v>6</v>
      </c>
      <c r="E1034" s="20" t="s">
        <v>328</v>
      </c>
      <c r="G1034" s="20" t="s">
        <v>2518</v>
      </c>
      <c r="H1034" s="20" t="s">
        <v>15</v>
      </c>
      <c r="I1034" s="20">
        <v>1800</v>
      </c>
      <c r="J1034" s="20">
        <v>5</v>
      </c>
      <c r="K1034" s="20" t="s">
        <v>335</v>
      </c>
      <c r="L1034" s="20"/>
      <c r="M1034" s="71"/>
      <c r="N1034" s="71"/>
      <c r="O1034" s="71"/>
      <c r="P1034" s="71"/>
      <c r="Q1034" s="71"/>
      <c r="R1034" s="71"/>
      <c r="S1034" s="20" t="s">
        <v>2768</v>
      </c>
      <c r="T1034" s="20" t="s">
        <v>15</v>
      </c>
      <c r="U1034" s="20">
        <v>1145</v>
      </c>
      <c r="V1034" s="20">
        <v>5</v>
      </c>
      <c r="W1034" s="20" t="s">
        <v>335</v>
      </c>
      <c r="X1034" s="20"/>
      <c r="Y1034" s="20"/>
      <c r="Z1034" s="72"/>
      <c r="AA1034" s="72"/>
      <c r="AB1034" s="72"/>
      <c r="AC1034" s="72"/>
      <c r="AD1034" s="71"/>
      <c r="AE1034" s="71"/>
      <c r="AF1034" s="71"/>
      <c r="AG1034" s="71"/>
      <c r="AH1034" s="71"/>
      <c r="AI1034" s="71"/>
      <c r="AJ1034" s="71"/>
      <c r="AK1034" s="71"/>
      <c r="AL1034" s="71"/>
      <c r="AM1034" s="71"/>
      <c r="AN1034" s="71"/>
      <c r="AO1034" s="71"/>
    </row>
    <row r="1035" spans="1:41" ht="15.6" x14ac:dyDescent="0.3">
      <c r="A1035" s="18" t="s">
        <v>103</v>
      </c>
      <c r="B1035" s="19" t="s">
        <v>5</v>
      </c>
      <c r="C1035" s="20">
        <v>1304</v>
      </c>
      <c r="D1035" s="20">
        <v>6</v>
      </c>
      <c r="E1035" s="20" t="s">
        <v>328</v>
      </c>
      <c r="G1035" s="20" t="s">
        <v>2519</v>
      </c>
      <c r="H1035" s="20" t="s">
        <v>5</v>
      </c>
      <c r="I1035" s="20">
        <v>161</v>
      </c>
      <c r="J1035" s="20">
        <v>6</v>
      </c>
      <c r="K1035" s="20" t="s">
        <v>328</v>
      </c>
      <c r="L1035" s="20"/>
      <c r="M1035" s="71"/>
      <c r="N1035" s="71"/>
      <c r="O1035" s="71"/>
      <c r="P1035" s="71"/>
      <c r="Q1035" s="71"/>
      <c r="R1035" s="71"/>
      <c r="S1035" s="20" t="s">
        <v>2768</v>
      </c>
      <c r="T1035" s="20" t="s">
        <v>15</v>
      </c>
      <c r="U1035" s="20">
        <v>1388</v>
      </c>
      <c r="V1035" s="20">
        <v>5</v>
      </c>
      <c r="W1035" s="20" t="s">
        <v>335</v>
      </c>
      <c r="X1035" s="20"/>
      <c r="Y1035" s="20"/>
      <c r="Z1035" s="72"/>
      <c r="AA1035" s="72"/>
      <c r="AB1035" s="72"/>
      <c r="AC1035" s="72"/>
      <c r="AD1035" s="71"/>
      <c r="AE1035" s="71"/>
      <c r="AF1035" s="71"/>
      <c r="AG1035" s="71"/>
      <c r="AH1035" s="71"/>
      <c r="AI1035" s="71"/>
      <c r="AJ1035" s="71"/>
      <c r="AK1035" s="71"/>
      <c r="AL1035" s="71"/>
      <c r="AM1035" s="71"/>
      <c r="AN1035" s="71"/>
      <c r="AO1035" s="71"/>
    </row>
    <row r="1036" spans="1:41" ht="15.6" x14ac:dyDescent="0.3">
      <c r="A1036" s="18" t="s">
        <v>103</v>
      </c>
      <c r="B1036" s="19" t="s">
        <v>16</v>
      </c>
      <c r="C1036" s="20">
        <v>501</v>
      </c>
      <c r="D1036" s="20">
        <v>6</v>
      </c>
      <c r="E1036" s="20" t="s">
        <v>328</v>
      </c>
      <c r="G1036" s="20" t="s">
        <v>2519</v>
      </c>
      <c r="H1036" s="20" t="s">
        <v>12</v>
      </c>
      <c r="I1036" s="20">
        <v>792</v>
      </c>
      <c r="J1036" s="20">
        <v>5</v>
      </c>
      <c r="K1036" s="20" t="s">
        <v>335</v>
      </c>
      <c r="L1036" s="20"/>
      <c r="M1036" s="71"/>
      <c r="N1036" s="71"/>
      <c r="O1036" s="71"/>
      <c r="P1036" s="71"/>
      <c r="Q1036" s="71"/>
      <c r="R1036" s="71"/>
      <c r="S1036" s="20" t="s">
        <v>2768</v>
      </c>
      <c r="T1036" s="20" t="s">
        <v>15</v>
      </c>
      <c r="U1036" s="20">
        <v>1472</v>
      </c>
      <c r="V1036" s="20">
        <v>5</v>
      </c>
      <c r="W1036" s="20" t="s">
        <v>335</v>
      </c>
      <c r="X1036" s="20"/>
      <c r="Y1036" s="20"/>
      <c r="Z1036" s="72"/>
      <c r="AA1036" s="72"/>
      <c r="AB1036" s="72"/>
      <c r="AC1036" s="72"/>
      <c r="AD1036" s="71"/>
      <c r="AE1036" s="71"/>
      <c r="AF1036" s="71"/>
      <c r="AG1036" s="71"/>
      <c r="AH1036" s="71"/>
      <c r="AI1036" s="71"/>
      <c r="AJ1036" s="71"/>
      <c r="AK1036" s="71"/>
      <c r="AL1036" s="71"/>
      <c r="AM1036" s="71"/>
      <c r="AN1036" s="71"/>
      <c r="AO1036" s="71"/>
    </row>
    <row r="1037" spans="1:41" ht="15.6" x14ac:dyDescent="0.3">
      <c r="A1037" s="18" t="s">
        <v>103</v>
      </c>
      <c r="B1037" s="19" t="s">
        <v>16</v>
      </c>
      <c r="C1037" s="20">
        <v>1474</v>
      </c>
      <c r="D1037" s="20">
        <v>6</v>
      </c>
      <c r="E1037" s="20" t="s">
        <v>328</v>
      </c>
      <c r="G1037" s="20" t="s">
        <v>2519</v>
      </c>
      <c r="H1037" s="20" t="s">
        <v>12</v>
      </c>
      <c r="I1037" s="20">
        <v>1633</v>
      </c>
      <c r="J1037" s="20">
        <v>5</v>
      </c>
      <c r="K1037" s="20" t="s">
        <v>335</v>
      </c>
      <c r="L1037" s="20"/>
      <c r="M1037" s="71"/>
      <c r="N1037" s="71"/>
      <c r="O1037" s="71"/>
      <c r="P1037" s="71"/>
      <c r="Q1037" s="71"/>
      <c r="R1037" s="71"/>
      <c r="S1037" s="20" t="s">
        <v>2768</v>
      </c>
      <c r="T1037" s="20" t="s">
        <v>15</v>
      </c>
      <c r="U1037" s="20">
        <v>1850</v>
      </c>
      <c r="V1037" s="20">
        <v>5</v>
      </c>
      <c r="W1037" s="20" t="s">
        <v>335</v>
      </c>
      <c r="X1037" s="20"/>
      <c r="Y1037" s="20"/>
      <c r="Z1037" s="72"/>
      <c r="AA1037" s="72"/>
      <c r="AB1037" s="72"/>
      <c r="AC1037" s="72"/>
      <c r="AD1037" s="71"/>
      <c r="AE1037" s="71"/>
      <c r="AF1037" s="71"/>
      <c r="AG1037" s="71"/>
      <c r="AH1037" s="71"/>
      <c r="AI1037" s="71"/>
      <c r="AJ1037" s="71"/>
      <c r="AK1037" s="71"/>
      <c r="AL1037" s="71"/>
      <c r="AM1037" s="71"/>
      <c r="AN1037" s="71"/>
      <c r="AO1037" s="71"/>
    </row>
    <row r="1038" spans="1:41" ht="15.6" x14ac:dyDescent="0.3">
      <c r="A1038" s="18" t="s">
        <v>103</v>
      </c>
      <c r="B1038" s="19" t="s">
        <v>27</v>
      </c>
      <c r="C1038" s="20">
        <v>815</v>
      </c>
      <c r="D1038" s="20">
        <v>8</v>
      </c>
      <c r="E1038" s="20" t="s">
        <v>328</v>
      </c>
      <c r="G1038" s="20" t="s">
        <v>2519</v>
      </c>
      <c r="H1038" s="20" t="s">
        <v>12</v>
      </c>
      <c r="I1038" s="20">
        <v>1834</v>
      </c>
      <c r="J1038" s="20">
        <v>5</v>
      </c>
      <c r="K1038" s="20" t="s">
        <v>335</v>
      </c>
      <c r="L1038" s="20"/>
      <c r="M1038" s="71"/>
      <c r="N1038" s="71"/>
      <c r="O1038" s="71"/>
      <c r="P1038" s="71"/>
      <c r="Q1038" s="71"/>
      <c r="R1038" s="71"/>
      <c r="S1038" s="20" t="s">
        <v>2768</v>
      </c>
      <c r="T1038" s="20" t="s">
        <v>4</v>
      </c>
      <c r="U1038" s="20">
        <v>1170</v>
      </c>
      <c r="V1038" s="20">
        <v>6</v>
      </c>
      <c r="W1038" s="20" t="s">
        <v>338</v>
      </c>
      <c r="X1038" s="20"/>
      <c r="Y1038" s="20"/>
      <c r="Z1038" s="72"/>
      <c r="AA1038" s="72"/>
      <c r="AB1038" s="72"/>
      <c r="AC1038" s="72"/>
      <c r="AD1038" s="71"/>
      <c r="AE1038" s="71"/>
      <c r="AF1038" s="71"/>
      <c r="AG1038" s="71"/>
      <c r="AH1038" s="71"/>
      <c r="AI1038" s="71"/>
      <c r="AJ1038" s="71"/>
      <c r="AK1038" s="71"/>
      <c r="AL1038" s="71"/>
      <c r="AM1038" s="71"/>
      <c r="AN1038" s="71"/>
      <c r="AO1038" s="71"/>
    </row>
    <row r="1039" spans="1:41" ht="15.6" x14ac:dyDescent="0.3">
      <c r="A1039" s="18" t="s">
        <v>103</v>
      </c>
      <c r="B1039" s="19" t="s">
        <v>23</v>
      </c>
      <c r="C1039" s="20">
        <v>318</v>
      </c>
      <c r="D1039" s="20">
        <v>6</v>
      </c>
      <c r="E1039" s="20" t="s">
        <v>328</v>
      </c>
      <c r="G1039" s="20" t="s">
        <v>2519</v>
      </c>
      <c r="H1039" s="20" t="s">
        <v>15</v>
      </c>
      <c r="I1039" s="20">
        <v>792</v>
      </c>
      <c r="J1039" s="20">
        <v>5</v>
      </c>
      <c r="K1039" s="20" t="s">
        <v>335</v>
      </c>
      <c r="L1039" s="20"/>
      <c r="M1039" s="71"/>
      <c r="N1039" s="71"/>
      <c r="O1039" s="71"/>
      <c r="P1039" s="71"/>
      <c r="Q1039" s="71"/>
      <c r="R1039" s="71"/>
      <c r="S1039" s="20" t="s">
        <v>2768</v>
      </c>
      <c r="T1039" s="20" t="s">
        <v>4</v>
      </c>
      <c r="U1039" s="20">
        <v>1896</v>
      </c>
      <c r="V1039" s="20">
        <v>6</v>
      </c>
      <c r="W1039" s="20" t="s">
        <v>338</v>
      </c>
      <c r="X1039" s="20"/>
      <c r="Y1039" s="20"/>
      <c r="Z1039" s="72"/>
      <c r="AA1039" s="72"/>
      <c r="AB1039" s="72"/>
      <c r="AC1039" s="72"/>
      <c r="AD1039" s="71"/>
      <c r="AE1039" s="71"/>
      <c r="AF1039" s="71"/>
      <c r="AG1039" s="71"/>
      <c r="AH1039" s="71"/>
      <c r="AI1039" s="71"/>
      <c r="AJ1039" s="71"/>
      <c r="AK1039" s="71"/>
      <c r="AL1039" s="71"/>
      <c r="AM1039" s="71"/>
      <c r="AN1039" s="71"/>
      <c r="AO1039" s="71"/>
    </row>
    <row r="1040" spans="1:41" ht="15.6" x14ac:dyDescent="0.3">
      <c r="A1040" s="18" t="s">
        <v>103</v>
      </c>
      <c r="B1040" s="19" t="s">
        <v>23</v>
      </c>
      <c r="C1040" s="20">
        <v>697</v>
      </c>
      <c r="D1040" s="20">
        <v>6</v>
      </c>
      <c r="E1040" s="20" t="s">
        <v>328</v>
      </c>
      <c r="G1040" s="20" t="s">
        <v>2519</v>
      </c>
      <c r="H1040" s="20" t="s">
        <v>15</v>
      </c>
      <c r="I1040" s="20">
        <v>1633</v>
      </c>
      <c r="J1040" s="20">
        <v>5</v>
      </c>
      <c r="K1040" s="20" t="s">
        <v>335</v>
      </c>
      <c r="L1040" s="20"/>
      <c r="M1040" s="71"/>
      <c r="N1040" s="71"/>
      <c r="O1040" s="71"/>
      <c r="P1040" s="71"/>
      <c r="Q1040" s="71"/>
      <c r="R1040" s="71"/>
      <c r="S1040" s="20" t="s">
        <v>2768</v>
      </c>
      <c r="T1040" s="20" t="s">
        <v>12</v>
      </c>
      <c r="U1040" s="20">
        <v>1145</v>
      </c>
      <c r="V1040" s="20">
        <v>5</v>
      </c>
      <c r="W1040" s="20" t="s">
        <v>335</v>
      </c>
      <c r="X1040" s="20"/>
      <c r="Y1040" s="20"/>
      <c r="Z1040" s="72"/>
      <c r="AA1040" s="72"/>
      <c r="AB1040" s="72"/>
      <c r="AC1040" s="72"/>
      <c r="AD1040" s="71"/>
      <c r="AE1040" s="71"/>
      <c r="AF1040" s="71"/>
      <c r="AG1040" s="71"/>
      <c r="AH1040" s="71"/>
      <c r="AI1040" s="71"/>
      <c r="AJ1040" s="71"/>
      <c r="AK1040" s="71"/>
      <c r="AL1040" s="71"/>
      <c r="AM1040" s="71"/>
      <c r="AN1040" s="71"/>
      <c r="AO1040" s="71"/>
    </row>
    <row r="1041" spans="1:41" ht="15.6" x14ac:dyDescent="0.3">
      <c r="A1041" s="18" t="s">
        <v>103</v>
      </c>
      <c r="B1041" s="19" t="s">
        <v>22</v>
      </c>
      <c r="C1041" s="20">
        <v>1330</v>
      </c>
      <c r="D1041" s="20">
        <v>8</v>
      </c>
      <c r="E1041" s="20" t="s">
        <v>328</v>
      </c>
      <c r="G1041" s="20" t="s">
        <v>2519</v>
      </c>
      <c r="H1041" s="20" t="s">
        <v>15</v>
      </c>
      <c r="I1041" s="20">
        <v>1834</v>
      </c>
      <c r="J1041" s="20">
        <v>5</v>
      </c>
      <c r="K1041" s="20" t="s">
        <v>335</v>
      </c>
      <c r="L1041" s="20"/>
      <c r="M1041" s="71"/>
      <c r="N1041" s="71"/>
      <c r="O1041" s="71"/>
      <c r="P1041" s="71"/>
      <c r="Q1041" s="71"/>
      <c r="R1041" s="71"/>
      <c r="S1041" s="20" t="s">
        <v>2768</v>
      </c>
      <c r="T1041" s="20" t="s">
        <v>12</v>
      </c>
      <c r="U1041" s="20">
        <v>1388</v>
      </c>
      <c r="V1041" s="20">
        <v>5</v>
      </c>
      <c r="W1041" s="20" t="s">
        <v>335</v>
      </c>
      <c r="X1041" s="20"/>
      <c r="Y1041" s="20"/>
      <c r="Z1041" s="72"/>
      <c r="AA1041" s="72"/>
      <c r="AB1041" s="72"/>
      <c r="AC1041" s="72"/>
      <c r="AD1041" s="71"/>
      <c r="AE1041" s="71"/>
      <c r="AF1041" s="71"/>
      <c r="AG1041" s="71"/>
      <c r="AH1041" s="71"/>
      <c r="AI1041" s="71"/>
      <c r="AJ1041" s="71"/>
      <c r="AK1041" s="71"/>
      <c r="AL1041" s="71"/>
      <c r="AM1041" s="71"/>
      <c r="AN1041" s="71"/>
      <c r="AO1041" s="71"/>
    </row>
    <row r="1042" spans="1:41" ht="15.6" x14ac:dyDescent="0.3">
      <c r="A1042" s="18" t="s">
        <v>103</v>
      </c>
      <c r="B1042" s="19" t="s">
        <v>15</v>
      </c>
      <c r="C1042" s="20">
        <v>1478</v>
      </c>
      <c r="D1042" s="20">
        <v>5</v>
      </c>
      <c r="E1042" s="20" t="s">
        <v>335</v>
      </c>
      <c r="G1042" s="20" t="s">
        <v>2519</v>
      </c>
      <c r="H1042" s="20" t="s">
        <v>11</v>
      </c>
      <c r="I1042" s="20">
        <v>21</v>
      </c>
      <c r="J1042" s="20">
        <v>6</v>
      </c>
      <c r="K1042" s="20" t="s">
        <v>329</v>
      </c>
      <c r="L1042" s="20"/>
      <c r="M1042" s="71"/>
      <c r="N1042" s="71"/>
      <c r="O1042" s="71"/>
      <c r="P1042" s="71"/>
      <c r="Q1042" s="71"/>
      <c r="R1042" s="71"/>
      <c r="S1042" s="20" t="s">
        <v>2768</v>
      </c>
      <c r="T1042" s="20" t="s">
        <v>12</v>
      </c>
      <c r="U1042" s="20">
        <v>1472</v>
      </c>
      <c r="V1042" s="20">
        <v>5</v>
      </c>
      <c r="W1042" s="20" t="s">
        <v>335</v>
      </c>
      <c r="X1042" s="20"/>
      <c r="Y1042" s="20"/>
      <c r="Z1042" s="72"/>
      <c r="AA1042" s="72"/>
      <c r="AB1042" s="72"/>
      <c r="AC1042" s="72"/>
      <c r="AD1042" s="71"/>
      <c r="AE1042" s="71"/>
      <c r="AF1042" s="71"/>
      <c r="AG1042" s="71"/>
      <c r="AH1042" s="71"/>
      <c r="AI1042" s="71"/>
      <c r="AJ1042" s="71"/>
      <c r="AK1042" s="71"/>
      <c r="AL1042" s="71"/>
      <c r="AM1042" s="71"/>
      <c r="AN1042" s="71"/>
      <c r="AO1042" s="71"/>
    </row>
    <row r="1043" spans="1:41" ht="15.6" x14ac:dyDescent="0.3">
      <c r="A1043" s="18" t="s">
        <v>103</v>
      </c>
      <c r="B1043" s="19" t="s">
        <v>41</v>
      </c>
      <c r="C1043" s="20">
        <v>1805</v>
      </c>
      <c r="D1043" s="20">
        <v>7</v>
      </c>
      <c r="E1043" s="20" t="s">
        <v>336</v>
      </c>
      <c r="G1043" s="20" t="s">
        <v>2519</v>
      </c>
      <c r="H1043" s="20" t="s">
        <v>11</v>
      </c>
      <c r="I1043" s="20">
        <v>1294</v>
      </c>
      <c r="J1043" s="20">
        <v>6</v>
      </c>
      <c r="K1043" s="20" t="s">
        <v>329</v>
      </c>
      <c r="L1043" s="20"/>
      <c r="M1043" s="71"/>
      <c r="N1043" s="71"/>
      <c r="O1043" s="71"/>
      <c r="P1043" s="71"/>
      <c r="Q1043" s="71"/>
      <c r="R1043" s="71"/>
      <c r="S1043" s="20" t="s">
        <v>2768</v>
      </c>
      <c r="T1043" s="20" t="s">
        <v>12</v>
      </c>
      <c r="U1043" s="20">
        <v>1850</v>
      </c>
      <c r="V1043" s="20">
        <v>5</v>
      </c>
      <c r="W1043" s="20" t="s">
        <v>335</v>
      </c>
      <c r="X1043" s="20"/>
      <c r="Y1043" s="20"/>
      <c r="Z1043" s="72"/>
      <c r="AA1043" s="72"/>
      <c r="AB1043" s="72"/>
      <c r="AC1043" s="72"/>
      <c r="AD1043" s="71"/>
      <c r="AE1043" s="71"/>
      <c r="AF1043" s="71"/>
      <c r="AG1043" s="71"/>
      <c r="AH1043" s="71"/>
      <c r="AI1043" s="71"/>
      <c r="AJ1043" s="71"/>
      <c r="AK1043" s="71"/>
      <c r="AL1043" s="71"/>
      <c r="AM1043" s="71"/>
      <c r="AN1043" s="71"/>
      <c r="AO1043" s="71"/>
    </row>
    <row r="1044" spans="1:41" ht="15.6" x14ac:dyDescent="0.3">
      <c r="A1044" s="18" t="s">
        <v>103</v>
      </c>
      <c r="B1044" s="19" t="s">
        <v>8</v>
      </c>
      <c r="C1044" s="20">
        <v>1202</v>
      </c>
      <c r="D1044" s="20">
        <v>6</v>
      </c>
      <c r="E1044" s="20" t="s">
        <v>333</v>
      </c>
      <c r="G1044" s="20" t="s">
        <v>2519</v>
      </c>
      <c r="H1044" s="20" t="s">
        <v>18</v>
      </c>
      <c r="I1044" s="20">
        <v>81</v>
      </c>
      <c r="J1044" s="20">
        <v>6</v>
      </c>
      <c r="K1044" s="20" t="s">
        <v>332</v>
      </c>
      <c r="L1044" s="20"/>
      <c r="M1044" s="71"/>
      <c r="N1044" s="71"/>
      <c r="O1044" s="71"/>
      <c r="P1044" s="71"/>
      <c r="Q1044" s="71"/>
      <c r="R1044" s="71"/>
      <c r="S1044" s="20" t="s">
        <v>2768</v>
      </c>
      <c r="T1044" s="20" t="s">
        <v>19</v>
      </c>
      <c r="U1044" s="20">
        <v>1090</v>
      </c>
      <c r="V1044" s="20">
        <v>6</v>
      </c>
      <c r="W1044" s="20" t="s">
        <v>337</v>
      </c>
      <c r="X1044" s="20"/>
      <c r="Y1044" s="20"/>
      <c r="Z1044" s="72"/>
      <c r="AA1044" s="72"/>
      <c r="AB1044" s="72"/>
      <c r="AC1044" s="72"/>
      <c r="AD1044" s="71"/>
      <c r="AE1044" s="71"/>
      <c r="AF1044" s="71"/>
      <c r="AG1044" s="71"/>
      <c r="AH1044" s="71"/>
      <c r="AI1044" s="71"/>
      <c r="AJ1044" s="71"/>
      <c r="AK1044" s="71"/>
      <c r="AL1044" s="71"/>
      <c r="AM1044" s="71"/>
      <c r="AN1044" s="71"/>
      <c r="AO1044" s="71"/>
    </row>
    <row r="1045" spans="1:41" ht="15.6" x14ac:dyDescent="0.3">
      <c r="A1045" s="18" t="s">
        <v>103</v>
      </c>
      <c r="B1045" s="19" t="s">
        <v>8</v>
      </c>
      <c r="C1045" s="20">
        <v>1778</v>
      </c>
      <c r="D1045" s="20">
        <v>6</v>
      </c>
      <c r="E1045" s="20" t="s">
        <v>333</v>
      </c>
      <c r="G1045" s="20" t="s">
        <v>2519</v>
      </c>
      <c r="H1045" s="20" t="s">
        <v>18</v>
      </c>
      <c r="I1045" s="20">
        <v>931</v>
      </c>
      <c r="J1045" s="20">
        <v>6</v>
      </c>
      <c r="K1045" s="20" t="s">
        <v>332</v>
      </c>
      <c r="L1045" s="20"/>
      <c r="M1045" s="71"/>
      <c r="N1045" s="71"/>
      <c r="O1045" s="71"/>
      <c r="P1045" s="71"/>
      <c r="Q1045" s="71"/>
      <c r="R1045" s="71"/>
      <c r="S1045" s="20" t="s">
        <v>2768</v>
      </c>
      <c r="T1045" s="20" t="s">
        <v>5</v>
      </c>
      <c r="U1045" s="20">
        <v>1950</v>
      </c>
      <c r="V1045" s="20">
        <v>7</v>
      </c>
      <c r="W1045" s="20" t="s">
        <v>328</v>
      </c>
      <c r="X1045" s="20"/>
      <c r="Y1045" s="20"/>
      <c r="Z1045" s="72"/>
      <c r="AA1045" s="72"/>
      <c r="AB1045" s="72"/>
      <c r="AC1045" s="72"/>
      <c r="AD1045" s="71"/>
      <c r="AE1045" s="71"/>
      <c r="AF1045" s="71"/>
      <c r="AG1045" s="71"/>
      <c r="AH1045" s="71"/>
      <c r="AI1045" s="71"/>
      <c r="AJ1045" s="71"/>
      <c r="AK1045" s="71"/>
      <c r="AL1045" s="71"/>
      <c r="AM1045" s="71"/>
      <c r="AN1045" s="71"/>
      <c r="AO1045" s="71"/>
    </row>
    <row r="1046" spans="1:41" ht="15.6" x14ac:dyDescent="0.3">
      <c r="A1046" s="18" t="s">
        <v>103</v>
      </c>
      <c r="B1046" s="19" t="s">
        <v>8</v>
      </c>
      <c r="C1046" s="20">
        <v>1942</v>
      </c>
      <c r="D1046" s="20">
        <v>6</v>
      </c>
      <c r="E1046" s="20" t="s">
        <v>333</v>
      </c>
      <c r="G1046" s="20" t="s">
        <v>2519</v>
      </c>
      <c r="H1046" s="20" t="s">
        <v>13</v>
      </c>
      <c r="I1046" s="20">
        <v>790</v>
      </c>
      <c r="J1046" s="20">
        <v>5</v>
      </c>
      <c r="K1046" s="20" t="s">
        <v>334</v>
      </c>
      <c r="L1046" s="20"/>
      <c r="M1046" s="71"/>
      <c r="N1046" s="71"/>
      <c r="O1046" s="71"/>
      <c r="P1046" s="71"/>
      <c r="Q1046" s="71"/>
      <c r="R1046" s="71"/>
      <c r="S1046" s="20" t="s">
        <v>2768</v>
      </c>
      <c r="T1046" s="20" t="s">
        <v>5</v>
      </c>
      <c r="U1046" s="20">
        <v>1951</v>
      </c>
      <c r="V1046" s="20">
        <v>6</v>
      </c>
      <c r="W1046" s="20" t="s">
        <v>328</v>
      </c>
      <c r="X1046" s="20"/>
      <c r="Y1046" s="20"/>
      <c r="Z1046" s="72"/>
      <c r="AA1046" s="72"/>
      <c r="AB1046" s="72"/>
      <c r="AC1046" s="72"/>
      <c r="AD1046" s="71"/>
      <c r="AE1046" s="71"/>
      <c r="AF1046" s="71"/>
      <c r="AG1046" s="71"/>
      <c r="AH1046" s="71"/>
      <c r="AI1046" s="71"/>
      <c r="AJ1046" s="71"/>
      <c r="AK1046" s="71"/>
      <c r="AL1046" s="71"/>
      <c r="AM1046" s="71"/>
      <c r="AN1046" s="71"/>
      <c r="AO1046" s="71"/>
    </row>
    <row r="1047" spans="1:41" ht="15.6" x14ac:dyDescent="0.3">
      <c r="A1047" s="18" t="s">
        <v>103</v>
      </c>
      <c r="B1047" s="19" t="s">
        <v>18</v>
      </c>
      <c r="C1047" s="20">
        <v>1599</v>
      </c>
      <c r="D1047" s="20">
        <v>6</v>
      </c>
      <c r="E1047" s="20" t="s">
        <v>332</v>
      </c>
      <c r="G1047" s="20" t="s">
        <v>2519</v>
      </c>
      <c r="H1047" s="20" t="s">
        <v>13</v>
      </c>
      <c r="I1047" s="20">
        <v>803</v>
      </c>
      <c r="J1047" s="20">
        <v>5</v>
      </c>
      <c r="K1047" s="20" t="s">
        <v>334</v>
      </c>
      <c r="L1047" s="20"/>
      <c r="M1047" s="71"/>
      <c r="N1047" s="71"/>
      <c r="O1047" s="71"/>
      <c r="P1047" s="71"/>
      <c r="Q1047" s="71"/>
      <c r="R1047" s="71"/>
      <c r="S1047" s="20" t="s">
        <v>2768</v>
      </c>
      <c r="T1047" s="20" t="s">
        <v>18</v>
      </c>
      <c r="U1047" s="20">
        <v>373</v>
      </c>
      <c r="V1047" s="20">
        <v>6</v>
      </c>
      <c r="W1047" s="20" t="s">
        <v>332</v>
      </c>
      <c r="X1047" s="20"/>
      <c r="Y1047" s="20"/>
      <c r="Z1047" s="72"/>
      <c r="AA1047" s="72"/>
      <c r="AB1047" s="72"/>
      <c r="AC1047" s="72"/>
      <c r="AD1047" s="71"/>
      <c r="AE1047" s="71"/>
      <c r="AF1047" s="71"/>
      <c r="AG1047" s="71"/>
      <c r="AH1047" s="71"/>
      <c r="AI1047" s="71"/>
      <c r="AJ1047" s="71"/>
      <c r="AK1047" s="71"/>
      <c r="AL1047" s="71"/>
      <c r="AM1047" s="71"/>
      <c r="AN1047" s="71"/>
      <c r="AO1047" s="71"/>
    </row>
    <row r="1048" spans="1:41" ht="15.6" x14ac:dyDescent="0.3">
      <c r="A1048" s="18" t="s">
        <v>103</v>
      </c>
      <c r="B1048" s="19" t="s">
        <v>18</v>
      </c>
      <c r="C1048" s="20">
        <v>1878</v>
      </c>
      <c r="D1048" s="20">
        <v>6</v>
      </c>
      <c r="E1048" s="20" t="s">
        <v>332</v>
      </c>
      <c r="G1048" s="20" t="s">
        <v>2519</v>
      </c>
      <c r="H1048" s="20" t="s">
        <v>13</v>
      </c>
      <c r="I1048" s="20">
        <v>811</v>
      </c>
      <c r="J1048" s="20">
        <v>5</v>
      </c>
      <c r="K1048" s="20" t="s">
        <v>334</v>
      </c>
      <c r="L1048" s="20"/>
      <c r="M1048" s="71"/>
      <c r="N1048" s="71"/>
      <c r="O1048" s="71"/>
      <c r="P1048" s="71"/>
      <c r="Q1048" s="71"/>
      <c r="R1048" s="71"/>
      <c r="S1048" s="20" t="s">
        <v>2768</v>
      </c>
      <c r="T1048" s="20" t="s">
        <v>18</v>
      </c>
      <c r="U1048" s="20">
        <v>566</v>
      </c>
      <c r="V1048" s="20">
        <v>6</v>
      </c>
      <c r="W1048" s="20" t="s">
        <v>332</v>
      </c>
      <c r="X1048" s="20"/>
      <c r="Y1048" s="20"/>
      <c r="Z1048" s="72"/>
      <c r="AA1048" s="72"/>
      <c r="AB1048" s="72"/>
      <c r="AC1048" s="72"/>
      <c r="AD1048" s="71"/>
      <c r="AE1048" s="71"/>
      <c r="AF1048" s="71"/>
      <c r="AG1048" s="71"/>
      <c r="AH1048" s="71"/>
      <c r="AI1048" s="71"/>
      <c r="AJ1048" s="71"/>
      <c r="AK1048" s="71"/>
      <c r="AL1048" s="71"/>
      <c r="AM1048" s="71"/>
      <c r="AN1048" s="71"/>
      <c r="AO1048" s="71"/>
    </row>
    <row r="1049" spans="1:41" ht="15.6" x14ac:dyDescent="0.3">
      <c r="A1049" s="18" t="s">
        <v>103</v>
      </c>
      <c r="B1049" s="19" t="s">
        <v>10</v>
      </c>
      <c r="C1049" s="20">
        <v>1474</v>
      </c>
      <c r="D1049" s="20">
        <v>6</v>
      </c>
      <c r="E1049" s="20" t="s">
        <v>328</v>
      </c>
      <c r="G1049" s="20" t="s">
        <v>2519</v>
      </c>
      <c r="H1049" s="20" t="s">
        <v>13</v>
      </c>
      <c r="I1049" s="20">
        <v>1271</v>
      </c>
      <c r="J1049" s="20">
        <v>5</v>
      </c>
      <c r="K1049" s="20" t="s">
        <v>334</v>
      </c>
      <c r="L1049" s="20"/>
      <c r="M1049" s="71"/>
      <c r="N1049" s="71"/>
      <c r="O1049" s="71"/>
      <c r="P1049" s="71"/>
      <c r="Q1049" s="71"/>
      <c r="R1049" s="71"/>
      <c r="S1049" s="20" t="s">
        <v>2768</v>
      </c>
      <c r="T1049" s="20" t="s">
        <v>18</v>
      </c>
      <c r="U1049" s="20">
        <v>571</v>
      </c>
      <c r="V1049" s="20">
        <v>6</v>
      </c>
      <c r="W1049" s="20" t="s">
        <v>332</v>
      </c>
      <c r="X1049" s="20"/>
      <c r="Y1049" s="20"/>
      <c r="Z1049" s="72"/>
      <c r="AA1049" s="72"/>
      <c r="AB1049" s="72"/>
      <c r="AC1049" s="72"/>
      <c r="AD1049" s="71"/>
      <c r="AE1049" s="71"/>
      <c r="AF1049" s="71"/>
      <c r="AG1049" s="71"/>
      <c r="AH1049" s="71"/>
      <c r="AI1049" s="71"/>
      <c r="AJ1049" s="71"/>
      <c r="AK1049" s="71"/>
      <c r="AL1049" s="71"/>
      <c r="AM1049" s="71"/>
      <c r="AN1049" s="71"/>
      <c r="AO1049" s="71"/>
    </row>
    <row r="1050" spans="1:41" ht="15.6" x14ac:dyDescent="0.3">
      <c r="A1050" s="18" t="s">
        <v>103</v>
      </c>
      <c r="B1050" s="19" t="s">
        <v>13</v>
      </c>
      <c r="C1050" s="20">
        <v>1474</v>
      </c>
      <c r="D1050" s="20">
        <v>6</v>
      </c>
      <c r="E1050" s="20" t="s">
        <v>334</v>
      </c>
      <c r="G1050" s="20" t="s">
        <v>2520</v>
      </c>
      <c r="H1050" s="20" t="s">
        <v>7</v>
      </c>
      <c r="I1050" s="20">
        <v>1327</v>
      </c>
      <c r="J1050" s="20">
        <v>7</v>
      </c>
      <c r="K1050" s="20" t="s">
        <v>336</v>
      </c>
      <c r="L1050" s="20"/>
      <c r="M1050" s="71"/>
      <c r="N1050" s="71"/>
      <c r="O1050" s="71"/>
      <c r="P1050" s="71"/>
      <c r="Q1050" s="71"/>
      <c r="R1050" s="71"/>
      <c r="S1050" s="20" t="s">
        <v>2768</v>
      </c>
      <c r="T1050" s="20" t="s">
        <v>18</v>
      </c>
      <c r="U1050" s="20">
        <v>1919</v>
      </c>
      <c r="V1050" s="20">
        <v>6</v>
      </c>
      <c r="W1050" s="20" t="s">
        <v>332</v>
      </c>
      <c r="X1050" s="20"/>
      <c r="Y1050" s="20"/>
      <c r="Z1050" s="72"/>
      <c r="AA1050" s="72"/>
      <c r="AB1050" s="72"/>
      <c r="AC1050" s="72"/>
      <c r="AD1050" s="71"/>
      <c r="AE1050" s="71"/>
      <c r="AF1050" s="71"/>
      <c r="AG1050" s="71"/>
      <c r="AH1050" s="71"/>
      <c r="AI1050" s="71"/>
      <c r="AJ1050" s="71"/>
      <c r="AK1050" s="71"/>
      <c r="AL1050" s="71"/>
      <c r="AM1050" s="71"/>
      <c r="AN1050" s="71"/>
      <c r="AO1050" s="71"/>
    </row>
    <row r="1051" spans="1:41" ht="15.6" x14ac:dyDescent="0.3">
      <c r="A1051" s="18" t="s">
        <v>103</v>
      </c>
      <c r="B1051" s="19" t="s">
        <v>13</v>
      </c>
      <c r="C1051" s="20">
        <v>1475</v>
      </c>
      <c r="D1051" s="20">
        <v>5</v>
      </c>
      <c r="E1051" s="20" t="s">
        <v>334</v>
      </c>
      <c r="G1051" s="20" t="s">
        <v>2520</v>
      </c>
      <c r="H1051" s="20" t="s">
        <v>12</v>
      </c>
      <c r="I1051" s="20">
        <v>21</v>
      </c>
      <c r="J1051" s="20">
        <v>5</v>
      </c>
      <c r="K1051" s="20" t="s">
        <v>335</v>
      </c>
      <c r="L1051" s="20"/>
      <c r="M1051" s="71"/>
      <c r="N1051" s="71"/>
      <c r="O1051" s="71"/>
      <c r="P1051" s="71"/>
      <c r="Q1051" s="71"/>
      <c r="R1051" s="71"/>
      <c r="S1051" s="20" t="s">
        <v>2769</v>
      </c>
      <c r="T1051" s="20" t="s">
        <v>12</v>
      </c>
      <c r="U1051" s="20">
        <v>722</v>
      </c>
      <c r="V1051" s="20">
        <v>5</v>
      </c>
      <c r="W1051" s="20" t="s">
        <v>335</v>
      </c>
      <c r="X1051" s="20"/>
      <c r="Y1051" s="20"/>
      <c r="Z1051" s="72"/>
      <c r="AA1051" s="72"/>
      <c r="AB1051" s="72"/>
      <c r="AC1051" s="72"/>
      <c r="AD1051" s="71"/>
      <c r="AE1051" s="71"/>
      <c r="AF1051" s="71"/>
      <c r="AG1051" s="71"/>
      <c r="AH1051" s="71"/>
      <c r="AI1051" s="71"/>
      <c r="AJ1051" s="71"/>
      <c r="AK1051" s="71"/>
      <c r="AL1051" s="71"/>
      <c r="AM1051" s="71"/>
      <c r="AN1051" s="71"/>
      <c r="AO1051" s="71"/>
    </row>
    <row r="1052" spans="1:41" ht="15.6" x14ac:dyDescent="0.3">
      <c r="A1052" s="18" t="s">
        <v>103</v>
      </c>
      <c r="B1052" s="19" t="s">
        <v>12</v>
      </c>
      <c r="C1052" s="20">
        <v>1478</v>
      </c>
      <c r="D1052" s="20">
        <v>5</v>
      </c>
      <c r="E1052" s="20" t="s">
        <v>335</v>
      </c>
      <c r="G1052" s="20" t="s">
        <v>2520</v>
      </c>
      <c r="H1052" s="20" t="s">
        <v>12</v>
      </c>
      <c r="I1052" s="20">
        <v>1454</v>
      </c>
      <c r="J1052" s="20">
        <v>5</v>
      </c>
      <c r="K1052" s="20" t="s">
        <v>335</v>
      </c>
      <c r="L1052" s="20"/>
      <c r="M1052" s="71"/>
      <c r="N1052" s="71"/>
      <c r="O1052" s="71"/>
      <c r="P1052" s="71"/>
      <c r="Q1052" s="71"/>
      <c r="R1052" s="71"/>
      <c r="S1052" s="20" t="s">
        <v>2769</v>
      </c>
      <c r="T1052" s="20" t="s">
        <v>12</v>
      </c>
      <c r="U1052" s="20">
        <v>731</v>
      </c>
      <c r="V1052" s="20">
        <v>5</v>
      </c>
      <c r="W1052" s="20" t="s">
        <v>335</v>
      </c>
      <c r="X1052" s="20"/>
      <c r="Y1052" s="20"/>
      <c r="Z1052" s="72"/>
      <c r="AA1052" s="72"/>
      <c r="AB1052" s="72"/>
      <c r="AC1052" s="72"/>
      <c r="AD1052" s="71"/>
      <c r="AE1052" s="71"/>
      <c r="AF1052" s="71"/>
      <c r="AG1052" s="71"/>
      <c r="AH1052" s="71"/>
      <c r="AI1052" s="71"/>
      <c r="AJ1052" s="71"/>
      <c r="AK1052" s="71"/>
      <c r="AL1052" s="71"/>
      <c r="AM1052" s="71"/>
      <c r="AN1052" s="71"/>
      <c r="AO1052" s="71"/>
    </row>
    <row r="1053" spans="1:41" ht="15.6" x14ac:dyDescent="0.3">
      <c r="A1053" s="18" t="s">
        <v>104</v>
      </c>
      <c r="B1053" s="19" t="s">
        <v>7</v>
      </c>
      <c r="C1053" s="20">
        <v>603</v>
      </c>
      <c r="D1053" s="20">
        <v>7</v>
      </c>
      <c r="E1053" s="20" t="s">
        <v>336</v>
      </c>
      <c r="G1053" s="20" t="s">
        <v>2520</v>
      </c>
      <c r="H1053" s="20" t="s">
        <v>15</v>
      </c>
      <c r="I1053" s="20">
        <v>21</v>
      </c>
      <c r="J1053" s="20">
        <v>5</v>
      </c>
      <c r="K1053" s="20" t="s">
        <v>335</v>
      </c>
      <c r="L1053" s="20"/>
      <c r="M1053" s="71"/>
      <c r="N1053" s="71"/>
      <c r="O1053" s="71"/>
      <c r="P1053" s="71"/>
      <c r="Q1053" s="71"/>
      <c r="R1053" s="71"/>
      <c r="S1053" s="20" t="s">
        <v>2769</v>
      </c>
      <c r="T1053" s="20" t="s">
        <v>12</v>
      </c>
      <c r="U1053" s="20">
        <v>1452</v>
      </c>
      <c r="V1053" s="20">
        <v>5</v>
      </c>
      <c r="W1053" s="20" t="s">
        <v>335</v>
      </c>
      <c r="X1053" s="20"/>
      <c r="Y1053" s="20"/>
      <c r="Z1053" s="72"/>
      <c r="AA1053" s="72"/>
      <c r="AB1053" s="72"/>
      <c r="AC1053" s="72"/>
      <c r="AD1053" s="71"/>
      <c r="AE1053" s="71"/>
      <c r="AF1053" s="71"/>
      <c r="AG1053" s="71"/>
      <c r="AH1053" s="71"/>
      <c r="AI1053" s="71"/>
      <c r="AJ1053" s="71"/>
      <c r="AK1053" s="71"/>
      <c r="AL1053" s="71"/>
      <c r="AM1053" s="71"/>
      <c r="AN1053" s="71"/>
      <c r="AO1053" s="71"/>
    </row>
    <row r="1054" spans="1:41" ht="15.6" x14ac:dyDescent="0.3">
      <c r="A1054" s="18" t="s">
        <v>104</v>
      </c>
      <c r="B1054" s="19" t="s">
        <v>14</v>
      </c>
      <c r="C1054" s="20">
        <v>789</v>
      </c>
      <c r="D1054" s="20">
        <v>7</v>
      </c>
      <c r="E1054" s="20" t="s">
        <v>328</v>
      </c>
      <c r="G1054" s="20" t="s">
        <v>2520</v>
      </c>
      <c r="H1054" s="20" t="s">
        <v>15</v>
      </c>
      <c r="I1054" s="20">
        <v>1454</v>
      </c>
      <c r="J1054" s="20">
        <v>5</v>
      </c>
      <c r="K1054" s="20" t="s">
        <v>335</v>
      </c>
      <c r="L1054" s="20"/>
      <c r="M1054" s="71"/>
      <c r="N1054" s="71"/>
      <c r="O1054" s="71"/>
      <c r="P1054" s="71"/>
      <c r="Q1054" s="71"/>
      <c r="R1054" s="71"/>
      <c r="S1054" s="20" t="s">
        <v>2769</v>
      </c>
      <c r="T1054" s="20" t="s">
        <v>12</v>
      </c>
      <c r="U1054" s="20">
        <v>1862</v>
      </c>
      <c r="V1054" s="20">
        <v>5</v>
      </c>
      <c r="W1054" s="20" t="s">
        <v>335</v>
      </c>
      <c r="X1054" s="20"/>
      <c r="Y1054" s="20"/>
      <c r="Z1054" s="72"/>
      <c r="AA1054" s="72"/>
      <c r="AB1054" s="72"/>
      <c r="AC1054" s="72"/>
      <c r="AD1054" s="71"/>
      <c r="AE1054" s="71"/>
      <c r="AF1054" s="71"/>
      <c r="AG1054" s="71"/>
      <c r="AH1054" s="71"/>
      <c r="AI1054" s="71"/>
      <c r="AJ1054" s="71"/>
      <c r="AK1054" s="71"/>
      <c r="AL1054" s="71"/>
      <c r="AM1054" s="71"/>
      <c r="AN1054" s="71"/>
      <c r="AO1054" s="71"/>
    </row>
    <row r="1055" spans="1:41" ht="15.6" x14ac:dyDescent="0.3">
      <c r="A1055" s="18" t="s">
        <v>104</v>
      </c>
      <c r="B1055" s="19" t="s">
        <v>16</v>
      </c>
      <c r="C1055" s="20">
        <v>977</v>
      </c>
      <c r="D1055" s="20">
        <v>6</v>
      </c>
      <c r="E1055" s="20" t="s">
        <v>328</v>
      </c>
      <c r="G1055" s="20" t="s">
        <v>2520</v>
      </c>
      <c r="H1055" s="20" t="s">
        <v>11</v>
      </c>
      <c r="I1055" s="20">
        <v>1660</v>
      </c>
      <c r="J1055" s="20">
        <v>6</v>
      </c>
      <c r="K1055" s="20" t="s">
        <v>329</v>
      </c>
      <c r="L1055" s="20"/>
      <c r="M1055" s="71"/>
      <c r="N1055" s="71"/>
      <c r="O1055" s="71"/>
      <c r="P1055" s="71"/>
      <c r="Q1055" s="71"/>
      <c r="R1055" s="71"/>
      <c r="S1055" s="20" t="s">
        <v>2769</v>
      </c>
      <c r="T1055" s="20" t="s">
        <v>15</v>
      </c>
      <c r="U1055" s="20">
        <v>722</v>
      </c>
      <c r="V1055" s="20">
        <v>5</v>
      </c>
      <c r="W1055" s="20" t="s">
        <v>335</v>
      </c>
      <c r="X1055" s="20"/>
      <c r="Y1055" s="20"/>
      <c r="Z1055" s="72"/>
      <c r="AA1055" s="72"/>
      <c r="AB1055" s="72"/>
      <c r="AC1055" s="72"/>
      <c r="AD1055" s="71"/>
      <c r="AE1055" s="71"/>
      <c r="AF1055" s="71"/>
      <c r="AG1055" s="71"/>
      <c r="AH1055" s="71"/>
      <c r="AI1055" s="71"/>
      <c r="AJ1055" s="71"/>
      <c r="AK1055" s="71"/>
      <c r="AL1055" s="71"/>
      <c r="AM1055" s="71"/>
      <c r="AN1055" s="71"/>
      <c r="AO1055" s="71"/>
    </row>
    <row r="1056" spans="1:41" ht="15.6" x14ac:dyDescent="0.3">
      <c r="A1056" s="18" t="s">
        <v>104</v>
      </c>
      <c r="B1056" s="19" t="s">
        <v>16</v>
      </c>
      <c r="C1056" s="20">
        <v>1195</v>
      </c>
      <c r="D1056" s="20">
        <v>6</v>
      </c>
      <c r="E1056" s="20" t="s">
        <v>328</v>
      </c>
      <c r="G1056" s="20" t="s">
        <v>2520</v>
      </c>
      <c r="H1056" s="20" t="s">
        <v>41</v>
      </c>
      <c r="I1056" s="20">
        <v>516</v>
      </c>
      <c r="J1056" s="20">
        <v>7</v>
      </c>
      <c r="K1056" s="20" t="s">
        <v>336</v>
      </c>
      <c r="L1056" s="20"/>
      <c r="M1056" s="71"/>
      <c r="N1056" s="71"/>
      <c r="O1056" s="71"/>
      <c r="P1056" s="71"/>
      <c r="Q1056" s="71"/>
      <c r="R1056" s="71"/>
      <c r="S1056" s="20" t="s">
        <v>2769</v>
      </c>
      <c r="T1056" s="20" t="s">
        <v>15</v>
      </c>
      <c r="U1056" s="20">
        <v>731</v>
      </c>
      <c r="V1056" s="20">
        <v>5</v>
      </c>
      <c r="W1056" s="20" t="s">
        <v>335</v>
      </c>
      <c r="X1056" s="20"/>
      <c r="Y1056" s="20"/>
      <c r="Z1056" s="72"/>
      <c r="AA1056" s="72"/>
      <c r="AB1056" s="72"/>
      <c r="AC1056" s="72"/>
      <c r="AD1056" s="71"/>
      <c r="AE1056" s="71"/>
      <c r="AF1056" s="71"/>
      <c r="AG1056" s="71"/>
      <c r="AH1056" s="71"/>
      <c r="AI1056" s="71"/>
      <c r="AJ1056" s="71"/>
      <c r="AK1056" s="71"/>
      <c r="AL1056" s="71"/>
      <c r="AM1056" s="71"/>
      <c r="AN1056" s="71"/>
      <c r="AO1056" s="71"/>
    </row>
    <row r="1057" spans="1:41" ht="15.6" x14ac:dyDescent="0.3">
      <c r="A1057" s="18" t="s">
        <v>104</v>
      </c>
      <c r="B1057" s="19" t="s">
        <v>16</v>
      </c>
      <c r="C1057" s="20">
        <v>1213</v>
      </c>
      <c r="D1057" s="20">
        <v>6</v>
      </c>
      <c r="E1057" s="20" t="s">
        <v>328</v>
      </c>
      <c r="G1057" s="20" t="s">
        <v>2520</v>
      </c>
      <c r="H1057" s="20" t="s">
        <v>13</v>
      </c>
      <c r="I1057" s="20">
        <v>329</v>
      </c>
      <c r="J1057" s="20">
        <v>5</v>
      </c>
      <c r="K1057" s="20" t="s">
        <v>334</v>
      </c>
      <c r="L1057" s="20"/>
      <c r="M1057" s="71"/>
      <c r="N1057" s="71"/>
      <c r="O1057" s="71"/>
      <c r="P1057" s="71"/>
      <c r="Q1057" s="71"/>
      <c r="R1057" s="71"/>
      <c r="S1057" s="20" t="s">
        <v>2769</v>
      </c>
      <c r="T1057" s="20" t="s">
        <v>15</v>
      </c>
      <c r="U1057" s="20">
        <v>1452</v>
      </c>
      <c r="V1057" s="20">
        <v>5</v>
      </c>
      <c r="W1057" s="20" t="s">
        <v>335</v>
      </c>
      <c r="X1057" s="20"/>
      <c r="Y1057" s="20"/>
      <c r="Z1057" s="72"/>
      <c r="AA1057" s="72"/>
      <c r="AB1057" s="72"/>
      <c r="AC1057" s="72"/>
      <c r="AD1057" s="71"/>
      <c r="AE1057" s="71"/>
      <c r="AF1057" s="71"/>
      <c r="AG1057" s="71"/>
      <c r="AH1057" s="71"/>
      <c r="AI1057" s="71"/>
      <c r="AJ1057" s="71"/>
      <c r="AK1057" s="71"/>
      <c r="AL1057" s="71"/>
      <c r="AM1057" s="71"/>
      <c r="AN1057" s="71"/>
      <c r="AO1057" s="71"/>
    </row>
    <row r="1058" spans="1:41" ht="15.6" x14ac:dyDescent="0.3">
      <c r="A1058" s="18" t="s">
        <v>104</v>
      </c>
      <c r="B1058" s="19" t="s">
        <v>16</v>
      </c>
      <c r="C1058" s="20">
        <v>1224</v>
      </c>
      <c r="D1058" s="20">
        <v>6</v>
      </c>
      <c r="E1058" s="20" t="s">
        <v>328</v>
      </c>
      <c r="G1058" s="20" t="s">
        <v>2520</v>
      </c>
      <c r="H1058" s="20" t="s">
        <v>13</v>
      </c>
      <c r="I1058" s="20">
        <v>985</v>
      </c>
      <c r="J1058" s="20">
        <v>5</v>
      </c>
      <c r="K1058" s="20" t="s">
        <v>334</v>
      </c>
      <c r="L1058" s="20"/>
      <c r="M1058" s="71"/>
      <c r="N1058" s="71"/>
      <c r="O1058" s="71"/>
      <c r="P1058" s="71"/>
      <c r="Q1058" s="71"/>
      <c r="R1058" s="71"/>
      <c r="S1058" s="20" t="s">
        <v>2769</v>
      </c>
      <c r="T1058" s="20" t="s">
        <v>15</v>
      </c>
      <c r="U1058" s="20">
        <v>1862</v>
      </c>
      <c r="V1058" s="20">
        <v>5</v>
      </c>
      <c r="W1058" s="20" t="s">
        <v>335</v>
      </c>
      <c r="X1058" s="20"/>
      <c r="Y1058" s="20"/>
      <c r="Z1058" s="72"/>
      <c r="AA1058" s="72"/>
      <c r="AB1058" s="72"/>
      <c r="AC1058" s="72"/>
      <c r="AD1058" s="71"/>
      <c r="AE1058" s="71"/>
      <c r="AF1058" s="71"/>
      <c r="AG1058" s="71"/>
      <c r="AH1058" s="71"/>
      <c r="AI1058" s="71"/>
      <c r="AJ1058" s="71"/>
      <c r="AK1058" s="71"/>
      <c r="AL1058" s="71"/>
      <c r="AM1058" s="71"/>
      <c r="AN1058" s="71"/>
      <c r="AO1058" s="71"/>
    </row>
    <row r="1059" spans="1:41" ht="15.6" x14ac:dyDescent="0.3">
      <c r="A1059" s="18" t="s">
        <v>104</v>
      </c>
      <c r="B1059" s="19" t="s">
        <v>16</v>
      </c>
      <c r="C1059" s="20">
        <v>1723</v>
      </c>
      <c r="D1059" s="20">
        <v>6</v>
      </c>
      <c r="E1059" s="20" t="s">
        <v>328</v>
      </c>
      <c r="G1059" s="20" t="s">
        <v>2520</v>
      </c>
      <c r="H1059" s="20" t="s">
        <v>13</v>
      </c>
      <c r="I1059" s="20">
        <v>1073</v>
      </c>
      <c r="J1059" s="20">
        <v>5</v>
      </c>
      <c r="K1059" s="20" t="s">
        <v>334</v>
      </c>
      <c r="L1059" s="20"/>
      <c r="M1059" s="71"/>
      <c r="N1059" s="71"/>
      <c r="O1059" s="71"/>
      <c r="P1059" s="71"/>
      <c r="Q1059" s="71"/>
      <c r="R1059" s="71"/>
      <c r="S1059" s="20" t="s">
        <v>2769</v>
      </c>
      <c r="T1059" s="20" t="s">
        <v>11</v>
      </c>
      <c r="U1059" s="20">
        <v>647</v>
      </c>
      <c r="V1059" s="20">
        <v>6</v>
      </c>
      <c r="W1059" s="20" t="s">
        <v>329</v>
      </c>
      <c r="X1059" s="20"/>
      <c r="Y1059" s="20"/>
      <c r="Z1059" s="72"/>
      <c r="AA1059" s="72"/>
      <c r="AB1059" s="72"/>
      <c r="AC1059" s="72"/>
      <c r="AD1059" s="71"/>
      <c r="AE1059" s="71"/>
      <c r="AF1059" s="71"/>
      <c r="AG1059" s="71"/>
      <c r="AH1059" s="71"/>
      <c r="AI1059" s="71"/>
      <c r="AJ1059" s="71"/>
      <c r="AK1059" s="71"/>
      <c r="AL1059" s="71"/>
      <c r="AM1059" s="71"/>
      <c r="AN1059" s="71"/>
      <c r="AO1059" s="71"/>
    </row>
    <row r="1060" spans="1:41" ht="15.6" x14ac:dyDescent="0.3">
      <c r="A1060" s="18" t="s">
        <v>104</v>
      </c>
      <c r="B1060" s="19" t="s">
        <v>9</v>
      </c>
      <c r="C1060" s="20">
        <v>1935</v>
      </c>
      <c r="D1060" s="20">
        <v>9</v>
      </c>
      <c r="E1060" s="20" t="s">
        <v>330</v>
      </c>
      <c r="G1060" s="20" t="s">
        <v>2520</v>
      </c>
      <c r="H1060" s="20" t="s">
        <v>13</v>
      </c>
      <c r="I1060" s="20">
        <v>1356</v>
      </c>
      <c r="J1060" s="20">
        <v>6</v>
      </c>
      <c r="K1060" s="20" t="s">
        <v>334</v>
      </c>
      <c r="L1060" s="20"/>
      <c r="M1060" s="71"/>
      <c r="N1060" s="71"/>
      <c r="O1060" s="71"/>
      <c r="P1060" s="71"/>
      <c r="Q1060" s="71"/>
      <c r="R1060" s="71"/>
      <c r="S1060" s="20" t="s">
        <v>2769</v>
      </c>
      <c r="T1060" s="20" t="s">
        <v>13</v>
      </c>
      <c r="U1060" s="20">
        <v>286</v>
      </c>
      <c r="V1060" s="20">
        <v>6</v>
      </c>
      <c r="W1060" s="20" t="s">
        <v>334</v>
      </c>
      <c r="X1060" s="20"/>
      <c r="Y1060" s="20"/>
      <c r="Z1060" s="72"/>
      <c r="AA1060" s="72"/>
      <c r="AB1060" s="72"/>
      <c r="AC1060" s="72"/>
      <c r="AD1060" s="71"/>
      <c r="AE1060" s="71"/>
      <c r="AF1060" s="71"/>
      <c r="AG1060" s="71"/>
      <c r="AH1060" s="71"/>
      <c r="AI1060" s="71"/>
      <c r="AJ1060" s="71"/>
      <c r="AK1060" s="71"/>
      <c r="AL1060" s="71"/>
      <c r="AM1060" s="71"/>
      <c r="AN1060" s="71"/>
      <c r="AO1060" s="71"/>
    </row>
    <row r="1061" spans="1:41" ht="15.6" x14ac:dyDescent="0.3">
      <c r="A1061" s="18" t="s">
        <v>104</v>
      </c>
      <c r="B1061" s="19" t="s">
        <v>25</v>
      </c>
      <c r="C1061" s="20">
        <v>213</v>
      </c>
      <c r="D1061" s="20">
        <v>11</v>
      </c>
      <c r="E1061" s="20" t="s">
        <v>328</v>
      </c>
      <c r="G1061" s="20" t="s">
        <v>2520</v>
      </c>
      <c r="H1061" s="20" t="s">
        <v>13</v>
      </c>
      <c r="I1061" s="20">
        <v>1357</v>
      </c>
      <c r="J1061" s="20">
        <v>5</v>
      </c>
      <c r="K1061" s="20" t="s">
        <v>334</v>
      </c>
      <c r="L1061" s="20"/>
      <c r="M1061" s="71"/>
      <c r="N1061" s="71"/>
      <c r="O1061" s="71"/>
      <c r="P1061" s="71"/>
      <c r="Q1061" s="71"/>
      <c r="R1061" s="71"/>
      <c r="S1061" s="20" t="s">
        <v>2769</v>
      </c>
      <c r="T1061" s="20" t="s">
        <v>13</v>
      </c>
      <c r="U1061" s="20">
        <v>287</v>
      </c>
      <c r="V1061" s="20">
        <v>5</v>
      </c>
      <c r="W1061" s="20" t="s">
        <v>334</v>
      </c>
      <c r="X1061" s="20"/>
      <c r="Y1061" s="20"/>
      <c r="Z1061" s="72"/>
      <c r="AA1061" s="72"/>
      <c r="AB1061" s="72"/>
      <c r="AC1061" s="72"/>
      <c r="AD1061" s="71"/>
      <c r="AE1061" s="71"/>
      <c r="AF1061" s="71"/>
      <c r="AG1061" s="71"/>
      <c r="AH1061" s="71"/>
      <c r="AI1061" s="71"/>
      <c r="AJ1061" s="71"/>
      <c r="AK1061" s="71"/>
      <c r="AL1061" s="71"/>
      <c r="AM1061" s="71"/>
      <c r="AN1061" s="71"/>
      <c r="AO1061" s="71"/>
    </row>
    <row r="1062" spans="1:41" ht="15.6" x14ac:dyDescent="0.3">
      <c r="A1062" s="18" t="s">
        <v>104</v>
      </c>
      <c r="B1062" s="19" t="s">
        <v>13</v>
      </c>
      <c r="C1062" s="20">
        <v>572</v>
      </c>
      <c r="D1062" s="20">
        <v>5</v>
      </c>
      <c r="E1062" s="20" t="s">
        <v>334</v>
      </c>
      <c r="G1062" s="20" t="s">
        <v>2520</v>
      </c>
      <c r="H1062" s="20" t="s">
        <v>13</v>
      </c>
      <c r="I1062" s="20">
        <v>1387</v>
      </c>
      <c r="J1062" s="20">
        <v>5</v>
      </c>
      <c r="K1062" s="20" t="s">
        <v>334</v>
      </c>
      <c r="L1062" s="20"/>
      <c r="M1062" s="71"/>
      <c r="N1062" s="71"/>
      <c r="O1062" s="71"/>
      <c r="P1062" s="71"/>
      <c r="Q1062" s="71"/>
      <c r="R1062" s="71"/>
      <c r="S1062" s="20" t="s">
        <v>2769</v>
      </c>
      <c r="T1062" s="20" t="s">
        <v>13</v>
      </c>
      <c r="U1062" s="20">
        <v>720</v>
      </c>
      <c r="V1062" s="20">
        <v>5</v>
      </c>
      <c r="W1062" s="20" t="s">
        <v>334</v>
      </c>
      <c r="X1062" s="20"/>
      <c r="Y1062" s="20"/>
      <c r="Z1062" s="72"/>
      <c r="AA1062" s="72"/>
      <c r="AB1062" s="72"/>
      <c r="AC1062" s="72"/>
      <c r="AD1062" s="71"/>
      <c r="AE1062" s="71"/>
      <c r="AF1062" s="71"/>
      <c r="AG1062" s="71"/>
      <c r="AH1062" s="71"/>
      <c r="AI1062" s="71"/>
      <c r="AJ1062" s="71"/>
      <c r="AK1062" s="71"/>
      <c r="AL1062" s="71"/>
      <c r="AM1062" s="71"/>
      <c r="AN1062" s="71"/>
      <c r="AO1062" s="71"/>
    </row>
    <row r="1063" spans="1:41" ht="15.6" x14ac:dyDescent="0.3">
      <c r="A1063" s="18" t="s">
        <v>104</v>
      </c>
      <c r="B1063" s="19" t="s">
        <v>13</v>
      </c>
      <c r="C1063" s="20">
        <v>978</v>
      </c>
      <c r="D1063" s="20">
        <v>5</v>
      </c>
      <c r="E1063" s="20" t="s">
        <v>334</v>
      </c>
      <c r="G1063" s="20" t="s">
        <v>2520</v>
      </c>
      <c r="H1063" s="20" t="s">
        <v>13</v>
      </c>
      <c r="I1063" s="20">
        <v>1605</v>
      </c>
      <c r="J1063" s="20">
        <v>5</v>
      </c>
      <c r="K1063" s="20" t="s">
        <v>334</v>
      </c>
      <c r="L1063" s="20"/>
      <c r="M1063" s="71"/>
      <c r="N1063" s="71"/>
      <c r="O1063" s="71"/>
      <c r="P1063" s="71"/>
      <c r="Q1063" s="71"/>
      <c r="R1063" s="71"/>
      <c r="S1063" s="20" t="s">
        <v>2769</v>
      </c>
      <c r="T1063" s="20" t="s">
        <v>13</v>
      </c>
      <c r="U1063" s="20">
        <v>1767</v>
      </c>
      <c r="V1063" s="20">
        <v>7</v>
      </c>
      <c r="W1063" s="20" t="s">
        <v>334</v>
      </c>
      <c r="X1063" s="20"/>
      <c r="Y1063" s="20"/>
      <c r="Z1063" s="72"/>
      <c r="AA1063" s="72"/>
      <c r="AB1063" s="72"/>
      <c r="AC1063" s="72"/>
      <c r="AD1063" s="71"/>
      <c r="AE1063" s="71"/>
      <c r="AF1063" s="71"/>
      <c r="AG1063" s="71"/>
      <c r="AH1063" s="71"/>
      <c r="AI1063" s="71"/>
      <c r="AJ1063" s="71"/>
      <c r="AK1063" s="71"/>
      <c r="AL1063" s="71"/>
      <c r="AM1063" s="71"/>
      <c r="AN1063" s="71"/>
      <c r="AO1063" s="71"/>
    </row>
    <row r="1064" spans="1:41" ht="15.6" x14ac:dyDescent="0.3">
      <c r="A1064" s="18" t="s">
        <v>104</v>
      </c>
      <c r="B1064" s="19" t="s">
        <v>13</v>
      </c>
      <c r="C1064" s="20">
        <v>1196</v>
      </c>
      <c r="D1064" s="20">
        <v>5</v>
      </c>
      <c r="E1064" s="20" t="s">
        <v>334</v>
      </c>
      <c r="G1064" s="20" t="s">
        <v>2520</v>
      </c>
      <c r="H1064" s="20" t="s">
        <v>13</v>
      </c>
      <c r="I1064" s="20">
        <v>1723</v>
      </c>
      <c r="J1064" s="20">
        <v>9</v>
      </c>
      <c r="K1064" s="20" t="s">
        <v>334</v>
      </c>
      <c r="L1064" s="20"/>
      <c r="M1064" s="71"/>
      <c r="N1064" s="71"/>
      <c r="O1064" s="71"/>
      <c r="P1064" s="71"/>
      <c r="Q1064" s="71"/>
      <c r="R1064" s="71"/>
      <c r="S1064" s="20" t="s">
        <v>2769</v>
      </c>
      <c r="T1064" s="20" t="s">
        <v>13</v>
      </c>
      <c r="U1064" s="20">
        <v>1791</v>
      </c>
      <c r="V1064" s="20">
        <v>5</v>
      </c>
      <c r="W1064" s="20" t="s">
        <v>334</v>
      </c>
      <c r="X1064" s="20"/>
      <c r="Y1064" s="20"/>
      <c r="Z1064" s="72"/>
      <c r="AA1064" s="72"/>
      <c r="AB1064" s="72"/>
      <c r="AC1064" s="72"/>
      <c r="AD1064" s="71"/>
      <c r="AE1064" s="71"/>
      <c r="AF1064" s="71"/>
      <c r="AG1064" s="71"/>
      <c r="AH1064" s="71"/>
      <c r="AI1064" s="71"/>
      <c r="AJ1064" s="71"/>
      <c r="AK1064" s="71"/>
      <c r="AL1064" s="71"/>
      <c r="AM1064" s="71"/>
      <c r="AN1064" s="71"/>
      <c r="AO1064" s="71"/>
    </row>
    <row r="1065" spans="1:41" ht="15.6" x14ac:dyDescent="0.3">
      <c r="A1065" s="18" t="s">
        <v>104</v>
      </c>
      <c r="B1065" s="19" t="s">
        <v>13</v>
      </c>
      <c r="C1065" s="20">
        <v>1214</v>
      </c>
      <c r="D1065" s="20">
        <v>5</v>
      </c>
      <c r="E1065" s="20" t="s">
        <v>334</v>
      </c>
      <c r="G1065" s="20" t="s">
        <v>2520</v>
      </c>
      <c r="H1065" s="20" t="s">
        <v>13</v>
      </c>
      <c r="I1065" s="20">
        <v>1725</v>
      </c>
      <c r="J1065" s="20">
        <v>5</v>
      </c>
      <c r="K1065" s="20" t="s">
        <v>334</v>
      </c>
      <c r="L1065" s="20"/>
      <c r="M1065" s="71"/>
      <c r="N1065" s="71"/>
      <c r="O1065" s="71"/>
      <c r="P1065" s="71"/>
      <c r="Q1065" s="71"/>
      <c r="R1065" s="71"/>
      <c r="S1065" s="20" t="s">
        <v>2769</v>
      </c>
      <c r="T1065" s="20" t="s">
        <v>18</v>
      </c>
      <c r="U1065" s="20">
        <v>452</v>
      </c>
      <c r="V1065" s="20">
        <v>6</v>
      </c>
      <c r="W1065" s="20" t="s">
        <v>332</v>
      </c>
      <c r="X1065" s="20"/>
      <c r="Y1065" s="20"/>
      <c r="Z1065" s="72"/>
      <c r="AA1065" s="72"/>
      <c r="AB1065" s="72"/>
      <c r="AC1065" s="72"/>
      <c r="AD1065" s="71"/>
      <c r="AE1065" s="71"/>
      <c r="AF1065" s="71"/>
      <c r="AG1065" s="71"/>
      <c r="AH1065" s="71"/>
      <c r="AI1065" s="71"/>
      <c r="AJ1065" s="71"/>
      <c r="AK1065" s="71"/>
      <c r="AL1065" s="71"/>
      <c r="AM1065" s="71"/>
      <c r="AN1065" s="71"/>
      <c r="AO1065" s="71"/>
    </row>
    <row r="1066" spans="1:41" ht="15.6" x14ac:dyDescent="0.3">
      <c r="A1066" s="18" t="s">
        <v>104</v>
      </c>
      <c r="B1066" s="19" t="s">
        <v>13</v>
      </c>
      <c r="C1066" s="20">
        <v>1224</v>
      </c>
      <c r="D1066" s="20">
        <v>6</v>
      </c>
      <c r="E1066" s="20" t="s">
        <v>334</v>
      </c>
      <c r="G1066" s="20" t="s">
        <v>2520</v>
      </c>
      <c r="H1066" s="20" t="s">
        <v>13</v>
      </c>
      <c r="I1066" s="20">
        <v>1750</v>
      </c>
      <c r="J1066" s="20">
        <v>5</v>
      </c>
      <c r="K1066" s="20" t="s">
        <v>334</v>
      </c>
      <c r="L1066" s="20"/>
      <c r="M1066" s="71"/>
      <c r="N1066" s="71"/>
      <c r="O1066" s="71"/>
      <c r="P1066" s="71"/>
      <c r="Q1066" s="71"/>
      <c r="R1066" s="71"/>
      <c r="S1066" s="20" t="s">
        <v>2769</v>
      </c>
      <c r="T1066" s="20" t="s">
        <v>18</v>
      </c>
      <c r="U1066" s="20">
        <v>934</v>
      </c>
      <c r="V1066" s="20">
        <v>6</v>
      </c>
      <c r="W1066" s="20" t="s">
        <v>332</v>
      </c>
      <c r="X1066" s="20"/>
      <c r="Y1066" s="20"/>
      <c r="Z1066" s="72"/>
      <c r="AA1066" s="72"/>
      <c r="AB1066" s="72"/>
      <c r="AC1066" s="72"/>
      <c r="AD1066" s="71"/>
      <c r="AE1066" s="71"/>
      <c r="AF1066" s="71"/>
      <c r="AG1066" s="71"/>
      <c r="AH1066" s="71"/>
      <c r="AI1066" s="71"/>
      <c r="AJ1066" s="71"/>
      <c r="AK1066" s="71"/>
      <c r="AL1066" s="71"/>
      <c r="AM1066" s="71"/>
      <c r="AN1066" s="71"/>
      <c r="AO1066" s="71"/>
    </row>
    <row r="1067" spans="1:41" ht="15.6" x14ac:dyDescent="0.3">
      <c r="A1067" s="18" t="s">
        <v>104</v>
      </c>
      <c r="B1067" s="19" t="s">
        <v>13</v>
      </c>
      <c r="C1067" s="20">
        <v>1225</v>
      </c>
      <c r="D1067" s="20">
        <v>5</v>
      </c>
      <c r="E1067" s="20" t="s">
        <v>334</v>
      </c>
      <c r="G1067" s="20" t="s">
        <v>2520</v>
      </c>
      <c r="H1067" s="20" t="s">
        <v>8</v>
      </c>
      <c r="I1067" s="20">
        <v>1761</v>
      </c>
      <c r="J1067" s="20">
        <v>6</v>
      </c>
      <c r="K1067" s="20" t="s">
        <v>333</v>
      </c>
      <c r="L1067" s="20"/>
      <c r="M1067" s="71"/>
      <c r="N1067" s="71"/>
      <c r="O1067" s="71"/>
      <c r="P1067" s="71"/>
      <c r="Q1067" s="71"/>
      <c r="R1067" s="71"/>
      <c r="S1067" s="20" t="s">
        <v>2769</v>
      </c>
      <c r="T1067" s="20" t="s">
        <v>38</v>
      </c>
      <c r="U1067" s="20">
        <v>1394</v>
      </c>
      <c r="V1067" s="20">
        <v>6</v>
      </c>
      <c r="W1067" s="20" t="s">
        <v>328</v>
      </c>
      <c r="X1067" s="20"/>
      <c r="Y1067" s="20"/>
      <c r="Z1067" s="72"/>
      <c r="AA1067" s="72"/>
      <c r="AB1067" s="72"/>
      <c r="AC1067" s="72"/>
      <c r="AD1067" s="71"/>
      <c r="AE1067" s="71"/>
      <c r="AF1067" s="71"/>
      <c r="AG1067" s="71"/>
      <c r="AH1067" s="71"/>
      <c r="AI1067" s="71"/>
      <c r="AJ1067" s="71"/>
      <c r="AK1067" s="71"/>
      <c r="AL1067" s="71"/>
      <c r="AM1067" s="71"/>
      <c r="AN1067" s="71"/>
      <c r="AO1067" s="71"/>
    </row>
    <row r="1068" spans="1:41" ht="15.6" x14ac:dyDescent="0.3">
      <c r="A1068" s="18" t="s">
        <v>104</v>
      </c>
      <c r="B1068" s="19" t="s">
        <v>13</v>
      </c>
      <c r="C1068" s="20">
        <v>1724</v>
      </c>
      <c r="D1068" s="20">
        <v>5</v>
      </c>
      <c r="E1068" s="20" t="s">
        <v>334</v>
      </c>
      <c r="G1068" s="20" t="s">
        <v>2520</v>
      </c>
      <c r="H1068" s="20" t="s">
        <v>8</v>
      </c>
      <c r="I1068" s="20">
        <v>1788</v>
      </c>
      <c r="J1068" s="20">
        <v>6</v>
      </c>
      <c r="K1068" s="20" t="s">
        <v>333</v>
      </c>
      <c r="L1068" s="20"/>
      <c r="M1068" s="71"/>
      <c r="N1068" s="71"/>
      <c r="O1068" s="71"/>
      <c r="P1068" s="71"/>
      <c r="Q1068" s="71"/>
      <c r="R1068" s="71"/>
      <c r="S1068" s="20" t="s">
        <v>2769</v>
      </c>
      <c r="T1068" s="20" t="s">
        <v>6</v>
      </c>
      <c r="U1068" s="20">
        <v>741</v>
      </c>
      <c r="V1068" s="20">
        <v>9</v>
      </c>
      <c r="W1068" s="20" t="s">
        <v>340</v>
      </c>
      <c r="X1068" s="20"/>
      <c r="Y1068" s="20"/>
      <c r="Z1068" s="72"/>
      <c r="AA1068" s="72"/>
      <c r="AB1068" s="72"/>
      <c r="AC1068" s="72"/>
      <c r="AD1068" s="71"/>
      <c r="AE1068" s="71"/>
      <c r="AF1068" s="71"/>
      <c r="AG1068" s="71"/>
      <c r="AH1068" s="71"/>
      <c r="AI1068" s="71"/>
      <c r="AJ1068" s="71"/>
      <c r="AK1068" s="71"/>
      <c r="AL1068" s="71"/>
      <c r="AM1068" s="71"/>
      <c r="AN1068" s="71"/>
      <c r="AO1068" s="71"/>
    </row>
    <row r="1069" spans="1:41" ht="15.6" x14ac:dyDescent="0.3">
      <c r="A1069" s="18" t="s">
        <v>104</v>
      </c>
      <c r="B1069" s="19" t="s">
        <v>12</v>
      </c>
      <c r="C1069" s="20">
        <v>1194</v>
      </c>
      <c r="D1069" s="20">
        <v>5</v>
      </c>
      <c r="E1069" s="20" t="s">
        <v>335</v>
      </c>
      <c r="G1069" s="20" t="s">
        <v>2520</v>
      </c>
      <c r="H1069" s="20" t="s">
        <v>38</v>
      </c>
      <c r="I1069" s="20">
        <v>1530</v>
      </c>
      <c r="J1069" s="20">
        <v>6</v>
      </c>
      <c r="K1069" s="20" t="s">
        <v>328</v>
      </c>
      <c r="L1069" s="20"/>
      <c r="M1069" s="71"/>
      <c r="N1069" s="71"/>
      <c r="O1069" s="71"/>
      <c r="P1069" s="71"/>
      <c r="Q1069" s="71"/>
      <c r="R1069" s="71"/>
      <c r="S1069" s="20" t="s">
        <v>2770</v>
      </c>
      <c r="T1069" s="20" t="s">
        <v>8</v>
      </c>
      <c r="U1069" s="20">
        <v>685</v>
      </c>
      <c r="V1069" s="20">
        <v>6</v>
      </c>
      <c r="W1069" s="20" t="s">
        <v>333</v>
      </c>
      <c r="X1069" s="20"/>
      <c r="Y1069" s="20"/>
      <c r="Z1069" s="72"/>
      <c r="AA1069" s="72"/>
      <c r="AB1069" s="72"/>
      <c r="AC1069" s="72"/>
      <c r="AD1069" s="71"/>
      <c r="AE1069" s="71"/>
      <c r="AF1069" s="71"/>
      <c r="AG1069" s="71"/>
      <c r="AH1069" s="71"/>
      <c r="AI1069" s="71"/>
      <c r="AJ1069" s="71"/>
      <c r="AK1069" s="71"/>
      <c r="AL1069" s="71"/>
      <c r="AM1069" s="71"/>
      <c r="AN1069" s="71"/>
      <c r="AO1069" s="71"/>
    </row>
    <row r="1070" spans="1:41" ht="15.6" x14ac:dyDescent="0.3">
      <c r="A1070" s="18" t="s">
        <v>104</v>
      </c>
      <c r="B1070" s="19" t="s">
        <v>12</v>
      </c>
      <c r="C1070" s="20">
        <v>1212</v>
      </c>
      <c r="D1070" s="20">
        <v>5</v>
      </c>
      <c r="E1070" s="20" t="s">
        <v>335</v>
      </c>
      <c r="G1070" s="20" t="s">
        <v>2520</v>
      </c>
      <c r="H1070" s="20" t="s">
        <v>38</v>
      </c>
      <c r="I1070" s="20">
        <v>1862</v>
      </c>
      <c r="J1070" s="20">
        <v>6</v>
      </c>
      <c r="K1070" s="20" t="s">
        <v>328</v>
      </c>
      <c r="L1070" s="20"/>
      <c r="M1070" s="71"/>
      <c r="N1070" s="71"/>
      <c r="O1070" s="71"/>
      <c r="P1070" s="71"/>
      <c r="Q1070" s="71"/>
      <c r="R1070" s="71"/>
      <c r="S1070" s="20" t="s">
        <v>2770</v>
      </c>
      <c r="T1070" s="20" t="s">
        <v>13</v>
      </c>
      <c r="U1070" s="20">
        <v>678</v>
      </c>
      <c r="V1070" s="20">
        <v>5</v>
      </c>
      <c r="W1070" s="20" t="s">
        <v>334</v>
      </c>
      <c r="X1070" s="20"/>
      <c r="Y1070" s="20"/>
      <c r="Z1070" s="72"/>
      <c r="AA1070" s="72"/>
      <c r="AB1070" s="72"/>
      <c r="AC1070" s="72"/>
      <c r="AD1070" s="71"/>
      <c r="AE1070" s="71"/>
      <c r="AF1070" s="71"/>
      <c r="AG1070" s="71"/>
      <c r="AH1070" s="71"/>
      <c r="AI1070" s="71"/>
      <c r="AJ1070" s="71"/>
      <c r="AK1070" s="71"/>
      <c r="AL1070" s="71"/>
      <c r="AM1070" s="71"/>
      <c r="AN1070" s="71"/>
      <c r="AO1070" s="71"/>
    </row>
    <row r="1071" spans="1:41" ht="15.6" x14ac:dyDescent="0.3">
      <c r="A1071" s="18" t="s">
        <v>104</v>
      </c>
      <c r="B1071" s="19" t="s">
        <v>12</v>
      </c>
      <c r="C1071" s="20">
        <v>1722</v>
      </c>
      <c r="D1071" s="20">
        <v>5</v>
      </c>
      <c r="E1071" s="20" t="s">
        <v>335</v>
      </c>
      <c r="G1071" s="20" t="s">
        <v>2458</v>
      </c>
      <c r="H1071" s="20" t="s">
        <v>8</v>
      </c>
      <c r="I1071" s="20">
        <v>1555</v>
      </c>
      <c r="J1071" s="20">
        <v>6</v>
      </c>
      <c r="K1071" s="20" t="s">
        <v>333</v>
      </c>
      <c r="L1071" s="20"/>
      <c r="M1071" s="71"/>
      <c r="N1071" s="71"/>
      <c r="O1071" s="71"/>
      <c r="P1071" s="71"/>
      <c r="Q1071" s="71"/>
      <c r="R1071" s="71"/>
      <c r="S1071" s="20" t="s">
        <v>2770</v>
      </c>
      <c r="T1071" s="20" t="s">
        <v>13</v>
      </c>
      <c r="U1071" s="20">
        <v>715</v>
      </c>
      <c r="V1071" s="20">
        <v>5</v>
      </c>
      <c r="W1071" s="20" t="s">
        <v>334</v>
      </c>
      <c r="X1071" s="20"/>
      <c r="Y1071" s="20"/>
      <c r="Z1071" s="72"/>
      <c r="AA1071" s="72"/>
      <c r="AB1071" s="72"/>
      <c r="AC1071" s="72"/>
      <c r="AD1071" s="71"/>
      <c r="AE1071" s="71"/>
      <c r="AF1071" s="71"/>
      <c r="AG1071" s="71"/>
      <c r="AH1071" s="71"/>
      <c r="AI1071" s="71"/>
      <c r="AJ1071" s="71"/>
      <c r="AK1071" s="71"/>
      <c r="AL1071" s="71"/>
      <c r="AM1071" s="71"/>
      <c r="AN1071" s="71"/>
      <c r="AO1071" s="71"/>
    </row>
    <row r="1072" spans="1:41" ht="15.6" x14ac:dyDescent="0.3">
      <c r="A1072" s="18" t="s">
        <v>104</v>
      </c>
      <c r="B1072" s="19" t="s">
        <v>15</v>
      </c>
      <c r="C1072" s="20">
        <v>1194</v>
      </c>
      <c r="D1072" s="20">
        <v>5</v>
      </c>
      <c r="E1072" s="20" t="s">
        <v>335</v>
      </c>
      <c r="G1072" s="20" t="s">
        <v>2458</v>
      </c>
      <c r="H1072" s="20" t="s">
        <v>8</v>
      </c>
      <c r="I1072" s="20">
        <v>1925</v>
      </c>
      <c r="J1072" s="20">
        <v>6</v>
      </c>
      <c r="K1072" s="20" t="s">
        <v>333</v>
      </c>
      <c r="L1072" s="20"/>
      <c r="M1072" s="71"/>
      <c r="N1072" s="71"/>
      <c r="O1072" s="71"/>
      <c r="P1072" s="71"/>
      <c r="Q1072" s="71"/>
      <c r="R1072" s="71"/>
      <c r="S1072" s="20" t="s">
        <v>2770</v>
      </c>
      <c r="T1072" s="20" t="s">
        <v>9</v>
      </c>
      <c r="U1072" s="20">
        <v>1944</v>
      </c>
      <c r="V1072" s="20">
        <v>9</v>
      </c>
      <c r="W1072" s="20" t="s">
        <v>330</v>
      </c>
      <c r="X1072" s="20"/>
      <c r="Y1072" s="20"/>
      <c r="Z1072" s="72"/>
      <c r="AA1072" s="72"/>
      <c r="AB1072" s="72"/>
      <c r="AC1072" s="72"/>
      <c r="AD1072" s="71"/>
      <c r="AE1072" s="71"/>
      <c r="AF1072" s="71"/>
      <c r="AG1072" s="71"/>
      <c r="AH1072" s="71"/>
      <c r="AI1072" s="71"/>
      <c r="AJ1072" s="71"/>
      <c r="AK1072" s="71"/>
      <c r="AL1072" s="71"/>
      <c r="AM1072" s="71"/>
      <c r="AN1072" s="71"/>
      <c r="AO1072" s="71"/>
    </row>
    <row r="1073" spans="1:41" ht="15.6" x14ac:dyDescent="0.3">
      <c r="A1073" s="18" t="s">
        <v>104</v>
      </c>
      <c r="B1073" s="19" t="s">
        <v>15</v>
      </c>
      <c r="C1073" s="20">
        <v>1212</v>
      </c>
      <c r="D1073" s="20">
        <v>5</v>
      </c>
      <c r="E1073" s="20" t="s">
        <v>335</v>
      </c>
      <c r="G1073" s="20" t="s">
        <v>2458</v>
      </c>
      <c r="H1073" s="20" t="s">
        <v>18</v>
      </c>
      <c r="I1073" s="20">
        <v>1352</v>
      </c>
      <c r="J1073" s="20">
        <v>6</v>
      </c>
      <c r="K1073" s="20" t="s">
        <v>332</v>
      </c>
      <c r="L1073" s="20"/>
      <c r="M1073" s="71"/>
      <c r="N1073" s="71"/>
      <c r="O1073" s="71"/>
      <c r="P1073" s="71"/>
      <c r="Q1073" s="71"/>
      <c r="R1073" s="71"/>
      <c r="S1073" s="20" t="s">
        <v>2770</v>
      </c>
      <c r="T1073" s="20" t="s">
        <v>15</v>
      </c>
      <c r="U1073" s="20">
        <v>509</v>
      </c>
      <c r="V1073" s="20">
        <v>5</v>
      </c>
      <c r="W1073" s="20" t="s">
        <v>335</v>
      </c>
      <c r="X1073" s="20"/>
      <c r="Y1073" s="20"/>
      <c r="Z1073" s="72"/>
      <c r="AA1073" s="72"/>
      <c r="AB1073" s="72"/>
      <c r="AC1073" s="72"/>
      <c r="AD1073" s="71"/>
      <c r="AE1073" s="71"/>
      <c r="AF1073" s="71"/>
      <c r="AG1073" s="71"/>
      <c r="AH1073" s="71"/>
      <c r="AI1073" s="71"/>
      <c r="AJ1073" s="71"/>
      <c r="AK1073" s="71"/>
      <c r="AL1073" s="71"/>
      <c r="AM1073" s="71"/>
      <c r="AN1073" s="71"/>
      <c r="AO1073" s="71"/>
    </row>
    <row r="1074" spans="1:41" ht="15.6" x14ac:dyDescent="0.3">
      <c r="A1074" s="18" t="s">
        <v>104</v>
      </c>
      <c r="B1074" s="19" t="s">
        <v>15</v>
      </c>
      <c r="C1074" s="20">
        <v>1722</v>
      </c>
      <c r="D1074" s="20">
        <v>5</v>
      </c>
      <c r="E1074" s="20" t="s">
        <v>335</v>
      </c>
      <c r="G1074" s="20" t="s">
        <v>2458</v>
      </c>
      <c r="H1074" s="20" t="s">
        <v>11</v>
      </c>
      <c r="I1074" s="20">
        <v>267</v>
      </c>
      <c r="J1074" s="20">
        <v>6</v>
      </c>
      <c r="K1074" s="20" t="s">
        <v>329</v>
      </c>
      <c r="L1074" s="20"/>
      <c r="M1074" s="71"/>
      <c r="N1074" s="71"/>
      <c r="O1074" s="71"/>
      <c r="P1074" s="71"/>
      <c r="Q1074" s="71"/>
      <c r="R1074" s="71"/>
      <c r="S1074" s="20" t="s">
        <v>2770</v>
      </c>
      <c r="T1074" s="20" t="s">
        <v>15</v>
      </c>
      <c r="U1074" s="20">
        <v>1334</v>
      </c>
      <c r="V1074" s="20">
        <v>5</v>
      </c>
      <c r="W1074" s="20" t="s">
        <v>335</v>
      </c>
      <c r="X1074" s="20"/>
      <c r="Y1074" s="20"/>
      <c r="Z1074" s="72"/>
      <c r="AA1074" s="72"/>
      <c r="AB1074" s="72"/>
      <c r="AC1074" s="72"/>
      <c r="AD1074" s="71"/>
      <c r="AE1074" s="71"/>
      <c r="AF1074" s="71"/>
      <c r="AG1074" s="71"/>
      <c r="AH1074" s="71"/>
      <c r="AI1074" s="71"/>
      <c r="AJ1074" s="71"/>
      <c r="AK1074" s="71"/>
      <c r="AL1074" s="71"/>
      <c r="AM1074" s="71"/>
      <c r="AN1074" s="71"/>
      <c r="AO1074" s="71"/>
    </row>
    <row r="1075" spans="1:41" ht="15.6" x14ac:dyDescent="0.3">
      <c r="A1075" s="18" t="s">
        <v>104</v>
      </c>
      <c r="B1075" s="19" t="s">
        <v>18</v>
      </c>
      <c r="C1075" s="20">
        <v>1256</v>
      </c>
      <c r="D1075" s="20">
        <v>6</v>
      </c>
      <c r="E1075" s="20" t="s">
        <v>332</v>
      </c>
      <c r="G1075" s="20" t="s">
        <v>2458</v>
      </c>
      <c r="H1075" s="20" t="s">
        <v>15</v>
      </c>
      <c r="I1075" s="20">
        <v>831</v>
      </c>
      <c r="J1075" s="20">
        <v>5</v>
      </c>
      <c r="K1075" s="20" t="s">
        <v>335</v>
      </c>
      <c r="L1075" s="20"/>
      <c r="M1075" s="71"/>
      <c r="N1075" s="71"/>
      <c r="O1075" s="71"/>
      <c r="P1075" s="71"/>
      <c r="Q1075" s="71"/>
      <c r="R1075" s="71"/>
      <c r="S1075" s="20" t="s">
        <v>2770</v>
      </c>
      <c r="T1075" s="20" t="s">
        <v>15</v>
      </c>
      <c r="U1075" s="20">
        <v>1584</v>
      </c>
      <c r="V1075" s="20">
        <v>5</v>
      </c>
      <c r="W1075" s="20" t="s">
        <v>335</v>
      </c>
      <c r="X1075" s="20"/>
      <c r="Y1075" s="20"/>
      <c r="Z1075" s="72"/>
      <c r="AA1075" s="72"/>
      <c r="AB1075" s="72"/>
      <c r="AC1075" s="72"/>
      <c r="AD1075" s="71"/>
      <c r="AE1075" s="71"/>
      <c r="AF1075" s="71"/>
      <c r="AG1075" s="71"/>
      <c r="AH1075" s="71"/>
      <c r="AI1075" s="71"/>
      <c r="AJ1075" s="71"/>
      <c r="AK1075" s="71"/>
      <c r="AL1075" s="71"/>
      <c r="AM1075" s="71"/>
      <c r="AN1075" s="71"/>
      <c r="AO1075" s="71"/>
    </row>
    <row r="1076" spans="1:41" ht="15.6" x14ac:dyDescent="0.3">
      <c r="A1076" s="18" t="s">
        <v>104</v>
      </c>
      <c r="B1076" s="19" t="s">
        <v>10</v>
      </c>
      <c r="C1076" s="20">
        <v>572</v>
      </c>
      <c r="D1076" s="20">
        <v>6</v>
      </c>
      <c r="E1076" s="20" t="s">
        <v>328</v>
      </c>
      <c r="G1076" s="20" t="s">
        <v>2458</v>
      </c>
      <c r="H1076" s="20" t="s">
        <v>15</v>
      </c>
      <c r="I1076" s="20">
        <v>897</v>
      </c>
      <c r="J1076" s="20">
        <v>5</v>
      </c>
      <c r="K1076" s="20" t="s">
        <v>335</v>
      </c>
      <c r="L1076" s="20"/>
      <c r="M1076" s="71"/>
      <c r="N1076" s="71"/>
      <c r="O1076" s="71"/>
      <c r="P1076" s="71"/>
      <c r="Q1076" s="71"/>
      <c r="R1076" s="71"/>
      <c r="S1076" s="20" t="s">
        <v>2770</v>
      </c>
      <c r="T1076" s="20" t="s">
        <v>12</v>
      </c>
      <c r="U1076" s="20">
        <v>509</v>
      </c>
      <c r="V1076" s="20">
        <v>5</v>
      </c>
      <c r="W1076" s="20" t="s">
        <v>335</v>
      </c>
      <c r="X1076" s="20"/>
      <c r="Y1076" s="20"/>
      <c r="Z1076" s="72"/>
      <c r="AA1076" s="72"/>
      <c r="AB1076" s="72"/>
      <c r="AC1076" s="72"/>
      <c r="AD1076" s="71"/>
      <c r="AE1076" s="71"/>
      <c r="AF1076" s="71"/>
      <c r="AG1076" s="71"/>
      <c r="AH1076" s="71"/>
      <c r="AI1076" s="71"/>
      <c r="AJ1076" s="71"/>
      <c r="AK1076" s="71"/>
      <c r="AL1076" s="71"/>
      <c r="AM1076" s="71"/>
      <c r="AN1076" s="71"/>
      <c r="AO1076" s="71"/>
    </row>
    <row r="1077" spans="1:41" ht="15.6" x14ac:dyDescent="0.3">
      <c r="A1077" s="18" t="s">
        <v>104</v>
      </c>
      <c r="B1077" s="19" t="s">
        <v>10</v>
      </c>
      <c r="C1077" s="20">
        <v>1224</v>
      </c>
      <c r="D1077" s="20">
        <v>6</v>
      </c>
      <c r="E1077" s="20" t="s">
        <v>328</v>
      </c>
      <c r="G1077" s="20" t="s">
        <v>2458</v>
      </c>
      <c r="H1077" s="20" t="s">
        <v>15</v>
      </c>
      <c r="I1077" s="20">
        <v>1361</v>
      </c>
      <c r="J1077" s="20">
        <v>5</v>
      </c>
      <c r="K1077" s="20" t="s">
        <v>335</v>
      </c>
      <c r="L1077" s="20"/>
      <c r="M1077" s="71"/>
      <c r="N1077" s="71"/>
      <c r="O1077" s="71"/>
      <c r="P1077" s="71"/>
      <c r="Q1077" s="71"/>
      <c r="R1077" s="71"/>
      <c r="S1077" s="20" t="s">
        <v>2770</v>
      </c>
      <c r="T1077" s="20" t="s">
        <v>12</v>
      </c>
      <c r="U1077" s="20">
        <v>1334</v>
      </c>
      <c r="V1077" s="20">
        <v>5</v>
      </c>
      <c r="W1077" s="20" t="s">
        <v>335</v>
      </c>
      <c r="X1077" s="20"/>
      <c r="Y1077" s="20"/>
      <c r="Z1077" s="72"/>
      <c r="AA1077" s="72"/>
      <c r="AB1077" s="72"/>
      <c r="AC1077" s="72"/>
      <c r="AD1077" s="71"/>
      <c r="AE1077" s="71"/>
      <c r="AF1077" s="71"/>
      <c r="AG1077" s="71"/>
      <c r="AH1077" s="71"/>
      <c r="AI1077" s="71"/>
      <c r="AJ1077" s="71"/>
      <c r="AK1077" s="71"/>
      <c r="AL1077" s="71"/>
      <c r="AM1077" s="71"/>
      <c r="AN1077" s="71"/>
      <c r="AO1077" s="71"/>
    </row>
    <row r="1078" spans="1:41" ht="15.6" x14ac:dyDescent="0.3">
      <c r="A1078" s="18" t="s">
        <v>104</v>
      </c>
      <c r="B1078" s="19" t="s">
        <v>41</v>
      </c>
      <c r="C1078" s="20">
        <v>542</v>
      </c>
      <c r="D1078" s="20">
        <v>7</v>
      </c>
      <c r="E1078" s="20" t="s">
        <v>336</v>
      </c>
      <c r="G1078" s="20" t="s">
        <v>2458</v>
      </c>
      <c r="H1078" s="20" t="s">
        <v>15</v>
      </c>
      <c r="I1078" s="20">
        <v>1451</v>
      </c>
      <c r="J1078" s="20">
        <v>5</v>
      </c>
      <c r="K1078" s="20" t="s">
        <v>335</v>
      </c>
      <c r="L1078" s="20"/>
      <c r="M1078" s="71"/>
      <c r="N1078" s="71"/>
      <c r="O1078" s="71"/>
      <c r="P1078" s="71"/>
      <c r="Q1078" s="71"/>
      <c r="R1078" s="71"/>
      <c r="S1078" s="20" t="s">
        <v>2770</v>
      </c>
      <c r="T1078" s="20" t="s">
        <v>12</v>
      </c>
      <c r="U1078" s="20">
        <v>1584</v>
      </c>
      <c r="V1078" s="20">
        <v>5</v>
      </c>
      <c r="W1078" s="20" t="s">
        <v>335</v>
      </c>
      <c r="X1078" s="20"/>
      <c r="Y1078" s="20"/>
      <c r="Z1078" s="72"/>
      <c r="AA1078" s="72"/>
      <c r="AB1078" s="72"/>
      <c r="AC1078" s="72"/>
      <c r="AD1078" s="71"/>
      <c r="AE1078" s="71"/>
      <c r="AF1078" s="71"/>
      <c r="AG1078" s="71"/>
      <c r="AH1078" s="71"/>
      <c r="AI1078" s="71"/>
      <c r="AJ1078" s="71"/>
      <c r="AK1078" s="71"/>
      <c r="AL1078" s="71"/>
      <c r="AM1078" s="71"/>
      <c r="AN1078" s="71"/>
      <c r="AO1078" s="71"/>
    </row>
    <row r="1079" spans="1:41" ht="15.6" x14ac:dyDescent="0.3">
      <c r="A1079" s="18" t="s">
        <v>104</v>
      </c>
      <c r="B1079" s="19" t="s">
        <v>41</v>
      </c>
      <c r="C1079" s="20">
        <v>657</v>
      </c>
      <c r="D1079" s="20">
        <v>7</v>
      </c>
      <c r="E1079" s="20" t="s">
        <v>336</v>
      </c>
      <c r="G1079" s="20" t="s">
        <v>2458</v>
      </c>
      <c r="H1079" s="20" t="s">
        <v>15</v>
      </c>
      <c r="I1079" s="20">
        <v>1732</v>
      </c>
      <c r="J1079" s="20">
        <v>5</v>
      </c>
      <c r="K1079" s="20" t="s">
        <v>335</v>
      </c>
      <c r="L1079" s="20"/>
      <c r="M1079" s="71"/>
      <c r="N1079" s="71"/>
      <c r="O1079" s="71"/>
      <c r="P1079" s="71"/>
      <c r="Q1079" s="71"/>
      <c r="R1079" s="71"/>
      <c r="S1079" s="20" t="s">
        <v>2770</v>
      </c>
      <c r="T1079" s="20" t="s">
        <v>4</v>
      </c>
      <c r="U1079" s="20">
        <v>1489</v>
      </c>
      <c r="V1079" s="20">
        <v>6</v>
      </c>
      <c r="W1079" s="20" t="s">
        <v>338</v>
      </c>
      <c r="X1079" s="20"/>
      <c r="Y1079" s="20"/>
      <c r="Z1079" s="72"/>
      <c r="AA1079" s="72"/>
      <c r="AB1079" s="72"/>
      <c r="AC1079" s="72"/>
      <c r="AD1079" s="71"/>
      <c r="AE1079" s="71"/>
      <c r="AF1079" s="71"/>
      <c r="AG1079" s="71"/>
      <c r="AH1079" s="71"/>
      <c r="AI1079" s="71"/>
      <c r="AJ1079" s="71"/>
      <c r="AK1079" s="71"/>
      <c r="AL1079" s="71"/>
      <c r="AM1079" s="71"/>
      <c r="AN1079" s="71"/>
      <c r="AO1079" s="71"/>
    </row>
    <row r="1080" spans="1:41" ht="15.6" x14ac:dyDescent="0.3">
      <c r="A1080" s="18" t="s">
        <v>104</v>
      </c>
      <c r="B1080" s="19" t="s">
        <v>17</v>
      </c>
      <c r="C1080" s="20">
        <v>245</v>
      </c>
      <c r="D1080" s="20">
        <v>7</v>
      </c>
      <c r="E1080" s="20" t="s">
        <v>336</v>
      </c>
      <c r="G1080" s="20" t="s">
        <v>2458</v>
      </c>
      <c r="H1080" s="20" t="s">
        <v>12</v>
      </c>
      <c r="I1080" s="20">
        <v>831</v>
      </c>
      <c r="J1080" s="20">
        <v>5</v>
      </c>
      <c r="K1080" s="20" t="s">
        <v>335</v>
      </c>
      <c r="L1080" s="20"/>
      <c r="M1080" s="71"/>
      <c r="N1080" s="71"/>
      <c r="O1080" s="71"/>
      <c r="P1080" s="71"/>
      <c r="Q1080" s="71"/>
      <c r="R1080" s="71"/>
      <c r="S1080" s="20" t="s">
        <v>2770</v>
      </c>
      <c r="T1080" s="20" t="s">
        <v>5</v>
      </c>
      <c r="U1080" s="20">
        <v>1112</v>
      </c>
      <c r="V1080" s="20">
        <v>6</v>
      </c>
      <c r="W1080" s="20" t="s">
        <v>328</v>
      </c>
      <c r="X1080" s="20"/>
      <c r="Y1080" s="20"/>
      <c r="Z1080" s="72"/>
      <c r="AA1080" s="72"/>
      <c r="AB1080" s="72"/>
      <c r="AC1080" s="72"/>
      <c r="AD1080" s="71"/>
      <c r="AE1080" s="71"/>
      <c r="AF1080" s="71"/>
      <c r="AG1080" s="71"/>
      <c r="AH1080" s="71"/>
      <c r="AI1080" s="71"/>
      <c r="AJ1080" s="71"/>
      <c r="AK1080" s="71"/>
      <c r="AL1080" s="71"/>
      <c r="AM1080" s="71"/>
      <c r="AN1080" s="71"/>
      <c r="AO1080" s="71"/>
    </row>
    <row r="1081" spans="1:41" ht="15.6" x14ac:dyDescent="0.3">
      <c r="A1081" s="18" t="s">
        <v>104</v>
      </c>
      <c r="B1081" s="19" t="s">
        <v>6</v>
      </c>
      <c r="C1081" s="20">
        <v>1490</v>
      </c>
      <c r="D1081" s="20">
        <v>9</v>
      </c>
      <c r="E1081" s="20" t="s">
        <v>340</v>
      </c>
      <c r="G1081" s="20" t="s">
        <v>2458</v>
      </c>
      <c r="H1081" s="20" t="s">
        <v>12</v>
      </c>
      <c r="I1081" s="20">
        <v>897</v>
      </c>
      <c r="J1081" s="20">
        <v>5</v>
      </c>
      <c r="K1081" s="20" t="s">
        <v>335</v>
      </c>
      <c r="L1081" s="20"/>
      <c r="M1081" s="71"/>
      <c r="N1081" s="71"/>
      <c r="O1081" s="71"/>
      <c r="P1081" s="71"/>
      <c r="Q1081" s="71"/>
      <c r="R1081" s="71"/>
      <c r="S1081" s="20" t="s">
        <v>2770</v>
      </c>
      <c r="T1081" s="20" t="s">
        <v>5</v>
      </c>
      <c r="U1081" s="20">
        <v>1302</v>
      </c>
      <c r="V1081" s="20">
        <v>6</v>
      </c>
      <c r="W1081" s="20" t="s">
        <v>328</v>
      </c>
      <c r="X1081" s="20"/>
      <c r="Y1081" s="20"/>
      <c r="Z1081" s="72"/>
      <c r="AA1081" s="72"/>
      <c r="AB1081" s="72"/>
      <c r="AC1081" s="72"/>
      <c r="AD1081" s="71"/>
      <c r="AE1081" s="71"/>
      <c r="AF1081" s="71"/>
      <c r="AG1081" s="71"/>
      <c r="AH1081" s="71"/>
      <c r="AI1081" s="71"/>
      <c r="AJ1081" s="71"/>
      <c r="AK1081" s="71"/>
      <c r="AL1081" s="71"/>
      <c r="AM1081" s="71"/>
      <c r="AN1081" s="71"/>
      <c r="AO1081" s="71"/>
    </row>
    <row r="1082" spans="1:41" ht="15.6" x14ac:dyDescent="0.3">
      <c r="A1082" s="18" t="s">
        <v>99</v>
      </c>
      <c r="B1082" s="19" t="s">
        <v>38</v>
      </c>
      <c r="C1082" s="20">
        <v>759</v>
      </c>
      <c r="D1082" s="20">
        <v>6</v>
      </c>
      <c r="E1082" s="20" t="s">
        <v>328</v>
      </c>
      <c r="G1082" s="20" t="s">
        <v>2458</v>
      </c>
      <c r="H1082" s="20" t="s">
        <v>12</v>
      </c>
      <c r="I1082" s="20">
        <v>1361</v>
      </c>
      <c r="J1082" s="20">
        <v>5</v>
      </c>
      <c r="K1082" s="20" t="s">
        <v>335</v>
      </c>
      <c r="L1082" s="20"/>
      <c r="M1082" s="71"/>
      <c r="N1082" s="71"/>
      <c r="O1082" s="71"/>
      <c r="P1082" s="71"/>
      <c r="Q1082" s="71"/>
      <c r="R1082" s="71"/>
      <c r="S1082" s="20" t="s">
        <v>2770</v>
      </c>
      <c r="T1082" s="20" t="s">
        <v>18</v>
      </c>
      <c r="U1082" s="20">
        <v>1408</v>
      </c>
      <c r="V1082" s="20">
        <v>6</v>
      </c>
      <c r="W1082" s="20" t="s">
        <v>332</v>
      </c>
      <c r="X1082" s="20"/>
      <c r="Y1082" s="20"/>
      <c r="Z1082" s="72"/>
      <c r="AA1082" s="72"/>
      <c r="AB1082" s="72"/>
      <c r="AC1082" s="72"/>
      <c r="AD1082" s="71"/>
      <c r="AE1082" s="71"/>
      <c r="AF1082" s="71"/>
      <c r="AG1082" s="71"/>
      <c r="AH1082" s="71"/>
      <c r="AI1082" s="71"/>
      <c r="AJ1082" s="71"/>
      <c r="AK1082" s="71"/>
      <c r="AL1082" s="71"/>
      <c r="AM1082" s="71"/>
      <c r="AN1082" s="71"/>
      <c r="AO1082" s="71"/>
    </row>
    <row r="1083" spans="1:41" ht="15.6" x14ac:dyDescent="0.3">
      <c r="A1083" s="18" t="s">
        <v>99</v>
      </c>
      <c r="B1083" s="19" t="s">
        <v>16</v>
      </c>
      <c r="C1083" s="20">
        <v>1378</v>
      </c>
      <c r="D1083" s="20">
        <v>6</v>
      </c>
      <c r="E1083" s="20" t="s">
        <v>328</v>
      </c>
      <c r="G1083" s="20" t="s">
        <v>2458</v>
      </c>
      <c r="H1083" s="20" t="s">
        <v>12</v>
      </c>
      <c r="I1083" s="20">
        <v>1451</v>
      </c>
      <c r="J1083" s="20">
        <v>5</v>
      </c>
      <c r="K1083" s="20" t="s">
        <v>335</v>
      </c>
      <c r="L1083" s="20"/>
      <c r="M1083" s="71"/>
      <c r="N1083" s="71"/>
      <c r="O1083" s="71"/>
      <c r="P1083" s="71"/>
      <c r="Q1083" s="71"/>
      <c r="R1083" s="71"/>
      <c r="S1083" s="20" t="s">
        <v>2771</v>
      </c>
      <c r="T1083" s="20" t="s">
        <v>18</v>
      </c>
      <c r="U1083" s="20">
        <v>379</v>
      </c>
      <c r="V1083" s="20">
        <v>6</v>
      </c>
      <c r="W1083" s="20" t="s">
        <v>332</v>
      </c>
      <c r="X1083" s="20"/>
      <c r="Y1083" s="20"/>
      <c r="Z1083" s="72"/>
      <c r="AA1083" s="72"/>
      <c r="AB1083" s="72"/>
      <c r="AC1083" s="72"/>
      <c r="AD1083" s="71"/>
      <c r="AE1083" s="71"/>
      <c r="AF1083" s="71"/>
      <c r="AG1083" s="71"/>
      <c r="AH1083" s="71"/>
      <c r="AI1083" s="71"/>
      <c r="AJ1083" s="71"/>
      <c r="AK1083" s="71"/>
      <c r="AL1083" s="71"/>
      <c r="AM1083" s="71"/>
      <c r="AN1083" s="71"/>
      <c r="AO1083" s="71"/>
    </row>
    <row r="1084" spans="1:41" ht="15.6" x14ac:dyDescent="0.3">
      <c r="A1084" s="18" t="s">
        <v>99</v>
      </c>
      <c r="B1084" s="19" t="s">
        <v>16</v>
      </c>
      <c r="C1084" s="20">
        <v>1793</v>
      </c>
      <c r="D1084" s="20">
        <v>6</v>
      </c>
      <c r="E1084" s="20" t="s">
        <v>328</v>
      </c>
      <c r="G1084" s="20" t="s">
        <v>2458</v>
      </c>
      <c r="H1084" s="20" t="s">
        <v>12</v>
      </c>
      <c r="I1084" s="20">
        <v>1732</v>
      </c>
      <c r="J1084" s="20">
        <v>5</v>
      </c>
      <c r="K1084" s="20" t="s">
        <v>335</v>
      </c>
      <c r="L1084" s="20"/>
      <c r="M1084" s="71"/>
      <c r="N1084" s="71"/>
      <c r="O1084" s="71"/>
      <c r="P1084" s="71"/>
      <c r="Q1084" s="71"/>
      <c r="R1084" s="71"/>
      <c r="S1084" s="20" t="s">
        <v>2771</v>
      </c>
      <c r="T1084" s="20" t="s">
        <v>18</v>
      </c>
      <c r="U1084" s="20">
        <v>1626</v>
      </c>
      <c r="V1084" s="20">
        <v>6</v>
      </c>
      <c r="W1084" s="20" t="s">
        <v>332</v>
      </c>
      <c r="X1084" s="20"/>
      <c r="Y1084" s="20"/>
      <c r="Z1084" s="72"/>
      <c r="AA1084" s="72"/>
      <c r="AB1084" s="72"/>
      <c r="AC1084" s="72"/>
      <c r="AD1084" s="71"/>
      <c r="AE1084" s="71"/>
      <c r="AF1084" s="71"/>
      <c r="AG1084" s="71"/>
      <c r="AH1084" s="71"/>
      <c r="AI1084" s="71"/>
      <c r="AJ1084" s="71"/>
      <c r="AK1084" s="71"/>
      <c r="AL1084" s="71"/>
      <c r="AM1084" s="71"/>
      <c r="AN1084" s="71"/>
      <c r="AO1084" s="71"/>
    </row>
    <row r="1085" spans="1:41" ht="15.6" x14ac:dyDescent="0.3">
      <c r="A1085" s="18" t="s">
        <v>99</v>
      </c>
      <c r="B1085" s="19" t="s">
        <v>16</v>
      </c>
      <c r="C1085" s="20">
        <v>1902</v>
      </c>
      <c r="D1085" s="20">
        <v>6</v>
      </c>
      <c r="E1085" s="20" t="s">
        <v>328</v>
      </c>
      <c r="G1085" s="20" t="s">
        <v>2458</v>
      </c>
      <c r="H1085" s="20" t="s">
        <v>7</v>
      </c>
      <c r="I1085" s="20">
        <v>1991</v>
      </c>
      <c r="J1085" s="20">
        <v>7</v>
      </c>
      <c r="K1085" s="20" t="s">
        <v>336</v>
      </c>
      <c r="L1085" s="20"/>
      <c r="M1085" s="71"/>
      <c r="N1085" s="71"/>
      <c r="O1085" s="71"/>
      <c r="P1085" s="71"/>
      <c r="Q1085" s="71"/>
      <c r="R1085" s="71"/>
      <c r="S1085" s="20" t="s">
        <v>2771</v>
      </c>
      <c r="T1085" s="20" t="s">
        <v>19</v>
      </c>
      <c r="U1085" s="20">
        <v>1859</v>
      </c>
      <c r="V1085" s="20">
        <v>6</v>
      </c>
      <c r="W1085" s="20" t="s">
        <v>337</v>
      </c>
      <c r="X1085" s="20"/>
      <c r="Y1085" s="20"/>
      <c r="Z1085" s="72"/>
      <c r="AA1085" s="72"/>
      <c r="AB1085" s="72"/>
      <c r="AC1085" s="72"/>
      <c r="AD1085" s="71"/>
      <c r="AE1085" s="71"/>
      <c r="AF1085" s="71"/>
      <c r="AG1085" s="71"/>
      <c r="AH1085" s="71"/>
      <c r="AI1085" s="71"/>
      <c r="AJ1085" s="71"/>
      <c r="AK1085" s="71"/>
      <c r="AL1085" s="71"/>
      <c r="AM1085" s="71"/>
      <c r="AN1085" s="71"/>
      <c r="AO1085" s="71"/>
    </row>
    <row r="1086" spans="1:41" ht="15.6" x14ac:dyDescent="0.3">
      <c r="A1086" s="18" t="s">
        <v>99</v>
      </c>
      <c r="B1086" s="19" t="s">
        <v>7</v>
      </c>
      <c r="C1086" s="20">
        <v>977</v>
      </c>
      <c r="D1086" s="20">
        <v>7</v>
      </c>
      <c r="E1086" s="20" t="s">
        <v>336</v>
      </c>
      <c r="G1086" s="20" t="s">
        <v>2458</v>
      </c>
      <c r="H1086" s="20" t="s">
        <v>5</v>
      </c>
      <c r="I1086" s="20">
        <v>667</v>
      </c>
      <c r="J1086" s="20">
        <v>7</v>
      </c>
      <c r="K1086" s="20" t="s">
        <v>328</v>
      </c>
      <c r="L1086" s="20"/>
      <c r="M1086" s="71"/>
      <c r="N1086" s="71"/>
      <c r="O1086" s="71"/>
      <c r="P1086" s="71"/>
      <c r="Q1086" s="71"/>
      <c r="R1086" s="71"/>
      <c r="S1086" s="20" t="s">
        <v>2771</v>
      </c>
      <c r="T1086" s="20" t="s">
        <v>5</v>
      </c>
      <c r="U1086" s="20">
        <v>394</v>
      </c>
      <c r="V1086" s="20">
        <v>6</v>
      </c>
      <c r="W1086" s="20" t="s">
        <v>328</v>
      </c>
      <c r="X1086" s="20"/>
      <c r="Y1086" s="20"/>
      <c r="Z1086" s="72"/>
      <c r="AA1086" s="72"/>
      <c r="AB1086" s="72"/>
      <c r="AC1086" s="72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</row>
    <row r="1087" spans="1:41" ht="15.6" x14ac:dyDescent="0.3">
      <c r="A1087" s="18" t="s">
        <v>99</v>
      </c>
      <c r="B1087" s="19" t="s">
        <v>7</v>
      </c>
      <c r="C1087" s="20">
        <v>1370</v>
      </c>
      <c r="D1087" s="20">
        <v>7</v>
      </c>
      <c r="E1087" s="20" t="s">
        <v>336</v>
      </c>
      <c r="G1087" s="20" t="s">
        <v>2458</v>
      </c>
      <c r="H1087" s="20" t="s">
        <v>5</v>
      </c>
      <c r="I1087" s="20">
        <v>668</v>
      </c>
      <c r="J1087" s="20">
        <v>6</v>
      </c>
      <c r="K1087" s="20" t="s">
        <v>328</v>
      </c>
      <c r="L1087" s="20"/>
      <c r="M1087" s="71"/>
      <c r="N1087" s="71"/>
      <c r="O1087" s="71"/>
      <c r="P1087" s="71"/>
      <c r="Q1087" s="71"/>
      <c r="R1087" s="71"/>
      <c r="S1087" s="20" t="s">
        <v>2771</v>
      </c>
      <c r="T1087" s="20" t="s">
        <v>5</v>
      </c>
      <c r="U1087" s="20">
        <v>1232</v>
      </c>
      <c r="V1087" s="20">
        <v>7</v>
      </c>
      <c r="W1087" s="20" t="s">
        <v>328</v>
      </c>
      <c r="X1087" s="20"/>
      <c r="Y1087" s="20"/>
      <c r="Z1087" s="72"/>
      <c r="AA1087" s="72"/>
      <c r="AB1087" s="72"/>
      <c r="AC1087" s="72"/>
      <c r="AD1087" s="71"/>
      <c r="AE1087" s="71"/>
      <c r="AF1087" s="71"/>
      <c r="AG1087" s="71"/>
      <c r="AH1087" s="71"/>
      <c r="AI1087" s="71"/>
      <c r="AJ1087" s="71"/>
      <c r="AK1087" s="71"/>
      <c r="AL1087" s="71"/>
      <c r="AM1087" s="71"/>
      <c r="AN1087" s="71"/>
      <c r="AO1087" s="71"/>
    </row>
    <row r="1088" spans="1:41" ht="15.6" x14ac:dyDescent="0.3">
      <c r="A1088" s="18" t="s">
        <v>99</v>
      </c>
      <c r="B1088" s="19" t="s">
        <v>10</v>
      </c>
      <c r="C1088" s="20">
        <v>1902</v>
      </c>
      <c r="D1088" s="20">
        <v>6</v>
      </c>
      <c r="E1088" s="20" t="s">
        <v>328</v>
      </c>
      <c r="G1088" s="20" t="s">
        <v>2521</v>
      </c>
      <c r="H1088" s="20" t="s">
        <v>18</v>
      </c>
      <c r="I1088" s="20">
        <v>1910</v>
      </c>
      <c r="J1088" s="20">
        <v>6</v>
      </c>
      <c r="K1088" s="20" t="s">
        <v>332</v>
      </c>
      <c r="L1088" s="20"/>
      <c r="M1088" s="71"/>
      <c r="N1088" s="71"/>
      <c r="O1088" s="71"/>
      <c r="P1088" s="71"/>
      <c r="Q1088" s="71"/>
      <c r="R1088" s="71"/>
      <c r="S1088" s="20" t="s">
        <v>2771</v>
      </c>
      <c r="T1088" s="20" t="s">
        <v>5</v>
      </c>
      <c r="U1088" s="20">
        <v>1233</v>
      </c>
      <c r="V1088" s="20">
        <v>6</v>
      </c>
      <c r="W1088" s="20" t="s">
        <v>328</v>
      </c>
      <c r="X1088" s="20"/>
      <c r="Y1088" s="20"/>
      <c r="Z1088" s="72"/>
      <c r="AA1088" s="72"/>
      <c r="AB1088" s="72"/>
      <c r="AC1088" s="72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</row>
    <row r="1089" spans="1:41" ht="15.6" x14ac:dyDescent="0.3">
      <c r="A1089" s="18" t="s">
        <v>99</v>
      </c>
      <c r="B1089" s="19" t="s">
        <v>18</v>
      </c>
      <c r="C1089" s="20">
        <v>73</v>
      </c>
      <c r="D1089" s="20">
        <v>6</v>
      </c>
      <c r="E1089" s="20" t="s">
        <v>332</v>
      </c>
      <c r="G1089" s="20" t="s">
        <v>2521</v>
      </c>
      <c r="H1089" s="20" t="s">
        <v>19</v>
      </c>
      <c r="I1089" s="20">
        <v>426</v>
      </c>
      <c r="J1089" s="20">
        <v>6</v>
      </c>
      <c r="K1089" s="20" t="s">
        <v>337</v>
      </c>
      <c r="L1089" s="20"/>
      <c r="M1089" s="71"/>
      <c r="N1089" s="71"/>
      <c r="O1089" s="71"/>
      <c r="P1089" s="71"/>
      <c r="Q1089" s="71"/>
      <c r="R1089" s="71"/>
      <c r="S1089" s="20" t="s">
        <v>2771</v>
      </c>
      <c r="T1089" s="20" t="s">
        <v>12</v>
      </c>
      <c r="U1089" s="20">
        <v>1056</v>
      </c>
      <c r="V1089" s="20">
        <v>5</v>
      </c>
      <c r="W1089" s="20" t="s">
        <v>335</v>
      </c>
      <c r="X1089" s="20"/>
      <c r="Y1089" s="20"/>
      <c r="Z1089" s="72"/>
      <c r="AA1089" s="72"/>
      <c r="AB1089" s="72"/>
      <c r="AC1089" s="72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</row>
    <row r="1090" spans="1:41" ht="15.6" x14ac:dyDescent="0.3">
      <c r="A1090" s="18" t="s">
        <v>99</v>
      </c>
      <c r="B1090" s="19" t="s">
        <v>18</v>
      </c>
      <c r="C1090" s="20">
        <v>249</v>
      </c>
      <c r="D1090" s="20">
        <v>6</v>
      </c>
      <c r="E1090" s="20" t="s">
        <v>332</v>
      </c>
      <c r="G1090" s="20" t="s">
        <v>2521</v>
      </c>
      <c r="H1090" s="20" t="s">
        <v>19</v>
      </c>
      <c r="I1090" s="20">
        <v>982</v>
      </c>
      <c r="J1090" s="20">
        <v>6</v>
      </c>
      <c r="K1090" s="20" t="s">
        <v>337</v>
      </c>
      <c r="L1090" s="20"/>
      <c r="M1090" s="71"/>
      <c r="N1090" s="71"/>
      <c r="O1090" s="71"/>
      <c r="P1090" s="71"/>
      <c r="Q1090" s="71"/>
      <c r="R1090" s="71"/>
      <c r="S1090" s="20" t="s">
        <v>2771</v>
      </c>
      <c r="T1090" s="20" t="s">
        <v>12</v>
      </c>
      <c r="U1090" s="20">
        <v>1113</v>
      </c>
      <c r="V1090" s="20">
        <v>5</v>
      </c>
      <c r="W1090" s="20" t="s">
        <v>335</v>
      </c>
      <c r="X1090" s="20"/>
      <c r="Y1090" s="20"/>
      <c r="Z1090" s="72"/>
      <c r="AA1090" s="72"/>
      <c r="AB1090" s="72"/>
      <c r="AC1090" s="72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</row>
    <row r="1091" spans="1:41" ht="15.6" x14ac:dyDescent="0.3">
      <c r="A1091" s="18" t="s">
        <v>99</v>
      </c>
      <c r="B1091" s="19" t="s">
        <v>8</v>
      </c>
      <c r="C1091" s="20">
        <v>569</v>
      </c>
      <c r="D1091" s="20">
        <v>6</v>
      </c>
      <c r="E1091" s="20" t="s">
        <v>333</v>
      </c>
      <c r="G1091" s="20" t="s">
        <v>2521</v>
      </c>
      <c r="H1091" s="20" t="s">
        <v>19</v>
      </c>
      <c r="I1091" s="20">
        <v>1491</v>
      </c>
      <c r="J1091" s="20">
        <v>6</v>
      </c>
      <c r="K1091" s="20" t="s">
        <v>337</v>
      </c>
      <c r="L1091" s="20"/>
      <c r="M1091" s="71"/>
      <c r="N1091" s="71"/>
      <c r="O1091" s="71"/>
      <c r="P1091" s="71"/>
      <c r="Q1091" s="71"/>
      <c r="R1091" s="71"/>
      <c r="S1091" s="20" t="s">
        <v>2771</v>
      </c>
      <c r="T1091" s="20" t="s">
        <v>12</v>
      </c>
      <c r="U1091" s="20">
        <v>1452</v>
      </c>
      <c r="V1091" s="20">
        <v>5</v>
      </c>
      <c r="W1091" s="20" t="s">
        <v>335</v>
      </c>
      <c r="X1091" s="20"/>
      <c r="Y1091" s="20"/>
      <c r="Z1091" s="72"/>
      <c r="AA1091" s="72"/>
      <c r="AB1091" s="72"/>
      <c r="AC1091" s="72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</row>
    <row r="1092" spans="1:41" ht="15.6" x14ac:dyDescent="0.3">
      <c r="A1092" s="18" t="s">
        <v>99</v>
      </c>
      <c r="B1092" s="19" t="s">
        <v>8</v>
      </c>
      <c r="C1092" s="20">
        <v>1278</v>
      </c>
      <c r="D1092" s="20">
        <v>6</v>
      </c>
      <c r="E1092" s="20" t="s">
        <v>333</v>
      </c>
      <c r="G1092" s="20" t="s">
        <v>2521</v>
      </c>
      <c r="H1092" s="20" t="s">
        <v>8</v>
      </c>
      <c r="I1092" s="20">
        <v>375</v>
      </c>
      <c r="J1092" s="20">
        <v>6</v>
      </c>
      <c r="K1092" s="20" t="s">
        <v>333</v>
      </c>
      <c r="L1092" s="20"/>
      <c r="M1092" s="71"/>
      <c r="N1092" s="71"/>
      <c r="O1092" s="71"/>
      <c r="P1092" s="71"/>
      <c r="Q1092" s="71"/>
      <c r="R1092" s="71"/>
      <c r="S1092" s="20" t="s">
        <v>2771</v>
      </c>
      <c r="T1092" s="20" t="s">
        <v>12</v>
      </c>
      <c r="U1092" s="20">
        <v>1519</v>
      </c>
      <c r="V1092" s="20">
        <v>5</v>
      </c>
      <c r="W1092" s="20" t="s">
        <v>335</v>
      </c>
      <c r="X1092" s="20"/>
      <c r="Y1092" s="20"/>
      <c r="Z1092" s="72"/>
      <c r="AA1092" s="72"/>
      <c r="AB1092" s="72"/>
      <c r="AC1092" s="72"/>
      <c r="AD1092" s="71"/>
      <c r="AE1092" s="71"/>
      <c r="AF1092" s="71"/>
      <c r="AG1092" s="71"/>
      <c r="AH1092" s="71"/>
      <c r="AI1092" s="71"/>
      <c r="AJ1092" s="71"/>
      <c r="AK1092" s="71"/>
      <c r="AL1092" s="71"/>
      <c r="AM1092" s="71"/>
      <c r="AN1092" s="71"/>
      <c r="AO1092" s="71"/>
    </row>
    <row r="1093" spans="1:41" ht="15.6" x14ac:dyDescent="0.3">
      <c r="A1093" s="18" t="s">
        <v>99</v>
      </c>
      <c r="B1093" s="19" t="s">
        <v>15</v>
      </c>
      <c r="C1093" s="20">
        <v>1176</v>
      </c>
      <c r="D1093" s="20">
        <v>5</v>
      </c>
      <c r="E1093" s="20" t="s">
        <v>335</v>
      </c>
      <c r="G1093" s="20" t="s">
        <v>2521</v>
      </c>
      <c r="H1093" s="20" t="s">
        <v>13</v>
      </c>
      <c r="I1093" s="20">
        <v>261</v>
      </c>
      <c r="J1093" s="20">
        <v>6</v>
      </c>
      <c r="K1093" s="20" t="s">
        <v>334</v>
      </c>
      <c r="L1093" s="20"/>
      <c r="M1093" s="71"/>
      <c r="N1093" s="71"/>
      <c r="O1093" s="71"/>
      <c r="P1093" s="71"/>
      <c r="Q1093" s="71"/>
      <c r="R1093" s="71"/>
      <c r="S1093" s="20" t="s">
        <v>2771</v>
      </c>
      <c r="T1093" s="20" t="s">
        <v>12</v>
      </c>
      <c r="U1093" s="20">
        <v>1581</v>
      </c>
      <c r="V1093" s="20">
        <v>5</v>
      </c>
      <c r="W1093" s="20" t="s">
        <v>335</v>
      </c>
      <c r="X1093" s="20"/>
      <c r="Y1093" s="20"/>
      <c r="Z1093" s="72"/>
      <c r="AA1093" s="72"/>
      <c r="AB1093" s="72"/>
      <c r="AC1093" s="72"/>
      <c r="AD1093" s="71"/>
      <c r="AE1093" s="71"/>
      <c r="AF1093" s="71"/>
      <c r="AG1093" s="71"/>
      <c r="AH1093" s="71"/>
      <c r="AI1093" s="71"/>
      <c r="AJ1093" s="71"/>
      <c r="AK1093" s="71"/>
      <c r="AL1093" s="71"/>
      <c r="AM1093" s="71"/>
      <c r="AN1093" s="71"/>
      <c r="AO1093" s="71"/>
    </row>
    <row r="1094" spans="1:41" ht="15.6" x14ac:dyDescent="0.3">
      <c r="A1094" s="18" t="s">
        <v>99</v>
      </c>
      <c r="B1094" s="19" t="s">
        <v>15</v>
      </c>
      <c r="C1094" s="20">
        <v>1555</v>
      </c>
      <c r="D1094" s="20">
        <v>5</v>
      </c>
      <c r="E1094" s="20" t="s">
        <v>335</v>
      </c>
      <c r="G1094" s="20" t="s">
        <v>2521</v>
      </c>
      <c r="H1094" s="20" t="s">
        <v>13</v>
      </c>
      <c r="I1094" s="20">
        <v>262</v>
      </c>
      <c r="J1094" s="20">
        <v>5</v>
      </c>
      <c r="K1094" s="20" t="s">
        <v>334</v>
      </c>
      <c r="L1094" s="20"/>
      <c r="M1094" s="71"/>
      <c r="N1094" s="71"/>
      <c r="O1094" s="71"/>
      <c r="P1094" s="71"/>
      <c r="Q1094" s="71"/>
      <c r="R1094" s="71"/>
      <c r="S1094" s="20" t="s">
        <v>2771</v>
      </c>
      <c r="T1094" s="20" t="s">
        <v>4</v>
      </c>
      <c r="U1094" s="20">
        <v>560</v>
      </c>
      <c r="V1094" s="20">
        <v>6</v>
      </c>
      <c r="W1094" s="20" t="s">
        <v>338</v>
      </c>
      <c r="X1094" s="20"/>
      <c r="Y1094" s="20"/>
      <c r="Z1094" s="72"/>
      <c r="AA1094" s="72"/>
      <c r="AB1094" s="72"/>
      <c r="AC1094" s="72"/>
      <c r="AD1094" s="71"/>
      <c r="AE1094" s="71"/>
      <c r="AF1094" s="71"/>
      <c r="AG1094" s="71"/>
      <c r="AH1094" s="71"/>
      <c r="AI1094" s="71"/>
      <c r="AJ1094" s="71"/>
      <c r="AK1094" s="71"/>
      <c r="AL1094" s="71"/>
      <c r="AM1094" s="71"/>
      <c r="AN1094" s="71"/>
      <c r="AO1094" s="71"/>
    </row>
    <row r="1095" spans="1:41" ht="15.6" x14ac:dyDescent="0.3">
      <c r="A1095" s="18" t="s">
        <v>99</v>
      </c>
      <c r="B1095" s="19" t="s">
        <v>12</v>
      </c>
      <c r="C1095" s="20">
        <v>1176</v>
      </c>
      <c r="D1095" s="20">
        <v>5</v>
      </c>
      <c r="E1095" s="20" t="s">
        <v>335</v>
      </c>
      <c r="G1095" s="20" t="s">
        <v>2521</v>
      </c>
      <c r="H1095" s="20" t="s">
        <v>13</v>
      </c>
      <c r="I1095" s="20">
        <v>361</v>
      </c>
      <c r="J1095" s="20">
        <v>9</v>
      </c>
      <c r="K1095" s="20" t="s">
        <v>334</v>
      </c>
      <c r="L1095" s="20"/>
      <c r="M1095" s="71"/>
      <c r="N1095" s="71"/>
      <c r="O1095" s="71"/>
      <c r="P1095" s="71"/>
      <c r="Q1095" s="71"/>
      <c r="R1095" s="71"/>
      <c r="S1095" s="20" t="s">
        <v>2771</v>
      </c>
      <c r="T1095" s="20" t="s">
        <v>8</v>
      </c>
      <c r="U1095" s="20">
        <v>173</v>
      </c>
      <c r="V1095" s="20">
        <v>6</v>
      </c>
      <c r="W1095" s="20" t="s">
        <v>333</v>
      </c>
      <c r="X1095" s="20"/>
      <c r="Y1095" s="20"/>
      <c r="Z1095" s="72"/>
      <c r="AA1095" s="72"/>
      <c r="AB1095" s="72"/>
      <c r="AC1095" s="72"/>
      <c r="AD1095" s="71"/>
      <c r="AE1095" s="71"/>
      <c r="AF1095" s="71"/>
      <c r="AG1095" s="71"/>
      <c r="AH1095" s="71"/>
      <c r="AI1095" s="71"/>
      <c r="AJ1095" s="71"/>
      <c r="AK1095" s="71"/>
      <c r="AL1095" s="71"/>
      <c r="AM1095" s="71"/>
      <c r="AN1095" s="71"/>
      <c r="AO1095" s="71"/>
    </row>
    <row r="1096" spans="1:41" ht="15.6" x14ac:dyDescent="0.3">
      <c r="A1096" s="18" t="s">
        <v>99</v>
      </c>
      <c r="B1096" s="19" t="s">
        <v>12</v>
      </c>
      <c r="C1096" s="20">
        <v>1555</v>
      </c>
      <c r="D1096" s="20">
        <v>5</v>
      </c>
      <c r="E1096" s="20" t="s">
        <v>335</v>
      </c>
      <c r="G1096" s="20" t="s">
        <v>2521</v>
      </c>
      <c r="H1096" s="20" t="s">
        <v>13</v>
      </c>
      <c r="I1096" s="20">
        <v>645</v>
      </c>
      <c r="J1096" s="20">
        <v>5</v>
      </c>
      <c r="K1096" s="20" t="s">
        <v>334</v>
      </c>
      <c r="L1096" s="20"/>
      <c r="M1096" s="71"/>
      <c r="N1096" s="71"/>
      <c r="O1096" s="71"/>
      <c r="P1096" s="71"/>
      <c r="Q1096" s="71"/>
      <c r="R1096" s="71"/>
      <c r="S1096" s="20" t="s">
        <v>2771</v>
      </c>
      <c r="T1096" s="20" t="s">
        <v>13</v>
      </c>
      <c r="U1096" s="20">
        <v>1548</v>
      </c>
      <c r="V1096" s="20">
        <v>7</v>
      </c>
      <c r="W1096" s="20" t="s">
        <v>334</v>
      </c>
      <c r="X1096" s="20"/>
      <c r="Y1096" s="20"/>
      <c r="Z1096" s="72"/>
      <c r="AA1096" s="72"/>
      <c r="AB1096" s="72"/>
      <c r="AC1096" s="72"/>
      <c r="AD1096" s="71"/>
      <c r="AE1096" s="71"/>
      <c r="AF1096" s="71"/>
      <c r="AG1096" s="71"/>
      <c r="AH1096" s="71"/>
      <c r="AI1096" s="71"/>
      <c r="AJ1096" s="71"/>
      <c r="AK1096" s="71"/>
      <c r="AL1096" s="71"/>
      <c r="AM1096" s="71"/>
      <c r="AN1096" s="71"/>
      <c r="AO1096" s="71"/>
    </row>
    <row r="1097" spans="1:41" ht="15.6" x14ac:dyDescent="0.3">
      <c r="A1097" s="18" t="s">
        <v>99</v>
      </c>
      <c r="B1097" s="19" t="s">
        <v>13</v>
      </c>
      <c r="C1097" s="20">
        <v>1793</v>
      </c>
      <c r="D1097" s="20">
        <v>5</v>
      </c>
      <c r="E1097" s="20" t="s">
        <v>334</v>
      </c>
      <c r="G1097" s="20" t="s">
        <v>2521</v>
      </c>
      <c r="H1097" s="20" t="s">
        <v>13</v>
      </c>
      <c r="I1097" s="20">
        <v>689</v>
      </c>
      <c r="J1097" s="20">
        <v>5</v>
      </c>
      <c r="K1097" s="20" t="s">
        <v>334</v>
      </c>
      <c r="L1097" s="20"/>
      <c r="M1097" s="71"/>
      <c r="N1097" s="71"/>
      <c r="O1097" s="71"/>
      <c r="P1097" s="71"/>
      <c r="Q1097" s="71"/>
      <c r="R1097" s="71"/>
      <c r="S1097" s="20" t="s">
        <v>2771</v>
      </c>
      <c r="T1097" s="20" t="s">
        <v>13</v>
      </c>
      <c r="U1097" s="20">
        <v>1694</v>
      </c>
      <c r="V1097" s="20">
        <v>5</v>
      </c>
      <c r="W1097" s="20" t="s">
        <v>334</v>
      </c>
      <c r="X1097" s="20"/>
      <c r="Y1097" s="20"/>
      <c r="Z1097" s="72"/>
      <c r="AA1097" s="72"/>
      <c r="AB1097" s="72"/>
      <c r="AC1097" s="72"/>
      <c r="AD1097" s="71"/>
      <c r="AE1097" s="71"/>
      <c r="AF1097" s="71"/>
      <c r="AG1097" s="71"/>
      <c r="AH1097" s="71"/>
      <c r="AI1097" s="71"/>
      <c r="AJ1097" s="71"/>
      <c r="AK1097" s="71"/>
      <c r="AL1097" s="71"/>
      <c r="AM1097" s="71"/>
      <c r="AN1097" s="71"/>
      <c r="AO1097" s="71"/>
    </row>
    <row r="1098" spans="1:41" ht="15.6" x14ac:dyDescent="0.3">
      <c r="A1098" s="18" t="s">
        <v>99</v>
      </c>
      <c r="B1098" s="19" t="s">
        <v>13</v>
      </c>
      <c r="C1098" s="20">
        <v>1902</v>
      </c>
      <c r="D1098" s="20">
        <v>6</v>
      </c>
      <c r="E1098" s="20" t="s">
        <v>334</v>
      </c>
      <c r="G1098" s="20" t="s">
        <v>2521</v>
      </c>
      <c r="H1098" s="20" t="s">
        <v>13</v>
      </c>
      <c r="I1098" s="20">
        <v>725</v>
      </c>
      <c r="J1098" s="20">
        <v>5</v>
      </c>
      <c r="K1098" s="20" t="s">
        <v>334</v>
      </c>
      <c r="L1098" s="20"/>
      <c r="M1098" s="71"/>
      <c r="N1098" s="71"/>
      <c r="O1098" s="71"/>
      <c r="P1098" s="71"/>
      <c r="Q1098" s="71"/>
      <c r="R1098" s="71"/>
      <c r="S1098" s="20" t="s">
        <v>2771</v>
      </c>
      <c r="T1098" s="20" t="s">
        <v>11</v>
      </c>
      <c r="U1098" s="20">
        <v>411</v>
      </c>
      <c r="V1098" s="20">
        <v>6</v>
      </c>
      <c r="W1098" s="20" t="s">
        <v>329</v>
      </c>
      <c r="X1098" s="20"/>
      <c r="Y1098" s="20"/>
      <c r="Z1098" s="72"/>
      <c r="AA1098" s="72"/>
      <c r="AB1098" s="72"/>
      <c r="AC1098" s="72"/>
      <c r="AD1098" s="71"/>
      <c r="AE1098" s="71"/>
      <c r="AF1098" s="71"/>
      <c r="AG1098" s="71"/>
      <c r="AH1098" s="71"/>
      <c r="AI1098" s="71"/>
      <c r="AJ1098" s="71"/>
      <c r="AK1098" s="71"/>
      <c r="AL1098" s="71"/>
      <c r="AM1098" s="71"/>
      <c r="AN1098" s="71"/>
      <c r="AO1098" s="71"/>
    </row>
    <row r="1099" spans="1:41" ht="15.6" x14ac:dyDescent="0.3">
      <c r="A1099" s="18" t="s">
        <v>99</v>
      </c>
      <c r="B1099" s="19" t="s">
        <v>13</v>
      </c>
      <c r="C1099" s="20">
        <v>1903</v>
      </c>
      <c r="D1099" s="20">
        <v>5</v>
      </c>
      <c r="E1099" s="20" t="s">
        <v>334</v>
      </c>
      <c r="G1099" s="20" t="s">
        <v>2521</v>
      </c>
      <c r="H1099" s="20" t="s">
        <v>13</v>
      </c>
      <c r="I1099" s="20">
        <v>826</v>
      </c>
      <c r="J1099" s="20">
        <v>5</v>
      </c>
      <c r="K1099" s="20" t="s">
        <v>334</v>
      </c>
      <c r="L1099" s="20"/>
      <c r="M1099" s="71"/>
      <c r="N1099" s="71"/>
      <c r="O1099" s="71"/>
      <c r="P1099" s="71"/>
      <c r="Q1099" s="71"/>
      <c r="R1099" s="71"/>
      <c r="S1099" s="20" t="s">
        <v>2771</v>
      </c>
      <c r="T1099" s="20" t="s">
        <v>15</v>
      </c>
      <c r="U1099" s="20">
        <v>1056</v>
      </c>
      <c r="V1099" s="20">
        <v>5</v>
      </c>
      <c r="W1099" s="20" t="s">
        <v>335</v>
      </c>
      <c r="X1099" s="20"/>
      <c r="Y1099" s="20"/>
      <c r="Z1099" s="72"/>
      <c r="AA1099" s="72"/>
      <c r="AB1099" s="72"/>
      <c r="AC1099" s="72"/>
      <c r="AD1099" s="71"/>
      <c r="AE1099" s="71"/>
      <c r="AF1099" s="71"/>
      <c r="AG1099" s="71"/>
      <c r="AH1099" s="71"/>
      <c r="AI1099" s="71"/>
      <c r="AJ1099" s="71"/>
      <c r="AK1099" s="71"/>
      <c r="AL1099" s="71"/>
      <c r="AM1099" s="71"/>
      <c r="AN1099" s="71"/>
      <c r="AO1099" s="71"/>
    </row>
    <row r="1100" spans="1:41" ht="15.6" x14ac:dyDescent="0.3">
      <c r="A1100" s="18" t="s">
        <v>99</v>
      </c>
      <c r="B1100" s="19" t="s">
        <v>36</v>
      </c>
      <c r="C1100" s="20">
        <v>1330</v>
      </c>
      <c r="D1100" s="20">
        <v>8</v>
      </c>
      <c r="E1100" s="20" t="s">
        <v>342</v>
      </c>
      <c r="G1100" s="20" t="s">
        <v>2521</v>
      </c>
      <c r="H1100" s="20" t="s">
        <v>13</v>
      </c>
      <c r="I1100" s="20">
        <v>1074</v>
      </c>
      <c r="J1100" s="20">
        <v>7</v>
      </c>
      <c r="K1100" s="20" t="s">
        <v>334</v>
      </c>
      <c r="L1100" s="20"/>
      <c r="M1100" s="71"/>
      <c r="N1100" s="71"/>
      <c r="O1100" s="71"/>
      <c r="P1100" s="71"/>
      <c r="Q1100" s="71"/>
      <c r="R1100" s="71"/>
      <c r="S1100" s="20" t="s">
        <v>2771</v>
      </c>
      <c r="T1100" s="20" t="s">
        <v>15</v>
      </c>
      <c r="U1100" s="20">
        <v>1113</v>
      </c>
      <c r="V1100" s="20">
        <v>5</v>
      </c>
      <c r="W1100" s="20" t="s">
        <v>335</v>
      </c>
      <c r="X1100" s="20"/>
      <c r="Y1100" s="20"/>
      <c r="Z1100" s="72"/>
      <c r="AA1100" s="72"/>
      <c r="AB1100" s="72"/>
      <c r="AC1100" s="72"/>
      <c r="AD1100" s="71"/>
      <c r="AE1100" s="71"/>
      <c r="AF1100" s="71"/>
      <c r="AG1100" s="71"/>
      <c r="AH1100" s="71"/>
      <c r="AI1100" s="71"/>
      <c r="AJ1100" s="71"/>
      <c r="AK1100" s="71"/>
      <c r="AL1100" s="71"/>
      <c r="AM1100" s="71"/>
      <c r="AN1100" s="71"/>
      <c r="AO1100" s="71"/>
    </row>
    <row r="1101" spans="1:41" ht="15.6" x14ac:dyDescent="0.3">
      <c r="A1101" s="18" t="s">
        <v>99</v>
      </c>
      <c r="B1101" s="19" t="s">
        <v>20</v>
      </c>
      <c r="C1101" s="20">
        <v>1617</v>
      </c>
      <c r="D1101" s="20">
        <v>7</v>
      </c>
      <c r="E1101" s="20" t="s">
        <v>343</v>
      </c>
      <c r="G1101" s="20" t="s">
        <v>2521</v>
      </c>
      <c r="H1101" s="20" t="s">
        <v>13</v>
      </c>
      <c r="I1101" s="20">
        <v>1269</v>
      </c>
      <c r="J1101" s="20">
        <v>5</v>
      </c>
      <c r="K1101" s="20" t="s">
        <v>334</v>
      </c>
      <c r="L1101" s="20"/>
      <c r="M1101" s="71"/>
      <c r="N1101" s="71"/>
      <c r="O1101" s="71"/>
      <c r="P1101" s="71"/>
      <c r="Q1101" s="71"/>
      <c r="R1101" s="71"/>
      <c r="S1101" s="20" t="s">
        <v>2771</v>
      </c>
      <c r="T1101" s="20" t="s">
        <v>15</v>
      </c>
      <c r="U1101" s="20">
        <v>1452</v>
      </c>
      <c r="V1101" s="20">
        <v>5</v>
      </c>
      <c r="W1101" s="20" t="s">
        <v>335</v>
      </c>
      <c r="X1101" s="20"/>
      <c r="Y1101" s="20"/>
      <c r="Z1101" s="72"/>
      <c r="AA1101" s="72"/>
      <c r="AB1101" s="72"/>
      <c r="AC1101" s="72"/>
      <c r="AD1101" s="71"/>
      <c r="AE1101" s="71"/>
      <c r="AF1101" s="71"/>
      <c r="AG1101" s="71"/>
      <c r="AH1101" s="71"/>
      <c r="AI1101" s="71"/>
      <c r="AJ1101" s="71"/>
      <c r="AK1101" s="71"/>
      <c r="AL1101" s="71"/>
      <c r="AM1101" s="71"/>
      <c r="AN1101" s="71"/>
      <c r="AO1101" s="71"/>
    </row>
    <row r="1102" spans="1:41" ht="15.6" x14ac:dyDescent="0.3">
      <c r="A1102" s="18" t="s">
        <v>99</v>
      </c>
      <c r="B1102" s="19" t="s">
        <v>20</v>
      </c>
      <c r="C1102" s="20">
        <v>1650</v>
      </c>
      <c r="D1102" s="20">
        <v>7</v>
      </c>
      <c r="E1102" s="20" t="s">
        <v>343</v>
      </c>
      <c r="G1102" s="20" t="s">
        <v>2521</v>
      </c>
      <c r="H1102" s="20" t="s">
        <v>13</v>
      </c>
      <c r="I1102" s="20">
        <v>1409</v>
      </c>
      <c r="J1102" s="20">
        <v>5</v>
      </c>
      <c r="K1102" s="20" t="s">
        <v>334</v>
      </c>
      <c r="L1102" s="20"/>
      <c r="M1102" s="71"/>
      <c r="N1102" s="71"/>
      <c r="O1102" s="71"/>
      <c r="P1102" s="71"/>
      <c r="Q1102" s="71"/>
      <c r="R1102" s="71"/>
      <c r="S1102" s="20" t="s">
        <v>2771</v>
      </c>
      <c r="T1102" s="20" t="s">
        <v>15</v>
      </c>
      <c r="U1102" s="20">
        <v>1519</v>
      </c>
      <c r="V1102" s="20">
        <v>5</v>
      </c>
      <c r="W1102" s="20" t="s">
        <v>335</v>
      </c>
      <c r="X1102" s="20"/>
      <c r="Y1102" s="20"/>
      <c r="Z1102" s="72"/>
      <c r="AA1102" s="72"/>
      <c r="AB1102" s="72"/>
      <c r="AC1102" s="72"/>
      <c r="AD1102" s="71"/>
      <c r="AE1102" s="71"/>
      <c r="AF1102" s="71"/>
      <c r="AG1102" s="71"/>
      <c r="AH1102" s="71"/>
      <c r="AI1102" s="71"/>
      <c r="AJ1102" s="71"/>
      <c r="AK1102" s="71"/>
      <c r="AL1102" s="71"/>
      <c r="AM1102" s="71"/>
      <c r="AN1102" s="71"/>
      <c r="AO1102" s="71"/>
    </row>
    <row r="1103" spans="1:41" ht="15.6" x14ac:dyDescent="0.3">
      <c r="A1103" s="18" t="s">
        <v>99</v>
      </c>
      <c r="B1103" s="19" t="s">
        <v>32</v>
      </c>
      <c r="C1103" s="20">
        <v>1734</v>
      </c>
      <c r="D1103" s="20">
        <v>8</v>
      </c>
      <c r="E1103" s="20" t="s">
        <v>328</v>
      </c>
      <c r="G1103" s="20" t="s">
        <v>2521</v>
      </c>
      <c r="H1103" s="20" t="s">
        <v>13</v>
      </c>
      <c r="I1103" s="20">
        <v>1468</v>
      </c>
      <c r="J1103" s="20">
        <v>5</v>
      </c>
      <c r="K1103" s="20" t="s">
        <v>334</v>
      </c>
      <c r="L1103" s="20"/>
      <c r="M1103" s="71"/>
      <c r="N1103" s="71"/>
      <c r="O1103" s="71"/>
      <c r="P1103" s="71"/>
      <c r="Q1103" s="71"/>
      <c r="R1103" s="71"/>
      <c r="S1103" s="20" t="s">
        <v>2771</v>
      </c>
      <c r="T1103" s="20" t="s">
        <v>15</v>
      </c>
      <c r="U1103" s="20">
        <v>1581</v>
      </c>
      <c r="V1103" s="20">
        <v>5</v>
      </c>
      <c r="W1103" s="20" t="s">
        <v>335</v>
      </c>
      <c r="X1103" s="20"/>
      <c r="Y1103" s="20"/>
      <c r="Z1103" s="72"/>
      <c r="AA1103" s="72"/>
      <c r="AB1103" s="72"/>
      <c r="AC1103" s="72"/>
      <c r="AD1103" s="71"/>
      <c r="AE1103" s="71"/>
      <c r="AF1103" s="71"/>
      <c r="AG1103" s="71"/>
      <c r="AH1103" s="71"/>
      <c r="AI1103" s="71"/>
      <c r="AJ1103" s="71"/>
      <c r="AK1103" s="71"/>
      <c r="AL1103" s="71"/>
      <c r="AM1103" s="71"/>
      <c r="AN1103" s="71"/>
      <c r="AO1103" s="71"/>
    </row>
    <row r="1104" spans="1:41" ht="15.6" x14ac:dyDescent="0.3">
      <c r="A1104" s="18" t="s">
        <v>99</v>
      </c>
      <c r="B1104" s="19" t="s">
        <v>22</v>
      </c>
      <c r="C1104" s="20">
        <v>708</v>
      </c>
      <c r="D1104" s="20">
        <v>10</v>
      </c>
      <c r="E1104" s="20" t="s">
        <v>328</v>
      </c>
      <c r="G1104" s="20" t="s">
        <v>2521</v>
      </c>
      <c r="H1104" s="20" t="s">
        <v>9</v>
      </c>
      <c r="I1104" s="20">
        <v>498</v>
      </c>
      <c r="J1104" s="20">
        <v>9</v>
      </c>
      <c r="K1104" s="20" t="s">
        <v>330</v>
      </c>
      <c r="L1104" s="20"/>
      <c r="M1104" s="71"/>
      <c r="N1104" s="71"/>
      <c r="O1104" s="71"/>
      <c r="P1104" s="71"/>
      <c r="Q1104" s="71"/>
      <c r="R1104" s="71"/>
      <c r="S1104" s="20" t="s">
        <v>2823</v>
      </c>
      <c r="T1104" s="20" t="s">
        <v>41</v>
      </c>
      <c r="U1104" s="20">
        <v>297</v>
      </c>
      <c r="V1104" s="20">
        <v>7</v>
      </c>
      <c r="W1104" s="20" t="s">
        <v>336</v>
      </c>
      <c r="X1104" s="20"/>
      <c r="Y1104" s="20"/>
      <c r="Z1104" s="72"/>
      <c r="AA1104" s="72"/>
      <c r="AB1104" s="72"/>
      <c r="AC1104" s="72"/>
      <c r="AD1104" s="71"/>
      <c r="AE1104" s="71"/>
      <c r="AF1104" s="71"/>
      <c r="AG1104" s="71"/>
      <c r="AH1104" s="71"/>
      <c r="AI1104" s="71"/>
      <c r="AJ1104" s="71"/>
      <c r="AK1104" s="71"/>
      <c r="AL1104" s="71"/>
      <c r="AM1104" s="71"/>
      <c r="AN1104" s="71"/>
      <c r="AO1104" s="71"/>
    </row>
    <row r="1105" spans="1:41" ht="15.6" x14ac:dyDescent="0.3">
      <c r="A1105" s="18" t="s">
        <v>99</v>
      </c>
      <c r="B1105" s="19" t="s">
        <v>22</v>
      </c>
      <c r="C1105" s="20">
        <v>1732</v>
      </c>
      <c r="D1105" s="20">
        <v>8</v>
      </c>
      <c r="E1105" s="20" t="s">
        <v>328</v>
      </c>
      <c r="G1105" s="20" t="s">
        <v>2521</v>
      </c>
      <c r="H1105" s="20" t="s">
        <v>17</v>
      </c>
      <c r="I1105" s="20">
        <v>67</v>
      </c>
      <c r="J1105" s="20">
        <v>7</v>
      </c>
      <c r="K1105" s="20" t="s">
        <v>336</v>
      </c>
      <c r="L1105" s="20"/>
      <c r="M1105" s="71"/>
      <c r="N1105" s="71"/>
      <c r="O1105" s="71"/>
      <c r="P1105" s="71"/>
      <c r="Q1105" s="71"/>
      <c r="R1105" s="71"/>
      <c r="S1105" s="20" t="s">
        <v>2823</v>
      </c>
      <c r="T1105" s="20" t="s">
        <v>18</v>
      </c>
      <c r="U1105" s="20">
        <v>671</v>
      </c>
      <c r="V1105" s="20">
        <v>6</v>
      </c>
      <c r="W1105" s="20" t="s">
        <v>332</v>
      </c>
      <c r="X1105" s="20"/>
      <c r="Y1105" s="20"/>
      <c r="Z1105" s="72"/>
      <c r="AA1105" s="72"/>
      <c r="AB1105" s="72"/>
      <c r="AC1105" s="72"/>
      <c r="AD1105" s="71"/>
      <c r="AE1105" s="71"/>
      <c r="AF1105" s="71"/>
      <c r="AG1105" s="71"/>
      <c r="AH1105" s="71"/>
      <c r="AI1105" s="71"/>
      <c r="AJ1105" s="71"/>
      <c r="AK1105" s="71"/>
      <c r="AL1105" s="71"/>
      <c r="AM1105" s="71"/>
      <c r="AN1105" s="71"/>
      <c r="AO1105" s="71"/>
    </row>
    <row r="1106" spans="1:41" ht="15.6" x14ac:dyDescent="0.3">
      <c r="A1106" s="18" t="s">
        <v>102</v>
      </c>
      <c r="B1106" s="19" t="s">
        <v>11</v>
      </c>
      <c r="C1106" s="20">
        <v>1708</v>
      </c>
      <c r="D1106" s="20">
        <v>6</v>
      </c>
      <c r="E1106" s="20" t="s">
        <v>329</v>
      </c>
      <c r="G1106" s="20" t="s">
        <v>2521</v>
      </c>
      <c r="H1106" s="20" t="s">
        <v>17</v>
      </c>
      <c r="I1106" s="20">
        <v>757</v>
      </c>
      <c r="J1106" s="20">
        <v>7</v>
      </c>
      <c r="K1106" s="20" t="s">
        <v>336</v>
      </c>
      <c r="L1106" s="20"/>
      <c r="M1106" s="71"/>
      <c r="N1106" s="71"/>
      <c r="O1106" s="71"/>
      <c r="P1106" s="71"/>
      <c r="Q1106" s="71"/>
      <c r="R1106" s="71"/>
      <c r="S1106" s="20" t="s">
        <v>2823</v>
      </c>
      <c r="T1106" s="20" t="s">
        <v>18</v>
      </c>
      <c r="U1106" s="20">
        <v>1414</v>
      </c>
      <c r="V1106" s="20">
        <v>6</v>
      </c>
      <c r="W1106" s="20" t="s">
        <v>332</v>
      </c>
      <c r="X1106" s="20"/>
      <c r="Y1106" s="20"/>
      <c r="Z1106" s="72"/>
      <c r="AA1106" s="72"/>
      <c r="AB1106" s="72"/>
      <c r="AC1106" s="72"/>
      <c r="AD1106" s="71"/>
      <c r="AE1106" s="71"/>
      <c r="AF1106" s="71"/>
      <c r="AG1106" s="71"/>
      <c r="AH1106" s="71"/>
      <c r="AI1106" s="71"/>
      <c r="AJ1106" s="71"/>
      <c r="AK1106" s="71"/>
      <c r="AL1106" s="71"/>
      <c r="AM1106" s="71"/>
      <c r="AN1106" s="71"/>
      <c r="AO1106" s="71"/>
    </row>
    <row r="1107" spans="1:41" ht="15.6" x14ac:dyDescent="0.3">
      <c r="A1107" s="18" t="s">
        <v>102</v>
      </c>
      <c r="B1107" s="19" t="s">
        <v>5</v>
      </c>
      <c r="C1107" s="20">
        <v>784</v>
      </c>
      <c r="D1107" s="20">
        <v>6</v>
      </c>
      <c r="E1107" s="20" t="s">
        <v>328</v>
      </c>
      <c r="G1107" s="20" t="s">
        <v>2521</v>
      </c>
      <c r="H1107" s="20" t="s">
        <v>17</v>
      </c>
      <c r="I1107" s="20">
        <v>1500</v>
      </c>
      <c r="J1107" s="20">
        <v>7</v>
      </c>
      <c r="K1107" s="20" t="s">
        <v>336</v>
      </c>
      <c r="L1107" s="20"/>
      <c r="M1107" s="71"/>
      <c r="N1107" s="71"/>
      <c r="O1107" s="71"/>
      <c r="P1107" s="71"/>
      <c r="Q1107" s="71"/>
      <c r="R1107" s="71"/>
      <c r="S1107" s="20" t="s">
        <v>2823</v>
      </c>
      <c r="T1107" s="20" t="s">
        <v>18</v>
      </c>
      <c r="U1107" s="20">
        <v>1455</v>
      </c>
      <c r="V1107" s="20">
        <v>6</v>
      </c>
      <c r="W1107" s="20" t="s">
        <v>332</v>
      </c>
      <c r="X1107" s="20"/>
      <c r="Y1107" s="20"/>
      <c r="Z1107" s="72"/>
      <c r="AA1107" s="72"/>
      <c r="AB1107" s="72"/>
      <c r="AC1107" s="72"/>
      <c r="AD1107" s="71"/>
      <c r="AE1107" s="71"/>
      <c r="AF1107" s="71"/>
      <c r="AG1107" s="71"/>
      <c r="AH1107" s="71"/>
      <c r="AI1107" s="71"/>
      <c r="AJ1107" s="71"/>
      <c r="AK1107" s="71"/>
      <c r="AL1107" s="71"/>
      <c r="AM1107" s="71"/>
      <c r="AN1107" s="71"/>
      <c r="AO1107" s="71"/>
    </row>
    <row r="1108" spans="1:41" ht="15.6" x14ac:dyDescent="0.3">
      <c r="A1108" s="18" t="s">
        <v>102</v>
      </c>
      <c r="B1108" s="19" t="s">
        <v>13</v>
      </c>
      <c r="C1108" s="20">
        <v>734</v>
      </c>
      <c r="D1108" s="20">
        <v>5</v>
      </c>
      <c r="E1108" s="20" t="s">
        <v>334</v>
      </c>
      <c r="G1108" s="20" t="s">
        <v>2521</v>
      </c>
      <c r="H1108" s="20" t="s">
        <v>11</v>
      </c>
      <c r="I1108" s="20">
        <v>26</v>
      </c>
      <c r="J1108" s="20">
        <v>6</v>
      </c>
      <c r="K1108" s="20" t="s">
        <v>329</v>
      </c>
      <c r="L1108" s="20"/>
      <c r="M1108" s="71"/>
      <c r="N1108" s="71"/>
      <c r="O1108" s="71"/>
      <c r="P1108" s="71"/>
      <c r="Q1108" s="71"/>
      <c r="R1108" s="71"/>
      <c r="S1108" s="20" t="s">
        <v>2823</v>
      </c>
      <c r="T1108" s="20" t="s">
        <v>5</v>
      </c>
      <c r="U1108" s="20">
        <v>815</v>
      </c>
      <c r="V1108" s="20">
        <v>6</v>
      </c>
      <c r="W1108" s="20" t="s">
        <v>328</v>
      </c>
      <c r="X1108" s="20"/>
      <c r="Y1108" s="20"/>
      <c r="Z1108" s="72"/>
      <c r="AA1108" s="72"/>
      <c r="AB1108" s="72"/>
      <c r="AC1108" s="72"/>
      <c r="AD1108" s="71"/>
      <c r="AE1108" s="71"/>
      <c r="AF1108" s="71"/>
      <c r="AG1108" s="71"/>
      <c r="AH1108" s="71"/>
      <c r="AI1108" s="71"/>
      <c r="AJ1108" s="71"/>
      <c r="AK1108" s="71"/>
      <c r="AL1108" s="71"/>
      <c r="AM1108" s="71"/>
      <c r="AN1108" s="71"/>
      <c r="AO1108" s="71"/>
    </row>
    <row r="1109" spans="1:41" ht="15.6" x14ac:dyDescent="0.3">
      <c r="A1109" s="18" t="s">
        <v>102</v>
      </c>
      <c r="B1109" s="19" t="s">
        <v>13</v>
      </c>
      <c r="C1109" s="20">
        <v>815</v>
      </c>
      <c r="D1109" s="20">
        <v>5</v>
      </c>
      <c r="E1109" s="20" t="s">
        <v>334</v>
      </c>
      <c r="G1109" s="20" t="s">
        <v>2521</v>
      </c>
      <c r="H1109" s="20" t="s">
        <v>15</v>
      </c>
      <c r="I1109" s="20">
        <v>647</v>
      </c>
      <c r="J1109" s="20">
        <v>5</v>
      </c>
      <c r="K1109" s="20" t="s">
        <v>335</v>
      </c>
      <c r="L1109" s="20"/>
      <c r="M1109" s="71"/>
      <c r="N1109" s="71"/>
      <c r="O1109" s="71"/>
      <c r="P1109" s="71"/>
      <c r="Q1109" s="71"/>
      <c r="R1109" s="71"/>
      <c r="S1109" s="20" t="s">
        <v>2823</v>
      </c>
      <c r="T1109" s="20" t="s">
        <v>17</v>
      </c>
      <c r="U1109" s="20">
        <v>1637</v>
      </c>
      <c r="V1109" s="20">
        <v>7</v>
      </c>
      <c r="W1109" s="20" t="s">
        <v>336</v>
      </c>
      <c r="X1109" s="20"/>
      <c r="Y1109" s="20"/>
      <c r="Z1109" s="72"/>
      <c r="AA1109" s="72"/>
      <c r="AB1109" s="72"/>
      <c r="AC1109" s="72"/>
      <c r="AD1109" s="71"/>
      <c r="AE1109" s="71"/>
      <c r="AF1109" s="71"/>
      <c r="AG1109" s="71"/>
      <c r="AH1109" s="71"/>
      <c r="AI1109" s="71"/>
      <c r="AJ1109" s="71"/>
      <c r="AK1109" s="71"/>
      <c r="AL1109" s="71"/>
      <c r="AM1109" s="71"/>
      <c r="AN1109" s="71"/>
      <c r="AO1109" s="71"/>
    </row>
    <row r="1110" spans="1:41" ht="15.6" x14ac:dyDescent="0.3">
      <c r="A1110" s="18" t="s">
        <v>102</v>
      </c>
      <c r="B1110" s="19" t="s">
        <v>13</v>
      </c>
      <c r="C1110" s="20">
        <v>1104</v>
      </c>
      <c r="D1110" s="20">
        <v>6</v>
      </c>
      <c r="E1110" s="20" t="s">
        <v>334</v>
      </c>
      <c r="G1110" s="20" t="s">
        <v>2521</v>
      </c>
      <c r="H1110" s="20" t="s">
        <v>15</v>
      </c>
      <c r="I1110" s="20">
        <v>691</v>
      </c>
      <c r="J1110" s="20">
        <v>5</v>
      </c>
      <c r="K1110" s="20" t="s">
        <v>335</v>
      </c>
      <c r="L1110" s="20"/>
      <c r="M1110" s="71"/>
      <c r="N1110" s="71"/>
      <c r="O1110" s="71"/>
      <c r="P1110" s="71"/>
      <c r="Q1110" s="71"/>
      <c r="R1110" s="71"/>
      <c r="S1110" s="20" t="s">
        <v>2823</v>
      </c>
      <c r="T1110" s="20" t="s">
        <v>7</v>
      </c>
      <c r="U1110" s="20">
        <v>1673</v>
      </c>
      <c r="V1110" s="20">
        <v>7</v>
      </c>
      <c r="W1110" s="20" t="s">
        <v>336</v>
      </c>
      <c r="X1110" s="20"/>
      <c r="Y1110" s="20"/>
      <c r="Z1110" s="72"/>
      <c r="AA1110" s="72"/>
      <c r="AB1110" s="72"/>
      <c r="AC1110" s="72"/>
      <c r="AD1110" s="71"/>
      <c r="AE1110" s="71"/>
      <c r="AF1110" s="71"/>
      <c r="AG1110" s="71"/>
      <c r="AH1110" s="71"/>
      <c r="AI1110" s="71"/>
      <c r="AJ1110" s="71"/>
      <c r="AK1110" s="71"/>
      <c r="AL1110" s="71"/>
      <c r="AM1110" s="71"/>
      <c r="AN1110" s="71"/>
      <c r="AO1110" s="71"/>
    </row>
    <row r="1111" spans="1:41" ht="15.6" x14ac:dyDescent="0.3">
      <c r="A1111" s="18" t="s">
        <v>102</v>
      </c>
      <c r="B1111" s="19" t="s">
        <v>13</v>
      </c>
      <c r="C1111" s="20">
        <v>1105</v>
      </c>
      <c r="D1111" s="20">
        <v>5</v>
      </c>
      <c r="E1111" s="20" t="s">
        <v>334</v>
      </c>
      <c r="G1111" s="20" t="s">
        <v>2521</v>
      </c>
      <c r="H1111" s="20" t="s">
        <v>15</v>
      </c>
      <c r="I1111" s="20">
        <v>727</v>
      </c>
      <c r="J1111" s="20">
        <v>5</v>
      </c>
      <c r="K1111" s="20" t="s">
        <v>335</v>
      </c>
      <c r="L1111" s="20"/>
      <c r="M1111" s="71"/>
      <c r="N1111" s="71"/>
      <c r="O1111" s="71"/>
      <c r="P1111" s="71"/>
      <c r="Q1111" s="71"/>
      <c r="R1111" s="71"/>
      <c r="S1111" s="20" t="s">
        <v>2823</v>
      </c>
      <c r="T1111" s="20" t="s">
        <v>13</v>
      </c>
      <c r="U1111" s="20">
        <v>499</v>
      </c>
      <c r="V1111" s="20">
        <v>9</v>
      </c>
      <c r="W1111" s="20" t="s">
        <v>334</v>
      </c>
      <c r="X1111" s="20"/>
      <c r="Y1111" s="20"/>
      <c r="Z1111" s="72"/>
      <c r="AA1111" s="72"/>
      <c r="AB1111" s="72"/>
      <c r="AC1111" s="72"/>
      <c r="AD1111" s="71"/>
      <c r="AE1111" s="71"/>
      <c r="AF1111" s="71"/>
      <c r="AG1111" s="71"/>
      <c r="AH1111" s="71"/>
      <c r="AI1111" s="71"/>
      <c r="AJ1111" s="71"/>
      <c r="AK1111" s="71"/>
      <c r="AL1111" s="71"/>
      <c r="AM1111" s="71"/>
      <c r="AN1111" s="71"/>
      <c r="AO1111" s="71"/>
    </row>
    <row r="1112" spans="1:41" ht="15.6" x14ac:dyDescent="0.3">
      <c r="A1112" s="18" t="s">
        <v>102</v>
      </c>
      <c r="B1112" s="19" t="s">
        <v>12</v>
      </c>
      <c r="C1112" s="20">
        <v>21</v>
      </c>
      <c r="D1112" s="20">
        <v>5</v>
      </c>
      <c r="E1112" s="20" t="s">
        <v>335</v>
      </c>
      <c r="G1112" s="20" t="s">
        <v>2521</v>
      </c>
      <c r="H1112" s="20" t="s">
        <v>15</v>
      </c>
      <c r="I1112" s="20">
        <v>1470</v>
      </c>
      <c r="J1112" s="20">
        <v>5</v>
      </c>
      <c r="K1112" s="20" t="s">
        <v>335</v>
      </c>
      <c r="L1112" s="20"/>
      <c r="M1112" s="71"/>
      <c r="N1112" s="71"/>
      <c r="O1112" s="71"/>
      <c r="P1112" s="71"/>
      <c r="Q1112" s="71"/>
      <c r="R1112" s="71"/>
      <c r="S1112" s="20" t="s">
        <v>2823</v>
      </c>
      <c r="T1112" s="20" t="s">
        <v>13</v>
      </c>
      <c r="U1112" s="20">
        <v>533</v>
      </c>
      <c r="V1112" s="20">
        <v>6</v>
      </c>
      <c r="W1112" s="20" t="s">
        <v>334</v>
      </c>
      <c r="X1112" s="20"/>
      <c r="Y1112" s="20"/>
      <c r="Z1112" s="72"/>
      <c r="AA1112" s="72"/>
      <c r="AB1112" s="72"/>
      <c r="AC1112" s="72"/>
      <c r="AD1112" s="71"/>
      <c r="AE1112" s="71"/>
      <c r="AF1112" s="71"/>
      <c r="AG1112" s="71"/>
      <c r="AH1112" s="71"/>
      <c r="AI1112" s="71"/>
      <c r="AJ1112" s="71"/>
      <c r="AK1112" s="71"/>
      <c r="AL1112" s="71"/>
      <c r="AM1112" s="71"/>
      <c r="AN1112" s="71"/>
      <c r="AO1112" s="71"/>
    </row>
    <row r="1113" spans="1:41" ht="15.6" x14ac:dyDescent="0.3">
      <c r="A1113" s="18" t="s">
        <v>102</v>
      </c>
      <c r="B1113" s="19" t="s">
        <v>12</v>
      </c>
      <c r="C1113" s="20">
        <v>720</v>
      </c>
      <c r="D1113" s="20">
        <v>5</v>
      </c>
      <c r="E1113" s="20" t="s">
        <v>335</v>
      </c>
      <c r="G1113" s="20" t="s">
        <v>2521</v>
      </c>
      <c r="H1113" s="20" t="s">
        <v>7</v>
      </c>
      <c r="I1113" s="20">
        <v>1014</v>
      </c>
      <c r="J1113" s="20">
        <v>7</v>
      </c>
      <c r="K1113" s="20" t="s">
        <v>336</v>
      </c>
      <c r="L1113" s="20"/>
      <c r="M1113" s="71"/>
      <c r="N1113" s="71"/>
      <c r="O1113" s="71"/>
      <c r="P1113" s="71"/>
      <c r="Q1113" s="71"/>
      <c r="R1113" s="71"/>
      <c r="S1113" s="20" t="s">
        <v>2823</v>
      </c>
      <c r="T1113" s="20" t="s">
        <v>13</v>
      </c>
      <c r="U1113" s="20">
        <v>534</v>
      </c>
      <c r="V1113" s="20">
        <v>5</v>
      </c>
      <c r="W1113" s="20" t="s">
        <v>334</v>
      </c>
      <c r="X1113" s="20"/>
      <c r="Y1113" s="20"/>
      <c r="Z1113" s="72"/>
      <c r="AA1113" s="72"/>
      <c r="AB1113" s="72"/>
      <c r="AC1113" s="72"/>
      <c r="AD1113" s="71"/>
      <c r="AE1113" s="71"/>
      <c r="AF1113" s="71"/>
      <c r="AG1113" s="71"/>
      <c r="AH1113" s="71"/>
      <c r="AI1113" s="71"/>
      <c r="AJ1113" s="71"/>
      <c r="AK1113" s="71"/>
      <c r="AL1113" s="71"/>
      <c r="AM1113" s="71"/>
      <c r="AN1113" s="71"/>
      <c r="AO1113" s="71"/>
    </row>
    <row r="1114" spans="1:41" ht="15.6" x14ac:dyDescent="0.3">
      <c r="A1114" s="18" t="s">
        <v>102</v>
      </c>
      <c r="B1114" s="19" t="s">
        <v>12</v>
      </c>
      <c r="C1114" s="20">
        <v>817</v>
      </c>
      <c r="D1114" s="20">
        <v>5</v>
      </c>
      <c r="E1114" s="20" t="s">
        <v>335</v>
      </c>
      <c r="G1114" s="20" t="s">
        <v>2521</v>
      </c>
      <c r="H1114" s="20" t="s">
        <v>7</v>
      </c>
      <c r="I1114" s="20">
        <v>1647</v>
      </c>
      <c r="J1114" s="20">
        <v>7</v>
      </c>
      <c r="K1114" s="20" t="s">
        <v>336</v>
      </c>
      <c r="L1114" s="20"/>
      <c r="M1114" s="71"/>
      <c r="N1114" s="71"/>
      <c r="O1114" s="71"/>
      <c r="P1114" s="71"/>
      <c r="Q1114" s="71"/>
      <c r="R1114" s="71"/>
      <c r="S1114" s="20" t="s">
        <v>2823</v>
      </c>
      <c r="T1114" s="20" t="s">
        <v>13</v>
      </c>
      <c r="U1114" s="20">
        <v>1034</v>
      </c>
      <c r="V1114" s="20">
        <v>5</v>
      </c>
      <c r="W1114" s="20" t="s">
        <v>334</v>
      </c>
      <c r="X1114" s="20"/>
      <c r="Y1114" s="20"/>
      <c r="Z1114" s="72"/>
      <c r="AA1114" s="72"/>
      <c r="AB1114" s="72"/>
      <c r="AC1114" s="72"/>
      <c r="AD1114" s="71"/>
      <c r="AE1114" s="71"/>
      <c r="AF1114" s="71"/>
      <c r="AG1114" s="71"/>
      <c r="AH1114" s="71"/>
      <c r="AI1114" s="71"/>
      <c r="AJ1114" s="71"/>
      <c r="AK1114" s="71"/>
      <c r="AL1114" s="71"/>
      <c r="AM1114" s="71"/>
      <c r="AN1114" s="71"/>
      <c r="AO1114" s="71"/>
    </row>
    <row r="1115" spans="1:41" ht="15.6" x14ac:dyDescent="0.3">
      <c r="A1115" s="18" t="s">
        <v>102</v>
      </c>
      <c r="B1115" s="19" t="s">
        <v>12</v>
      </c>
      <c r="C1115" s="20">
        <v>909</v>
      </c>
      <c r="D1115" s="20">
        <v>5</v>
      </c>
      <c r="E1115" s="20" t="s">
        <v>335</v>
      </c>
      <c r="G1115" s="20" t="s">
        <v>2521</v>
      </c>
      <c r="H1115" s="20" t="s">
        <v>12</v>
      </c>
      <c r="I1115" s="20">
        <v>647</v>
      </c>
      <c r="J1115" s="20">
        <v>5</v>
      </c>
      <c r="K1115" s="20" t="s">
        <v>335</v>
      </c>
      <c r="L1115" s="20"/>
      <c r="M1115" s="71"/>
      <c r="N1115" s="71"/>
      <c r="O1115" s="71"/>
      <c r="P1115" s="71"/>
      <c r="Q1115" s="71"/>
      <c r="R1115" s="71"/>
      <c r="S1115" s="20" t="s">
        <v>2823</v>
      </c>
      <c r="T1115" s="20" t="s">
        <v>8</v>
      </c>
      <c r="U1115" s="20">
        <v>1194</v>
      </c>
      <c r="V1115" s="20">
        <v>6</v>
      </c>
      <c r="W1115" s="20" t="s">
        <v>333</v>
      </c>
      <c r="X1115" s="20"/>
      <c r="Y1115" s="20"/>
      <c r="Z1115" s="72"/>
      <c r="AA1115" s="72"/>
      <c r="AB1115" s="72"/>
      <c r="AC1115" s="72"/>
      <c r="AD1115" s="71"/>
      <c r="AE1115" s="71"/>
      <c r="AF1115" s="71"/>
      <c r="AG1115" s="71"/>
      <c r="AH1115" s="71"/>
      <c r="AI1115" s="71"/>
      <c r="AJ1115" s="71"/>
      <c r="AK1115" s="71"/>
      <c r="AL1115" s="71"/>
      <c r="AM1115" s="71"/>
      <c r="AN1115" s="71"/>
      <c r="AO1115" s="71"/>
    </row>
    <row r="1116" spans="1:41" ht="15.6" x14ac:dyDescent="0.3">
      <c r="A1116" s="18" t="s">
        <v>102</v>
      </c>
      <c r="B1116" s="19" t="s">
        <v>15</v>
      </c>
      <c r="C1116" s="20">
        <v>21</v>
      </c>
      <c r="D1116" s="20">
        <v>5</v>
      </c>
      <c r="E1116" s="20" t="s">
        <v>335</v>
      </c>
      <c r="G1116" s="20" t="s">
        <v>2521</v>
      </c>
      <c r="H1116" s="20" t="s">
        <v>12</v>
      </c>
      <c r="I1116" s="20">
        <v>691</v>
      </c>
      <c r="J1116" s="20">
        <v>5</v>
      </c>
      <c r="K1116" s="20" t="s">
        <v>335</v>
      </c>
      <c r="L1116" s="20"/>
      <c r="M1116" s="71"/>
      <c r="N1116" s="71"/>
      <c r="O1116" s="71"/>
      <c r="P1116" s="71"/>
      <c r="Q1116" s="71"/>
      <c r="R1116" s="71"/>
      <c r="S1116" s="20" t="s">
        <v>2824</v>
      </c>
      <c r="T1116" s="20" t="s">
        <v>9</v>
      </c>
      <c r="U1116" s="20">
        <v>1124</v>
      </c>
      <c r="V1116" s="20">
        <v>9</v>
      </c>
      <c r="W1116" s="20" t="s">
        <v>330</v>
      </c>
      <c r="X1116" s="20"/>
      <c r="Y1116" s="20"/>
      <c r="Z1116" s="72"/>
      <c r="AA1116" s="72"/>
      <c r="AB1116" s="72"/>
      <c r="AC1116" s="72"/>
      <c r="AD1116" s="71"/>
      <c r="AE1116" s="71"/>
      <c r="AF1116" s="71"/>
      <c r="AG1116" s="71"/>
      <c r="AH1116" s="71"/>
      <c r="AI1116" s="71"/>
      <c r="AJ1116" s="71"/>
      <c r="AK1116" s="71"/>
      <c r="AL1116" s="71"/>
      <c r="AM1116" s="71"/>
      <c r="AN1116" s="71"/>
      <c r="AO1116" s="71"/>
    </row>
    <row r="1117" spans="1:41" ht="15.6" x14ac:dyDescent="0.3">
      <c r="A1117" s="18" t="s">
        <v>102</v>
      </c>
      <c r="B1117" s="19" t="s">
        <v>15</v>
      </c>
      <c r="C1117" s="20">
        <v>720</v>
      </c>
      <c r="D1117" s="20">
        <v>5</v>
      </c>
      <c r="E1117" s="20" t="s">
        <v>335</v>
      </c>
      <c r="G1117" s="20" t="s">
        <v>2521</v>
      </c>
      <c r="H1117" s="20" t="s">
        <v>12</v>
      </c>
      <c r="I1117" s="20">
        <v>727</v>
      </c>
      <c r="J1117" s="20">
        <v>5</v>
      </c>
      <c r="K1117" s="20" t="s">
        <v>335</v>
      </c>
      <c r="L1117" s="20"/>
      <c r="M1117" s="71"/>
      <c r="N1117" s="71"/>
      <c r="O1117" s="71"/>
      <c r="P1117" s="71"/>
      <c r="Q1117" s="71"/>
      <c r="R1117" s="71"/>
      <c r="S1117" s="20" t="s">
        <v>2824</v>
      </c>
      <c r="T1117" s="20" t="s">
        <v>9</v>
      </c>
      <c r="U1117" s="20">
        <v>1976</v>
      </c>
      <c r="V1117" s="20">
        <v>9</v>
      </c>
      <c r="W1117" s="20" t="s">
        <v>330</v>
      </c>
      <c r="X1117" s="20"/>
      <c r="Y1117" s="20"/>
      <c r="Z1117" s="72"/>
      <c r="AA1117" s="72"/>
      <c r="AB1117" s="72"/>
      <c r="AC1117" s="72"/>
      <c r="AD1117" s="71"/>
      <c r="AE1117" s="71"/>
      <c r="AF1117" s="71"/>
      <c r="AG1117" s="71"/>
      <c r="AH1117" s="71"/>
      <c r="AI1117" s="71"/>
      <c r="AJ1117" s="71"/>
      <c r="AK1117" s="71"/>
      <c r="AL1117" s="71"/>
      <c r="AM1117" s="71"/>
      <c r="AN1117" s="71"/>
      <c r="AO1117" s="71"/>
    </row>
    <row r="1118" spans="1:41" ht="15.6" x14ac:dyDescent="0.3">
      <c r="A1118" s="18" t="s">
        <v>102</v>
      </c>
      <c r="B1118" s="19" t="s">
        <v>15</v>
      </c>
      <c r="C1118" s="20">
        <v>817</v>
      </c>
      <c r="D1118" s="20">
        <v>5</v>
      </c>
      <c r="E1118" s="20" t="s">
        <v>335</v>
      </c>
      <c r="G1118" s="20" t="s">
        <v>2521</v>
      </c>
      <c r="H1118" s="20" t="s">
        <v>12</v>
      </c>
      <c r="I1118" s="20">
        <v>1470</v>
      </c>
      <c r="J1118" s="20">
        <v>5</v>
      </c>
      <c r="K1118" s="20" t="s">
        <v>335</v>
      </c>
      <c r="L1118" s="20"/>
      <c r="M1118" s="71"/>
      <c r="N1118" s="71"/>
      <c r="O1118" s="71"/>
      <c r="P1118" s="71"/>
      <c r="Q1118" s="71"/>
      <c r="R1118" s="71"/>
      <c r="S1118" s="20" t="s">
        <v>2824</v>
      </c>
      <c r="T1118" s="20" t="s">
        <v>13</v>
      </c>
      <c r="U1118" s="20">
        <v>893</v>
      </c>
      <c r="V1118" s="20">
        <v>8</v>
      </c>
      <c r="W1118" s="20" t="s">
        <v>334</v>
      </c>
      <c r="X1118" s="20"/>
      <c r="Y1118" s="20"/>
      <c r="Z1118" s="72"/>
      <c r="AA1118" s="72"/>
      <c r="AB1118" s="72"/>
      <c r="AC1118" s="72"/>
      <c r="AD1118" s="71"/>
      <c r="AE1118" s="71"/>
      <c r="AF1118" s="71"/>
      <c r="AG1118" s="71"/>
      <c r="AH1118" s="71"/>
      <c r="AI1118" s="71"/>
      <c r="AJ1118" s="71"/>
      <c r="AK1118" s="71"/>
      <c r="AL1118" s="71"/>
      <c r="AM1118" s="71"/>
      <c r="AN1118" s="71"/>
      <c r="AO1118" s="71"/>
    </row>
    <row r="1119" spans="1:41" ht="15.6" x14ac:dyDescent="0.3">
      <c r="A1119" s="18" t="s">
        <v>102</v>
      </c>
      <c r="B1119" s="19" t="s">
        <v>15</v>
      </c>
      <c r="C1119" s="20">
        <v>909</v>
      </c>
      <c r="D1119" s="20">
        <v>5</v>
      </c>
      <c r="E1119" s="20" t="s">
        <v>335</v>
      </c>
      <c r="G1119" s="20" t="s">
        <v>2522</v>
      </c>
      <c r="H1119" s="20" t="s">
        <v>17</v>
      </c>
      <c r="I1119" s="20">
        <v>1547</v>
      </c>
      <c r="J1119" s="20">
        <v>7</v>
      </c>
      <c r="K1119" s="20" t="s">
        <v>336</v>
      </c>
      <c r="L1119" s="20"/>
      <c r="M1119" s="71"/>
      <c r="N1119" s="71"/>
      <c r="O1119" s="71"/>
      <c r="P1119" s="71"/>
      <c r="Q1119" s="71"/>
      <c r="R1119" s="71"/>
      <c r="S1119" s="20" t="s">
        <v>2824</v>
      </c>
      <c r="T1119" s="20" t="s">
        <v>13</v>
      </c>
      <c r="U1119" s="20">
        <v>895</v>
      </c>
      <c r="V1119" s="20">
        <v>5</v>
      </c>
      <c r="W1119" s="20" t="s">
        <v>334</v>
      </c>
      <c r="X1119" s="20"/>
      <c r="Y1119" s="20"/>
      <c r="Z1119" s="72"/>
      <c r="AA1119" s="72"/>
      <c r="AB1119" s="72"/>
      <c r="AC1119" s="72"/>
      <c r="AD1119" s="71"/>
      <c r="AE1119" s="71"/>
      <c r="AF1119" s="71"/>
      <c r="AG1119" s="71"/>
      <c r="AH1119" s="71"/>
      <c r="AI1119" s="71"/>
      <c r="AJ1119" s="71"/>
      <c r="AK1119" s="71"/>
      <c r="AL1119" s="71"/>
      <c r="AM1119" s="71"/>
      <c r="AN1119" s="71"/>
      <c r="AO1119" s="71"/>
    </row>
    <row r="1120" spans="1:41" ht="15.6" x14ac:dyDescent="0.3">
      <c r="A1120" s="18" t="s">
        <v>102</v>
      </c>
      <c r="B1120" s="19" t="s">
        <v>8</v>
      </c>
      <c r="C1120" s="20">
        <v>966</v>
      </c>
      <c r="D1120" s="20">
        <v>6</v>
      </c>
      <c r="E1120" s="20" t="s">
        <v>333</v>
      </c>
      <c r="G1120" s="20" t="s">
        <v>2522</v>
      </c>
      <c r="H1120" s="20" t="s">
        <v>7</v>
      </c>
      <c r="I1120" s="20">
        <v>1012</v>
      </c>
      <c r="J1120" s="20">
        <v>7</v>
      </c>
      <c r="K1120" s="20" t="s">
        <v>336</v>
      </c>
      <c r="L1120" s="20"/>
      <c r="M1120" s="71"/>
      <c r="N1120" s="71"/>
      <c r="O1120" s="71"/>
      <c r="P1120" s="71"/>
      <c r="Q1120" s="71"/>
      <c r="R1120" s="71"/>
      <c r="S1120" s="20" t="s">
        <v>2824</v>
      </c>
      <c r="T1120" s="20" t="s">
        <v>13</v>
      </c>
      <c r="U1120" s="20">
        <v>1831</v>
      </c>
      <c r="V1120" s="20">
        <v>5</v>
      </c>
      <c r="W1120" s="20" t="s">
        <v>334</v>
      </c>
      <c r="X1120" s="20"/>
      <c r="Y1120" s="20"/>
      <c r="Z1120" s="72"/>
      <c r="AA1120" s="72"/>
      <c r="AB1120" s="72"/>
      <c r="AC1120" s="72"/>
      <c r="AD1120" s="71"/>
      <c r="AE1120" s="71"/>
      <c r="AF1120" s="71"/>
      <c r="AG1120" s="71"/>
      <c r="AH1120" s="71"/>
      <c r="AI1120" s="71"/>
      <c r="AJ1120" s="71"/>
      <c r="AK1120" s="71"/>
      <c r="AL1120" s="71"/>
      <c r="AM1120" s="71"/>
      <c r="AN1120" s="71"/>
      <c r="AO1120" s="71"/>
    </row>
    <row r="1121" spans="1:41" ht="15.6" x14ac:dyDescent="0.3">
      <c r="A1121" s="18" t="s">
        <v>102</v>
      </c>
      <c r="B1121" s="19" t="s">
        <v>8</v>
      </c>
      <c r="C1121" s="20">
        <v>1476</v>
      </c>
      <c r="D1121" s="20">
        <v>6</v>
      </c>
      <c r="E1121" s="20" t="s">
        <v>333</v>
      </c>
      <c r="G1121" s="20" t="s">
        <v>2522</v>
      </c>
      <c r="H1121" s="20" t="s">
        <v>7</v>
      </c>
      <c r="I1121" s="20">
        <v>1146</v>
      </c>
      <c r="J1121" s="20">
        <v>7</v>
      </c>
      <c r="K1121" s="20" t="s">
        <v>336</v>
      </c>
      <c r="L1121" s="20"/>
      <c r="M1121" s="71"/>
      <c r="N1121" s="71"/>
      <c r="O1121" s="71"/>
      <c r="P1121" s="71"/>
      <c r="Q1121" s="71"/>
      <c r="R1121" s="71"/>
      <c r="S1121" s="20" t="s">
        <v>2824</v>
      </c>
      <c r="T1121" s="20" t="s">
        <v>13</v>
      </c>
      <c r="U1121" s="20">
        <v>1900</v>
      </c>
      <c r="V1121" s="20">
        <v>9</v>
      </c>
      <c r="W1121" s="20" t="s">
        <v>334</v>
      </c>
      <c r="X1121" s="20"/>
      <c r="Y1121" s="20"/>
      <c r="Z1121" s="72"/>
      <c r="AA1121" s="72"/>
      <c r="AB1121" s="72"/>
      <c r="AC1121" s="72"/>
      <c r="AD1121" s="71"/>
      <c r="AE1121" s="71"/>
      <c r="AF1121" s="71"/>
      <c r="AG1121" s="71"/>
      <c r="AH1121" s="71"/>
      <c r="AI1121" s="71"/>
      <c r="AJ1121" s="71"/>
      <c r="AK1121" s="71"/>
      <c r="AL1121" s="71"/>
      <c r="AM1121" s="71"/>
      <c r="AN1121" s="71"/>
      <c r="AO1121" s="71"/>
    </row>
    <row r="1122" spans="1:41" ht="15.6" x14ac:dyDescent="0.3">
      <c r="A1122" s="18" t="s">
        <v>102</v>
      </c>
      <c r="B1122" s="19" t="s">
        <v>41</v>
      </c>
      <c r="C1122" s="20">
        <v>476</v>
      </c>
      <c r="D1122" s="20">
        <v>7</v>
      </c>
      <c r="E1122" s="20" t="s">
        <v>336</v>
      </c>
      <c r="G1122" s="20" t="s">
        <v>2522</v>
      </c>
      <c r="H1122" s="20" t="s">
        <v>19</v>
      </c>
      <c r="I1122" s="20">
        <v>888</v>
      </c>
      <c r="J1122" s="20">
        <v>6</v>
      </c>
      <c r="K1122" s="20" t="s">
        <v>337</v>
      </c>
      <c r="L1122" s="20"/>
      <c r="M1122" s="71"/>
      <c r="N1122" s="71"/>
      <c r="O1122" s="71"/>
      <c r="P1122" s="71"/>
      <c r="Q1122" s="71"/>
      <c r="R1122" s="71"/>
      <c r="S1122" s="20" t="s">
        <v>2824</v>
      </c>
      <c r="T1122" s="20" t="s">
        <v>15</v>
      </c>
      <c r="U1122" s="20">
        <v>1134</v>
      </c>
      <c r="V1122" s="20">
        <v>5</v>
      </c>
      <c r="W1122" s="20" t="s">
        <v>335</v>
      </c>
      <c r="X1122" s="20"/>
      <c r="Y1122" s="20"/>
      <c r="Z1122" s="72"/>
      <c r="AA1122" s="72"/>
      <c r="AB1122" s="72"/>
      <c r="AC1122" s="72"/>
      <c r="AD1122" s="71"/>
      <c r="AE1122" s="71"/>
      <c r="AF1122" s="71"/>
      <c r="AG1122" s="71"/>
      <c r="AH1122" s="71"/>
      <c r="AI1122" s="71"/>
      <c r="AJ1122" s="71"/>
      <c r="AK1122" s="71"/>
      <c r="AL1122" s="71"/>
      <c r="AM1122" s="71"/>
      <c r="AN1122" s="71"/>
      <c r="AO1122" s="71"/>
    </row>
    <row r="1123" spans="1:41" ht="15.6" x14ac:dyDescent="0.3">
      <c r="A1123" s="18" t="s">
        <v>102</v>
      </c>
      <c r="B1123" s="19" t="s">
        <v>10</v>
      </c>
      <c r="C1123" s="20">
        <v>734</v>
      </c>
      <c r="D1123" s="20">
        <v>6</v>
      </c>
      <c r="E1123" s="20" t="s">
        <v>328</v>
      </c>
      <c r="G1123" s="20" t="s">
        <v>2522</v>
      </c>
      <c r="H1123" s="20" t="s">
        <v>19</v>
      </c>
      <c r="I1123" s="20">
        <v>1954</v>
      </c>
      <c r="J1123" s="20">
        <v>6</v>
      </c>
      <c r="K1123" s="20" t="s">
        <v>337</v>
      </c>
      <c r="L1123" s="20"/>
      <c r="M1123" s="71"/>
      <c r="N1123" s="71"/>
      <c r="O1123" s="71"/>
      <c r="P1123" s="71"/>
      <c r="Q1123" s="71"/>
      <c r="R1123" s="71"/>
      <c r="S1123" s="20" t="s">
        <v>2824</v>
      </c>
      <c r="T1123" s="20" t="s">
        <v>8</v>
      </c>
      <c r="U1123" s="20">
        <v>918</v>
      </c>
      <c r="V1123" s="20">
        <v>6</v>
      </c>
      <c r="W1123" s="20" t="s">
        <v>333</v>
      </c>
      <c r="X1123" s="20"/>
      <c r="Y1123" s="20"/>
      <c r="Z1123" s="72"/>
      <c r="AA1123" s="72"/>
      <c r="AB1123" s="72"/>
      <c r="AC1123" s="72"/>
      <c r="AD1123" s="71"/>
      <c r="AE1123" s="71"/>
      <c r="AF1123" s="71"/>
      <c r="AG1123" s="71"/>
      <c r="AH1123" s="71"/>
      <c r="AI1123" s="71"/>
      <c r="AJ1123" s="71"/>
      <c r="AK1123" s="71"/>
      <c r="AL1123" s="71"/>
      <c r="AM1123" s="71"/>
      <c r="AN1123" s="71"/>
      <c r="AO1123" s="71"/>
    </row>
    <row r="1124" spans="1:41" ht="15.6" x14ac:dyDescent="0.3">
      <c r="A1124" s="18" t="s">
        <v>102</v>
      </c>
      <c r="B1124" s="19" t="s">
        <v>10</v>
      </c>
      <c r="C1124" s="20">
        <v>1104</v>
      </c>
      <c r="D1124" s="20">
        <v>6</v>
      </c>
      <c r="E1124" s="20" t="s">
        <v>328</v>
      </c>
      <c r="G1124" s="20" t="s">
        <v>2522</v>
      </c>
      <c r="H1124" s="20" t="s">
        <v>6</v>
      </c>
      <c r="I1124" s="20">
        <v>319</v>
      </c>
      <c r="J1124" s="20">
        <v>9</v>
      </c>
      <c r="K1124" s="20" t="s">
        <v>340</v>
      </c>
      <c r="L1124" s="20"/>
      <c r="M1124" s="71"/>
      <c r="N1124" s="71"/>
      <c r="O1124" s="71"/>
      <c r="P1124" s="71"/>
      <c r="Q1124" s="71"/>
      <c r="R1124" s="71"/>
      <c r="S1124" s="20" t="s">
        <v>2824</v>
      </c>
      <c r="T1124" s="20" t="s">
        <v>12</v>
      </c>
      <c r="U1124" s="20">
        <v>1134</v>
      </c>
      <c r="V1124" s="20">
        <v>5</v>
      </c>
      <c r="W1124" s="20" t="s">
        <v>335</v>
      </c>
      <c r="X1124" s="20"/>
      <c r="Y1124" s="20"/>
      <c r="Z1124" s="72"/>
      <c r="AA1124" s="72"/>
      <c r="AB1124" s="72"/>
      <c r="AC1124" s="72"/>
      <c r="AD1124" s="71"/>
      <c r="AE1124" s="71"/>
      <c r="AF1124" s="71"/>
      <c r="AG1124" s="71"/>
      <c r="AH1124" s="71"/>
      <c r="AI1124" s="71"/>
      <c r="AJ1124" s="71"/>
      <c r="AK1124" s="71"/>
      <c r="AL1124" s="71"/>
      <c r="AM1124" s="71"/>
      <c r="AN1124" s="71"/>
      <c r="AO1124" s="71"/>
    </row>
    <row r="1125" spans="1:41" ht="15.6" x14ac:dyDescent="0.3">
      <c r="A1125" s="18" t="s">
        <v>102</v>
      </c>
      <c r="B1125" s="19" t="s">
        <v>17</v>
      </c>
      <c r="C1125" s="20">
        <v>1171</v>
      </c>
      <c r="D1125" s="20">
        <v>7</v>
      </c>
      <c r="E1125" s="20" t="s">
        <v>336</v>
      </c>
      <c r="G1125" s="20" t="s">
        <v>2522</v>
      </c>
      <c r="H1125" s="20" t="s">
        <v>38</v>
      </c>
      <c r="I1125" s="20">
        <v>152</v>
      </c>
      <c r="J1125" s="20">
        <v>6</v>
      </c>
      <c r="K1125" s="20" t="s">
        <v>328</v>
      </c>
      <c r="L1125" s="20"/>
      <c r="M1125" s="71"/>
      <c r="N1125" s="71"/>
      <c r="O1125" s="71"/>
      <c r="P1125" s="71"/>
      <c r="Q1125" s="71"/>
      <c r="R1125" s="71"/>
      <c r="S1125" s="20" t="s">
        <v>2824</v>
      </c>
      <c r="T1125" s="20" t="s">
        <v>6</v>
      </c>
      <c r="U1125" s="20">
        <v>1688</v>
      </c>
      <c r="V1125" s="20">
        <v>9</v>
      </c>
      <c r="W1125" s="20" t="s">
        <v>340</v>
      </c>
      <c r="X1125" s="20"/>
      <c r="Y1125" s="20"/>
      <c r="Z1125" s="72"/>
      <c r="AA1125" s="72"/>
      <c r="AB1125" s="72"/>
      <c r="AC1125" s="72"/>
      <c r="AD1125" s="71"/>
      <c r="AE1125" s="71"/>
      <c r="AF1125" s="71"/>
      <c r="AG1125" s="71"/>
      <c r="AH1125" s="71"/>
      <c r="AI1125" s="71"/>
      <c r="AJ1125" s="71"/>
      <c r="AK1125" s="71"/>
      <c r="AL1125" s="71"/>
      <c r="AM1125" s="71"/>
      <c r="AN1125" s="71"/>
      <c r="AO1125" s="71"/>
    </row>
    <row r="1126" spans="1:41" ht="15.6" x14ac:dyDescent="0.3">
      <c r="A1126" s="18" t="s">
        <v>102</v>
      </c>
      <c r="B1126" s="19" t="s">
        <v>6</v>
      </c>
      <c r="C1126" s="20">
        <v>1407</v>
      </c>
      <c r="D1126" s="20">
        <v>9</v>
      </c>
      <c r="E1126" s="20" t="s">
        <v>340</v>
      </c>
      <c r="G1126" s="20" t="s">
        <v>2522</v>
      </c>
      <c r="H1126" s="20" t="s">
        <v>13</v>
      </c>
      <c r="I1126" s="20">
        <v>1819</v>
      </c>
      <c r="J1126" s="20">
        <v>5</v>
      </c>
      <c r="K1126" s="20" t="s">
        <v>334</v>
      </c>
      <c r="L1126" s="20"/>
      <c r="M1126" s="71"/>
      <c r="N1126" s="71"/>
      <c r="O1126" s="71"/>
      <c r="P1126" s="71"/>
      <c r="Q1126" s="71"/>
      <c r="R1126" s="71"/>
      <c r="S1126" s="20" t="s">
        <v>2824</v>
      </c>
      <c r="T1126" s="20" t="s">
        <v>5</v>
      </c>
      <c r="U1126" s="20">
        <v>1165</v>
      </c>
      <c r="V1126" s="20">
        <v>7</v>
      </c>
      <c r="W1126" s="20" t="s">
        <v>328</v>
      </c>
      <c r="X1126" s="20"/>
      <c r="Y1126" s="20"/>
      <c r="Z1126" s="72"/>
      <c r="AA1126" s="72"/>
      <c r="AB1126" s="72"/>
      <c r="AC1126" s="72"/>
      <c r="AD1126" s="71"/>
      <c r="AE1126" s="71"/>
      <c r="AF1126" s="71"/>
      <c r="AG1126" s="71"/>
      <c r="AH1126" s="71"/>
      <c r="AI1126" s="71"/>
      <c r="AJ1126" s="71"/>
      <c r="AK1126" s="71"/>
      <c r="AL1126" s="71"/>
      <c r="AM1126" s="71"/>
      <c r="AN1126" s="71"/>
      <c r="AO1126" s="71"/>
    </row>
    <row r="1127" spans="1:41" ht="15.6" x14ac:dyDescent="0.3">
      <c r="A1127" s="18" t="s">
        <v>102</v>
      </c>
      <c r="B1127" s="19" t="s">
        <v>22</v>
      </c>
      <c r="C1127" s="20">
        <v>1086</v>
      </c>
      <c r="D1127" s="20">
        <v>8</v>
      </c>
      <c r="E1127" s="20" t="s">
        <v>328</v>
      </c>
      <c r="G1127" s="20" t="s">
        <v>2523</v>
      </c>
      <c r="H1127" s="20" t="s">
        <v>9</v>
      </c>
      <c r="I1127" s="20">
        <v>678</v>
      </c>
      <c r="J1127" s="20">
        <v>9</v>
      </c>
      <c r="K1127" s="20" t="s">
        <v>330</v>
      </c>
      <c r="L1127" s="20"/>
      <c r="M1127" s="71"/>
      <c r="N1127" s="71"/>
      <c r="O1127" s="71"/>
      <c r="P1127" s="71"/>
      <c r="Q1127" s="71"/>
      <c r="R1127" s="71"/>
      <c r="S1127" s="20" t="s">
        <v>2824</v>
      </c>
      <c r="T1127" s="20" t="s">
        <v>5</v>
      </c>
      <c r="U1127" s="20">
        <v>1166</v>
      </c>
      <c r="V1127" s="20">
        <v>6</v>
      </c>
      <c r="W1127" s="20" t="s">
        <v>328</v>
      </c>
      <c r="X1127" s="20"/>
      <c r="Y1127" s="20"/>
      <c r="Z1127" s="72"/>
      <c r="AA1127" s="72"/>
      <c r="AB1127" s="72"/>
      <c r="AC1127" s="72"/>
      <c r="AD1127" s="71"/>
      <c r="AE1127" s="71"/>
      <c r="AF1127" s="71"/>
      <c r="AG1127" s="71"/>
      <c r="AH1127" s="71"/>
      <c r="AI1127" s="71"/>
      <c r="AJ1127" s="71"/>
      <c r="AK1127" s="71"/>
      <c r="AL1127" s="71"/>
      <c r="AM1127" s="71"/>
      <c r="AN1127" s="71"/>
      <c r="AO1127" s="71"/>
    </row>
    <row r="1128" spans="1:41" ht="15.6" x14ac:dyDescent="0.3">
      <c r="A1128" s="18" t="s">
        <v>102</v>
      </c>
      <c r="B1128" s="19" t="s">
        <v>32</v>
      </c>
      <c r="C1128" s="20">
        <v>1912</v>
      </c>
      <c r="D1128" s="20">
        <v>8</v>
      </c>
      <c r="E1128" s="20" t="s">
        <v>328</v>
      </c>
      <c r="G1128" s="20" t="s">
        <v>2523</v>
      </c>
      <c r="H1128" s="20" t="s">
        <v>13</v>
      </c>
      <c r="I1128" s="20">
        <v>1046</v>
      </c>
      <c r="J1128" s="20">
        <v>5</v>
      </c>
      <c r="K1128" s="20" t="s">
        <v>334</v>
      </c>
      <c r="L1128" s="20"/>
      <c r="M1128" s="71"/>
      <c r="N1128" s="71"/>
      <c r="O1128" s="71"/>
      <c r="P1128" s="71"/>
      <c r="Q1128" s="71"/>
      <c r="R1128" s="71"/>
      <c r="S1128" s="20" t="s">
        <v>2824</v>
      </c>
      <c r="T1128" s="20" t="s">
        <v>18</v>
      </c>
      <c r="U1128" s="20">
        <v>295</v>
      </c>
      <c r="V1128" s="20">
        <v>6</v>
      </c>
      <c r="W1128" s="20" t="s">
        <v>332</v>
      </c>
      <c r="X1128" s="20"/>
      <c r="Y1128" s="20"/>
      <c r="Z1128" s="72"/>
      <c r="AA1128" s="72"/>
      <c r="AB1128" s="72"/>
      <c r="AC1128" s="72"/>
      <c r="AD1128" s="71"/>
      <c r="AE1128" s="71"/>
      <c r="AF1128" s="71"/>
      <c r="AG1128" s="71"/>
      <c r="AH1128" s="71"/>
      <c r="AI1128" s="71"/>
      <c r="AJ1128" s="71"/>
      <c r="AK1128" s="71"/>
      <c r="AL1128" s="71"/>
      <c r="AM1128" s="71"/>
      <c r="AN1128" s="71"/>
      <c r="AO1128" s="71"/>
    </row>
    <row r="1129" spans="1:41" ht="15.6" x14ac:dyDescent="0.3">
      <c r="A1129" s="18" t="s">
        <v>105</v>
      </c>
      <c r="B1129" s="19" t="s">
        <v>13</v>
      </c>
      <c r="C1129" s="20">
        <v>1535</v>
      </c>
      <c r="D1129" s="20">
        <v>6</v>
      </c>
      <c r="E1129" s="20" t="s">
        <v>334</v>
      </c>
      <c r="G1129" s="20" t="s">
        <v>2523</v>
      </c>
      <c r="H1129" s="20" t="s">
        <v>13</v>
      </c>
      <c r="I1129" s="20">
        <v>1254</v>
      </c>
      <c r="J1129" s="20">
        <v>8</v>
      </c>
      <c r="K1129" s="20" t="s">
        <v>334</v>
      </c>
      <c r="L1129" s="20"/>
      <c r="M1129" s="71"/>
      <c r="N1129" s="71"/>
      <c r="O1129" s="71"/>
      <c r="P1129" s="71"/>
      <c r="Q1129" s="71"/>
      <c r="R1129" s="71"/>
      <c r="S1129" s="20" t="s">
        <v>2824</v>
      </c>
      <c r="T1129" s="20" t="s">
        <v>18</v>
      </c>
      <c r="U1129" s="20">
        <v>724</v>
      </c>
      <c r="V1129" s="20">
        <v>6</v>
      </c>
      <c r="W1129" s="20" t="s">
        <v>332</v>
      </c>
      <c r="X1129" s="20"/>
      <c r="Y1129" s="20"/>
      <c r="Z1129" s="72"/>
      <c r="AA1129" s="72"/>
      <c r="AB1129" s="72"/>
      <c r="AC1129" s="72"/>
      <c r="AD1129" s="71"/>
      <c r="AE1129" s="71"/>
      <c r="AF1129" s="71"/>
      <c r="AG1129" s="71"/>
      <c r="AH1129" s="71"/>
      <c r="AI1129" s="71"/>
      <c r="AJ1129" s="71"/>
      <c r="AK1129" s="71"/>
      <c r="AL1129" s="71"/>
      <c r="AM1129" s="71"/>
      <c r="AN1129" s="71"/>
      <c r="AO1129" s="71"/>
    </row>
    <row r="1130" spans="1:41" ht="15.6" x14ac:dyDescent="0.3">
      <c r="A1130" s="18" t="s">
        <v>105</v>
      </c>
      <c r="B1130" s="19" t="s">
        <v>13</v>
      </c>
      <c r="C1130" s="20">
        <v>1536</v>
      </c>
      <c r="D1130" s="20">
        <v>5</v>
      </c>
      <c r="E1130" s="20" t="s">
        <v>334</v>
      </c>
      <c r="G1130" s="20" t="s">
        <v>2523</v>
      </c>
      <c r="H1130" s="20" t="s">
        <v>13</v>
      </c>
      <c r="I1130" s="20">
        <v>1256</v>
      </c>
      <c r="J1130" s="20">
        <v>5</v>
      </c>
      <c r="K1130" s="20" t="s">
        <v>334</v>
      </c>
      <c r="L1130" s="20"/>
      <c r="M1130" s="71"/>
      <c r="N1130" s="71"/>
      <c r="O1130" s="71"/>
      <c r="P1130" s="71"/>
      <c r="Q1130" s="71"/>
      <c r="R1130" s="71"/>
      <c r="S1130" s="20" t="s">
        <v>2824</v>
      </c>
      <c r="T1130" s="20" t="s">
        <v>18</v>
      </c>
      <c r="U1130" s="20">
        <v>1636</v>
      </c>
      <c r="V1130" s="20">
        <v>6</v>
      </c>
      <c r="W1130" s="20" t="s">
        <v>332</v>
      </c>
      <c r="X1130" s="20"/>
      <c r="Y1130" s="20"/>
      <c r="Z1130" s="72"/>
      <c r="AA1130" s="72"/>
      <c r="AB1130" s="72"/>
      <c r="AC1130" s="72"/>
      <c r="AD1130" s="71"/>
      <c r="AE1130" s="71"/>
      <c r="AF1130" s="71"/>
      <c r="AG1130" s="71"/>
      <c r="AH1130" s="71"/>
      <c r="AI1130" s="71"/>
      <c r="AJ1130" s="71"/>
      <c r="AK1130" s="71"/>
      <c r="AL1130" s="71"/>
      <c r="AM1130" s="71"/>
      <c r="AN1130" s="71"/>
      <c r="AO1130" s="71"/>
    </row>
    <row r="1131" spans="1:41" ht="15.6" x14ac:dyDescent="0.3">
      <c r="A1131" s="18" t="s">
        <v>105</v>
      </c>
      <c r="B1131" s="19" t="s">
        <v>12</v>
      </c>
      <c r="C1131" s="20">
        <v>284</v>
      </c>
      <c r="D1131" s="20">
        <v>5</v>
      </c>
      <c r="E1131" s="20" t="s">
        <v>335</v>
      </c>
      <c r="G1131" s="20" t="s">
        <v>2523</v>
      </c>
      <c r="H1131" s="20" t="s">
        <v>13</v>
      </c>
      <c r="I1131" s="20">
        <v>1641</v>
      </c>
      <c r="J1131" s="20">
        <v>5</v>
      </c>
      <c r="K1131" s="20" t="s">
        <v>334</v>
      </c>
      <c r="L1131" s="20"/>
      <c r="M1131" s="71"/>
      <c r="N1131" s="71"/>
      <c r="O1131" s="71"/>
      <c r="P1131" s="71"/>
      <c r="Q1131" s="71"/>
      <c r="R1131" s="71"/>
      <c r="S1131" s="20" t="s">
        <v>2825</v>
      </c>
      <c r="T1131" s="20" t="s">
        <v>18</v>
      </c>
      <c r="U1131" s="20">
        <v>427</v>
      </c>
      <c r="V1131" s="20">
        <v>6</v>
      </c>
      <c r="W1131" s="20" t="s">
        <v>332</v>
      </c>
      <c r="X1131" s="20"/>
      <c r="Y1131" s="20"/>
      <c r="Z1131" s="72"/>
      <c r="AA1131" s="72"/>
      <c r="AB1131" s="72"/>
      <c r="AC1131" s="72"/>
      <c r="AD1131" s="71"/>
      <c r="AE1131" s="71"/>
      <c r="AF1131" s="71"/>
      <c r="AG1131" s="71"/>
      <c r="AH1131" s="71"/>
      <c r="AI1131" s="71"/>
      <c r="AJ1131" s="71"/>
      <c r="AK1131" s="71"/>
      <c r="AL1131" s="71"/>
      <c r="AM1131" s="71"/>
      <c r="AN1131" s="71"/>
      <c r="AO1131" s="71"/>
    </row>
    <row r="1132" spans="1:41" ht="15.6" x14ac:dyDescent="0.3">
      <c r="A1132" s="18" t="s">
        <v>105</v>
      </c>
      <c r="B1132" s="19" t="s">
        <v>12</v>
      </c>
      <c r="C1132" s="20">
        <v>581</v>
      </c>
      <c r="D1132" s="20">
        <v>5</v>
      </c>
      <c r="E1132" s="20" t="s">
        <v>335</v>
      </c>
      <c r="G1132" s="20" t="s">
        <v>2523</v>
      </c>
      <c r="H1132" s="20" t="s">
        <v>4</v>
      </c>
      <c r="I1132" s="20">
        <v>208</v>
      </c>
      <c r="J1132" s="20">
        <v>6</v>
      </c>
      <c r="K1132" s="20" t="s">
        <v>338</v>
      </c>
      <c r="L1132" s="20"/>
      <c r="M1132" s="71"/>
      <c r="N1132" s="71"/>
      <c r="O1132" s="71"/>
      <c r="P1132" s="71"/>
      <c r="Q1132" s="71"/>
      <c r="R1132" s="71"/>
      <c r="S1132" s="20" t="s">
        <v>2825</v>
      </c>
      <c r="T1132" s="20" t="s">
        <v>18</v>
      </c>
      <c r="U1132" s="20">
        <v>1904</v>
      </c>
      <c r="V1132" s="20">
        <v>6</v>
      </c>
      <c r="W1132" s="20" t="s">
        <v>332</v>
      </c>
      <c r="X1132" s="20"/>
      <c r="Y1132" s="20"/>
      <c r="Z1132" s="72"/>
      <c r="AA1132" s="72"/>
      <c r="AB1132" s="72"/>
      <c r="AC1132" s="72"/>
      <c r="AD1132" s="71"/>
      <c r="AE1132" s="71"/>
      <c r="AF1132" s="71"/>
      <c r="AG1132" s="71"/>
      <c r="AH1132" s="71"/>
      <c r="AI1132" s="71"/>
      <c r="AJ1132" s="71"/>
      <c r="AK1132" s="71"/>
      <c r="AL1132" s="71"/>
      <c r="AM1132" s="71"/>
      <c r="AN1132" s="71"/>
      <c r="AO1132" s="71"/>
    </row>
    <row r="1133" spans="1:41" ht="15.6" x14ac:dyDescent="0.3">
      <c r="A1133" s="18" t="s">
        <v>105</v>
      </c>
      <c r="B1133" s="19" t="s">
        <v>12</v>
      </c>
      <c r="C1133" s="20">
        <v>1216</v>
      </c>
      <c r="D1133" s="20">
        <v>5</v>
      </c>
      <c r="E1133" s="20" t="s">
        <v>335</v>
      </c>
      <c r="G1133" s="20" t="s">
        <v>2523</v>
      </c>
      <c r="H1133" s="20" t="s">
        <v>4</v>
      </c>
      <c r="I1133" s="20">
        <v>1215</v>
      </c>
      <c r="J1133" s="20">
        <v>6</v>
      </c>
      <c r="K1133" s="20" t="s">
        <v>338</v>
      </c>
      <c r="L1133" s="20"/>
      <c r="M1133" s="71"/>
      <c r="N1133" s="71"/>
      <c r="O1133" s="71"/>
      <c r="P1133" s="71"/>
      <c r="Q1133" s="71"/>
      <c r="R1133" s="71"/>
      <c r="S1133" s="20" t="s">
        <v>2825</v>
      </c>
      <c r="T1133" s="20" t="s">
        <v>5</v>
      </c>
      <c r="U1133" s="20">
        <v>703</v>
      </c>
      <c r="V1133" s="20">
        <v>6</v>
      </c>
      <c r="W1133" s="20" t="s">
        <v>328</v>
      </c>
      <c r="X1133" s="20"/>
      <c r="Y1133" s="20"/>
      <c r="Z1133" s="72"/>
      <c r="AA1133" s="72"/>
      <c r="AB1133" s="72"/>
      <c r="AC1133" s="72"/>
      <c r="AD1133" s="71"/>
      <c r="AE1133" s="71"/>
      <c r="AF1133" s="71"/>
      <c r="AG1133" s="71"/>
      <c r="AH1133" s="71"/>
      <c r="AI1133" s="71"/>
      <c r="AJ1133" s="71"/>
      <c r="AK1133" s="71"/>
      <c r="AL1133" s="71"/>
      <c r="AM1133" s="71"/>
      <c r="AN1133" s="71"/>
      <c r="AO1133" s="71"/>
    </row>
    <row r="1134" spans="1:41" ht="15.6" x14ac:dyDescent="0.3">
      <c r="A1134" s="18" t="s">
        <v>105</v>
      </c>
      <c r="B1134" s="19" t="s">
        <v>43</v>
      </c>
      <c r="C1134" s="20">
        <v>1086</v>
      </c>
      <c r="D1134" s="20">
        <v>11</v>
      </c>
      <c r="E1134" s="20" t="s">
        <v>341</v>
      </c>
      <c r="G1134" s="20" t="s">
        <v>2523</v>
      </c>
      <c r="H1134" s="20" t="s">
        <v>38</v>
      </c>
      <c r="I1134" s="20">
        <v>795</v>
      </c>
      <c r="J1134" s="20">
        <v>6</v>
      </c>
      <c r="K1134" s="20" t="s">
        <v>328</v>
      </c>
      <c r="L1134" s="20"/>
      <c r="M1134" s="71"/>
      <c r="N1134" s="71"/>
      <c r="O1134" s="71"/>
      <c r="P1134" s="71"/>
      <c r="Q1134" s="71"/>
      <c r="R1134" s="71"/>
      <c r="S1134" s="20" t="s">
        <v>2825</v>
      </c>
      <c r="T1134" s="20" t="s">
        <v>5</v>
      </c>
      <c r="U1134" s="20">
        <v>898</v>
      </c>
      <c r="V1134" s="20">
        <v>7</v>
      </c>
      <c r="W1134" s="20" t="s">
        <v>328</v>
      </c>
      <c r="X1134" s="20"/>
      <c r="Y1134" s="20"/>
      <c r="Z1134" s="72"/>
      <c r="AA1134" s="72"/>
      <c r="AB1134" s="72"/>
      <c r="AC1134" s="72"/>
      <c r="AD1134" s="71"/>
      <c r="AE1134" s="71"/>
      <c r="AF1134" s="71"/>
      <c r="AG1134" s="71"/>
      <c r="AH1134" s="71"/>
      <c r="AI1134" s="71"/>
      <c r="AJ1134" s="71"/>
      <c r="AK1134" s="71"/>
      <c r="AL1134" s="71"/>
      <c r="AM1134" s="71"/>
      <c r="AN1134" s="71"/>
      <c r="AO1134" s="71"/>
    </row>
    <row r="1135" spans="1:41" ht="15.6" x14ac:dyDescent="0.3">
      <c r="A1135" s="18" t="s">
        <v>105</v>
      </c>
      <c r="B1135" s="19" t="s">
        <v>15</v>
      </c>
      <c r="C1135" s="20">
        <v>284</v>
      </c>
      <c r="D1135" s="20">
        <v>5</v>
      </c>
      <c r="E1135" s="20" t="s">
        <v>335</v>
      </c>
      <c r="G1135" s="20" t="s">
        <v>2523</v>
      </c>
      <c r="H1135" s="20" t="s">
        <v>6</v>
      </c>
      <c r="I1135" s="20">
        <v>765</v>
      </c>
      <c r="J1135" s="20">
        <v>10</v>
      </c>
      <c r="K1135" s="20" t="s">
        <v>340</v>
      </c>
      <c r="L1135" s="20"/>
      <c r="M1135" s="71"/>
      <c r="N1135" s="71"/>
      <c r="O1135" s="71"/>
      <c r="P1135" s="71"/>
      <c r="Q1135" s="71"/>
      <c r="R1135" s="71"/>
      <c r="S1135" s="20" t="s">
        <v>2825</v>
      </c>
      <c r="T1135" s="20" t="s">
        <v>5</v>
      </c>
      <c r="U1135" s="20">
        <v>899</v>
      </c>
      <c r="V1135" s="20">
        <v>6</v>
      </c>
      <c r="W1135" s="20" t="s">
        <v>328</v>
      </c>
      <c r="X1135" s="20"/>
      <c r="Y1135" s="20"/>
      <c r="Z1135" s="72"/>
      <c r="AA1135" s="72"/>
      <c r="AB1135" s="72"/>
      <c r="AC1135" s="72"/>
      <c r="AD1135" s="71"/>
      <c r="AE1135" s="71"/>
      <c r="AF1135" s="71"/>
      <c r="AG1135" s="71"/>
      <c r="AH1135" s="71"/>
      <c r="AI1135" s="71"/>
      <c r="AJ1135" s="71"/>
      <c r="AK1135" s="71"/>
      <c r="AL1135" s="71"/>
      <c r="AM1135" s="71"/>
      <c r="AN1135" s="71"/>
      <c r="AO1135" s="71"/>
    </row>
    <row r="1136" spans="1:41" ht="15.6" x14ac:dyDescent="0.3">
      <c r="A1136" s="18" t="s">
        <v>105</v>
      </c>
      <c r="B1136" s="19" t="s">
        <v>15</v>
      </c>
      <c r="C1136" s="20">
        <v>581</v>
      </c>
      <c r="D1136" s="20">
        <v>5</v>
      </c>
      <c r="E1136" s="20" t="s">
        <v>335</v>
      </c>
      <c r="G1136" s="20" t="s">
        <v>2523</v>
      </c>
      <c r="H1136" s="20" t="s">
        <v>19</v>
      </c>
      <c r="I1136" s="20">
        <v>1531</v>
      </c>
      <c r="J1136" s="20">
        <v>6</v>
      </c>
      <c r="K1136" s="20" t="s">
        <v>337</v>
      </c>
      <c r="L1136" s="20"/>
      <c r="M1136" s="71"/>
      <c r="N1136" s="71"/>
      <c r="O1136" s="71"/>
      <c r="P1136" s="71"/>
      <c r="Q1136" s="71"/>
      <c r="R1136" s="71"/>
      <c r="S1136" s="20" t="s">
        <v>2825</v>
      </c>
      <c r="T1136" s="20" t="s">
        <v>19</v>
      </c>
      <c r="U1136" s="20">
        <v>1901</v>
      </c>
      <c r="V1136" s="20">
        <v>6</v>
      </c>
      <c r="W1136" s="20" t="s">
        <v>337</v>
      </c>
      <c r="X1136" s="20"/>
      <c r="Y1136" s="20"/>
      <c r="Z1136" s="72"/>
      <c r="AA1136" s="72"/>
      <c r="AB1136" s="72"/>
      <c r="AC1136" s="72"/>
      <c r="AD1136" s="71"/>
      <c r="AE1136" s="71"/>
      <c r="AF1136" s="71"/>
      <c r="AG1136" s="71"/>
      <c r="AH1136" s="71"/>
      <c r="AI1136" s="71"/>
      <c r="AJ1136" s="71"/>
      <c r="AK1136" s="71"/>
      <c r="AL1136" s="71"/>
      <c r="AM1136" s="71"/>
      <c r="AN1136" s="71"/>
      <c r="AO1136" s="71"/>
    </row>
    <row r="1137" spans="1:41" ht="15.6" x14ac:dyDescent="0.3">
      <c r="A1137" s="18" t="s">
        <v>105</v>
      </c>
      <c r="B1137" s="19" t="s">
        <v>15</v>
      </c>
      <c r="C1137" s="20">
        <v>1216</v>
      </c>
      <c r="D1137" s="20">
        <v>5</v>
      </c>
      <c r="E1137" s="20" t="s">
        <v>335</v>
      </c>
      <c r="G1137" s="20" t="s">
        <v>2523</v>
      </c>
      <c r="H1137" s="20" t="s">
        <v>19</v>
      </c>
      <c r="I1137" s="20">
        <v>1540</v>
      </c>
      <c r="J1137" s="20">
        <v>6</v>
      </c>
      <c r="K1137" s="20" t="s">
        <v>337</v>
      </c>
      <c r="L1137" s="20"/>
      <c r="M1137" s="71"/>
      <c r="N1137" s="71"/>
      <c r="O1137" s="71"/>
      <c r="P1137" s="71"/>
      <c r="Q1137" s="71"/>
      <c r="R1137" s="71"/>
      <c r="S1137" s="20" t="s">
        <v>2825</v>
      </c>
      <c r="T1137" s="20" t="s">
        <v>6</v>
      </c>
      <c r="U1137" s="20">
        <v>1463</v>
      </c>
      <c r="V1137" s="20">
        <v>9</v>
      </c>
      <c r="W1137" s="20" t="s">
        <v>340</v>
      </c>
      <c r="X1137" s="20"/>
      <c r="Y1137" s="20"/>
      <c r="Z1137" s="72"/>
      <c r="AA1137" s="72"/>
      <c r="AB1137" s="72"/>
      <c r="AC1137" s="72"/>
      <c r="AD1137" s="71"/>
      <c r="AE1137" s="71"/>
      <c r="AF1137" s="71"/>
      <c r="AG1137" s="71"/>
      <c r="AH1137" s="71"/>
      <c r="AI1137" s="71"/>
      <c r="AJ1137" s="71"/>
      <c r="AK1137" s="71"/>
      <c r="AL1137" s="71"/>
      <c r="AM1137" s="71"/>
      <c r="AN1137" s="71"/>
      <c r="AO1137" s="71"/>
    </row>
    <row r="1138" spans="1:41" ht="15.6" x14ac:dyDescent="0.3">
      <c r="A1138" s="18" t="s">
        <v>105</v>
      </c>
      <c r="B1138" s="19" t="s">
        <v>21</v>
      </c>
      <c r="C1138" s="20">
        <v>87</v>
      </c>
      <c r="D1138" s="20">
        <v>7</v>
      </c>
      <c r="E1138" s="20" t="s">
        <v>338</v>
      </c>
      <c r="G1138" s="20" t="s">
        <v>2523</v>
      </c>
      <c r="H1138" s="20" t="s">
        <v>11</v>
      </c>
      <c r="I1138" s="20">
        <v>1184</v>
      </c>
      <c r="J1138" s="20">
        <v>6</v>
      </c>
      <c r="K1138" s="20" t="s">
        <v>329</v>
      </c>
      <c r="L1138" s="20"/>
      <c r="M1138" s="71"/>
      <c r="N1138" s="71"/>
      <c r="O1138" s="71"/>
      <c r="P1138" s="71"/>
      <c r="Q1138" s="71"/>
      <c r="R1138" s="71"/>
      <c r="S1138" s="20" t="s">
        <v>2825</v>
      </c>
      <c r="T1138" s="20" t="s">
        <v>12</v>
      </c>
      <c r="U1138" s="20">
        <v>867</v>
      </c>
      <c r="V1138" s="20">
        <v>5</v>
      </c>
      <c r="W1138" s="20" t="s">
        <v>335</v>
      </c>
      <c r="X1138" s="20"/>
      <c r="Y1138" s="20"/>
      <c r="Z1138" s="72"/>
      <c r="AA1138" s="72"/>
      <c r="AB1138" s="72"/>
      <c r="AC1138" s="72"/>
      <c r="AD1138" s="71"/>
      <c r="AE1138" s="71"/>
      <c r="AF1138" s="71"/>
      <c r="AG1138" s="71"/>
      <c r="AH1138" s="71"/>
      <c r="AI1138" s="71"/>
      <c r="AJ1138" s="71"/>
      <c r="AK1138" s="71"/>
      <c r="AL1138" s="71"/>
      <c r="AM1138" s="71"/>
      <c r="AN1138" s="71"/>
      <c r="AO1138" s="71"/>
    </row>
    <row r="1139" spans="1:41" ht="15.6" x14ac:dyDescent="0.3">
      <c r="A1139" s="18" t="s">
        <v>105</v>
      </c>
      <c r="B1139" s="19" t="s">
        <v>18</v>
      </c>
      <c r="C1139" s="20">
        <v>74</v>
      </c>
      <c r="D1139" s="20">
        <v>6</v>
      </c>
      <c r="E1139" s="20" t="s">
        <v>332</v>
      </c>
      <c r="G1139" s="20" t="s">
        <v>2523</v>
      </c>
      <c r="H1139" s="20" t="s">
        <v>7</v>
      </c>
      <c r="I1139" s="20">
        <v>1876</v>
      </c>
      <c r="J1139" s="20">
        <v>7</v>
      </c>
      <c r="K1139" s="20" t="s">
        <v>336</v>
      </c>
      <c r="L1139" s="20"/>
      <c r="M1139" s="71"/>
      <c r="N1139" s="71"/>
      <c r="O1139" s="71"/>
      <c r="P1139" s="71"/>
      <c r="Q1139" s="71"/>
      <c r="R1139" s="71"/>
      <c r="S1139" s="20" t="s">
        <v>2825</v>
      </c>
      <c r="T1139" s="20" t="s">
        <v>12</v>
      </c>
      <c r="U1139" s="20">
        <v>1814</v>
      </c>
      <c r="V1139" s="20">
        <v>5</v>
      </c>
      <c r="W1139" s="20" t="s">
        <v>335</v>
      </c>
      <c r="X1139" s="20"/>
      <c r="Y1139" s="20"/>
      <c r="Z1139" s="72"/>
      <c r="AA1139" s="72"/>
      <c r="AB1139" s="72"/>
      <c r="AC1139" s="72"/>
      <c r="AD1139" s="71"/>
      <c r="AE1139" s="71"/>
      <c r="AF1139" s="71"/>
      <c r="AG1139" s="71"/>
      <c r="AH1139" s="71"/>
      <c r="AI1139" s="71"/>
      <c r="AJ1139" s="71"/>
      <c r="AK1139" s="71"/>
      <c r="AL1139" s="71"/>
      <c r="AM1139" s="71"/>
      <c r="AN1139" s="71"/>
      <c r="AO1139" s="71"/>
    </row>
    <row r="1140" spans="1:41" ht="15.6" x14ac:dyDescent="0.3">
      <c r="A1140" s="18" t="s">
        <v>105</v>
      </c>
      <c r="B1140" s="19" t="s">
        <v>18</v>
      </c>
      <c r="C1140" s="20">
        <v>411</v>
      </c>
      <c r="D1140" s="20">
        <v>6</v>
      </c>
      <c r="E1140" s="20" t="s">
        <v>332</v>
      </c>
      <c r="G1140" s="20" t="s">
        <v>2523</v>
      </c>
      <c r="H1140" s="20" t="s">
        <v>5</v>
      </c>
      <c r="I1140" s="20">
        <v>392</v>
      </c>
      <c r="J1140" s="20">
        <v>6</v>
      </c>
      <c r="K1140" s="20" t="s">
        <v>328</v>
      </c>
      <c r="L1140" s="20"/>
      <c r="M1140" s="71"/>
      <c r="N1140" s="71"/>
      <c r="O1140" s="71"/>
      <c r="P1140" s="71"/>
      <c r="Q1140" s="71"/>
      <c r="R1140" s="71"/>
      <c r="S1140" s="20" t="s">
        <v>2825</v>
      </c>
      <c r="T1140" s="20" t="s">
        <v>9</v>
      </c>
      <c r="U1140" s="20">
        <v>857</v>
      </c>
      <c r="V1140" s="20">
        <v>9</v>
      </c>
      <c r="W1140" s="20" t="s">
        <v>330</v>
      </c>
      <c r="X1140" s="20"/>
      <c r="Y1140" s="20"/>
      <c r="Z1140" s="72"/>
      <c r="AA1140" s="72"/>
      <c r="AB1140" s="72"/>
      <c r="AC1140" s="72"/>
      <c r="AD1140" s="71"/>
      <c r="AE1140" s="71"/>
      <c r="AF1140" s="71"/>
      <c r="AG1140" s="71"/>
      <c r="AH1140" s="71"/>
      <c r="AI1140" s="71"/>
      <c r="AJ1140" s="71"/>
      <c r="AK1140" s="71"/>
      <c r="AL1140" s="71"/>
      <c r="AM1140" s="71"/>
      <c r="AN1140" s="71"/>
      <c r="AO1140" s="71"/>
    </row>
    <row r="1141" spans="1:41" ht="15.6" x14ac:dyDescent="0.3">
      <c r="A1141" s="18" t="s">
        <v>105</v>
      </c>
      <c r="B1141" s="19" t="s">
        <v>18</v>
      </c>
      <c r="C1141" s="20">
        <v>1648</v>
      </c>
      <c r="D1141" s="20">
        <v>6</v>
      </c>
      <c r="E1141" s="20" t="s">
        <v>332</v>
      </c>
      <c r="G1141" s="20" t="s">
        <v>2523</v>
      </c>
      <c r="H1141" s="20" t="s">
        <v>5</v>
      </c>
      <c r="I1141" s="20">
        <v>773</v>
      </c>
      <c r="J1141" s="20">
        <v>6</v>
      </c>
      <c r="K1141" s="20" t="s">
        <v>328</v>
      </c>
      <c r="L1141" s="20"/>
      <c r="M1141" s="71"/>
      <c r="N1141" s="71"/>
      <c r="O1141" s="71"/>
      <c r="P1141" s="71"/>
      <c r="Q1141" s="71"/>
      <c r="R1141" s="71"/>
      <c r="S1141" s="20" t="s">
        <v>2825</v>
      </c>
      <c r="T1141" s="20" t="s">
        <v>9</v>
      </c>
      <c r="U1141" s="20">
        <v>1775</v>
      </c>
      <c r="V1141" s="20">
        <v>9</v>
      </c>
      <c r="W1141" s="20" t="s">
        <v>330</v>
      </c>
      <c r="X1141" s="20"/>
      <c r="Y1141" s="20"/>
      <c r="Z1141" s="72"/>
      <c r="AA1141" s="72"/>
      <c r="AB1141" s="72"/>
      <c r="AC1141" s="72"/>
      <c r="AD1141" s="71"/>
      <c r="AE1141" s="71"/>
      <c r="AF1141" s="71"/>
      <c r="AG1141" s="71"/>
      <c r="AH1141" s="71"/>
      <c r="AI1141" s="71"/>
      <c r="AJ1141" s="71"/>
      <c r="AK1141" s="71"/>
      <c r="AL1141" s="71"/>
      <c r="AM1141" s="71"/>
      <c r="AN1141" s="71"/>
      <c r="AO1141" s="71"/>
    </row>
    <row r="1142" spans="1:41" ht="15.6" x14ac:dyDescent="0.3">
      <c r="A1142" s="18" t="s">
        <v>105</v>
      </c>
      <c r="B1142" s="19" t="s">
        <v>10</v>
      </c>
      <c r="C1142" s="20">
        <v>1535</v>
      </c>
      <c r="D1142" s="20">
        <v>6</v>
      </c>
      <c r="E1142" s="20" t="s">
        <v>328</v>
      </c>
      <c r="G1142" s="20" t="s">
        <v>2524</v>
      </c>
      <c r="H1142" s="20" t="s">
        <v>19</v>
      </c>
      <c r="I1142" s="20">
        <v>1531</v>
      </c>
      <c r="J1142" s="20">
        <v>6</v>
      </c>
      <c r="K1142" s="20" t="s">
        <v>337</v>
      </c>
      <c r="L1142" s="20"/>
      <c r="M1142" s="71"/>
      <c r="N1142" s="71"/>
      <c r="O1142" s="71"/>
      <c r="P1142" s="71"/>
      <c r="Q1142" s="71"/>
      <c r="R1142" s="71"/>
      <c r="S1142" s="20" t="s">
        <v>2825</v>
      </c>
      <c r="T1142" s="20" t="s">
        <v>13</v>
      </c>
      <c r="U1142" s="20">
        <v>1612</v>
      </c>
      <c r="V1142" s="20">
        <v>5</v>
      </c>
      <c r="W1142" s="20" t="s">
        <v>334</v>
      </c>
      <c r="X1142" s="20"/>
      <c r="Y1142" s="20"/>
      <c r="Z1142" s="72"/>
      <c r="AA1142" s="72"/>
      <c r="AB1142" s="72"/>
      <c r="AC1142" s="72"/>
      <c r="AD1142" s="71"/>
      <c r="AE1142" s="71"/>
      <c r="AF1142" s="71"/>
      <c r="AG1142" s="71"/>
      <c r="AH1142" s="71"/>
      <c r="AI1142" s="71"/>
      <c r="AJ1142" s="71"/>
      <c r="AK1142" s="71"/>
      <c r="AL1142" s="71"/>
      <c r="AM1142" s="71"/>
      <c r="AN1142" s="71"/>
      <c r="AO1142" s="71"/>
    </row>
    <row r="1143" spans="1:41" ht="15.6" x14ac:dyDescent="0.3">
      <c r="A1143" s="18" t="s">
        <v>105</v>
      </c>
      <c r="B1143" s="19" t="s">
        <v>23</v>
      </c>
      <c r="C1143" s="20">
        <v>67</v>
      </c>
      <c r="D1143" s="20">
        <v>6</v>
      </c>
      <c r="E1143" s="20" t="s">
        <v>328</v>
      </c>
      <c r="G1143" s="20" t="s">
        <v>2524</v>
      </c>
      <c r="H1143" s="20" t="s">
        <v>19</v>
      </c>
      <c r="I1143" s="20">
        <v>1540</v>
      </c>
      <c r="J1143" s="20">
        <v>6</v>
      </c>
      <c r="K1143" s="20" t="s">
        <v>337</v>
      </c>
      <c r="L1143" s="20"/>
      <c r="M1143" s="71"/>
      <c r="N1143" s="71"/>
      <c r="O1143" s="71"/>
      <c r="P1143" s="71"/>
      <c r="Q1143" s="71"/>
      <c r="R1143" s="71"/>
      <c r="S1143" s="20" t="s">
        <v>2825</v>
      </c>
      <c r="T1143" s="20" t="s">
        <v>13</v>
      </c>
      <c r="U1143" s="20">
        <v>1699</v>
      </c>
      <c r="V1143" s="20">
        <v>9</v>
      </c>
      <c r="W1143" s="20" t="s">
        <v>334</v>
      </c>
      <c r="X1143" s="20"/>
      <c r="Y1143" s="20"/>
      <c r="Z1143" s="72"/>
      <c r="AA1143" s="72"/>
      <c r="AB1143" s="72"/>
      <c r="AC1143" s="72"/>
      <c r="AD1143" s="71"/>
      <c r="AE1143" s="71"/>
      <c r="AF1143" s="71"/>
      <c r="AG1143" s="71"/>
      <c r="AH1143" s="71"/>
      <c r="AI1143" s="71"/>
      <c r="AJ1143" s="71"/>
      <c r="AK1143" s="71"/>
      <c r="AL1143" s="71"/>
      <c r="AM1143" s="71"/>
      <c r="AN1143" s="71"/>
      <c r="AO1143" s="71"/>
    </row>
    <row r="1144" spans="1:41" ht="15.6" x14ac:dyDescent="0.3">
      <c r="A1144" s="18" t="s">
        <v>105</v>
      </c>
      <c r="B1144" s="19" t="s">
        <v>7</v>
      </c>
      <c r="C1144" s="20">
        <v>313</v>
      </c>
      <c r="D1144" s="20">
        <v>7</v>
      </c>
      <c r="E1144" s="20" t="s">
        <v>336</v>
      </c>
      <c r="G1144" s="20" t="s">
        <v>2524</v>
      </c>
      <c r="H1144" s="20" t="s">
        <v>6</v>
      </c>
      <c r="I1144" s="20">
        <v>765</v>
      </c>
      <c r="J1144" s="20">
        <v>10</v>
      </c>
      <c r="K1144" s="20" t="s">
        <v>340</v>
      </c>
      <c r="L1144" s="20"/>
      <c r="M1144" s="71"/>
      <c r="N1144" s="71"/>
      <c r="O1144" s="71"/>
      <c r="P1144" s="71"/>
      <c r="Q1144" s="71"/>
      <c r="R1144" s="71"/>
      <c r="S1144" s="20" t="s">
        <v>2825</v>
      </c>
      <c r="T1144" s="20" t="s">
        <v>15</v>
      </c>
      <c r="U1144" s="20">
        <v>867</v>
      </c>
      <c r="V1144" s="20">
        <v>5</v>
      </c>
      <c r="W1144" s="20" t="s">
        <v>335</v>
      </c>
      <c r="X1144" s="20"/>
      <c r="Y1144" s="20"/>
      <c r="Z1144" s="72"/>
      <c r="AA1144" s="72"/>
      <c r="AB1144" s="72"/>
      <c r="AC1144" s="72"/>
      <c r="AD1144" s="71"/>
      <c r="AE1144" s="71"/>
      <c r="AF1144" s="71"/>
      <c r="AG1144" s="71"/>
      <c r="AH1144" s="71"/>
      <c r="AI1144" s="71"/>
      <c r="AJ1144" s="71"/>
      <c r="AK1144" s="71"/>
      <c r="AL1144" s="71"/>
      <c r="AM1144" s="71"/>
      <c r="AN1144" s="71"/>
      <c r="AO1144" s="71"/>
    </row>
    <row r="1145" spans="1:41" ht="15.6" x14ac:dyDescent="0.3">
      <c r="A1145" s="18" t="s">
        <v>105</v>
      </c>
      <c r="B1145" s="19" t="s">
        <v>14</v>
      </c>
      <c r="C1145" s="20">
        <v>1155</v>
      </c>
      <c r="D1145" s="20">
        <v>7</v>
      </c>
      <c r="E1145" s="20" t="s">
        <v>328</v>
      </c>
      <c r="G1145" s="20" t="s">
        <v>2524</v>
      </c>
      <c r="H1145" s="20" t="s">
        <v>38</v>
      </c>
      <c r="I1145" s="20">
        <v>795</v>
      </c>
      <c r="J1145" s="20">
        <v>6</v>
      </c>
      <c r="K1145" s="20" t="s">
        <v>328</v>
      </c>
      <c r="L1145" s="20"/>
      <c r="M1145" s="71"/>
      <c r="N1145" s="71"/>
      <c r="O1145" s="71"/>
      <c r="P1145" s="71"/>
      <c r="Q1145" s="71"/>
      <c r="R1145" s="71"/>
      <c r="S1145" s="20" t="s">
        <v>2825</v>
      </c>
      <c r="T1145" s="20" t="s">
        <v>15</v>
      </c>
      <c r="U1145" s="20">
        <v>1814</v>
      </c>
      <c r="V1145" s="20">
        <v>5</v>
      </c>
      <c r="W1145" s="20" t="s">
        <v>335</v>
      </c>
      <c r="X1145" s="20"/>
      <c r="Y1145" s="20"/>
      <c r="Z1145" s="72"/>
      <c r="AA1145" s="72"/>
      <c r="AB1145" s="72"/>
      <c r="AC1145" s="72"/>
      <c r="AD1145" s="71"/>
      <c r="AE1145" s="71"/>
      <c r="AF1145" s="71"/>
      <c r="AG1145" s="71"/>
      <c r="AH1145" s="71"/>
      <c r="AI1145" s="71"/>
      <c r="AJ1145" s="71"/>
      <c r="AK1145" s="71"/>
      <c r="AL1145" s="71"/>
      <c r="AM1145" s="71"/>
      <c r="AN1145" s="71"/>
      <c r="AO1145" s="71"/>
    </row>
    <row r="1146" spans="1:41" ht="15.6" x14ac:dyDescent="0.3">
      <c r="A1146" s="18" t="s">
        <v>105</v>
      </c>
      <c r="B1146" s="19" t="s">
        <v>14</v>
      </c>
      <c r="C1146" s="20">
        <v>1321</v>
      </c>
      <c r="D1146" s="20">
        <v>7</v>
      </c>
      <c r="E1146" s="20" t="s">
        <v>328</v>
      </c>
      <c r="G1146" s="20" t="s">
        <v>2524</v>
      </c>
      <c r="H1146" s="20" t="s">
        <v>4</v>
      </c>
      <c r="I1146" s="20">
        <v>208</v>
      </c>
      <c r="J1146" s="20">
        <v>6</v>
      </c>
      <c r="K1146" s="20" t="s">
        <v>338</v>
      </c>
      <c r="L1146" s="20"/>
      <c r="M1146" s="71"/>
      <c r="N1146" s="71"/>
      <c r="O1146" s="71"/>
      <c r="P1146" s="71"/>
      <c r="Q1146" s="71"/>
      <c r="R1146" s="71"/>
      <c r="S1146" s="20" t="s">
        <v>2826</v>
      </c>
      <c r="T1146" s="20" t="s">
        <v>38</v>
      </c>
      <c r="U1146" s="20">
        <v>547</v>
      </c>
      <c r="V1146" s="20">
        <v>6</v>
      </c>
      <c r="W1146" s="20" t="s">
        <v>328</v>
      </c>
      <c r="X1146" s="20"/>
      <c r="Y1146" s="20"/>
      <c r="Z1146" s="72"/>
      <c r="AA1146" s="72"/>
      <c r="AB1146" s="72"/>
      <c r="AC1146" s="72"/>
      <c r="AD1146" s="71"/>
      <c r="AE1146" s="71"/>
      <c r="AF1146" s="71"/>
      <c r="AG1146" s="71"/>
      <c r="AH1146" s="71"/>
      <c r="AI1146" s="71"/>
      <c r="AJ1146" s="71"/>
      <c r="AK1146" s="71"/>
      <c r="AL1146" s="71"/>
      <c r="AM1146" s="71"/>
      <c r="AN1146" s="71"/>
      <c r="AO1146" s="71"/>
    </row>
    <row r="1147" spans="1:41" ht="15.6" x14ac:dyDescent="0.3">
      <c r="A1147" s="18" t="s">
        <v>105</v>
      </c>
      <c r="B1147" s="19" t="s">
        <v>14</v>
      </c>
      <c r="C1147" s="20">
        <v>1463</v>
      </c>
      <c r="D1147" s="20">
        <v>7</v>
      </c>
      <c r="E1147" s="20" t="s">
        <v>328</v>
      </c>
      <c r="G1147" s="20" t="s">
        <v>2524</v>
      </c>
      <c r="H1147" s="20" t="s">
        <v>4</v>
      </c>
      <c r="I1147" s="20">
        <v>1215</v>
      </c>
      <c r="J1147" s="20">
        <v>6</v>
      </c>
      <c r="K1147" s="20" t="s">
        <v>338</v>
      </c>
      <c r="L1147" s="20"/>
      <c r="M1147" s="71"/>
      <c r="N1147" s="71"/>
      <c r="O1147" s="71"/>
      <c r="P1147" s="71"/>
      <c r="Q1147" s="71"/>
      <c r="R1147" s="71"/>
      <c r="S1147" s="20" t="s">
        <v>2826</v>
      </c>
      <c r="T1147" s="20" t="s">
        <v>349</v>
      </c>
      <c r="U1147" s="20">
        <v>678</v>
      </c>
      <c r="V1147" s="20">
        <v>9</v>
      </c>
      <c r="W1147" s="20" t="s">
        <v>333</v>
      </c>
      <c r="X1147" s="20"/>
      <c r="Y1147" s="20"/>
      <c r="Z1147" s="72"/>
      <c r="AA1147" s="72"/>
      <c r="AB1147" s="72"/>
      <c r="AC1147" s="72"/>
      <c r="AD1147" s="71"/>
      <c r="AE1147" s="71"/>
      <c r="AF1147" s="71"/>
      <c r="AG1147" s="71"/>
      <c r="AH1147" s="71"/>
      <c r="AI1147" s="71"/>
      <c r="AJ1147" s="71"/>
      <c r="AK1147" s="71"/>
      <c r="AL1147" s="71"/>
      <c r="AM1147" s="71"/>
      <c r="AN1147" s="71"/>
      <c r="AO1147" s="71"/>
    </row>
    <row r="1148" spans="1:41" ht="15.6" x14ac:dyDescent="0.3">
      <c r="A1148" s="18" t="s">
        <v>105</v>
      </c>
      <c r="B1148" s="19" t="s">
        <v>16</v>
      </c>
      <c r="C1148" s="20">
        <v>1535</v>
      </c>
      <c r="D1148" s="20">
        <v>6</v>
      </c>
      <c r="E1148" s="20" t="s">
        <v>328</v>
      </c>
      <c r="G1148" s="20" t="s">
        <v>2524</v>
      </c>
      <c r="H1148" s="20" t="s">
        <v>9</v>
      </c>
      <c r="I1148" s="20">
        <v>678</v>
      </c>
      <c r="J1148" s="20">
        <v>9</v>
      </c>
      <c r="K1148" s="20" t="s">
        <v>330</v>
      </c>
      <c r="L1148" s="20"/>
      <c r="M1148" s="71"/>
      <c r="N1148" s="71"/>
      <c r="O1148" s="71"/>
      <c r="P1148" s="71"/>
      <c r="Q1148" s="71"/>
      <c r="R1148" s="71"/>
      <c r="S1148" s="20" t="s">
        <v>2826</v>
      </c>
      <c r="T1148" s="20" t="s">
        <v>12</v>
      </c>
      <c r="U1148" s="20">
        <v>1145</v>
      </c>
      <c r="V1148" s="20">
        <v>5</v>
      </c>
      <c r="W1148" s="20" t="s">
        <v>335</v>
      </c>
      <c r="X1148" s="20"/>
      <c r="Y1148" s="20"/>
      <c r="Z1148" s="72"/>
      <c r="AA1148" s="72"/>
      <c r="AB1148" s="72"/>
      <c r="AC1148" s="72"/>
      <c r="AD1148" s="71"/>
      <c r="AE1148" s="71"/>
      <c r="AF1148" s="71"/>
      <c r="AG1148" s="71"/>
      <c r="AH1148" s="71"/>
      <c r="AI1148" s="71"/>
      <c r="AJ1148" s="71"/>
      <c r="AK1148" s="71"/>
      <c r="AL1148" s="71"/>
      <c r="AM1148" s="71"/>
      <c r="AN1148" s="71"/>
      <c r="AO1148" s="71"/>
    </row>
    <row r="1149" spans="1:41" ht="15.6" x14ac:dyDescent="0.3">
      <c r="A1149" s="18" t="s">
        <v>105</v>
      </c>
      <c r="B1149" s="19" t="s">
        <v>9</v>
      </c>
      <c r="C1149" s="20">
        <v>67</v>
      </c>
      <c r="D1149" s="20">
        <v>9</v>
      </c>
      <c r="E1149" s="20" t="s">
        <v>330</v>
      </c>
      <c r="G1149" s="20" t="s">
        <v>2524</v>
      </c>
      <c r="H1149" s="20" t="s">
        <v>13</v>
      </c>
      <c r="I1149" s="20">
        <v>1046</v>
      </c>
      <c r="J1149" s="20">
        <v>5</v>
      </c>
      <c r="K1149" s="20" t="s">
        <v>334</v>
      </c>
      <c r="L1149" s="20"/>
      <c r="M1149" s="71"/>
      <c r="N1149" s="71"/>
      <c r="O1149" s="71"/>
      <c r="P1149" s="71"/>
      <c r="Q1149" s="71"/>
      <c r="R1149" s="71"/>
      <c r="S1149" s="20" t="s">
        <v>2826</v>
      </c>
      <c r="T1149" s="20" t="s">
        <v>12</v>
      </c>
      <c r="U1149" s="20">
        <v>1435</v>
      </c>
      <c r="V1149" s="20">
        <v>5</v>
      </c>
      <c r="W1149" s="20" t="s">
        <v>335</v>
      </c>
      <c r="X1149" s="20"/>
      <c r="Y1149" s="20"/>
      <c r="Z1149" s="72"/>
      <c r="AA1149" s="72"/>
      <c r="AB1149" s="72"/>
      <c r="AC1149" s="72"/>
      <c r="AD1149" s="71"/>
      <c r="AE1149" s="71"/>
      <c r="AF1149" s="71"/>
      <c r="AG1149" s="71"/>
      <c r="AH1149" s="71"/>
      <c r="AI1149" s="71"/>
      <c r="AJ1149" s="71"/>
      <c r="AK1149" s="71"/>
      <c r="AL1149" s="71"/>
      <c r="AM1149" s="71"/>
      <c r="AN1149" s="71"/>
      <c r="AO1149" s="71"/>
    </row>
    <row r="1150" spans="1:41" ht="15.6" x14ac:dyDescent="0.3">
      <c r="A1150" s="18" t="s">
        <v>105</v>
      </c>
      <c r="B1150" s="19" t="s">
        <v>5</v>
      </c>
      <c r="C1150" s="20">
        <v>82</v>
      </c>
      <c r="D1150" s="20">
        <v>7</v>
      </c>
      <c r="E1150" s="20" t="s">
        <v>328</v>
      </c>
      <c r="G1150" s="20" t="s">
        <v>2524</v>
      </c>
      <c r="H1150" s="20" t="s">
        <v>13</v>
      </c>
      <c r="I1150" s="20">
        <v>1254</v>
      </c>
      <c r="J1150" s="20">
        <v>8</v>
      </c>
      <c r="K1150" s="20" t="s">
        <v>334</v>
      </c>
      <c r="L1150" s="20"/>
      <c r="M1150" s="71"/>
      <c r="N1150" s="71"/>
      <c r="O1150" s="71"/>
      <c r="P1150" s="71"/>
      <c r="Q1150" s="71"/>
      <c r="R1150" s="71"/>
      <c r="S1150" s="20" t="s">
        <v>2826</v>
      </c>
      <c r="T1150" s="20" t="s">
        <v>12</v>
      </c>
      <c r="U1150" s="20">
        <v>1916</v>
      </c>
      <c r="V1150" s="20">
        <v>5</v>
      </c>
      <c r="W1150" s="20" t="s">
        <v>335</v>
      </c>
      <c r="X1150" s="20"/>
      <c r="Y1150" s="20"/>
      <c r="Z1150" s="72"/>
      <c r="AA1150" s="72"/>
      <c r="AB1150" s="72"/>
      <c r="AC1150" s="72"/>
      <c r="AD1150" s="71"/>
      <c r="AE1150" s="71"/>
      <c r="AF1150" s="71"/>
      <c r="AG1150" s="71"/>
      <c r="AH1150" s="71"/>
      <c r="AI1150" s="71"/>
      <c r="AJ1150" s="71"/>
      <c r="AK1150" s="71"/>
      <c r="AL1150" s="71"/>
      <c r="AM1150" s="71"/>
      <c r="AN1150" s="71"/>
      <c r="AO1150" s="71"/>
    </row>
    <row r="1151" spans="1:41" ht="15.6" x14ac:dyDescent="0.3">
      <c r="A1151" s="18" t="s">
        <v>105</v>
      </c>
      <c r="B1151" s="19" t="s">
        <v>5</v>
      </c>
      <c r="C1151" s="20">
        <v>219</v>
      </c>
      <c r="D1151" s="20">
        <v>6</v>
      </c>
      <c r="E1151" s="20" t="s">
        <v>328</v>
      </c>
      <c r="G1151" s="20" t="s">
        <v>2524</v>
      </c>
      <c r="H1151" s="20" t="s">
        <v>13</v>
      </c>
      <c r="I1151" s="20">
        <v>1256</v>
      </c>
      <c r="J1151" s="20">
        <v>5</v>
      </c>
      <c r="K1151" s="20" t="s">
        <v>334</v>
      </c>
      <c r="L1151" s="20"/>
      <c r="M1151" s="71"/>
      <c r="N1151" s="71"/>
      <c r="O1151" s="71"/>
      <c r="P1151" s="71"/>
      <c r="Q1151" s="71"/>
      <c r="R1151" s="71"/>
      <c r="S1151" s="20" t="s">
        <v>2826</v>
      </c>
      <c r="T1151" s="20" t="s">
        <v>7</v>
      </c>
      <c r="U1151" s="20">
        <v>188</v>
      </c>
      <c r="V1151" s="20">
        <v>7</v>
      </c>
      <c r="W1151" s="20" t="s">
        <v>336</v>
      </c>
      <c r="X1151" s="20"/>
      <c r="Y1151" s="20"/>
      <c r="Z1151" s="72"/>
      <c r="AA1151" s="72"/>
      <c r="AB1151" s="72"/>
      <c r="AC1151" s="72"/>
      <c r="AD1151" s="71"/>
      <c r="AE1151" s="71"/>
      <c r="AF1151" s="71"/>
      <c r="AG1151" s="71"/>
      <c r="AH1151" s="71"/>
      <c r="AI1151" s="71"/>
      <c r="AJ1151" s="71"/>
      <c r="AK1151" s="71"/>
      <c r="AL1151" s="71"/>
      <c r="AM1151" s="71"/>
      <c r="AN1151" s="71"/>
      <c r="AO1151" s="71"/>
    </row>
    <row r="1152" spans="1:41" ht="15.6" x14ac:dyDescent="0.3">
      <c r="A1152" s="18" t="s">
        <v>106</v>
      </c>
      <c r="B1152" s="19" t="s">
        <v>22</v>
      </c>
      <c r="C1152" s="20">
        <v>612</v>
      </c>
      <c r="D1152" s="20">
        <v>10</v>
      </c>
      <c r="E1152" s="20" t="s">
        <v>328</v>
      </c>
      <c r="G1152" s="20" t="s">
        <v>2524</v>
      </c>
      <c r="H1152" s="20" t="s">
        <v>13</v>
      </c>
      <c r="I1152" s="20">
        <v>1641</v>
      </c>
      <c r="J1152" s="20">
        <v>5</v>
      </c>
      <c r="K1152" s="20" t="s">
        <v>334</v>
      </c>
      <c r="L1152" s="20"/>
      <c r="M1152" s="71"/>
      <c r="N1152" s="71"/>
      <c r="O1152" s="71"/>
      <c r="P1152" s="71"/>
      <c r="Q1152" s="71"/>
      <c r="R1152" s="71"/>
      <c r="S1152" s="20" t="s">
        <v>2826</v>
      </c>
      <c r="T1152" s="20" t="s">
        <v>8</v>
      </c>
      <c r="U1152" s="20">
        <v>320</v>
      </c>
      <c r="V1152" s="20">
        <v>6</v>
      </c>
      <c r="W1152" s="20" t="s">
        <v>333</v>
      </c>
      <c r="X1152" s="20"/>
      <c r="Y1152" s="20"/>
      <c r="Z1152" s="72"/>
      <c r="AA1152" s="72"/>
      <c r="AB1152" s="72"/>
      <c r="AC1152" s="72"/>
      <c r="AD1152" s="71"/>
      <c r="AE1152" s="71"/>
      <c r="AF1152" s="71"/>
      <c r="AG1152" s="71"/>
      <c r="AH1152" s="71"/>
      <c r="AI1152" s="71"/>
      <c r="AJ1152" s="71"/>
      <c r="AK1152" s="71"/>
      <c r="AL1152" s="71"/>
      <c r="AM1152" s="71"/>
      <c r="AN1152" s="71"/>
      <c r="AO1152" s="71"/>
    </row>
    <row r="1153" spans="1:41" ht="15.6" x14ac:dyDescent="0.3">
      <c r="A1153" s="18" t="s">
        <v>106</v>
      </c>
      <c r="B1153" s="19" t="s">
        <v>18</v>
      </c>
      <c r="C1153" s="20">
        <v>1519</v>
      </c>
      <c r="D1153" s="20">
        <v>6</v>
      </c>
      <c r="E1153" s="20" t="s">
        <v>332</v>
      </c>
      <c r="G1153" s="20" t="s">
        <v>2524</v>
      </c>
      <c r="H1153" s="20" t="s">
        <v>5</v>
      </c>
      <c r="I1153" s="20">
        <v>392</v>
      </c>
      <c r="J1153" s="20">
        <v>6</v>
      </c>
      <c r="K1153" s="20" t="s">
        <v>328</v>
      </c>
      <c r="L1153" s="20"/>
      <c r="M1153" s="71"/>
      <c r="N1153" s="71"/>
      <c r="O1153" s="71"/>
      <c r="P1153" s="71"/>
      <c r="Q1153" s="71"/>
      <c r="R1153" s="71"/>
      <c r="S1153" s="20" t="s">
        <v>2826</v>
      </c>
      <c r="T1153" s="20" t="s">
        <v>9</v>
      </c>
      <c r="U1153" s="20">
        <v>734</v>
      </c>
      <c r="V1153" s="20">
        <v>9</v>
      </c>
      <c r="W1153" s="20" t="s">
        <v>330</v>
      </c>
      <c r="X1153" s="20"/>
      <c r="Y1153" s="20"/>
      <c r="Z1153" s="72"/>
      <c r="AA1153" s="72"/>
      <c r="AB1153" s="72"/>
      <c r="AC1153" s="72"/>
      <c r="AD1153" s="71"/>
      <c r="AE1153" s="71"/>
      <c r="AF1153" s="71"/>
      <c r="AG1153" s="71"/>
      <c r="AH1153" s="71"/>
      <c r="AI1153" s="71"/>
      <c r="AJ1153" s="71"/>
      <c r="AK1153" s="71"/>
      <c r="AL1153" s="71"/>
      <c r="AM1153" s="71"/>
      <c r="AN1153" s="71"/>
      <c r="AO1153" s="71"/>
    </row>
    <row r="1154" spans="1:41" ht="15.6" x14ac:dyDescent="0.3">
      <c r="A1154" s="18" t="s">
        <v>106</v>
      </c>
      <c r="B1154" s="19" t="s">
        <v>18</v>
      </c>
      <c r="C1154" s="20">
        <v>1797</v>
      </c>
      <c r="D1154" s="20">
        <v>6</v>
      </c>
      <c r="E1154" s="20" t="s">
        <v>332</v>
      </c>
      <c r="G1154" s="20" t="s">
        <v>2524</v>
      </c>
      <c r="H1154" s="20" t="s">
        <v>5</v>
      </c>
      <c r="I1154" s="20">
        <v>773</v>
      </c>
      <c r="J1154" s="20">
        <v>6</v>
      </c>
      <c r="K1154" s="20" t="s">
        <v>328</v>
      </c>
      <c r="L1154" s="20"/>
      <c r="M1154" s="71"/>
      <c r="N1154" s="71"/>
      <c r="O1154" s="71"/>
      <c r="P1154" s="71"/>
      <c r="Q1154" s="71"/>
      <c r="R1154" s="71"/>
      <c r="S1154" s="20" t="s">
        <v>2826</v>
      </c>
      <c r="T1154" s="20" t="s">
        <v>11</v>
      </c>
      <c r="U1154" s="20">
        <v>279</v>
      </c>
      <c r="V1154" s="20">
        <v>6</v>
      </c>
      <c r="W1154" s="20" t="s">
        <v>329</v>
      </c>
      <c r="X1154" s="20"/>
      <c r="Y1154" s="20"/>
      <c r="Z1154" s="72"/>
      <c r="AA1154" s="72"/>
      <c r="AB1154" s="72"/>
      <c r="AC1154" s="72"/>
      <c r="AD1154" s="71"/>
      <c r="AE1154" s="71"/>
      <c r="AF1154" s="71"/>
      <c r="AG1154" s="71"/>
      <c r="AH1154" s="71"/>
      <c r="AI1154" s="71"/>
      <c r="AJ1154" s="71"/>
      <c r="AK1154" s="71"/>
      <c r="AL1154" s="71"/>
      <c r="AM1154" s="71"/>
      <c r="AN1154" s="71"/>
      <c r="AO1154" s="71"/>
    </row>
    <row r="1155" spans="1:41" ht="15.6" x14ac:dyDescent="0.3">
      <c r="A1155" s="18" t="s">
        <v>106</v>
      </c>
      <c r="B1155" s="19" t="s">
        <v>18</v>
      </c>
      <c r="C1155" s="20">
        <v>1876</v>
      </c>
      <c r="D1155" s="20">
        <v>6</v>
      </c>
      <c r="E1155" s="20" t="s">
        <v>332</v>
      </c>
      <c r="G1155" s="20" t="s">
        <v>2524</v>
      </c>
      <c r="H1155" s="20" t="s">
        <v>7</v>
      </c>
      <c r="I1155" s="20">
        <v>1876</v>
      </c>
      <c r="J1155" s="20">
        <v>7</v>
      </c>
      <c r="K1155" s="20" t="s">
        <v>336</v>
      </c>
      <c r="L1155" s="20"/>
      <c r="M1155" s="71"/>
      <c r="N1155" s="71"/>
      <c r="O1155" s="71"/>
      <c r="P1155" s="71"/>
      <c r="Q1155" s="71"/>
      <c r="R1155" s="71"/>
      <c r="S1155" s="20" t="s">
        <v>2826</v>
      </c>
      <c r="T1155" s="20" t="s">
        <v>13</v>
      </c>
      <c r="U1155" s="20">
        <v>836</v>
      </c>
      <c r="V1155" s="20">
        <v>5</v>
      </c>
      <c r="W1155" s="20" t="s">
        <v>334</v>
      </c>
      <c r="X1155" s="20"/>
      <c r="Y1155" s="20"/>
      <c r="Z1155" s="72"/>
      <c r="AA1155" s="72"/>
      <c r="AB1155" s="72"/>
      <c r="AC1155" s="72"/>
      <c r="AD1155" s="71"/>
      <c r="AE1155" s="71"/>
      <c r="AF1155" s="71"/>
      <c r="AG1155" s="71"/>
      <c r="AH1155" s="71"/>
      <c r="AI1155" s="71"/>
      <c r="AJ1155" s="71"/>
      <c r="AK1155" s="71"/>
      <c r="AL1155" s="71"/>
      <c r="AM1155" s="71"/>
      <c r="AN1155" s="71"/>
      <c r="AO1155" s="71"/>
    </row>
    <row r="1156" spans="1:41" ht="15.6" x14ac:dyDescent="0.3">
      <c r="A1156" s="18" t="s">
        <v>106</v>
      </c>
      <c r="B1156" s="19" t="s">
        <v>41</v>
      </c>
      <c r="C1156" s="20">
        <v>1052</v>
      </c>
      <c r="D1156" s="20">
        <v>7</v>
      </c>
      <c r="E1156" s="20" t="s">
        <v>336</v>
      </c>
      <c r="G1156" s="20" t="s">
        <v>2524</v>
      </c>
      <c r="H1156" s="20" t="s">
        <v>11</v>
      </c>
      <c r="I1156" s="20">
        <v>1184</v>
      </c>
      <c r="J1156" s="20">
        <v>6</v>
      </c>
      <c r="K1156" s="20" t="s">
        <v>329</v>
      </c>
      <c r="L1156" s="20"/>
      <c r="M1156" s="71"/>
      <c r="N1156" s="71"/>
      <c r="O1156" s="71"/>
      <c r="P1156" s="71"/>
      <c r="Q1156" s="71"/>
      <c r="R1156" s="71"/>
      <c r="S1156" s="20" t="s">
        <v>2826</v>
      </c>
      <c r="T1156" s="20" t="s">
        <v>13</v>
      </c>
      <c r="U1156" s="20">
        <v>1667</v>
      </c>
      <c r="V1156" s="20">
        <v>5</v>
      </c>
      <c r="W1156" s="20" t="s">
        <v>334</v>
      </c>
      <c r="X1156" s="20"/>
      <c r="Y1156" s="20"/>
      <c r="Z1156" s="72"/>
      <c r="AA1156" s="72"/>
      <c r="AB1156" s="72"/>
      <c r="AC1156" s="72"/>
      <c r="AD1156" s="71"/>
      <c r="AE1156" s="71"/>
      <c r="AF1156" s="71"/>
      <c r="AG1156" s="71"/>
      <c r="AH1156" s="71"/>
      <c r="AI1156" s="71"/>
      <c r="AJ1156" s="71"/>
      <c r="AK1156" s="71"/>
      <c r="AL1156" s="71"/>
      <c r="AM1156" s="71"/>
      <c r="AN1156" s="71"/>
      <c r="AO1156" s="71"/>
    </row>
    <row r="1157" spans="1:41" ht="15.6" x14ac:dyDescent="0.3">
      <c r="A1157" s="18" t="s">
        <v>106</v>
      </c>
      <c r="B1157" s="19" t="s">
        <v>15</v>
      </c>
      <c r="C1157" s="20">
        <v>1275</v>
      </c>
      <c r="D1157" s="20">
        <v>5</v>
      </c>
      <c r="E1157" s="20" t="s">
        <v>335</v>
      </c>
      <c r="G1157" s="20" t="s">
        <v>2525</v>
      </c>
      <c r="H1157" s="20" t="s">
        <v>4</v>
      </c>
      <c r="I1157" s="20">
        <v>91</v>
      </c>
      <c r="J1157" s="20">
        <v>6</v>
      </c>
      <c r="K1157" s="20" t="s">
        <v>338</v>
      </c>
      <c r="L1157" s="20"/>
      <c r="M1157" s="71"/>
      <c r="N1157" s="71"/>
      <c r="O1157" s="71"/>
      <c r="P1157" s="71"/>
      <c r="Q1157" s="71"/>
      <c r="R1157" s="71"/>
      <c r="S1157" s="20" t="s">
        <v>2826</v>
      </c>
      <c r="T1157" s="20" t="s">
        <v>15</v>
      </c>
      <c r="U1157" s="20">
        <v>1145</v>
      </c>
      <c r="V1157" s="20">
        <v>5</v>
      </c>
      <c r="W1157" s="20" t="s">
        <v>335</v>
      </c>
      <c r="X1157" s="20"/>
      <c r="Y1157" s="20"/>
      <c r="Z1157" s="72"/>
      <c r="AA1157" s="72"/>
      <c r="AB1157" s="72"/>
      <c r="AC1157" s="72"/>
      <c r="AD1157" s="71"/>
      <c r="AE1157" s="71"/>
      <c r="AF1157" s="71"/>
      <c r="AG1157" s="71"/>
      <c r="AH1157" s="71"/>
      <c r="AI1157" s="71"/>
      <c r="AJ1157" s="71"/>
      <c r="AK1157" s="71"/>
      <c r="AL1157" s="71"/>
      <c r="AM1157" s="71"/>
      <c r="AN1157" s="71"/>
      <c r="AO1157" s="71"/>
    </row>
    <row r="1158" spans="1:41" ht="15.6" x14ac:dyDescent="0.3">
      <c r="A1158" s="18" t="s">
        <v>106</v>
      </c>
      <c r="B1158" s="19" t="s">
        <v>15</v>
      </c>
      <c r="C1158" s="20">
        <v>1400</v>
      </c>
      <c r="D1158" s="20">
        <v>5</v>
      </c>
      <c r="E1158" s="20" t="s">
        <v>335</v>
      </c>
      <c r="G1158" s="20" t="s">
        <v>2525</v>
      </c>
      <c r="H1158" s="20" t="s">
        <v>13</v>
      </c>
      <c r="I1158" s="20">
        <v>1104</v>
      </c>
      <c r="J1158" s="20">
        <v>5</v>
      </c>
      <c r="K1158" s="20" t="s">
        <v>334</v>
      </c>
      <c r="L1158" s="20"/>
      <c r="M1158" s="71"/>
      <c r="N1158" s="71"/>
      <c r="O1158" s="71"/>
      <c r="P1158" s="71"/>
      <c r="Q1158" s="71"/>
      <c r="R1158" s="71"/>
      <c r="S1158" s="20" t="s">
        <v>2826</v>
      </c>
      <c r="T1158" s="20" t="s">
        <v>15</v>
      </c>
      <c r="U1158" s="20">
        <v>1435</v>
      </c>
      <c r="V1158" s="20">
        <v>5</v>
      </c>
      <c r="W1158" s="20" t="s">
        <v>335</v>
      </c>
      <c r="X1158" s="20"/>
      <c r="Y1158" s="20"/>
      <c r="Z1158" s="72"/>
      <c r="AA1158" s="72"/>
      <c r="AB1158" s="72"/>
      <c r="AC1158" s="72"/>
      <c r="AD1158" s="71"/>
      <c r="AE1158" s="71"/>
      <c r="AF1158" s="71"/>
      <c r="AG1158" s="71"/>
      <c r="AH1158" s="71"/>
      <c r="AI1158" s="71"/>
      <c r="AJ1158" s="71"/>
      <c r="AK1158" s="71"/>
      <c r="AL1158" s="71"/>
      <c r="AM1158" s="71"/>
      <c r="AN1158" s="71"/>
      <c r="AO1158" s="71"/>
    </row>
    <row r="1159" spans="1:41" ht="15.6" x14ac:dyDescent="0.3">
      <c r="A1159" s="18" t="s">
        <v>106</v>
      </c>
      <c r="B1159" s="19" t="s">
        <v>15</v>
      </c>
      <c r="C1159" s="20">
        <v>1609</v>
      </c>
      <c r="D1159" s="20">
        <v>5</v>
      </c>
      <c r="E1159" s="20" t="s">
        <v>335</v>
      </c>
      <c r="G1159" s="20" t="s">
        <v>2525</v>
      </c>
      <c r="H1159" s="20" t="s">
        <v>13</v>
      </c>
      <c r="I1159" s="20">
        <v>1717</v>
      </c>
      <c r="J1159" s="20">
        <v>5</v>
      </c>
      <c r="K1159" s="20" t="s">
        <v>334</v>
      </c>
      <c r="L1159" s="20"/>
      <c r="M1159" s="71"/>
      <c r="N1159" s="71"/>
      <c r="O1159" s="71"/>
      <c r="P1159" s="71"/>
      <c r="Q1159" s="71"/>
      <c r="R1159" s="71"/>
      <c r="S1159" s="20" t="s">
        <v>2826</v>
      </c>
      <c r="T1159" s="20" t="s">
        <v>15</v>
      </c>
      <c r="U1159" s="20">
        <v>1916</v>
      </c>
      <c r="V1159" s="20">
        <v>5</v>
      </c>
      <c r="W1159" s="20" t="s">
        <v>335</v>
      </c>
      <c r="X1159" s="20"/>
      <c r="Y1159" s="20"/>
      <c r="Z1159" s="72"/>
      <c r="AA1159" s="72"/>
      <c r="AB1159" s="72"/>
      <c r="AC1159" s="72"/>
      <c r="AD1159" s="71"/>
      <c r="AE1159" s="71"/>
      <c r="AF1159" s="71"/>
      <c r="AG1159" s="71"/>
      <c r="AH1159" s="71"/>
      <c r="AI1159" s="71"/>
      <c r="AJ1159" s="71"/>
      <c r="AK1159" s="71"/>
      <c r="AL1159" s="71"/>
      <c r="AM1159" s="71"/>
      <c r="AN1159" s="71"/>
      <c r="AO1159" s="71"/>
    </row>
    <row r="1160" spans="1:41" ht="15.6" x14ac:dyDescent="0.3">
      <c r="A1160" s="18" t="s">
        <v>106</v>
      </c>
      <c r="B1160" s="19" t="s">
        <v>12</v>
      </c>
      <c r="C1160" s="20">
        <v>1275</v>
      </c>
      <c r="D1160" s="20">
        <v>5</v>
      </c>
      <c r="E1160" s="20" t="s">
        <v>335</v>
      </c>
      <c r="G1160" s="20" t="s">
        <v>2525</v>
      </c>
      <c r="H1160" s="20" t="s">
        <v>13</v>
      </c>
      <c r="I1160" s="20">
        <v>1725</v>
      </c>
      <c r="J1160" s="20">
        <v>9</v>
      </c>
      <c r="K1160" s="20" t="s">
        <v>334</v>
      </c>
      <c r="L1160" s="20"/>
      <c r="M1160" s="71"/>
      <c r="N1160" s="71"/>
      <c r="O1160" s="71"/>
      <c r="P1160" s="71"/>
      <c r="Q1160" s="71"/>
      <c r="R1160" s="71"/>
      <c r="S1160" s="20" t="s">
        <v>2772</v>
      </c>
      <c r="T1160" s="20" t="s">
        <v>5</v>
      </c>
      <c r="U1160" s="20">
        <v>1090</v>
      </c>
      <c r="V1160" s="20">
        <v>9</v>
      </c>
      <c r="W1160" s="20" t="s">
        <v>328</v>
      </c>
      <c r="X1160" s="20"/>
      <c r="Y1160" s="20"/>
      <c r="Z1160" s="72"/>
      <c r="AA1160" s="72"/>
      <c r="AB1160" s="72"/>
      <c r="AC1160" s="72"/>
      <c r="AD1160" s="71"/>
      <c r="AE1160" s="71"/>
      <c r="AF1160" s="71"/>
      <c r="AG1160" s="71"/>
      <c r="AH1160" s="71"/>
      <c r="AI1160" s="71"/>
      <c r="AJ1160" s="71"/>
      <c r="AK1160" s="71"/>
      <c r="AL1160" s="71"/>
      <c r="AM1160" s="71"/>
      <c r="AN1160" s="71"/>
      <c r="AO1160" s="71"/>
    </row>
    <row r="1161" spans="1:41" ht="15.6" x14ac:dyDescent="0.3">
      <c r="A1161" s="18" t="s">
        <v>106</v>
      </c>
      <c r="B1161" s="19" t="s">
        <v>12</v>
      </c>
      <c r="C1161" s="20">
        <v>1400</v>
      </c>
      <c r="D1161" s="20">
        <v>5</v>
      </c>
      <c r="E1161" s="20" t="s">
        <v>335</v>
      </c>
      <c r="G1161" s="20" t="s">
        <v>2525</v>
      </c>
      <c r="H1161" s="20" t="s">
        <v>9</v>
      </c>
      <c r="I1161" s="20">
        <v>972</v>
      </c>
      <c r="J1161" s="20">
        <v>9</v>
      </c>
      <c r="K1161" s="20" t="s">
        <v>330</v>
      </c>
      <c r="L1161" s="20"/>
      <c r="M1161" s="71"/>
      <c r="N1161" s="71"/>
      <c r="O1161" s="71"/>
      <c r="P1161" s="71"/>
      <c r="Q1161" s="71"/>
      <c r="R1161" s="71"/>
      <c r="S1161" s="20" t="s">
        <v>2772</v>
      </c>
      <c r="T1161" s="20" t="s">
        <v>41</v>
      </c>
      <c r="U1161" s="20">
        <v>141</v>
      </c>
      <c r="V1161" s="20">
        <v>7</v>
      </c>
      <c r="W1161" s="20" t="s">
        <v>336</v>
      </c>
      <c r="X1161" s="20"/>
      <c r="Y1161" s="20"/>
      <c r="Z1161" s="72"/>
      <c r="AA1161" s="72"/>
      <c r="AB1161" s="72"/>
      <c r="AC1161" s="72"/>
      <c r="AD1161" s="71"/>
      <c r="AE1161" s="71"/>
      <c r="AF1161" s="71"/>
      <c r="AG1161" s="71"/>
      <c r="AH1161" s="71"/>
      <c r="AI1161" s="71"/>
      <c r="AJ1161" s="71"/>
      <c r="AK1161" s="71"/>
      <c r="AL1161" s="71"/>
      <c r="AM1161" s="71"/>
      <c r="AN1161" s="71"/>
      <c r="AO1161" s="71"/>
    </row>
    <row r="1162" spans="1:41" ht="15.6" x14ac:dyDescent="0.3">
      <c r="A1162" s="18" t="s">
        <v>106</v>
      </c>
      <c r="B1162" s="19" t="s">
        <v>12</v>
      </c>
      <c r="C1162" s="20">
        <v>1609</v>
      </c>
      <c r="D1162" s="20">
        <v>5</v>
      </c>
      <c r="E1162" s="20" t="s">
        <v>335</v>
      </c>
      <c r="G1162" s="20" t="s">
        <v>2525</v>
      </c>
      <c r="H1162" s="20" t="s">
        <v>9</v>
      </c>
      <c r="I1162" s="20">
        <v>1204</v>
      </c>
      <c r="J1162" s="20">
        <v>9</v>
      </c>
      <c r="K1162" s="20" t="s">
        <v>330</v>
      </c>
      <c r="L1162" s="20"/>
      <c r="M1162" s="71"/>
      <c r="N1162" s="71"/>
      <c r="O1162" s="71"/>
      <c r="P1162" s="71"/>
      <c r="Q1162" s="71"/>
      <c r="R1162" s="71"/>
      <c r="S1162" s="20" t="s">
        <v>2772</v>
      </c>
      <c r="T1162" s="20" t="s">
        <v>8</v>
      </c>
      <c r="U1162" s="20">
        <v>512</v>
      </c>
      <c r="V1162" s="20">
        <v>6</v>
      </c>
      <c r="W1162" s="20" t="s">
        <v>333</v>
      </c>
      <c r="X1162" s="20"/>
      <c r="Y1162" s="20"/>
      <c r="Z1162" s="72"/>
      <c r="AA1162" s="72"/>
      <c r="AB1162" s="72"/>
      <c r="AC1162" s="72"/>
      <c r="AD1162" s="71"/>
      <c r="AE1162" s="71"/>
      <c r="AF1162" s="71"/>
      <c r="AG1162" s="71"/>
      <c r="AH1162" s="71"/>
      <c r="AI1162" s="71"/>
      <c r="AJ1162" s="71"/>
      <c r="AK1162" s="71"/>
      <c r="AL1162" s="71"/>
      <c r="AM1162" s="71"/>
      <c r="AN1162" s="71"/>
      <c r="AO1162" s="71"/>
    </row>
    <row r="1163" spans="1:41" ht="15.6" x14ac:dyDescent="0.3">
      <c r="A1163" s="18" t="s">
        <v>106</v>
      </c>
      <c r="B1163" s="19" t="s">
        <v>13</v>
      </c>
      <c r="C1163" s="20">
        <v>1935</v>
      </c>
      <c r="D1163" s="20">
        <v>5</v>
      </c>
      <c r="E1163" s="20" t="s">
        <v>334</v>
      </c>
      <c r="G1163" s="20" t="s">
        <v>2525</v>
      </c>
      <c r="H1163" s="20" t="s">
        <v>19</v>
      </c>
      <c r="I1163" s="20">
        <v>1093</v>
      </c>
      <c r="J1163" s="20">
        <v>6</v>
      </c>
      <c r="K1163" s="20" t="s">
        <v>337</v>
      </c>
      <c r="L1163" s="20"/>
      <c r="M1163" s="71"/>
      <c r="N1163" s="71"/>
      <c r="O1163" s="71"/>
      <c r="P1163" s="71"/>
      <c r="Q1163" s="71"/>
      <c r="R1163" s="71"/>
      <c r="S1163" s="20" t="s">
        <v>2772</v>
      </c>
      <c r="T1163" s="20" t="s">
        <v>8</v>
      </c>
      <c r="U1163" s="20">
        <v>1446</v>
      </c>
      <c r="V1163" s="20">
        <v>6</v>
      </c>
      <c r="W1163" s="20" t="s">
        <v>333</v>
      </c>
      <c r="X1163" s="20"/>
      <c r="Y1163" s="20"/>
      <c r="Z1163" s="72"/>
      <c r="AA1163" s="72"/>
      <c r="AB1163" s="72"/>
      <c r="AC1163" s="72"/>
      <c r="AD1163" s="71"/>
      <c r="AE1163" s="71"/>
      <c r="AF1163" s="71"/>
      <c r="AG1163" s="71"/>
      <c r="AH1163" s="71"/>
      <c r="AI1163" s="71"/>
      <c r="AJ1163" s="71"/>
      <c r="AK1163" s="71"/>
      <c r="AL1163" s="71"/>
      <c r="AM1163" s="71"/>
      <c r="AN1163" s="71"/>
      <c r="AO1163" s="71"/>
    </row>
    <row r="1164" spans="1:41" ht="15.6" x14ac:dyDescent="0.3">
      <c r="A1164" s="18" t="s">
        <v>106</v>
      </c>
      <c r="B1164" s="19" t="s">
        <v>5</v>
      </c>
      <c r="C1164" s="20">
        <v>844</v>
      </c>
      <c r="D1164" s="20">
        <v>6</v>
      </c>
      <c r="E1164" s="20" t="s">
        <v>328</v>
      </c>
      <c r="G1164" s="20" t="s">
        <v>2525</v>
      </c>
      <c r="H1164" s="20" t="s">
        <v>18</v>
      </c>
      <c r="I1164" s="20">
        <v>1962</v>
      </c>
      <c r="J1164" s="20">
        <v>6</v>
      </c>
      <c r="K1164" s="20" t="s">
        <v>332</v>
      </c>
      <c r="L1164" s="20"/>
      <c r="M1164" s="71"/>
      <c r="N1164" s="71"/>
      <c r="O1164" s="71"/>
      <c r="P1164" s="71"/>
      <c r="Q1164" s="71"/>
      <c r="R1164" s="71"/>
      <c r="S1164" s="20" t="s">
        <v>2772</v>
      </c>
      <c r="T1164" s="20" t="s">
        <v>28</v>
      </c>
      <c r="U1164" s="20">
        <v>642</v>
      </c>
      <c r="V1164" s="20">
        <v>9</v>
      </c>
      <c r="W1164" s="20" t="s">
        <v>344</v>
      </c>
      <c r="X1164" s="20"/>
      <c r="Y1164" s="20"/>
      <c r="Z1164" s="72"/>
      <c r="AA1164" s="72"/>
      <c r="AB1164" s="72"/>
      <c r="AC1164" s="72"/>
      <c r="AD1164" s="71"/>
      <c r="AE1164" s="71"/>
      <c r="AF1164" s="71"/>
      <c r="AG1164" s="71"/>
      <c r="AH1164" s="71"/>
      <c r="AI1164" s="71"/>
      <c r="AJ1164" s="71"/>
      <c r="AK1164" s="71"/>
      <c r="AL1164" s="71"/>
      <c r="AM1164" s="71"/>
      <c r="AN1164" s="71"/>
      <c r="AO1164" s="71"/>
    </row>
    <row r="1165" spans="1:41" ht="15.6" x14ac:dyDescent="0.3">
      <c r="A1165" s="18" t="s">
        <v>106</v>
      </c>
      <c r="B1165" s="19" t="s">
        <v>9</v>
      </c>
      <c r="C1165" s="20">
        <v>261</v>
      </c>
      <c r="D1165" s="20">
        <v>9</v>
      </c>
      <c r="E1165" s="20" t="s">
        <v>330</v>
      </c>
      <c r="G1165" s="20" t="s">
        <v>2525</v>
      </c>
      <c r="H1165" s="20" t="s">
        <v>15</v>
      </c>
      <c r="I1165" s="20">
        <v>1715</v>
      </c>
      <c r="J1165" s="20">
        <v>5</v>
      </c>
      <c r="K1165" s="20" t="s">
        <v>335</v>
      </c>
      <c r="L1165" s="20"/>
      <c r="M1165" s="71"/>
      <c r="N1165" s="71"/>
      <c r="O1165" s="71"/>
      <c r="P1165" s="71"/>
      <c r="Q1165" s="71"/>
      <c r="R1165" s="71"/>
      <c r="S1165" s="20" t="s">
        <v>2772</v>
      </c>
      <c r="T1165" s="20" t="s">
        <v>28</v>
      </c>
      <c r="U1165" s="20">
        <v>1178</v>
      </c>
      <c r="V1165" s="20">
        <v>9</v>
      </c>
      <c r="W1165" s="20" t="s">
        <v>344</v>
      </c>
      <c r="X1165" s="20"/>
      <c r="Y1165" s="20"/>
      <c r="Z1165" s="72"/>
      <c r="AA1165" s="72"/>
      <c r="AB1165" s="72"/>
      <c r="AC1165" s="72"/>
      <c r="AD1165" s="71"/>
      <c r="AE1165" s="71"/>
      <c r="AF1165" s="71"/>
      <c r="AG1165" s="71"/>
      <c r="AH1165" s="71"/>
      <c r="AI1165" s="71"/>
      <c r="AJ1165" s="71"/>
      <c r="AK1165" s="71"/>
      <c r="AL1165" s="71"/>
      <c r="AM1165" s="71"/>
      <c r="AN1165" s="71"/>
      <c r="AO1165" s="71"/>
    </row>
    <row r="1166" spans="1:41" ht="15.6" x14ac:dyDescent="0.3">
      <c r="A1166" s="18" t="s">
        <v>106</v>
      </c>
      <c r="B1166" s="19" t="s">
        <v>38</v>
      </c>
      <c r="C1166" s="20">
        <v>1394</v>
      </c>
      <c r="D1166" s="20">
        <v>6</v>
      </c>
      <c r="E1166" s="20" t="s">
        <v>328</v>
      </c>
      <c r="G1166" s="20" t="s">
        <v>2525</v>
      </c>
      <c r="H1166" s="20" t="s">
        <v>12</v>
      </c>
      <c r="I1166" s="20">
        <v>1715</v>
      </c>
      <c r="J1166" s="20">
        <v>5</v>
      </c>
      <c r="K1166" s="20" t="s">
        <v>335</v>
      </c>
      <c r="L1166" s="20"/>
      <c r="M1166" s="71"/>
      <c r="N1166" s="71"/>
      <c r="O1166" s="71"/>
      <c r="P1166" s="71"/>
      <c r="Q1166" s="71"/>
      <c r="R1166" s="71"/>
      <c r="S1166" s="20" t="s">
        <v>2772</v>
      </c>
      <c r="T1166" s="20" t="s">
        <v>13</v>
      </c>
      <c r="U1166" s="20">
        <v>61</v>
      </c>
      <c r="V1166" s="20">
        <v>5</v>
      </c>
      <c r="W1166" s="20" t="s">
        <v>334</v>
      </c>
      <c r="X1166" s="20"/>
      <c r="Y1166" s="20"/>
      <c r="Z1166" s="72"/>
      <c r="AA1166" s="72"/>
      <c r="AB1166" s="72"/>
      <c r="AC1166" s="72"/>
      <c r="AD1166" s="71"/>
      <c r="AE1166" s="71"/>
      <c r="AF1166" s="71"/>
      <c r="AG1166" s="71"/>
      <c r="AH1166" s="71"/>
      <c r="AI1166" s="71"/>
      <c r="AJ1166" s="71"/>
      <c r="AK1166" s="71"/>
      <c r="AL1166" s="71"/>
      <c r="AM1166" s="71"/>
      <c r="AN1166" s="71"/>
      <c r="AO1166" s="71"/>
    </row>
    <row r="1167" spans="1:41" ht="15.6" x14ac:dyDescent="0.3">
      <c r="A1167" s="18" t="s">
        <v>106</v>
      </c>
      <c r="B1167" s="19" t="s">
        <v>38</v>
      </c>
      <c r="C1167" s="20">
        <v>1658</v>
      </c>
      <c r="D1167" s="20">
        <v>6</v>
      </c>
      <c r="E1167" s="20" t="s">
        <v>328</v>
      </c>
      <c r="G1167" s="20" t="s">
        <v>2525</v>
      </c>
      <c r="H1167" s="20" t="s">
        <v>11</v>
      </c>
      <c r="I1167" s="20">
        <v>1416</v>
      </c>
      <c r="J1167" s="20">
        <v>6</v>
      </c>
      <c r="K1167" s="20" t="s">
        <v>329</v>
      </c>
      <c r="L1167" s="20"/>
      <c r="M1167" s="71"/>
      <c r="N1167" s="71"/>
      <c r="O1167" s="71"/>
      <c r="P1167" s="71"/>
      <c r="Q1167" s="71"/>
      <c r="R1167" s="71"/>
      <c r="S1167" s="20" t="s">
        <v>2772</v>
      </c>
      <c r="T1167" s="20" t="s">
        <v>13</v>
      </c>
      <c r="U1167" s="20">
        <v>1295</v>
      </c>
      <c r="V1167" s="20">
        <v>5</v>
      </c>
      <c r="W1167" s="20" t="s">
        <v>334</v>
      </c>
      <c r="X1167" s="20"/>
      <c r="Y1167" s="20"/>
      <c r="Z1167" s="72"/>
      <c r="AA1167" s="72"/>
      <c r="AB1167" s="72"/>
      <c r="AC1167" s="72"/>
      <c r="AD1167" s="71"/>
      <c r="AE1167" s="71"/>
      <c r="AF1167" s="71"/>
      <c r="AG1167" s="71"/>
      <c r="AH1167" s="71"/>
      <c r="AI1167" s="71"/>
      <c r="AJ1167" s="71"/>
      <c r="AK1167" s="71"/>
      <c r="AL1167" s="71"/>
      <c r="AM1167" s="71"/>
      <c r="AN1167" s="71"/>
      <c r="AO1167" s="71"/>
    </row>
    <row r="1168" spans="1:41" ht="15.6" x14ac:dyDescent="0.3">
      <c r="A1168" s="18" t="s">
        <v>106</v>
      </c>
      <c r="B1168" s="19" t="s">
        <v>38</v>
      </c>
      <c r="C1168" s="20">
        <v>1685</v>
      </c>
      <c r="D1168" s="20">
        <v>6</v>
      </c>
      <c r="E1168" s="20" t="s">
        <v>328</v>
      </c>
      <c r="G1168" s="20" t="s">
        <v>2526</v>
      </c>
      <c r="H1168" s="20" t="s">
        <v>15</v>
      </c>
      <c r="I1168" s="20">
        <v>400</v>
      </c>
      <c r="J1168" s="20">
        <v>5</v>
      </c>
      <c r="K1168" s="20" t="s">
        <v>335</v>
      </c>
      <c r="L1168" s="20"/>
      <c r="M1168" s="71"/>
      <c r="N1168" s="71"/>
      <c r="O1168" s="71"/>
      <c r="P1168" s="71"/>
      <c r="Q1168" s="71"/>
      <c r="R1168" s="71"/>
      <c r="S1168" s="20" t="s">
        <v>2772</v>
      </c>
      <c r="T1168" s="20" t="s">
        <v>13</v>
      </c>
      <c r="U1168" s="20">
        <v>1854</v>
      </c>
      <c r="V1168" s="20">
        <v>7</v>
      </c>
      <c r="W1168" s="20" t="s">
        <v>334</v>
      </c>
      <c r="X1168" s="20"/>
      <c r="Y1168" s="20"/>
      <c r="Z1168" s="72"/>
      <c r="AA1168" s="72"/>
      <c r="AB1168" s="72"/>
      <c r="AC1168" s="72"/>
      <c r="AD1168" s="71"/>
      <c r="AE1168" s="71"/>
      <c r="AF1168" s="71"/>
      <c r="AG1168" s="71"/>
      <c r="AH1168" s="71"/>
      <c r="AI1168" s="71"/>
      <c r="AJ1168" s="71"/>
      <c r="AK1168" s="71"/>
      <c r="AL1168" s="71"/>
      <c r="AM1168" s="71"/>
      <c r="AN1168" s="71"/>
      <c r="AO1168" s="71"/>
    </row>
    <row r="1169" spans="1:41" ht="15.6" x14ac:dyDescent="0.3">
      <c r="A1169" s="18" t="s">
        <v>106</v>
      </c>
      <c r="B1169" s="19" t="s">
        <v>38</v>
      </c>
      <c r="C1169" s="20">
        <v>1904</v>
      </c>
      <c r="D1169" s="20">
        <v>6</v>
      </c>
      <c r="E1169" s="20" t="s">
        <v>328</v>
      </c>
      <c r="G1169" s="20" t="s">
        <v>2526</v>
      </c>
      <c r="H1169" s="20" t="s">
        <v>7</v>
      </c>
      <c r="I1169" s="20">
        <v>746</v>
      </c>
      <c r="J1169" s="20">
        <v>7</v>
      </c>
      <c r="K1169" s="20" t="s">
        <v>336</v>
      </c>
      <c r="L1169" s="20"/>
      <c r="M1169" s="71"/>
      <c r="N1169" s="71"/>
      <c r="O1169" s="71"/>
      <c r="P1169" s="71"/>
      <c r="Q1169" s="71"/>
      <c r="R1169" s="71"/>
      <c r="S1169" s="20" t="s">
        <v>2772</v>
      </c>
      <c r="T1169" s="20" t="s">
        <v>15</v>
      </c>
      <c r="U1169" s="20">
        <v>309</v>
      </c>
      <c r="V1169" s="20">
        <v>5</v>
      </c>
      <c r="W1169" s="20" t="s">
        <v>335</v>
      </c>
      <c r="X1169" s="20"/>
      <c r="Y1169" s="20"/>
      <c r="Z1169" s="72"/>
      <c r="AA1169" s="72"/>
      <c r="AB1169" s="72"/>
      <c r="AC1169" s="72"/>
      <c r="AD1169" s="71"/>
      <c r="AE1169" s="71"/>
      <c r="AF1169" s="71"/>
      <c r="AG1169" s="71"/>
      <c r="AH1169" s="71"/>
      <c r="AI1169" s="71"/>
      <c r="AJ1169" s="71"/>
      <c r="AK1169" s="71"/>
      <c r="AL1169" s="71"/>
      <c r="AM1169" s="71"/>
      <c r="AN1169" s="71"/>
      <c r="AO1169" s="71"/>
    </row>
    <row r="1170" spans="1:41" ht="15.6" x14ac:dyDescent="0.3">
      <c r="A1170" s="18" t="s">
        <v>106</v>
      </c>
      <c r="B1170" s="19" t="s">
        <v>16</v>
      </c>
      <c r="C1170" s="20">
        <v>1934</v>
      </c>
      <c r="D1170" s="20">
        <v>6</v>
      </c>
      <c r="E1170" s="20" t="s">
        <v>328</v>
      </c>
      <c r="G1170" s="20" t="s">
        <v>2526</v>
      </c>
      <c r="H1170" s="20" t="s">
        <v>12</v>
      </c>
      <c r="I1170" s="20">
        <v>400</v>
      </c>
      <c r="J1170" s="20">
        <v>5</v>
      </c>
      <c r="K1170" s="20" t="s">
        <v>335</v>
      </c>
      <c r="L1170" s="20"/>
      <c r="M1170" s="71"/>
      <c r="N1170" s="71"/>
      <c r="O1170" s="71"/>
      <c r="P1170" s="71"/>
      <c r="Q1170" s="71"/>
      <c r="R1170" s="71"/>
      <c r="S1170" s="20" t="s">
        <v>2772</v>
      </c>
      <c r="T1170" s="20" t="s">
        <v>12</v>
      </c>
      <c r="U1170" s="20">
        <v>309</v>
      </c>
      <c r="V1170" s="20">
        <v>5</v>
      </c>
      <c r="W1170" s="20" t="s">
        <v>335</v>
      </c>
      <c r="X1170" s="20"/>
      <c r="Y1170" s="20"/>
      <c r="Z1170" s="72"/>
      <c r="AA1170" s="72"/>
      <c r="AB1170" s="72"/>
      <c r="AC1170" s="72"/>
      <c r="AD1170" s="71"/>
      <c r="AE1170" s="71"/>
      <c r="AF1170" s="71"/>
      <c r="AG1170" s="71"/>
      <c r="AH1170" s="71"/>
      <c r="AI1170" s="71"/>
      <c r="AJ1170" s="71"/>
      <c r="AK1170" s="71"/>
      <c r="AL1170" s="71"/>
      <c r="AM1170" s="71"/>
      <c r="AN1170" s="71"/>
      <c r="AO1170" s="71"/>
    </row>
    <row r="1171" spans="1:41" ht="15.6" x14ac:dyDescent="0.3">
      <c r="A1171" s="18" t="s">
        <v>106</v>
      </c>
      <c r="B1171" s="19" t="s">
        <v>7</v>
      </c>
      <c r="C1171" s="20">
        <v>1403</v>
      </c>
      <c r="D1171" s="20">
        <v>7</v>
      </c>
      <c r="E1171" s="20" t="s">
        <v>336</v>
      </c>
      <c r="G1171" s="20" t="s">
        <v>2526</v>
      </c>
      <c r="H1171" s="20" t="s">
        <v>11</v>
      </c>
      <c r="I1171" s="20">
        <v>552</v>
      </c>
      <c r="J1171" s="20">
        <v>6</v>
      </c>
      <c r="K1171" s="20" t="s">
        <v>329</v>
      </c>
      <c r="L1171" s="20"/>
      <c r="M1171" s="71"/>
      <c r="N1171" s="71"/>
      <c r="O1171" s="71"/>
      <c r="P1171" s="71"/>
      <c r="Q1171" s="71"/>
      <c r="R1171" s="71"/>
      <c r="S1171" s="20" t="s">
        <v>2772</v>
      </c>
      <c r="T1171" s="20" t="s">
        <v>7</v>
      </c>
      <c r="U1171" s="20">
        <v>401</v>
      </c>
      <c r="V1171" s="20">
        <v>7</v>
      </c>
      <c r="W1171" s="20" t="s">
        <v>336</v>
      </c>
      <c r="X1171" s="20"/>
      <c r="Y1171" s="20"/>
      <c r="Z1171" s="72"/>
      <c r="AA1171" s="72"/>
      <c r="AB1171" s="72"/>
      <c r="AC1171" s="72"/>
      <c r="AD1171" s="71"/>
      <c r="AE1171" s="71"/>
      <c r="AF1171" s="71"/>
      <c r="AG1171" s="71"/>
      <c r="AH1171" s="71"/>
      <c r="AI1171" s="71"/>
      <c r="AJ1171" s="71"/>
      <c r="AK1171" s="71"/>
      <c r="AL1171" s="71"/>
      <c r="AM1171" s="71"/>
      <c r="AN1171" s="71"/>
      <c r="AO1171" s="71"/>
    </row>
    <row r="1172" spans="1:41" ht="15.6" x14ac:dyDescent="0.3">
      <c r="A1172" s="18" t="s">
        <v>107</v>
      </c>
      <c r="B1172" s="19" t="s">
        <v>6</v>
      </c>
      <c r="C1172" s="20">
        <v>1422</v>
      </c>
      <c r="D1172" s="20">
        <v>9</v>
      </c>
      <c r="E1172" s="20" t="s">
        <v>340</v>
      </c>
      <c r="G1172" s="20" t="s">
        <v>2526</v>
      </c>
      <c r="H1172" s="20" t="s">
        <v>18</v>
      </c>
      <c r="I1172" s="20">
        <v>34</v>
      </c>
      <c r="J1172" s="20">
        <v>6</v>
      </c>
      <c r="K1172" s="20" t="s">
        <v>332</v>
      </c>
      <c r="L1172" s="20"/>
      <c r="M1172" s="71"/>
      <c r="N1172" s="71"/>
      <c r="O1172" s="71"/>
      <c r="P1172" s="71"/>
      <c r="Q1172" s="71"/>
      <c r="R1172" s="71"/>
      <c r="S1172" s="20" t="s">
        <v>2772</v>
      </c>
      <c r="T1172" s="20" t="s">
        <v>7</v>
      </c>
      <c r="U1172" s="20">
        <v>1288</v>
      </c>
      <c r="V1172" s="20">
        <v>7</v>
      </c>
      <c r="W1172" s="20" t="s">
        <v>336</v>
      </c>
      <c r="X1172" s="20"/>
      <c r="Y1172" s="20"/>
      <c r="Z1172" s="72"/>
      <c r="AA1172" s="72"/>
      <c r="AB1172" s="72"/>
      <c r="AC1172" s="72"/>
      <c r="AD1172" s="71"/>
      <c r="AE1172" s="71"/>
      <c r="AF1172" s="71"/>
      <c r="AG1172" s="71"/>
      <c r="AH1172" s="71"/>
      <c r="AI1172" s="71"/>
      <c r="AJ1172" s="71"/>
      <c r="AK1172" s="71"/>
      <c r="AL1172" s="71"/>
      <c r="AM1172" s="71"/>
      <c r="AN1172" s="71"/>
      <c r="AO1172" s="71"/>
    </row>
    <row r="1173" spans="1:41" ht="15.6" x14ac:dyDescent="0.3">
      <c r="A1173" s="18" t="s">
        <v>107</v>
      </c>
      <c r="B1173" s="19" t="s">
        <v>37</v>
      </c>
      <c r="C1173" s="20">
        <v>1405</v>
      </c>
      <c r="D1173" s="20">
        <v>9</v>
      </c>
      <c r="E1173" s="20" t="s">
        <v>328</v>
      </c>
      <c r="G1173" s="20" t="s">
        <v>2526</v>
      </c>
      <c r="H1173" s="20" t="s">
        <v>18</v>
      </c>
      <c r="I1173" s="20">
        <v>187</v>
      </c>
      <c r="J1173" s="20">
        <v>6</v>
      </c>
      <c r="K1173" s="20" t="s">
        <v>332</v>
      </c>
      <c r="L1173" s="20"/>
      <c r="M1173" s="71"/>
      <c r="N1173" s="71"/>
      <c r="O1173" s="71"/>
      <c r="P1173" s="71"/>
      <c r="Q1173" s="71"/>
      <c r="R1173" s="71"/>
      <c r="S1173" s="20" t="s">
        <v>2772</v>
      </c>
      <c r="T1173" s="20" t="s">
        <v>7</v>
      </c>
      <c r="U1173" s="20">
        <v>1492</v>
      </c>
      <c r="V1173" s="20">
        <v>7</v>
      </c>
      <c r="W1173" s="20" t="s">
        <v>336</v>
      </c>
      <c r="X1173" s="20"/>
      <c r="Y1173" s="20"/>
      <c r="Z1173" s="72"/>
      <c r="AA1173" s="72"/>
      <c r="AB1173" s="72"/>
      <c r="AC1173" s="72"/>
      <c r="AD1173" s="71"/>
      <c r="AE1173" s="71"/>
      <c r="AF1173" s="71"/>
      <c r="AG1173" s="71"/>
      <c r="AH1173" s="71"/>
      <c r="AI1173" s="71"/>
      <c r="AJ1173" s="71"/>
      <c r="AK1173" s="71"/>
      <c r="AL1173" s="71"/>
      <c r="AM1173" s="71"/>
      <c r="AN1173" s="71"/>
      <c r="AO1173" s="71"/>
    </row>
    <row r="1174" spans="1:41" ht="15.6" x14ac:dyDescent="0.3">
      <c r="A1174" s="18" t="s">
        <v>107</v>
      </c>
      <c r="B1174" s="19" t="s">
        <v>13</v>
      </c>
      <c r="C1174" s="20">
        <v>969</v>
      </c>
      <c r="D1174" s="20">
        <v>6</v>
      </c>
      <c r="E1174" s="20" t="s">
        <v>334</v>
      </c>
      <c r="G1174" s="20" t="s">
        <v>2526</v>
      </c>
      <c r="H1174" s="20" t="s">
        <v>38</v>
      </c>
      <c r="I1174" s="20">
        <v>872</v>
      </c>
      <c r="J1174" s="20">
        <v>6</v>
      </c>
      <c r="K1174" s="20" t="s">
        <v>328</v>
      </c>
      <c r="L1174" s="20"/>
      <c r="M1174" s="71"/>
      <c r="N1174" s="71"/>
      <c r="O1174" s="71"/>
      <c r="P1174" s="71"/>
      <c r="Q1174" s="71"/>
      <c r="R1174" s="71"/>
      <c r="S1174" s="20" t="s">
        <v>2773</v>
      </c>
      <c r="T1174" s="20" t="s">
        <v>20</v>
      </c>
      <c r="U1174" s="20">
        <v>323</v>
      </c>
      <c r="V1174" s="20">
        <v>7</v>
      </c>
      <c r="W1174" s="20" t="s">
        <v>343</v>
      </c>
      <c r="X1174" s="20"/>
      <c r="Y1174" s="20"/>
      <c r="Z1174" s="72"/>
      <c r="AA1174" s="72"/>
      <c r="AB1174" s="72"/>
      <c r="AC1174" s="72"/>
      <c r="AD1174" s="71"/>
      <c r="AE1174" s="71"/>
      <c r="AF1174" s="71"/>
      <c r="AG1174" s="71"/>
      <c r="AH1174" s="71"/>
      <c r="AI1174" s="71"/>
      <c r="AJ1174" s="71"/>
      <c r="AK1174" s="71"/>
      <c r="AL1174" s="71"/>
      <c r="AM1174" s="71"/>
      <c r="AN1174" s="71"/>
      <c r="AO1174" s="71"/>
    </row>
    <row r="1175" spans="1:41" ht="15.6" x14ac:dyDescent="0.3">
      <c r="A1175" s="18" t="s">
        <v>107</v>
      </c>
      <c r="B1175" s="19" t="s">
        <v>13</v>
      </c>
      <c r="C1175" s="20">
        <v>970</v>
      </c>
      <c r="D1175" s="20">
        <v>5</v>
      </c>
      <c r="E1175" s="20" t="s">
        <v>334</v>
      </c>
      <c r="G1175" s="20" t="s">
        <v>2526</v>
      </c>
      <c r="H1175" s="20" t="s">
        <v>4</v>
      </c>
      <c r="I1175" s="20">
        <v>1153</v>
      </c>
      <c r="J1175" s="20">
        <v>6</v>
      </c>
      <c r="K1175" s="20" t="s">
        <v>338</v>
      </c>
      <c r="L1175" s="20"/>
      <c r="M1175" s="71"/>
      <c r="N1175" s="71"/>
      <c r="O1175" s="71"/>
      <c r="P1175" s="71"/>
      <c r="Q1175" s="71"/>
      <c r="R1175" s="71"/>
      <c r="S1175" s="20" t="s">
        <v>2773</v>
      </c>
      <c r="T1175" s="20" t="s">
        <v>18</v>
      </c>
      <c r="U1175" s="20">
        <v>1244</v>
      </c>
      <c r="V1175" s="20">
        <v>6</v>
      </c>
      <c r="W1175" s="20" t="s">
        <v>332</v>
      </c>
      <c r="X1175" s="20"/>
      <c r="Y1175" s="20"/>
      <c r="Z1175" s="72"/>
      <c r="AA1175" s="72"/>
      <c r="AB1175" s="72"/>
      <c r="AC1175" s="72"/>
      <c r="AD1175" s="71"/>
      <c r="AE1175" s="71"/>
      <c r="AF1175" s="71"/>
      <c r="AG1175" s="71"/>
      <c r="AH1175" s="71"/>
      <c r="AI1175" s="71"/>
      <c r="AJ1175" s="71"/>
      <c r="AK1175" s="71"/>
      <c r="AL1175" s="71"/>
      <c r="AM1175" s="71"/>
      <c r="AN1175" s="71"/>
      <c r="AO1175" s="71"/>
    </row>
    <row r="1176" spans="1:41" ht="15.6" x14ac:dyDescent="0.3">
      <c r="A1176" s="18" t="s">
        <v>107</v>
      </c>
      <c r="B1176" s="19" t="s">
        <v>10</v>
      </c>
      <c r="C1176" s="20">
        <v>966</v>
      </c>
      <c r="D1176" s="20">
        <v>10</v>
      </c>
      <c r="E1176" s="20" t="s">
        <v>328</v>
      </c>
      <c r="G1176" s="20" t="s">
        <v>2526</v>
      </c>
      <c r="H1176" s="20" t="s">
        <v>8</v>
      </c>
      <c r="I1176" s="20">
        <v>1495</v>
      </c>
      <c r="J1176" s="20">
        <v>6</v>
      </c>
      <c r="K1176" s="20" t="s">
        <v>333</v>
      </c>
      <c r="L1176" s="20"/>
      <c r="M1176" s="71"/>
      <c r="N1176" s="71"/>
      <c r="O1176" s="71"/>
      <c r="P1176" s="71"/>
      <c r="Q1176" s="71"/>
      <c r="R1176" s="71"/>
      <c r="S1176" s="20" t="s">
        <v>2773</v>
      </c>
      <c r="T1176" s="20" t="s">
        <v>18</v>
      </c>
      <c r="U1176" s="20">
        <v>1259</v>
      </c>
      <c r="V1176" s="20">
        <v>6</v>
      </c>
      <c r="W1176" s="20" t="s">
        <v>332</v>
      </c>
      <c r="X1176" s="20"/>
      <c r="Y1176" s="20"/>
      <c r="Z1176" s="72"/>
      <c r="AA1176" s="72"/>
      <c r="AB1176" s="72"/>
      <c r="AC1176" s="72"/>
      <c r="AD1176" s="71"/>
      <c r="AE1176" s="71"/>
      <c r="AF1176" s="71"/>
      <c r="AG1176" s="71"/>
      <c r="AH1176" s="71"/>
      <c r="AI1176" s="71"/>
      <c r="AJ1176" s="71"/>
      <c r="AK1176" s="71"/>
      <c r="AL1176" s="71"/>
      <c r="AM1176" s="71"/>
      <c r="AN1176" s="71"/>
      <c r="AO1176" s="71"/>
    </row>
    <row r="1177" spans="1:41" ht="15.6" x14ac:dyDescent="0.3">
      <c r="A1177" s="18" t="s">
        <v>107</v>
      </c>
      <c r="B1177" s="19" t="s">
        <v>10</v>
      </c>
      <c r="C1177" s="20">
        <v>969</v>
      </c>
      <c r="D1177" s="20">
        <v>6</v>
      </c>
      <c r="E1177" s="20" t="s">
        <v>328</v>
      </c>
      <c r="G1177" s="20" t="s">
        <v>2526</v>
      </c>
      <c r="H1177" s="20" t="s">
        <v>13</v>
      </c>
      <c r="I1177" s="20">
        <v>398</v>
      </c>
      <c r="J1177" s="20">
        <v>5</v>
      </c>
      <c r="K1177" s="20" t="s">
        <v>334</v>
      </c>
      <c r="L1177" s="20"/>
      <c r="M1177" s="71"/>
      <c r="N1177" s="71"/>
      <c r="O1177" s="71"/>
      <c r="P1177" s="71"/>
      <c r="Q1177" s="71"/>
      <c r="R1177" s="71"/>
      <c r="S1177" s="20" t="s">
        <v>2773</v>
      </c>
      <c r="T1177" s="20" t="s">
        <v>15</v>
      </c>
      <c r="U1177" s="20">
        <v>996</v>
      </c>
      <c r="V1177" s="20">
        <v>5</v>
      </c>
      <c r="W1177" s="20" t="s">
        <v>335</v>
      </c>
      <c r="X1177" s="20"/>
      <c r="Y1177" s="20"/>
      <c r="Z1177" s="72"/>
      <c r="AA1177" s="72"/>
      <c r="AB1177" s="72"/>
      <c r="AC1177" s="72"/>
      <c r="AD1177" s="71"/>
      <c r="AE1177" s="71"/>
      <c r="AF1177" s="71"/>
      <c r="AG1177" s="71"/>
      <c r="AH1177" s="71"/>
      <c r="AI1177" s="71"/>
      <c r="AJ1177" s="71"/>
      <c r="AK1177" s="71"/>
      <c r="AL1177" s="71"/>
      <c r="AM1177" s="71"/>
      <c r="AN1177" s="71"/>
      <c r="AO1177" s="71"/>
    </row>
    <row r="1178" spans="1:41" ht="15.6" x14ac:dyDescent="0.3">
      <c r="A1178" s="18" t="s">
        <v>107</v>
      </c>
      <c r="B1178" s="19" t="s">
        <v>18</v>
      </c>
      <c r="C1178" s="20">
        <v>1876</v>
      </c>
      <c r="D1178" s="20">
        <v>6</v>
      </c>
      <c r="E1178" s="20" t="s">
        <v>332</v>
      </c>
      <c r="G1178" s="20" t="s">
        <v>2526</v>
      </c>
      <c r="H1178" s="20" t="s">
        <v>13</v>
      </c>
      <c r="I1178" s="20">
        <v>658</v>
      </c>
      <c r="J1178" s="20">
        <v>5</v>
      </c>
      <c r="K1178" s="20" t="s">
        <v>334</v>
      </c>
      <c r="L1178" s="20"/>
      <c r="M1178" s="71"/>
      <c r="N1178" s="71"/>
      <c r="O1178" s="71"/>
      <c r="P1178" s="71"/>
      <c r="Q1178" s="71"/>
      <c r="R1178" s="71"/>
      <c r="S1178" s="20" t="s">
        <v>2773</v>
      </c>
      <c r="T1178" s="20" t="s">
        <v>15</v>
      </c>
      <c r="U1178" s="20">
        <v>1133</v>
      </c>
      <c r="V1178" s="20">
        <v>5</v>
      </c>
      <c r="W1178" s="20" t="s">
        <v>335</v>
      </c>
      <c r="X1178" s="20"/>
      <c r="Y1178" s="20"/>
      <c r="Z1178" s="72"/>
      <c r="AA1178" s="72"/>
      <c r="AB1178" s="72"/>
      <c r="AC1178" s="72"/>
      <c r="AD1178" s="71"/>
      <c r="AE1178" s="71"/>
      <c r="AF1178" s="71"/>
      <c r="AG1178" s="71"/>
      <c r="AH1178" s="71"/>
      <c r="AI1178" s="71"/>
      <c r="AJ1178" s="71"/>
      <c r="AK1178" s="71"/>
      <c r="AL1178" s="71"/>
      <c r="AM1178" s="71"/>
      <c r="AN1178" s="71"/>
      <c r="AO1178" s="71"/>
    </row>
    <row r="1179" spans="1:41" ht="15.6" x14ac:dyDescent="0.3">
      <c r="A1179" s="18" t="s">
        <v>107</v>
      </c>
      <c r="B1179" s="19" t="s">
        <v>43</v>
      </c>
      <c r="C1179" s="20">
        <v>557</v>
      </c>
      <c r="D1179" s="20">
        <v>11</v>
      </c>
      <c r="E1179" s="20" t="s">
        <v>341</v>
      </c>
      <c r="G1179" s="20" t="s">
        <v>2526</v>
      </c>
      <c r="H1179" s="20" t="s">
        <v>13</v>
      </c>
      <c r="I1179" s="20">
        <v>1084</v>
      </c>
      <c r="J1179" s="20">
        <v>6</v>
      </c>
      <c r="K1179" s="20" t="s">
        <v>334</v>
      </c>
      <c r="L1179" s="20"/>
      <c r="M1179" s="71"/>
      <c r="N1179" s="71"/>
      <c r="O1179" s="71"/>
      <c r="P1179" s="71"/>
      <c r="Q1179" s="71"/>
      <c r="R1179" s="71"/>
      <c r="S1179" s="20" t="s">
        <v>2773</v>
      </c>
      <c r="T1179" s="20" t="s">
        <v>15</v>
      </c>
      <c r="U1179" s="20">
        <v>1437</v>
      </c>
      <c r="V1179" s="20">
        <v>5</v>
      </c>
      <c r="W1179" s="20" t="s">
        <v>335</v>
      </c>
      <c r="X1179" s="20"/>
      <c r="Y1179" s="20"/>
      <c r="Z1179" s="72"/>
      <c r="AA1179" s="72"/>
      <c r="AB1179" s="72"/>
      <c r="AC1179" s="72"/>
      <c r="AD1179" s="71"/>
      <c r="AE1179" s="71"/>
      <c r="AF1179" s="71"/>
      <c r="AG1179" s="71"/>
      <c r="AH1179" s="71"/>
      <c r="AI1179" s="71"/>
      <c r="AJ1179" s="71"/>
      <c r="AK1179" s="71"/>
      <c r="AL1179" s="71"/>
      <c r="AM1179" s="71"/>
      <c r="AN1179" s="71"/>
      <c r="AO1179" s="71"/>
    </row>
    <row r="1180" spans="1:41" ht="15.6" x14ac:dyDescent="0.3">
      <c r="A1180" s="18" t="s">
        <v>107</v>
      </c>
      <c r="B1180" s="19" t="s">
        <v>9</v>
      </c>
      <c r="C1180" s="20">
        <v>535</v>
      </c>
      <c r="D1180" s="20">
        <v>9</v>
      </c>
      <c r="E1180" s="20" t="s">
        <v>330</v>
      </c>
      <c r="G1180" s="20" t="s">
        <v>2526</v>
      </c>
      <c r="H1180" s="20" t="s">
        <v>13</v>
      </c>
      <c r="I1180" s="20">
        <v>1085</v>
      </c>
      <c r="J1180" s="20">
        <v>5</v>
      </c>
      <c r="K1180" s="20" t="s">
        <v>334</v>
      </c>
      <c r="L1180" s="20"/>
      <c r="M1180" s="71"/>
      <c r="N1180" s="71"/>
      <c r="O1180" s="71"/>
      <c r="P1180" s="71"/>
      <c r="Q1180" s="71"/>
      <c r="R1180" s="71"/>
      <c r="S1180" s="20" t="s">
        <v>2773</v>
      </c>
      <c r="T1180" s="20" t="s">
        <v>11</v>
      </c>
      <c r="U1180" s="20">
        <v>1211</v>
      </c>
      <c r="V1180" s="20">
        <v>6</v>
      </c>
      <c r="W1180" s="20" t="s">
        <v>329</v>
      </c>
      <c r="X1180" s="20"/>
      <c r="Y1180" s="20"/>
      <c r="Z1180" s="72"/>
      <c r="AA1180" s="72"/>
      <c r="AB1180" s="72"/>
      <c r="AC1180" s="72"/>
      <c r="AD1180" s="71"/>
      <c r="AE1180" s="71"/>
      <c r="AF1180" s="71"/>
      <c r="AG1180" s="71"/>
      <c r="AH1180" s="71"/>
      <c r="AI1180" s="71"/>
      <c r="AJ1180" s="71"/>
      <c r="AK1180" s="71"/>
      <c r="AL1180" s="71"/>
      <c r="AM1180" s="71"/>
      <c r="AN1180" s="71"/>
      <c r="AO1180" s="71"/>
    </row>
    <row r="1181" spans="1:41" ht="15.6" x14ac:dyDescent="0.3">
      <c r="A1181" s="18" t="s">
        <v>107</v>
      </c>
      <c r="B1181" s="19" t="s">
        <v>11</v>
      </c>
      <c r="C1181" s="20">
        <v>1782</v>
      </c>
      <c r="D1181" s="20">
        <v>6</v>
      </c>
      <c r="E1181" s="20" t="s">
        <v>329</v>
      </c>
      <c r="G1181" s="20" t="s">
        <v>2526</v>
      </c>
      <c r="H1181" s="20" t="s">
        <v>13</v>
      </c>
      <c r="I1181" s="20">
        <v>1109</v>
      </c>
      <c r="J1181" s="20">
        <v>5</v>
      </c>
      <c r="K1181" s="20" t="s">
        <v>334</v>
      </c>
      <c r="L1181" s="20"/>
      <c r="M1181" s="71"/>
      <c r="N1181" s="71"/>
      <c r="O1181" s="71"/>
      <c r="P1181" s="71"/>
      <c r="Q1181" s="71"/>
      <c r="R1181" s="71"/>
      <c r="S1181" s="20" t="s">
        <v>2773</v>
      </c>
      <c r="T1181" s="20" t="s">
        <v>11</v>
      </c>
      <c r="U1181" s="20">
        <v>1625</v>
      </c>
      <c r="V1181" s="20">
        <v>6</v>
      </c>
      <c r="W1181" s="20" t="s">
        <v>329</v>
      </c>
      <c r="X1181" s="20"/>
      <c r="Y1181" s="20"/>
      <c r="Z1181" s="72"/>
      <c r="AA1181" s="72"/>
      <c r="AB1181" s="72"/>
      <c r="AC1181" s="72"/>
      <c r="AD1181" s="71"/>
      <c r="AE1181" s="71"/>
      <c r="AF1181" s="71"/>
      <c r="AG1181" s="71"/>
      <c r="AH1181" s="71"/>
      <c r="AI1181" s="71"/>
      <c r="AJ1181" s="71"/>
      <c r="AK1181" s="71"/>
      <c r="AL1181" s="71"/>
      <c r="AM1181" s="71"/>
      <c r="AN1181" s="71"/>
      <c r="AO1181" s="71"/>
    </row>
    <row r="1182" spans="1:41" ht="15.6" x14ac:dyDescent="0.3">
      <c r="A1182" s="18" t="s">
        <v>107</v>
      </c>
      <c r="B1182" s="19" t="s">
        <v>5</v>
      </c>
      <c r="C1182" s="20">
        <v>830</v>
      </c>
      <c r="D1182" s="20">
        <v>6</v>
      </c>
      <c r="E1182" s="20" t="s">
        <v>328</v>
      </c>
      <c r="G1182" s="20" t="s">
        <v>2526</v>
      </c>
      <c r="H1182" s="20" t="s">
        <v>13</v>
      </c>
      <c r="I1182" s="20">
        <v>1592</v>
      </c>
      <c r="J1182" s="20">
        <v>9</v>
      </c>
      <c r="K1182" s="20" t="s">
        <v>334</v>
      </c>
      <c r="L1182" s="20"/>
      <c r="M1182" s="71"/>
      <c r="N1182" s="71"/>
      <c r="O1182" s="71"/>
      <c r="P1182" s="71"/>
      <c r="Q1182" s="71"/>
      <c r="R1182" s="71"/>
      <c r="S1182" s="20" t="s">
        <v>2773</v>
      </c>
      <c r="T1182" s="20" t="s">
        <v>13</v>
      </c>
      <c r="U1182" s="20">
        <v>1019</v>
      </c>
      <c r="V1182" s="20">
        <v>9</v>
      </c>
      <c r="W1182" s="20" t="s">
        <v>334</v>
      </c>
      <c r="X1182" s="20"/>
      <c r="Y1182" s="20"/>
      <c r="Z1182" s="72"/>
      <c r="AA1182" s="72"/>
      <c r="AB1182" s="72"/>
      <c r="AC1182" s="72"/>
      <c r="AD1182" s="71"/>
      <c r="AE1182" s="71"/>
      <c r="AF1182" s="71"/>
      <c r="AG1182" s="71"/>
      <c r="AH1182" s="71"/>
      <c r="AI1182" s="71"/>
      <c r="AJ1182" s="71"/>
      <c r="AK1182" s="71"/>
      <c r="AL1182" s="71"/>
      <c r="AM1182" s="71"/>
      <c r="AN1182" s="71"/>
      <c r="AO1182" s="71"/>
    </row>
    <row r="1183" spans="1:41" ht="15.6" x14ac:dyDescent="0.3">
      <c r="A1183" s="18" t="s">
        <v>107</v>
      </c>
      <c r="B1183" s="19" t="s">
        <v>25</v>
      </c>
      <c r="C1183" s="20">
        <v>1581</v>
      </c>
      <c r="D1183" s="20">
        <v>9</v>
      </c>
      <c r="E1183" s="20" t="s">
        <v>328</v>
      </c>
      <c r="G1183" s="20" t="s">
        <v>2526</v>
      </c>
      <c r="H1183" s="20" t="s">
        <v>13</v>
      </c>
      <c r="I1183" s="20">
        <v>1594</v>
      </c>
      <c r="J1183" s="20">
        <v>6</v>
      </c>
      <c r="K1183" s="20" t="s">
        <v>334</v>
      </c>
      <c r="L1183" s="20"/>
      <c r="M1183" s="71"/>
      <c r="N1183" s="71"/>
      <c r="O1183" s="71"/>
      <c r="P1183" s="71"/>
      <c r="Q1183" s="71"/>
      <c r="R1183" s="71"/>
      <c r="S1183" s="20" t="s">
        <v>2773</v>
      </c>
      <c r="T1183" s="20" t="s">
        <v>12</v>
      </c>
      <c r="U1183" s="20">
        <v>996</v>
      </c>
      <c r="V1183" s="20">
        <v>5</v>
      </c>
      <c r="W1183" s="20" t="s">
        <v>335</v>
      </c>
      <c r="X1183" s="20"/>
      <c r="Y1183" s="20"/>
      <c r="Z1183" s="72"/>
      <c r="AA1183" s="72"/>
      <c r="AB1183" s="72"/>
      <c r="AC1183" s="72"/>
      <c r="AD1183" s="71"/>
      <c r="AE1183" s="71"/>
      <c r="AF1183" s="71"/>
      <c r="AG1183" s="71"/>
      <c r="AH1183" s="71"/>
      <c r="AI1183" s="71"/>
      <c r="AJ1183" s="71"/>
      <c r="AK1183" s="71"/>
      <c r="AL1183" s="71"/>
      <c r="AM1183" s="71"/>
      <c r="AN1183" s="71"/>
      <c r="AO1183" s="71"/>
    </row>
    <row r="1184" spans="1:41" ht="15.6" x14ac:dyDescent="0.3">
      <c r="A1184" s="18" t="s">
        <v>107</v>
      </c>
      <c r="B1184" s="19" t="s">
        <v>34</v>
      </c>
      <c r="C1184" s="20">
        <v>1546</v>
      </c>
      <c r="D1184" s="20">
        <v>10</v>
      </c>
      <c r="E1184" s="20" t="s">
        <v>328</v>
      </c>
      <c r="G1184" s="20" t="s">
        <v>2526</v>
      </c>
      <c r="H1184" s="20" t="s">
        <v>13</v>
      </c>
      <c r="I1184" s="20">
        <v>1595</v>
      </c>
      <c r="J1184" s="20">
        <v>5</v>
      </c>
      <c r="K1184" s="20" t="s">
        <v>334</v>
      </c>
      <c r="L1184" s="20"/>
      <c r="M1184" s="71"/>
      <c r="N1184" s="71"/>
      <c r="O1184" s="71"/>
      <c r="P1184" s="71"/>
      <c r="Q1184" s="71"/>
      <c r="R1184" s="71"/>
      <c r="S1184" s="20" t="s">
        <v>2773</v>
      </c>
      <c r="T1184" s="20" t="s">
        <v>12</v>
      </c>
      <c r="U1184" s="20">
        <v>1133</v>
      </c>
      <c r="V1184" s="20">
        <v>5</v>
      </c>
      <c r="W1184" s="20" t="s">
        <v>335</v>
      </c>
      <c r="X1184" s="20"/>
      <c r="Y1184" s="20"/>
      <c r="Z1184" s="72"/>
      <c r="AA1184" s="72"/>
      <c r="AB1184" s="72"/>
      <c r="AC1184" s="72"/>
      <c r="AD1184" s="71"/>
      <c r="AE1184" s="71"/>
      <c r="AF1184" s="71"/>
      <c r="AG1184" s="71"/>
      <c r="AH1184" s="71"/>
      <c r="AI1184" s="71"/>
      <c r="AJ1184" s="71"/>
      <c r="AK1184" s="71"/>
      <c r="AL1184" s="71"/>
      <c r="AM1184" s="71"/>
      <c r="AN1184" s="71"/>
      <c r="AO1184" s="71"/>
    </row>
    <row r="1185" spans="1:41" ht="15.6" x14ac:dyDescent="0.3">
      <c r="A1185" s="18" t="s">
        <v>107</v>
      </c>
      <c r="B1185" s="19" t="s">
        <v>42</v>
      </c>
      <c r="C1185" s="20">
        <v>967</v>
      </c>
      <c r="D1185" s="20">
        <v>9</v>
      </c>
      <c r="E1185" s="20" t="s">
        <v>328</v>
      </c>
      <c r="G1185" s="20" t="s">
        <v>2527</v>
      </c>
      <c r="H1185" s="20" t="s">
        <v>7</v>
      </c>
      <c r="I1185" s="20">
        <v>149</v>
      </c>
      <c r="J1185" s="20">
        <v>7</v>
      </c>
      <c r="K1185" s="20" t="s">
        <v>336</v>
      </c>
      <c r="L1185" s="20"/>
      <c r="M1185" s="71"/>
      <c r="N1185" s="71"/>
      <c r="O1185" s="71"/>
      <c r="P1185" s="71"/>
      <c r="Q1185" s="71"/>
      <c r="R1185" s="71"/>
      <c r="S1185" s="20" t="s">
        <v>2773</v>
      </c>
      <c r="T1185" s="20" t="s">
        <v>12</v>
      </c>
      <c r="U1185" s="20">
        <v>1437</v>
      </c>
      <c r="V1185" s="20">
        <v>5</v>
      </c>
      <c r="W1185" s="20" t="s">
        <v>335</v>
      </c>
      <c r="X1185" s="20"/>
      <c r="Y1185" s="20"/>
      <c r="Z1185" s="72"/>
      <c r="AA1185" s="72"/>
      <c r="AB1185" s="72"/>
      <c r="AC1185" s="72"/>
      <c r="AD1185" s="71"/>
      <c r="AE1185" s="71"/>
      <c r="AF1185" s="71"/>
      <c r="AG1185" s="71"/>
      <c r="AH1185" s="71"/>
      <c r="AI1185" s="71"/>
      <c r="AJ1185" s="71"/>
      <c r="AK1185" s="71"/>
      <c r="AL1185" s="71"/>
      <c r="AM1185" s="71"/>
      <c r="AN1185" s="71"/>
      <c r="AO1185" s="71"/>
    </row>
    <row r="1186" spans="1:41" ht="15.6" x14ac:dyDescent="0.3">
      <c r="A1186" s="18" t="s">
        <v>107</v>
      </c>
      <c r="B1186" s="19" t="s">
        <v>38</v>
      </c>
      <c r="C1186" s="20">
        <v>1619</v>
      </c>
      <c r="D1186" s="20">
        <v>6</v>
      </c>
      <c r="E1186" s="20" t="s">
        <v>328</v>
      </c>
      <c r="G1186" s="20" t="s">
        <v>2527</v>
      </c>
      <c r="H1186" s="20" t="s">
        <v>41</v>
      </c>
      <c r="I1186" s="20">
        <v>1693</v>
      </c>
      <c r="J1186" s="20">
        <v>7</v>
      </c>
      <c r="K1186" s="20" t="s">
        <v>336</v>
      </c>
      <c r="L1186" s="20"/>
      <c r="M1186" s="71"/>
      <c r="N1186" s="71"/>
      <c r="O1186" s="71"/>
      <c r="P1186" s="71"/>
      <c r="Q1186" s="71"/>
      <c r="R1186" s="71"/>
      <c r="S1186" s="20" t="s">
        <v>2774</v>
      </c>
      <c r="T1186" s="20" t="s">
        <v>18</v>
      </c>
      <c r="U1186" s="20">
        <v>1244</v>
      </c>
      <c r="V1186" s="20">
        <v>6</v>
      </c>
      <c r="W1186" s="20" t="s">
        <v>332</v>
      </c>
      <c r="X1186" s="20"/>
      <c r="Y1186" s="20"/>
      <c r="Z1186" s="72"/>
      <c r="AA1186" s="72"/>
      <c r="AB1186" s="72"/>
      <c r="AC1186" s="72"/>
      <c r="AD1186" s="71"/>
      <c r="AE1186" s="71"/>
      <c r="AF1186" s="71"/>
      <c r="AG1186" s="71"/>
      <c r="AH1186" s="71"/>
      <c r="AI1186" s="71"/>
      <c r="AJ1186" s="71"/>
      <c r="AK1186" s="71"/>
      <c r="AL1186" s="71"/>
      <c r="AM1186" s="71"/>
      <c r="AN1186" s="71"/>
      <c r="AO1186" s="71"/>
    </row>
    <row r="1187" spans="1:41" ht="15.6" x14ac:dyDescent="0.3">
      <c r="A1187" s="18" t="s">
        <v>107</v>
      </c>
      <c r="B1187" s="19" t="s">
        <v>14</v>
      </c>
      <c r="C1187" s="20">
        <v>1127</v>
      </c>
      <c r="D1187" s="20">
        <v>7</v>
      </c>
      <c r="E1187" s="20" t="s">
        <v>328</v>
      </c>
      <c r="G1187" s="20" t="s">
        <v>2527</v>
      </c>
      <c r="H1187" s="20" t="s">
        <v>41</v>
      </c>
      <c r="I1187" s="20">
        <v>1823</v>
      </c>
      <c r="J1187" s="20">
        <v>7</v>
      </c>
      <c r="K1187" s="20" t="s">
        <v>336</v>
      </c>
      <c r="L1187" s="20"/>
      <c r="M1187" s="71"/>
      <c r="N1187" s="71"/>
      <c r="O1187" s="71"/>
      <c r="P1187" s="71"/>
      <c r="Q1187" s="71"/>
      <c r="R1187" s="71"/>
      <c r="S1187" s="20" t="s">
        <v>2774</v>
      </c>
      <c r="T1187" s="20" t="s">
        <v>18</v>
      </c>
      <c r="U1187" s="20">
        <v>1259</v>
      </c>
      <c r="V1187" s="20">
        <v>6</v>
      </c>
      <c r="W1187" s="20" t="s">
        <v>332</v>
      </c>
      <c r="X1187" s="20"/>
      <c r="Y1187" s="20"/>
      <c r="Z1187" s="72"/>
      <c r="AA1187" s="72"/>
      <c r="AB1187" s="72"/>
      <c r="AC1187" s="72"/>
      <c r="AD1187" s="71"/>
      <c r="AE1187" s="71"/>
      <c r="AF1187" s="71"/>
      <c r="AG1187" s="71"/>
      <c r="AH1187" s="71"/>
      <c r="AI1187" s="71"/>
      <c r="AJ1187" s="71"/>
      <c r="AK1187" s="71"/>
      <c r="AL1187" s="71"/>
      <c r="AM1187" s="71"/>
      <c r="AN1187" s="71"/>
      <c r="AO1187" s="71"/>
    </row>
    <row r="1188" spans="1:41" ht="15.6" x14ac:dyDescent="0.3">
      <c r="A1188" s="18" t="s">
        <v>107</v>
      </c>
      <c r="B1188" s="19" t="s">
        <v>14</v>
      </c>
      <c r="C1188" s="20">
        <v>1222</v>
      </c>
      <c r="D1188" s="20">
        <v>7</v>
      </c>
      <c r="E1188" s="20" t="s">
        <v>328</v>
      </c>
      <c r="G1188" s="20" t="s">
        <v>2527</v>
      </c>
      <c r="H1188" s="20" t="s">
        <v>17</v>
      </c>
      <c r="I1188" s="20">
        <v>756</v>
      </c>
      <c r="J1188" s="20">
        <v>7</v>
      </c>
      <c r="K1188" s="20" t="s">
        <v>336</v>
      </c>
      <c r="L1188" s="20"/>
      <c r="M1188" s="71"/>
      <c r="N1188" s="71"/>
      <c r="O1188" s="71"/>
      <c r="P1188" s="71"/>
      <c r="Q1188" s="71"/>
      <c r="R1188" s="71"/>
      <c r="S1188" s="20" t="s">
        <v>2774</v>
      </c>
      <c r="T1188" s="20" t="s">
        <v>20</v>
      </c>
      <c r="U1188" s="20">
        <v>326</v>
      </c>
      <c r="V1188" s="20">
        <v>7</v>
      </c>
      <c r="W1188" s="20" t="s">
        <v>343</v>
      </c>
      <c r="X1188" s="20"/>
      <c r="Y1188" s="20"/>
      <c r="Z1188" s="72"/>
      <c r="AA1188" s="72"/>
      <c r="AB1188" s="72"/>
      <c r="AC1188" s="72"/>
      <c r="AD1188" s="71"/>
      <c r="AE1188" s="71"/>
      <c r="AF1188" s="71"/>
      <c r="AG1188" s="71"/>
      <c r="AH1188" s="71"/>
      <c r="AI1188" s="71"/>
      <c r="AJ1188" s="71"/>
      <c r="AK1188" s="71"/>
      <c r="AL1188" s="71"/>
      <c r="AM1188" s="71"/>
      <c r="AN1188" s="71"/>
      <c r="AO1188" s="71"/>
    </row>
    <row r="1189" spans="1:41" ht="15.6" x14ac:dyDescent="0.3">
      <c r="A1189" s="18" t="s">
        <v>107</v>
      </c>
      <c r="B1189" s="19" t="s">
        <v>16</v>
      </c>
      <c r="C1189" s="20">
        <v>967</v>
      </c>
      <c r="D1189" s="20">
        <v>10</v>
      </c>
      <c r="E1189" s="20" t="s">
        <v>328</v>
      </c>
      <c r="G1189" s="20" t="s">
        <v>2527</v>
      </c>
      <c r="H1189" s="20" t="s">
        <v>5</v>
      </c>
      <c r="I1189" s="20">
        <v>1400</v>
      </c>
      <c r="J1189" s="20">
        <v>6</v>
      </c>
      <c r="K1189" s="20" t="s">
        <v>328</v>
      </c>
      <c r="L1189" s="20"/>
      <c r="M1189" s="71"/>
      <c r="N1189" s="71"/>
      <c r="O1189" s="71"/>
      <c r="P1189" s="71"/>
      <c r="Q1189" s="71"/>
      <c r="R1189" s="71"/>
      <c r="S1189" s="20" t="s">
        <v>2774</v>
      </c>
      <c r="T1189" s="20" t="s">
        <v>13</v>
      </c>
      <c r="U1189" s="20">
        <v>1019</v>
      </c>
      <c r="V1189" s="20">
        <v>9</v>
      </c>
      <c r="W1189" s="20" t="s">
        <v>334</v>
      </c>
      <c r="X1189" s="20"/>
      <c r="Y1189" s="20"/>
      <c r="Z1189" s="72"/>
      <c r="AA1189" s="72"/>
      <c r="AB1189" s="72"/>
      <c r="AC1189" s="72"/>
      <c r="AD1189" s="71"/>
      <c r="AE1189" s="71"/>
      <c r="AF1189" s="71"/>
      <c r="AG1189" s="71"/>
      <c r="AH1189" s="71"/>
      <c r="AI1189" s="71"/>
      <c r="AJ1189" s="71"/>
      <c r="AK1189" s="71"/>
      <c r="AL1189" s="71"/>
      <c r="AM1189" s="71"/>
      <c r="AN1189" s="71"/>
      <c r="AO1189" s="71"/>
    </row>
    <row r="1190" spans="1:41" ht="15.6" x14ac:dyDescent="0.3">
      <c r="A1190" s="18" t="s">
        <v>107</v>
      </c>
      <c r="B1190" s="19" t="s">
        <v>16</v>
      </c>
      <c r="C1190" s="20">
        <v>969</v>
      </c>
      <c r="D1190" s="20">
        <v>6</v>
      </c>
      <c r="E1190" s="20" t="s">
        <v>328</v>
      </c>
      <c r="G1190" s="20" t="s">
        <v>2527</v>
      </c>
      <c r="H1190" s="20" t="s">
        <v>5</v>
      </c>
      <c r="I1190" s="20">
        <v>1740</v>
      </c>
      <c r="J1190" s="20">
        <v>7</v>
      </c>
      <c r="K1190" s="20" t="s">
        <v>328</v>
      </c>
      <c r="L1190" s="20"/>
      <c r="M1190" s="71"/>
      <c r="N1190" s="71"/>
      <c r="O1190" s="71"/>
      <c r="P1190" s="71"/>
      <c r="Q1190" s="71"/>
      <c r="R1190" s="71"/>
      <c r="S1190" s="20" t="s">
        <v>2774</v>
      </c>
      <c r="T1190" s="20" t="s">
        <v>11</v>
      </c>
      <c r="U1190" s="20">
        <v>1211</v>
      </c>
      <c r="V1190" s="20">
        <v>6</v>
      </c>
      <c r="W1190" s="20" t="s">
        <v>329</v>
      </c>
      <c r="X1190" s="20"/>
      <c r="Y1190" s="20"/>
      <c r="Z1190" s="72"/>
      <c r="AA1190" s="72"/>
      <c r="AB1190" s="72"/>
      <c r="AC1190" s="72"/>
      <c r="AD1190" s="71"/>
      <c r="AE1190" s="71"/>
      <c r="AF1190" s="71"/>
      <c r="AG1190" s="71"/>
      <c r="AH1190" s="71"/>
      <c r="AI1190" s="71"/>
      <c r="AJ1190" s="71"/>
      <c r="AK1190" s="71"/>
      <c r="AL1190" s="71"/>
      <c r="AM1190" s="71"/>
      <c r="AN1190" s="71"/>
      <c r="AO1190" s="71"/>
    </row>
    <row r="1191" spans="1:41" ht="15.6" x14ac:dyDescent="0.3">
      <c r="A1191" s="18" t="s">
        <v>108</v>
      </c>
      <c r="B1191" s="19" t="s">
        <v>6</v>
      </c>
      <c r="C1191" s="20">
        <v>646</v>
      </c>
      <c r="D1191" s="20">
        <v>9</v>
      </c>
      <c r="E1191" s="20" t="s">
        <v>340</v>
      </c>
      <c r="G1191" s="20" t="s">
        <v>2527</v>
      </c>
      <c r="H1191" s="20" t="s">
        <v>5</v>
      </c>
      <c r="I1191" s="20">
        <v>1741</v>
      </c>
      <c r="J1191" s="20">
        <v>6</v>
      </c>
      <c r="K1191" s="20" t="s">
        <v>328</v>
      </c>
      <c r="L1191" s="20"/>
      <c r="M1191" s="71"/>
      <c r="N1191" s="71"/>
      <c r="O1191" s="71"/>
      <c r="P1191" s="71"/>
      <c r="Q1191" s="71"/>
      <c r="R1191" s="71"/>
      <c r="S1191" s="20" t="s">
        <v>2774</v>
      </c>
      <c r="T1191" s="20" t="s">
        <v>11</v>
      </c>
      <c r="U1191" s="20">
        <v>1625</v>
      </c>
      <c r="V1191" s="20">
        <v>6</v>
      </c>
      <c r="W1191" s="20" t="s">
        <v>329</v>
      </c>
      <c r="X1191" s="20"/>
      <c r="Y1191" s="20"/>
      <c r="Z1191" s="72"/>
      <c r="AA1191" s="72"/>
      <c r="AB1191" s="72"/>
      <c r="AC1191" s="72"/>
      <c r="AD1191" s="71"/>
      <c r="AE1191" s="71"/>
      <c r="AF1191" s="71"/>
      <c r="AG1191" s="71"/>
      <c r="AH1191" s="71"/>
      <c r="AI1191" s="71"/>
      <c r="AJ1191" s="71"/>
      <c r="AK1191" s="71"/>
      <c r="AL1191" s="71"/>
      <c r="AM1191" s="71"/>
      <c r="AN1191" s="71"/>
      <c r="AO1191" s="71"/>
    </row>
    <row r="1192" spans="1:41" ht="15.6" x14ac:dyDescent="0.3">
      <c r="A1192" s="18" t="s">
        <v>108</v>
      </c>
      <c r="B1192" s="19" t="s">
        <v>23</v>
      </c>
      <c r="C1192" s="20">
        <v>508</v>
      </c>
      <c r="D1192" s="20">
        <v>6</v>
      </c>
      <c r="E1192" s="20" t="s">
        <v>328</v>
      </c>
      <c r="G1192" s="20" t="s">
        <v>2527</v>
      </c>
      <c r="H1192" s="20" t="s">
        <v>13</v>
      </c>
      <c r="I1192" s="20">
        <v>237</v>
      </c>
      <c r="J1192" s="20">
        <v>6</v>
      </c>
      <c r="K1192" s="20" t="s">
        <v>334</v>
      </c>
      <c r="L1192" s="20"/>
      <c r="M1192" s="71"/>
      <c r="N1192" s="71"/>
      <c r="O1192" s="71"/>
      <c r="P1192" s="71"/>
      <c r="Q1192" s="71"/>
      <c r="R1192" s="71"/>
      <c r="S1192" s="20" t="s">
        <v>2774</v>
      </c>
      <c r="T1192" s="20" t="s">
        <v>15</v>
      </c>
      <c r="U1192" s="20">
        <v>996</v>
      </c>
      <c r="V1192" s="20">
        <v>5</v>
      </c>
      <c r="W1192" s="20" t="s">
        <v>335</v>
      </c>
      <c r="X1192" s="20"/>
      <c r="Y1192" s="20"/>
      <c r="Z1192" s="72"/>
      <c r="AA1192" s="72"/>
      <c r="AB1192" s="72"/>
      <c r="AC1192" s="72"/>
      <c r="AD1192" s="71"/>
      <c r="AE1192" s="71"/>
      <c r="AF1192" s="71"/>
      <c r="AG1192" s="71"/>
      <c r="AH1192" s="71"/>
      <c r="AI1192" s="71"/>
      <c r="AJ1192" s="71"/>
      <c r="AK1192" s="71"/>
      <c r="AL1192" s="71"/>
      <c r="AM1192" s="71"/>
      <c r="AN1192" s="71"/>
      <c r="AO1192" s="71"/>
    </row>
    <row r="1193" spans="1:41" ht="15.6" x14ac:dyDescent="0.3">
      <c r="A1193" s="18" t="s">
        <v>108</v>
      </c>
      <c r="B1193" s="19" t="s">
        <v>12</v>
      </c>
      <c r="C1193" s="20">
        <v>759</v>
      </c>
      <c r="D1193" s="20">
        <v>5</v>
      </c>
      <c r="E1193" s="20" t="s">
        <v>335</v>
      </c>
      <c r="G1193" s="20" t="s">
        <v>2527</v>
      </c>
      <c r="H1193" s="20" t="s">
        <v>13</v>
      </c>
      <c r="I1193" s="20">
        <v>238</v>
      </c>
      <c r="J1193" s="20">
        <v>5</v>
      </c>
      <c r="K1193" s="20" t="s">
        <v>334</v>
      </c>
      <c r="L1193" s="20"/>
      <c r="M1193" s="71"/>
      <c r="N1193" s="71"/>
      <c r="O1193" s="71"/>
      <c r="P1193" s="71"/>
      <c r="Q1193" s="71"/>
      <c r="R1193" s="71"/>
      <c r="S1193" s="20" t="s">
        <v>2774</v>
      </c>
      <c r="T1193" s="20" t="s">
        <v>15</v>
      </c>
      <c r="U1193" s="20">
        <v>1133</v>
      </c>
      <c r="V1193" s="20">
        <v>5</v>
      </c>
      <c r="W1193" s="20" t="s">
        <v>335</v>
      </c>
      <c r="X1193" s="20"/>
      <c r="Y1193" s="20"/>
      <c r="Z1193" s="72"/>
      <c r="AA1193" s="72"/>
      <c r="AB1193" s="72"/>
      <c r="AC1193" s="72"/>
      <c r="AD1193" s="71"/>
      <c r="AE1193" s="71"/>
      <c r="AF1193" s="71"/>
      <c r="AG1193" s="71"/>
      <c r="AH1193" s="71"/>
      <c r="AI1193" s="71"/>
      <c r="AJ1193" s="71"/>
      <c r="AK1193" s="71"/>
      <c r="AL1193" s="71"/>
      <c r="AM1193" s="71"/>
      <c r="AN1193" s="71"/>
      <c r="AO1193" s="71"/>
    </row>
    <row r="1194" spans="1:41" ht="15.6" x14ac:dyDescent="0.3">
      <c r="A1194" s="18" t="s">
        <v>108</v>
      </c>
      <c r="B1194" s="19" t="s">
        <v>12</v>
      </c>
      <c r="C1194" s="20">
        <v>1551</v>
      </c>
      <c r="D1194" s="20">
        <v>5</v>
      </c>
      <c r="E1194" s="20" t="s">
        <v>335</v>
      </c>
      <c r="G1194" s="20" t="s">
        <v>2527</v>
      </c>
      <c r="H1194" s="20" t="s">
        <v>13</v>
      </c>
      <c r="I1194" s="20">
        <v>269</v>
      </c>
      <c r="J1194" s="20">
        <v>6</v>
      </c>
      <c r="K1194" s="20" t="s">
        <v>334</v>
      </c>
      <c r="L1194" s="20"/>
      <c r="M1194" s="71"/>
      <c r="N1194" s="71"/>
      <c r="O1194" s="71"/>
      <c r="P1194" s="71"/>
      <c r="Q1194" s="71"/>
      <c r="R1194" s="71"/>
      <c r="S1194" s="20" t="s">
        <v>2774</v>
      </c>
      <c r="T1194" s="20" t="s">
        <v>15</v>
      </c>
      <c r="U1194" s="20">
        <v>1437</v>
      </c>
      <c r="V1194" s="20">
        <v>5</v>
      </c>
      <c r="W1194" s="20" t="s">
        <v>335</v>
      </c>
      <c r="X1194" s="20"/>
      <c r="Y1194" s="20"/>
      <c r="Z1194" s="72"/>
      <c r="AA1194" s="72"/>
      <c r="AB1194" s="72"/>
      <c r="AC1194" s="72"/>
      <c r="AD1194" s="71"/>
      <c r="AE1194" s="71"/>
      <c r="AF1194" s="71"/>
      <c r="AG1194" s="71"/>
      <c r="AH1194" s="71"/>
      <c r="AI1194" s="71"/>
      <c r="AJ1194" s="71"/>
      <c r="AK1194" s="71"/>
      <c r="AL1194" s="71"/>
      <c r="AM1194" s="71"/>
      <c r="AN1194" s="71"/>
      <c r="AO1194" s="71"/>
    </row>
    <row r="1195" spans="1:41" ht="15.6" x14ac:dyDescent="0.3">
      <c r="A1195" s="18" t="s">
        <v>108</v>
      </c>
      <c r="B1195" s="19" t="s">
        <v>13</v>
      </c>
      <c r="C1195" s="20">
        <v>224</v>
      </c>
      <c r="D1195" s="20">
        <v>6</v>
      </c>
      <c r="E1195" s="20" t="s">
        <v>334</v>
      </c>
      <c r="G1195" s="20" t="s">
        <v>2527</v>
      </c>
      <c r="H1195" s="20" t="s">
        <v>13</v>
      </c>
      <c r="I1195" s="20">
        <v>270</v>
      </c>
      <c r="J1195" s="20">
        <v>5</v>
      </c>
      <c r="K1195" s="20" t="s">
        <v>334</v>
      </c>
      <c r="L1195" s="20"/>
      <c r="M1195" s="71"/>
      <c r="N1195" s="71"/>
      <c r="O1195" s="71"/>
      <c r="P1195" s="71"/>
      <c r="Q1195" s="71"/>
      <c r="R1195" s="71"/>
      <c r="S1195" s="20" t="s">
        <v>2774</v>
      </c>
      <c r="T1195" s="20" t="s">
        <v>12</v>
      </c>
      <c r="U1195" s="20">
        <v>996</v>
      </c>
      <c r="V1195" s="20">
        <v>5</v>
      </c>
      <c r="W1195" s="20" t="s">
        <v>335</v>
      </c>
      <c r="X1195" s="20"/>
      <c r="Y1195" s="20"/>
      <c r="Z1195" s="72"/>
      <c r="AA1195" s="72"/>
      <c r="AB1195" s="72"/>
      <c r="AC1195" s="72"/>
      <c r="AD1195" s="71"/>
      <c r="AE1195" s="71"/>
      <c r="AF1195" s="71"/>
      <c r="AG1195" s="71"/>
      <c r="AH1195" s="71"/>
      <c r="AI1195" s="71"/>
      <c r="AJ1195" s="71"/>
      <c r="AK1195" s="71"/>
      <c r="AL1195" s="71"/>
      <c r="AM1195" s="71"/>
      <c r="AN1195" s="71"/>
      <c r="AO1195" s="71"/>
    </row>
    <row r="1196" spans="1:41" ht="15.6" x14ac:dyDescent="0.3">
      <c r="A1196" s="18" t="s">
        <v>108</v>
      </c>
      <c r="B1196" s="19" t="s">
        <v>13</v>
      </c>
      <c r="C1196" s="20">
        <v>225</v>
      </c>
      <c r="D1196" s="20">
        <v>5</v>
      </c>
      <c r="E1196" s="20" t="s">
        <v>334</v>
      </c>
      <c r="G1196" s="20" t="s">
        <v>2527</v>
      </c>
      <c r="H1196" s="20" t="s">
        <v>13</v>
      </c>
      <c r="I1196" s="20">
        <v>1020</v>
      </c>
      <c r="J1196" s="20">
        <v>5</v>
      </c>
      <c r="K1196" s="20" t="s">
        <v>334</v>
      </c>
      <c r="L1196" s="20"/>
      <c r="M1196" s="71"/>
      <c r="N1196" s="71"/>
      <c r="O1196" s="71"/>
      <c r="P1196" s="71"/>
      <c r="Q1196" s="71"/>
      <c r="R1196" s="71"/>
      <c r="S1196" s="20" t="s">
        <v>2774</v>
      </c>
      <c r="T1196" s="20" t="s">
        <v>12</v>
      </c>
      <c r="U1196" s="20">
        <v>1133</v>
      </c>
      <c r="V1196" s="20">
        <v>5</v>
      </c>
      <c r="W1196" s="20" t="s">
        <v>335</v>
      </c>
      <c r="X1196" s="20"/>
      <c r="Y1196" s="20"/>
      <c r="Z1196" s="72"/>
      <c r="AA1196" s="72"/>
      <c r="AB1196" s="72"/>
      <c r="AC1196" s="72"/>
      <c r="AD1196" s="71"/>
      <c r="AE1196" s="71"/>
      <c r="AF1196" s="71"/>
      <c r="AG1196" s="71"/>
      <c r="AH1196" s="71"/>
      <c r="AI1196" s="71"/>
      <c r="AJ1196" s="71"/>
      <c r="AK1196" s="71"/>
      <c r="AL1196" s="71"/>
      <c r="AM1196" s="71"/>
      <c r="AN1196" s="71"/>
      <c r="AO1196" s="71"/>
    </row>
    <row r="1197" spans="1:41" ht="15.6" x14ac:dyDescent="0.3">
      <c r="A1197" s="18" t="s">
        <v>108</v>
      </c>
      <c r="B1197" s="19" t="s">
        <v>13</v>
      </c>
      <c r="C1197" s="20">
        <v>286</v>
      </c>
      <c r="D1197" s="20">
        <v>5</v>
      </c>
      <c r="E1197" s="20" t="s">
        <v>334</v>
      </c>
      <c r="G1197" s="20" t="s">
        <v>2527</v>
      </c>
      <c r="H1197" s="20" t="s">
        <v>13</v>
      </c>
      <c r="I1197" s="20">
        <v>1509</v>
      </c>
      <c r="J1197" s="20">
        <v>9</v>
      </c>
      <c r="K1197" s="20" t="s">
        <v>334</v>
      </c>
      <c r="L1197" s="20"/>
      <c r="M1197" s="71"/>
      <c r="N1197" s="71"/>
      <c r="O1197" s="71"/>
      <c r="P1197" s="71"/>
      <c r="Q1197" s="71"/>
      <c r="R1197" s="71"/>
      <c r="S1197" s="20" t="s">
        <v>2774</v>
      </c>
      <c r="T1197" s="20" t="s">
        <v>12</v>
      </c>
      <c r="U1197" s="20">
        <v>1437</v>
      </c>
      <c r="V1197" s="20">
        <v>5</v>
      </c>
      <c r="W1197" s="20" t="s">
        <v>335</v>
      </c>
      <c r="X1197" s="20"/>
      <c r="Y1197" s="20"/>
      <c r="Z1197" s="72"/>
      <c r="AA1197" s="72"/>
      <c r="AB1197" s="72"/>
      <c r="AC1197" s="72"/>
      <c r="AD1197" s="71"/>
      <c r="AE1197" s="71"/>
      <c r="AF1197" s="71"/>
      <c r="AG1197" s="71"/>
      <c r="AH1197" s="71"/>
      <c r="AI1197" s="71"/>
      <c r="AJ1197" s="71"/>
      <c r="AK1197" s="71"/>
      <c r="AL1197" s="71"/>
      <c r="AM1197" s="71"/>
      <c r="AN1197" s="71"/>
      <c r="AO1197" s="71"/>
    </row>
    <row r="1198" spans="1:41" ht="15.6" x14ac:dyDescent="0.3">
      <c r="A1198" s="18" t="s">
        <v>108</v>
      </c>
      <c r="B1198" s="19" t="s">
        <v>13</v>
      </c>
      <c r="C1198" s="20">
        <v>303</v>
      </c>
      <c r="D1198" s="20">
        <v>5</v>
      </c>
      <c r="E1198" s="20" t="s">
        <v>334</v>
      </c>
      <c r="G1198" s="20" t="s">
        <v>2527</v>
      </c>
      <c r="H1198" s="20" t="s">
        <v>13</v>
      </c>
      <c r="I1198" s="20">
        <v>1511</v>
      </c>
      <c r="J1198" s="20">
        <v>5</v>
      </c>
      <c r="K1198" s="20" t="s">
        <v>334</v>
      </c>
      <c r="L1198" s="20"/>
      <c r="M1198" s="71"/>
      <c r="N1198" s="71"/>
      <c r="O1198" s="71"/>
      <c r="P1198" s="71"/>
      <c r="Q1198" s="71"/>
      <c r="R1198" s="71"/>
      <c r="S1198" s="20" t="s">
        <v>2775</v>
      </c>
      <c r="T1198" s="20" t="s">
        <v>13</v>
      </c>
      <c r="U1198" s="20">
        <v>725</v>
      </c>
      <c r="V1198" s="20">
        <v>9</v>
      </c>
      <c r="W1198" s="20" t="s">
        <v>334</v>
      </c>
      <c r="X1198" s="20"/>
      <c r="Y1198" s="20"/>
      <c r="Z1198" s="72"/>
      <c r="AA1198" s="72"/>
      <c r="AB1198" s="72"/>
      <c r="AC1198" s="72"/>
      <c r="AD1198" s="71"/>
      <c r="AE1198" s="71"/>
      <c r="AF1198" s="71"/>
      <c r="AG1198" s="71"/>
      <c r="AH1198" s="71"/>
      <c r="AI1198" s="71"/>
      <c r="AJ1198" s="71"/>
      <c r="AK1198" s="71"/>
      <c r="AL1198" s="71"/>
      <c r="AM1198" s="71"/>
      <c r="AN1198" s="71"/>
      <c r="AO1198" s="71"/>
    </row>
    <row r="1199" spans="1:41" ht="15.6" x14ac:dyDescent="0.3">
      <c r="A1199" s="18" t="s">
        <v>108</v>
      </c>
      <c r="B1199" s="19" t="s">
        <v>13</v>
      </c>
      <c r="C1199" s="20">
        <v>1126</v>
      </c>
      <c r="D1199" s="20">
        <v>5</v>
      </c>
      <c r="E1199" s="20" t="s">
        <v>334</v>
      </c>
      <c r="G1199" s="20" t="s">
        <v>2527</v>
      </c>
      <c r="H1199" s="20" t="s">
        <v>13</v>
      </c>
      <c r="I1199" s="20">
        <v>1577</v>
      </c>
      <c r="J1199" s="20">
        <v>5</v>
      </c>
      <c r="K1199" s="20" t="s">
        <v>334</v>
      </c>
      <c r="L1199" s="20"/>
      <c r="M1199" s="71"/>
      <c r="N1199" s="71"/>
      <c r="O1199" s="71"/>
      <c r="P1199" s="71"/>
      <c r="Q1199" s="71"/>
      <c r="R1199" s="71"/>
      <c r="S1199" s="20" t="s">
        <v>2775</v>
      </c>
      <c r="T1199" s="20" t="s">
        <v>13</v>
      </c>
      <c r="U1199" s="20">
        <v>1900</v>
      </c>
      <c r="V1199" s="20">
        <v>5</v>
      </c>
      <c r="W1199" s="20" t="s">
        <v>334</v>
      </c>
      <c r="X1199" s="20"/>
      <c r="Y1199" s="20"/>
      <c r="Z1199" s="72"/>
      <c r="AA1199" s="72"/>
      <c r="AB1199" s="72"/>
      <c r="AC1199" s="72"/>
      <c r="AD1199" s="71"/>
      <c r="AE1199" s="71"/>
      <c r="AF1199" s="71"/>
      <c r="AG1199" s="71"/>
      <c r="AH1199" s="71"/>
      <c r="AI1199" s="71"/>
      <c r="AJ1199" s="71"/>
      <c r="AK1199" s="71"/>
      <c r="AL1199" s="71"/>
      <c r="AM1199" s="71"/>
      <c r="AN1199" s="71"/>
      <c r="AO1199" s="71"/>
    </row>
    <row r="1200" spans="1:41" ht="15.6" x14ac:dyDescent="0.3">
      <c r="A1200" s="18" t="s">
        <v>108</v>
      </c>
      <c r="B1200" s="19" t="s">
        <v>18</v>
      </c>
      <c r="C1200" s="20">
        <v>996</v>
      </c>
      <c r="D1200" s="20">
        <v>6</v>
      </c>
      <c r="E1200" s="20" t="s">
        <v>332</v>
      </c>
      <c r="G1200" s="20" t="s">
        <v>2527</v>
      </c>
      <c r="H1200" s="20" t="s">
        <v>13</v>
      </c>
      <c r="I1200" s="20">
        <v>1828</v>
      </c>
      <c r="J1200" s="20">
        <v>5</v>
      </c>
      <c r="K1200" s="20" t="s">
        <v>334</v>
      </c>
      <c r="L1200" s="20"/>
      <c r="M1200" s="71"/>
      <c r="N1200" s="71"/>
      <c r="O1200" s="71"/>
      <c r="P1200" s="71"/>
      <c r="Q1200" s="71"/>
      <c r="R1200" s="71"/>
      <c r="S1200" s="20" t="s">
        <v>2775</v>
      </c>
      <c r="T1200" s="20" t="s">
        <v>11</v>
      </c>
      <c r="U1200" s="20">
        <v>917</v>
      </c>
      <c r="V1200" s="20">
        <v>6</v>
      </c>
      <c r="W1200" s="20" t="s">
        <v>329</v>
      </c>
      <c r="X1200" s="20"/>
      <c r="Y1200" s="20"/>
      <c r="Z1200" s="72"/>
      <c r="AA1200" s="72"/>
      <c r="AB1200" s="72"/>
      <c r="AC1200" s="72"/>
      <c r="AD1200" s="71"/>
      <c r="AE1200" s="71"/>
      <c r="AF1200" s="71"/>
      <c r="AG1200" s="71"/>
      <c r="AH1200" s="71"/>
      <c r="AI1200" s="71"/>
      <c r="AJ1200" s="71"/>
      <c r="AK1200" s="71"/>
      <c r="AL1200" s="71"/>
      <c r="AM1200" s="71"/>
      <c r="AN1200" s="71"/>
      <c r="AO1200" s="71"/>
    </row>
    <row r="1201" spans="1:41" ht="15.6" x14ac:dyDescent="0.3">
      <c r="A1201" s="18" t="s">
        <v>108</v>
      </c>
      <c r="B1201" s="19" t="s">
        <v>18</v>
      </c>
      <c r="C1201" s="20">
        <v>1643</v>
      </c>
      <c r="D1201" s="20">
        <v>6</v>
      </c>
      <c r="E1201" s="20" t="s">
        <v>332</v>
      </c>
      <c r="G1201" s="20" t="s">
        <v>2527</v>
      </c>
      <c r="H1201" s="20" t="s">
        <v>4</v>
      </c>
      <c r="I1201" s="20">
        <v>224</v>
      </c>
      <c r="J1201" s="20">
        <v>6</v>
      </c>
      <c r="K1201" s="20" t="s">
        <v>338</v>
      </c>
      <c r="L1201" s="20"/>
      <c r="M1201" s="71"/>
      <c r="N1201" s="71"/>
      <c r="O1201" s="71"/>
      <c r="P1201" s="71"/>
      <c r="Q1201" s="71"/>
      <c r="R1201" s="71"/>
      <c r="S1201" s="20" t="s">
        <v>2775</v>
      </c>
      <c r="T1201" s="20" t="s">
        <v>11</v>
      </c>
      <c r="U1201" s="20">
        <v>1331</v>
      </c>
      <c r="V1201" s="20">
        <v>6</v>
      </c>
      <c r="W1201" s="20" t="s">
        <v>329</v>
      </c>
      <c r="X1201" s="20"/>
      <c r="Y1201" s="20"/>
      <c r="Z1201" s="72"/>
      <c r="AA1201" s="72"/>
      <c r="AB1201" s="72"/>
      <c r="AC1201" s="72"/>
      <c r="AD1201" s="71"/>
      <c r="AE1201" s="71"/>
      <c r="AF1201" s="71"/>
      <c r="AG1201" s="71"/>
      <c r="AH1201" s="71"/>
      <c r="AI1201" s="71"/>
      <c r="AJ1201" s="71"/>
      <c r="AK1201" s="71"/>
      <c r="AL1201" s="71"/>
      <c r="AM1201" s="71"/>
      <c r="AN1201" s="71"/>
      <c r="AO1201" s="71"/>
    </row>
    <row r="1202" spans="1:41" ht="15.6" x14ac:dyDescent="0.3">
      <c r="A1202" s="18" t="s">
        <v>108</v>
      </c>
      <c r="B1202" s="19" t="s">
        <v>18</v>
      </c>
      <c r="C1202" s="20">
        <v>1710</v>
      </c>
      <c r="D1202" s="20">
        <v>6</v>
      </c>
      <c r="E1202" s="20" t="s">
        <v>332</v>
      </c>
      <c r="G1202" s="20" t="s">
        <v>2527</v>
      </c>
      <c r="H1202" s="20" t="s">
        <v>6</v>
      </c>
      <c r="I1202" s="20">
        <v>133</v>
      </c>
      <c r="J1202" s="20">
        <v>9</v>
      </c>
      <c r="K1202" s="20" t="s">
        <v>340</v>
      </c>
      <c r="L1202" s="20"/>
      <c r="M1202" s="71"/>
      <c r="N1202" s="71"/>
      <c r="O1202" s="71"/>
      <c r="P1202" s="71"/>
      <c r="Q1202" s="71"/>
      <c r="R1202" s="71"/>
      <c r="S1202" s="20" t="s">
        <v>2775</v>
      </c>
      <c r="T1202" s="20" t="s">
        <v>15</v>
      </c>
      <c r="U1202" s="20">
        <v>702</v>
      </c>
      <c r="V1202" s="20">
        <v>5</v>
      </c>
      <c r="W1202" s="20" t="s">
        <v>335</v>
      </c>
      <c r="X1202" s="20"/>
      <c r="Y1202" s="20"/>
      <c r="Z1202" s="72"/>
      <c r="AA1202" s="72"/>
      <c r="AB1202" s="72"/>
      <c r="AC1202" s="72"/>
      <c r="AD1202" s="71"/>
      <c r="AE1202" s="71"/>
      <c r="AF1202" s="71"/>
      <c r="AG1202" s="71"/>
      <c r="AH1202" s="71"/>
      <c r="AI1202" s="71"/>
      <c r="AJ1202" s="71"/>
      <c r="AK1202" s="71"/>
      <c r="AL1202" s="71"/>
      <c r="AM1202" s="71"/>
      <c r="AN1202" s="71"/>
      <c r="AO1202" s="71"/>
    </row>
    <row r="1203" spans="1:41" ht="15.6" x14ac:dyDescent="0.3">
      <c r="A1203" s="18" t="s">
        <v>108</v>
      </c>
      <c r="B1203" s="19" t="s">
        <v>18</v>
      </c>
      <c r="C1203" s="20">
        <v>1739</v>
      </c>
      <c r="D1203" s="20">
        <v>6</v>
      </c>
      <c r="E1203" s="20" t="s">
        <v>332</v>
      </c>
      <c r="G1203" s="20" t="s">
        <v>2527</v>
      </c>
      <c r="H1203" s="20" t="s">
        <v>19</v>
      </c>
      <c r="I1203" s="20">
        <v>1425</v>
      </c>
      <c r="J1203" s="20">
        <v>6</v>
      </c>
      <c r="K1203" s="20" t="s">
        <v>337</v>
      </c>
      <c r="L1203" s="20"/>
      <c r="M1203" s="71"/>
      <c r="N1203" s="71"/>
      <c r="O1203" s="71"/>
      <c r="P1203" s="71"/>
      <c r="Q1203" s="71"/>
      <c r="R1203" s="71"/>
      <c r="S1203" s="20" t="s">
        <v>2775</v>
      </c>
      <c r="T1203" s="20" t="s">
        <v>15</v>
      </c>
      <c r="U1203" s="20">
        <v>839</v>
      </c>
      <c r="V1203" s="20">
        <v>5</v>
      </c>
      <c r="W1203" s="20" t="s">
        <v>335</v>
      </c>
      <c r="X1203" s="20"/>
      <c r="Y1203" s="20"/>
      <c r="Z1203" s="72"/>
      <c r="AA1203" s="72"/>
      <c r="AB1203" s="72"/>
      <c r="AC1203" s="72"/>
      <c r="AD1203" s="71"/>
      <c r="AE1203" s="71"/>
      <c r="AF1203" s="71"/>
      <c r="AG1203" s="71"/>
      <c r="AH1203" s="71"/>
      <c r="AI1203" s="71"/>
      <c r="AJ1203" s="71"/>
      <c r="AK1203" s="71"/>
      <c r="AL1203" s="71"/>
      <c r="AM1203" s="71"/>
      <c r="AN1203" s="71"/>
      <c r="AO1203" s="71"/>
    </row>
    <row r="1204" spans="1:41" ht="15.6" x14ac:dyDescent="0.3">
      <c r="A1204" s="18" t="s">
        <v>108</v>
      </c>
      <c r="B1204" s="19" t="s">
        <v>18</v>
      </c>
      <c r="C1204" s="20">
        <v>1768</v>
      </c>
      <c r="D1204" s="20">
        <v>6</v>
      </c>
      <c r="E1204" s="20" t="s">
        <v>332</v>
      </c>
      <c r="G1204" s="20" t="s">
        <v>2528</v>
      </c>
      <c r="H1204" s="20" t="s">
        <v>5</v>
      </c>
      <c r="I1204" s="20">
        <v>1803</v>
      </c>
      <c r="J1204" s="20">
        <v>6</v>
      </c>
      <c r="K1204" s="20" t="s">
        <v>328</v>
      </c>
      <c r="L1204" s="20"/>
      <c r="M1204" s="71"/>
      <c r="N1204" s="71"/>
      <c r="O1204" s="71"/>
      <c r="P1204" s="71"/>
      <c r="Q1204" s="71"/>
      <c r="R1204" s="71"/>
      <c r="S1204" s="20" t="s">
        <v>2775</v>
      </c>
      <c r="T1204" s="20" t="s">
        <v>15</v>
      </c>
      <c r="U1204" s="20">
        <v>1143</v>
      </c>
      <c r="V1204" s="20">
        <v>5</v>
      </c>
      <c r="W1204" s="20" t="s">
        <v>335</v>
      </c>
      <c r="X1204" s="20"/>
      <c r="Y1204" s="20"/>
      <c r="Z1204" s="72"/>
      <c r="AA1204" s="72"/>
      <c r="AB1204" s="72"/>
      <c r="AC1204" s="72"/>
      <c r="AD1204" s="71"/>
      <c r="AE1204" s="71"/>
      <c r="AF1204" s="71"/>
      <c r="AG1204" s="71"/>
      <c r="AH1204" s="71"/>
      <c r="AI1204" s="71"/>
      <c r="AJ1204" s="71"/>
      <c r="AK1204" s="71"/>
      <c r="AL1204" s="71"/>
      <c r="AM1204" s="71"/>
      <c r="AN1204" s="71"/>
      <c r="AO1204" s="71"/>
    </row>
    <row r="1205" spans="1:41" ht="15.6" x14ac:dyDescent="0.3">
      <c r="A1205" s="18" t="s">
        <v>108</v>
      </c>
      <c r="B1205" s="19" t="s">
        <v>18</v>
      </c>
      <c r="C1205" s="20">
        <v>1787</v>
      </c>
      <c r="D1205" s="20">
        <v>6</v>
      </c>
      <c r="E1205" s="20" t="s">
        <v>332</v>
      </c>
      <c r="G1205" s="20" t="s">
        <v>2528</v>
      </c>
      <c r="H1205" s="20" t="s">
        <v>17</v>
      </c>
      <c r="I1205" s="20">
        <v>653</v>
      </c>
      <c r="J1205" s="20">
        <v>7</v>
      </c>
      <c r="K1205" s="20" t="s">
        <v>336</v>
      </c>
      <c r="L1205" s="20"/>
      <c r="M1205" s="71"/>
      <c r="N1205" s="71"/>
      <c r="O1205" s="71"/>
      <c r="P1205" s="71"/>
      <c r="Q1205" s="71"/>
      <c r="R1205" s="71"/>
      <c r="S1205" s="20" t="s">
        <v>2775</v>
      </c>
      <c r="T1205" s="20" t="s">
        <v>4</v>
      </c>
      <c r="U1205" s="20">
        <v>1904</v>
      </c>
      <c r="V1205" s="20">
        <v>6</v>
      </c>
      <c r="W1205" s="20" t="s">
        <v>338</v>
      </c>
      <c r="X1205" s="20"/>
      <c r="Y1205" s="20"/>
      <c r="Z1205" s="72"/>
      <c r="AA1205" s="72"/>
      <c r="AB1205" s="72"/>
      <c r="AC1205" s="72"/>
      <c r="AD1205" s="71"/>
      <c r="AE1205" s="71"/>
      <c r="AF1205" s="71"/>
      <c r="AG1205" s="71"/>
      <c r="AH1205" s="71"/>
      <c r="AI1205" s="71"/>
      <c r="AJ1205" s="71"/>
      <c r="AK1205" s="71"/>
      <c r="AL1205" s="71"/>
      <c r="AM1205" s="71"/>
      <c r="AN1205" s="71"/>
      <c r="AO1205" s="71"/>
    </row>
    <row r="1206" spans="1:41" ht="15.6" x14ac:dyDescent="0.3">
      <c r="A1206" s="18" t="s">
        <v>108</v>
      </c>
      <c r="B1206" s="19" t="s">
        <v>18</v>
      </c>
      <c r="C1206" s="20">
        <v>1846</v>
      </c>
      <c r="D1206" s="20">
        <v>6</v>
      </c>
      <c r="E1206" s="20" t="s">
        <v>332</v>
      </c>
      <c r="G1206" s="20" t="s">
        <v>2528</v>
      </c>
      <c r="H1206" s="20" t="s">
        <v>15</v>
      </c>
      <c r="I1206" s="20">
        <v>1383</v>
      </c>
      <c r="J1206" s="20">
        <v>5</v>
      </c>
      <c r="K1206" s="20" t="s">
        <v>335</v>
      </c>
      <c r="L1206" s="20"/>
      <c r="M1206" s="71"/>
      <c r="N1206" s="71"/>
      <c r="O1206" s="71"/>
      <c r="P1206" s="71"/>
      <c r="Q1206" s="71"/>
      <c r="R1206" s="71"/>
      <c r="S1206" s="20" t="s">
        <v>2775</v>
      </c>
      <c r="T1206" s="20" t="s">
        <v>12</v>
      </c>
      <c r="U1206" s="20">
        <v>702</v>
      </c>
      <c r="V1206" s="20">
        <v>5</v>
      </c>
      <c r="W1206" s="20" t="s">
        <v>335</v>
      </c>
      <c r="X1206" s="20"/>
      <c r="Y1206" s="20"/>
      <c r="Z1206" s="72"/>
      <c r="AA1206" s="72"/>
      <c r="AB1206" s="72"/>
      <c r="AC1206" s="72"/>
      <c r="AD1206" s="71"/>
      <c r="AE1206" s="71"/>
      <c r="AF1206" s="71"/>
      <c r="AG1206" s="71"/>
      <c r="AH1206" s="71"/>
      <c r="AI1206" s="71"/>
      <c r="AJ1206" s="71"/>
      <c r="AK1206" s="71"/>
      <c r="AL1206" s="71"/>
      <c r="AM1206" s="71"/>
      <c r="AN1206" s="71"/>
      <c r="AO1206" s="71"/>
    </row>
    <row r="1207" spans="1:41" ht="15.6" x14ac:dyDescent="0.3">
      <c r="A1207" s="18" t="s">
        <v>108</v>
      </c>
      <c r="B1207" s="19" t="s">
        <v>10</v>
      </c>
      <c r="C1207" s="20">
        <v>224</v>
      </c>
      <c r="D1207" s="20">
        <v>6</v>
      </c>
      <c r="E1207" s="20" t="s">
        <v>328</v>
      </c>
      <c r="G1207" s="20" t="s">
        <v>2528</v>
      </c>
      <c r="H1207" s="20" t="s">
        <v>12</v>
      </c>
      <c r="I1207" s="20">
        <v>1383</v>
      </c>
      <c r="J1207" s="20">
        <v>5</v>
      </c>
      <c r="K1207" s="20" t="s">
        <v>335</v>
      </c>
      <c r="L1207" s="20"/>
      <c r="M1207" s="71"/>
      <c r="N1207" s="71"/>
      <c r="O1207" s="71"/>
      <c r="P1207" s="71"/>
      <c r="Q1207" s="71"/>
      <c r="R1207" s="71"/>
      <c r="S1207" s="20" t="s">
        <v>2775</v>
      </c>
      <c r="T1207" s="20" t="s">
        <v>12</v>
      </c>
      <c r="U1207" s="20">
        <v>839</v>
      </c>
      <c r="V1207" s="20">
        <v>5</v>
      </c>
      <c r="W1207" s="20" t="s">
        <v>335</v>
      </c>
      <c r="X1207" s="20"/>
      <c r="Y1207" s="20"/>
      <c r="Z1207" s="72"/>
      <c r="AA1207" s="72"/>
      <c r="AB1207" s="72"/>
      <c r="AC1207" s="72"/>
      <c r="AD1207" s="71"/>
      <c r="AE1207" s="71"/>
      <c r="AF1207" s="71"/>
      <c r="AG1207" s="71"/>
      <c r="AH1207" s="71"/>
      <c r="AI1207" s="71"/>
      <c r="AJ1207" s="71"/>
      <c r="AK1207" s="71"/>
      <c r="AL1207" s="71"/>
      <c r="AM1207" s="71"/>
      <c r="AN1207" s="71"/>
      <c r="AO1207" s="71"/>
    </row>
    <row r="1208" spans="1:41" ht="15.6" x14ac:dyDescent="0.3">
      <c r="A1208" s="18" t="s">
        <v>108</v>
      </c>
      <c r="B1208" s="19" t="s">
        <v>10</v>
      </c>
      <c r="C1208" s="20">
        <v>542</v>
      </c>
      <c r="D1208" s="20">
        <v>11</v>
      </c>
      <c r="E1208" s="20" t="s">
        <v>328</v>
      </c>
      <c r="G1208" s="20" t="s">
        <v>2528</v>
      </c>
      <c r="H1208" s="20" t="s">
        <v>19</v>
      </c>
      <c r="I1208" s="20">
        <v>95</v>
      </c>
      <c r="J1208" s="20">
        <v>6</v>
      </c>
      <c r="K1208" s="20" t="s">
        <v>337</v>
      </c>
      <c r="L1208" s="20"/>
      <c r="M1208" s="71"/>
      <c r="N1208" s="71"/>
      <c r="O1208" s="71"/>
      <c r="P1208" s="71"/>
      <c r="Q1208" s="71"/>
      <c r="R1208" s="71"/>
      <c r="S1208" s="20" t="s">
        <v>2775</v>
      </c>
      <c r="T1208" s="20" t="s">
        <v>12</v>
      </c>
      <c r="U1208" s="20">
        <v>1143</v>
      </c>
      <c r="V1208" s="20">
        <v>5</v>
      </c>
      <c r="W1208" s="20" t="s">
        <v>335</v>
      </c>
      <c r="X1208" s="20"/>
      <c r="Y1208" s="20"/>
      <c r="Z1208" s="72"/>
      <c r="AA1208" s="72"/>
      <c r="AB1208" s="72"/>
      <c r="AC1208" s="72"/>
      <c r="AD1208" s="71"/>
      <c r="AE1208" s="71"/>
      <c r="AF1208" s="71"/>
      <c r="AG1208" s="71"/>
      <c r="AH1208" s="71"/>
      <c r="AI1208" s="71"/>
      <c r="AJ1208" s="71"/>
      <c r="AK1208" s="71"/>
      <c r="AL1208" s="71"/>
      <c r="AM1208" s="71"/>
      <c r="AN1208" s="71"/>
      <c r="AO1208" s="71"/>
    </row>
    <row r="1209" spans="1:41" ht="15.6" x14ac:dyDescent="0.3">
      <c r="A1209" s="18" t="s">
        <v>108</v>
      </c>
      <c r="B1209" s="19" t="s">
        <v>10</v>
      </c>
      <c r="C1209" s="20">
        <v>1126</v>
      </c>
      <c r="D1209" s="20">
        <v>6</v>
      </c>
      <c r="E1209" s="20" t="s">
        <v>328</v>
      </c>
      <c r="G1209" s="20" t="s">
        <v>2528</v>
      </c>
      <c r="H1209" s="20" t="s">
        <v>13</v>
      </c>
      <c r="I1209" s="20">
        <v>112</v>
      </c>
      <c r="J1209" s="20">
        <v>5</v>
      </c>
      <c r="K1209" s="20" t="s">
        <v>334</v>
      </c>
      <c r="L1209" s="20"/>
      <c r="M1209" s="71"/>
      <c r="N1209" s="71"/>
      <c r="O1209" s="71"/>
      <c r="P1209" s="71"/>
      <c r="Q1209" s="71"/>
      <c r="R1209" s="71"/>
      <c r="S1209" s="20" t="s">
        <v>2775</v>
      </c>
      <c r="T1209" s="20" t="s">
        <v>19</v>
      </c>
      <c r="U1209" s="20">
        <v>1749</v>
      </c>
      <c r="V1209" s="20">
        <v>6</v>
      </c>
      <c r="W1209" s="20" t="s">
        <v>337</v>
      </c>
      <c r="X1209" s="20"/>
      <c r="Y1209" s="20"/>
      <c r="Z1209" s="72"/>
      <c r="AA1209" s="72"/>
      <c r="AB1209" s="72"/>
      <c r="AC1209" s="72"/>
      <c r="AD1209" s="71"/>
      <c r="AE1209" s="71"/>
      <c r="AF1209" s="71"/>
      <c r="AG1209" s="71"/>
      <c r="AH1209" s="71"/>
      <c r="AI1209" s="71"/>
      <c r="AJ1209" s="71"/>
      <c r="AK1209" s="71"/>
      <c r="AL1209" s="71"/>
      <c r="AM1209" s="71"/>
      <c r="AN1209" s="71"/>
      <c r="AO1209" s="71"/>
    </row>
    <row r="1210" spans="1:41" ht="15.6" x14ac:dyDescent="0.3">
      <c r="A1210" s="18" t="s">
        <v>108</v>
      </c>
      <c r="B1210" s="19" t="s">
        <v>41</v>
      </c>
      <c r="C1210" s="20">
        <v>219</v>
      </c>
      <c r="D1210" s="20">
        <v>7</v>
      </c>
      <c r="E1210" s="20" t="s">
        <v>336</v>
      </c>
      <c r="G1210" s="20" t="s">
        <v>2528</v>
      </c>
      <c r="H1210" s="20" t="s">
        <v>13</v>
      </c>
      <c r="I1210" s="20">
        <v>382</v>
      </c>
      <c r="J1210" s="20">
        <v>5</v>
      </c>
      <c r="K1210" s="20" t="s">
        <v>334</v>
      </c>
      <c r="L1210" s="20"/>
      <c r="M1210" s="71"/>
      <c r="N1210" s="71"/>
      <c r="O1210" s="71"/>
      <c r="P1210" s="71"/>
      <c r="Q1210" s="71"/>
      <c r="R1210" s="71"/>
      <c r="S1210" s="20" t="s">
        <v>2775</v>
      </c>
      <c r="T1210" s="20" t="s">
        <v>18</v>
      </c>
      <c r="U1210" s="20">
        <v>950</v>
      </c>
      <c r="V1210" s="20">
        <v>6</v>
      </c>
      <c r="W1210" s="20" t="s">
        <v>332</v>
      </c>
      <c r="X1210" s="20"/>
      <c r="Y1210" s="20"/>
      <c r="Z1210" s="72"/>
      <c r="AA1210" s="72"/>
      <c r="AB1210" s="72"/>
      <c r="AC1210" s="72"/>
      <c r="AD1210" s="71"/>
      <c r="AE1210" s="71"/>
      <c r="AF1210" s="71"/>
      <c r="AG1210" s="71"/>
      <c r="AH1210" s="71"/>
      <c r="AI1210" s="71"/>
      <c r="AJ1210" s="71"/>
      <c r="AK1210" s="71"/>
      <c r="AL1210" s="71"/>
      <c r="AM1210" s="71"/>
      <c r="AN1210" s="71"/>
      <c r="AO1210" s="71"/>
    </row>
    <row r="1211" spans="1:41" ht="15.6" x14ac:dyDescent="0.3">
      <c r="A1211" s="18" t="s">
        <v>108</v>
      </c>
      <c r="B1211" s="19" t="s">
        <v>8</v>
      </c>
      <c r="C1211" s="20">
        <v>1485</v>
      </c>
      <c r="D1211" s="20">
        <v>6</v>
      </c>
      <c r="E1211" s="20" t="s">
        <v>333</v>
      </c>
      <c r="G1211" s="20" t="s">
        <v>2528</v>
      </c>
      <c r="H1211" s="20" t="s">
        <v>13</v>
      </c>
      <c r="I1211" s="20">
        <v>521</v>
      </c>
      <c r="J1211" s="20">
        <v>5</v>
      </c>
      <c r="K1211" s="20" t="s">
        <v>334</v>
      </c>
      <c r="L1211" s="20"/>
      <c r="M1211" s="71"/>
      <c r="N1211" s="71"/>
      <c r="O1211" s="71"/>
      <c r="P1211" s="71"/>
      <c r="Q1211" s="71"/>
      <c r="R1211" s="71"/>
      <c r="S1211" s="20" t="s">
        <v>2775</v>
      </c>
      <c r="T1211" s="20" t="s">
        <v>18</v>
      </c>
      <c r="U1211" s="20">
        <v>965</v>
      </c>
      <c r="V1211" s="20">
        <v>6</v>
      </c>
      <c r="W1211" s="20" t="s">
        <v>332</v>
      </c>
      <c r="X1211" s="20"/>
      <c r="Y1211" s="20"/>
      <c r="Z1211" s="72"/>
      <c r="AA1211" s="72"/>
      <c r="AB1211" s="72"/>
      <c r="AC1211" s="72"/>
      <c r="AD1211" s="71"/>
      <c r="AE1211" s="71"/>
      <c r="AF1211" s="71"/>
      <c r="AG1211" s="71"/>
      <c r="AH1211" s="71"/>
      <c r="AI1211" s="71"/>
      <c r="AJ1211" s="71"/>
      <c r="AK1211" s="71"/>
      <c r="AL1211" s="71"/>
      <c r="AM1211" s="71"/>
      <c r="AN1211" s="71"/>
      <c r="AO1211" s="71"/>
    </row>
    <row r="1212" spans="1:41" ht="15.6" x14ac:dyDescent="0.3">
      <c r="A1212" s="18" t="s">
        <v>108</v>
      </c>
      <c r="B1212" s="19" t="s">
        <v>8</v>
      </c>
      <c r="C1212" s="20">
        <v>1546</v>
      </c>
      <c r="D1212" s="20">
        <v>6</v>
      </c>
      <c r="E1212" s="20" t="s">
        <v>333</v>
      </c>
      <c r="G1212" s="20" t="s">
        <v>2528</v>
      </c>
      <c r="H1212" s="20" t="s">
        <v>13</v>
      </c>
      <c r="I1212" s="20">
        <v>814</v>
      </c>
      <c r="J1212" s="20">
        <v>5</v>
      </c>
      <c r="K1212" s="20" t="s">
        <v>334</v>
      </c>
      <c r="L1212" s="20"/>
      <c r="M1212" s="71"/>
      <c r="N1212" s="71"/>
      <c r="O1212" s="71"/>
      <c r="P1212" s="71"/>
      <c r="Q1212" s="71"/>
      <c r="R1212" s="71"/>
      <c r="S1212" s="20" t="s">
        <v>2775</v>
      </c>
      <c r="T1212" s="20" t="s">
        <v>20</v>
      </c>
      <c r="U1212" s="20">
        <v>29</v>
      </c>
      <c r="V1212" s="20">
        <v>7</v>
      </c>
      <c r="W1212" s="20" t="s">
        <v>343</v>
      </c>
      <c r="X1212" s="20"/>
      <c r="Y1212" s="20"/>
      <c r="Z1212" s="72"/>
      <c r="AA1212" s="72"/>
      <c r="AB1212" s="72"/>
      <c r="AC1212" s="72"/>
      <c r="AD1212" s="71"/>
      <c r="AE1212" s="71"/>
      <c r="AF1212" s="71"/>
      <c r="AG1212" s="71"/>
      <c r="AH1212" s="71"/>
      <c r="AI1212" s="71"/>
      <c r="AJ1212" s="71"/>
      <c r="AK1212" s="71"/>
      <c r="AL1212" s="71"/>
      <c r="AM1212" s="71"/>
      <c r="AN1212" s="71"/>
      <c r="AO1212" s="71"/>
    </row>
    <row r="1213" spans="1:41" ht="15.6" x14ac:dyDescent="0.3">
      <c r="A1213" s="18" t="s">
        <v>108</v>
      </c>
      <c r="B1213" s="19" t="s">
        <v>15</v>
      </c>
      <c r="C1213" s="20">
        <v>759</v>
      </c>
      <c r="D1213" s="20">
        <v>5</v>
      </c>
      <c r="E1213" s="20" t="s">
        <v>335</v>
      </c>
      <c r="G1213" s="20" t="s">
        <v>2528</v>
      </c>
      <c r="H1213" s="20" t="s">
        <v>13</v>
      </c>
      <c r="I1213" s="20">
        <v>1024</v>
      </c>
      <c r="J1213" s="20">
        <v>5</v>
      </c>
      <c r="K1213" s="20" t="s">
        <v>334</v>
      </c>
      <c r="L1213" s="20"/>
      <c r="M1213" s="71"/>
      <c r="N1213" s="71"/>
      <c r="O1213" s="71"/>
      <c r="P1213" s="71"/>
      <c r="Q1213" s="71"/>
      <c r="R1213" s="71"/>
      <c r="S1213" s="20" t="s">
        <v>2776</v>
      </c>
      <c r="T1213" s="20" t="s">
        <v>18</v>
      </c>
      <c r="U1213" s="20">
        <v>1244</v>
      </c>
      <c r="V1213" s="20">
        <v>6</v>
      </c>
      <c r="W1213" s="20" t="s">
        <v>332</v>
      </c>
      <c r="X1213" s="20"/>
      <c r="Y1213" s="20"/>
      <c r="Z1213" s="72"/>
      <c r="AA1213" s="72"/>
      <c r="AB1213" s="72"/>
      <c r="AC1213" s="72"/>
      <c r="AD1213" s="71"/>
      <c r="AE1213" s="71"/>
      <c r="AF1213" s="71"/>
      <c r="AG1213" s="71"/>
      <c r="AH1213" s="71"/>
      <c r="AI1213" s="71"/>
      <c r="AJ1213" s="71"/>
      <c r="AK1213" s="71"/>
      <c r="AL1213" s="71"/>
      <c r="AM1213" s="71"/>
      <c r="AN1213" s="71"/>
      <c r="AO1213" s="71"/>
    </row>
    <row r="1214" spans="1:41" ht="15.6" x14ac:dyDescent="0.3">
      <c r="A1214" s="18" t="s">
        <v>108</v>
      </c>
      <c r="B1214" s="19" t="s">
        <v>15</v>
      </c>
      <c r="C1214" s="20">
        <v>1551</v>
      </c>
      <c r="D1214" s="20">
        <v>5</v>
      </c>
      <c r="E1214" s="20" t="s">
        <v>335</v>
      </c>
      <c r="G1214" s="20" t="s">
        <v>2528</v>
      </c>
      <c r="H1214" s="20" t="s">
        <v>13</v>
      </c>
      <c r="I1214" s="20">
        <v>1378</v>
      </c>
      <c r="J1214" s="20">
        <v>5</v>
      </c>
      <c r="K1214" s="20" t="s">
        <v>334</v>
      </c>
      <c r="L1214" s="20"/>
      <c r="M1214" s="71"/>
      <c r="N1214" s="71"/>
      <c r="O1214" s="71"/>
      <c r="P1214" s="71"/>
      <c r="Q1214" s="71"/>
      <c r="R1214" s="71"/>
      <c r="S1214" s="20" t="s">
        <v>2776</v>
      </c>
      <c r="T1214" s="20" t="s">
        <v>18</v>
      </c>
      <c r="U1214" s="20">
        <v>1259</v>
      </c>
      <c r="V1214" s="20">
        <v>6</v>
      </c>
      <c r="W1214" s="20" t="s">
        <v>332</v>
      </c>
      <c r="X1214" s="20"/>
      <c r="Y1214" s="20"/>
      <c r="Z1214" s="72"/>
      <c r="AA1214" s="72"/>
      <c r="AB1214" s="72"/>
      <c r="AC1214" s="72"/>
      <c r="AD1214" s="71"/>
      <c r="AE1214" s="71"/>
      <c r="AF1214" s="71"/>
      <c r="AG1214" s="71"/>
      <c r="AH1214" s="71"/>
      <c r="AI1214" s="71"/>
      <c r="AJ1214" s="71"/>
      <c r="AK1214" s="71"/>
      <c r="AL1214" s="71"/>
      <c r="AM1214" s="71"/>
      <c r="AN1214" s="71"/>
      <c r="AO1214" s="71"/>
    </row>
    <row r="1215" spans="1:41" ht="15.6" x14ac:dyDescent="0.3">
      <c r="A1215" s="18" t="s">
        <v>108</v>
      </c>
      <c r="B1215" s="19" t="s">
        <v>9</v>
      </c>
      <c r="C1215" s="20">
        <v>1160</v>
      </c>
      <c r="D1215" s="20">
        <v>9</v>
      </c>
      <c r="E1215" s="20" t="s">
        <v>330</v>
      </c>
      <c r="G1215" s="20" t="s">
        <v>2528</v>
      </c>
      <c r="H1215" s="20" t="s">
        <v>13</v>
      </c>
      <c r="I1215" s="20">
        <v>1515</v>
      </c>
      <c r="J1215" s="20">
        <v>9</v>
      </c>
      <c r="K1215" s="20" t="s">
        <v>334</v>
      </c>
      <c r="L1215" s="20"/>
      <c r="M1215" s="71"/>
      <c r="N1215" s="71"/>
      <c r="O1215" s="71"/>
      <c r="P1215" s="71"/>
      <c r="Q1215" s="71"/>
      <c r="R1215" s="71"/>
      <c r="S1215" s="20" t="s">
        <v>2776</v>
      </c>
      <c r="T1215" s="20" t="s">
        <v>20</v>
      </c>
      <c r="U1215" s="20">
        <v>323</v>
      </c>
      <c r="V1215" s="20">
        <v>7</v>
      </c>
      <c r="W1215" s="20" t="s">
        <v>343</v>
      </c>
      <c r="X1215" s="20"/>
      <c r="Y1215" s="20"/>
      <c r="Z1215" s="72"/>
      <c r="AA1215" s="72"/>
      <c r="AB1215" s="72"/>
      <c r="AC1215" s="72"/>
      <c r="AD1215" s="71"/>
      <c r="AE1215" s="71"/>
      <c r="AF1215" s="71"/>
      <c r="AG1215" s="71"/>
      <c r="AH1215" s="71"/>
      <c r="AI1215" s="71"/>
      <c r="AJ1215" s="71"/>
      <c r="AK1215" s="71"/>
      <c r="AL1215" s="71"/>
      <c r="AM1215" s="71"/>
      <c r="AN1215" s="71"/>
      <c r="AO1215" s="71"/>
    </row>
    <row r="1216" spans="1:41" ht="15.6" x14ac:dyDescent="0.3">
      <c r="A1216" s="18" t="s">
        <v>108</v>
      </c>
      <c r="B1216" s="19" t="s">
        <v>40</v>
      </c>
      <c r="C1216" s="20">
        <v>284</v>
      </c>
      <c r="D1216" s="20">
        <v>10</v>
      </c>
      <c r="E1216" s="20" t="s">
        <v>328</v>
      </c>
      <c r="G1216" s="20" t="s">
        <v>2528</v>
      </c>
      <c r="H1216" s="20" t="s">
        <v>13</v>
      </c>
      <c r="I1216" s="20">
        <v>1517</v>
      </c>
      <c r="J1216" s="20">
        <v>5</v>
      </c>
      <c r="K1216" s="20" t="s">
        <v>334</v>
      </c>
      <c r="L1216" s="20"/>
      <c r="M1216" s="71"/>
      <c r="N1216" s="71"/>
      <c r="O1216" s="71"/>
      <c r="P1216" s="71"/>
      <c r="Q1216" s="71"/>
      <c r="R1216" s="71"/>
      <c r="S1216" s="20" t="s">
        <v>2776</v>
      </c>
      <c r="T1216" s="20" t="s">
        <v>13</v>
      </c>
      <c r="U1216" s="20">
        <v>1019</v>
      </c>
      <c r="V1216" s="20">
        <v>9</v>
      </c>
      <c r="W1216" s="20" t="s">
        <v>334</v>
      </c>
      <c r="X1216" s="20"/>
      <c r="Y1216" s="20"/>
      <c r="Z1216" s="72"/>
      <c r="AA1216" s="72"/>
      <c r="AB1216" s="72"/>
      <c r="AC1216" s="72"/>
      <c r="AD1216" s="71"/>
      <c r="AE1216" s="71"/>
      <c r="AF1216" s="71"/>
      <c r="AG1216" s="71"/>
      <c r="AH1216" s="71"/>
      <c r="AI1216" s="71"/>
      <c r="AJ1216" s="71"/>
      <c r="AK1216" s="71"/>
      <c r="AL1216" s="71"/>
      <c r="AM1216" s="71"/>
      <c r="AN1216" s="71"/>
      <c r="AO1216" s="71"/>
    </row>
    <row r="1217" spans="1:41" ht="15.6" x14ac:dyDescent="0.3">
      <c r="A1217" s="18" t="s">
        <v>108</v>
      </c>
      <c r="B1217" s="19" t="s">
        <v>5</v>
      </c>
      <c r="C1217" s="20">
        <v>779</v>
      </c>
      <c r="D1217" s="20">
        <v>9</v>
      </c>
      <c r="E1217" s="20" t="s">
        <v>328</v>
      </c>
      <c r="G1217" s="20" t="s">
        <v>2528</v>
      </c>
      <c r="H1217" s="20" t="s">
        <v>13</v>
      </c>
      <c r="I1217" s="20">
        <v>1594</v>
      </c>
      <c r="J1217" s="20">
        <v>5</v>
      </c>
      <c r="K1217" s="20" t="s">
        <v>334</v>
      </c>
      <c r="L1217" s="20"/>
      <c r="M1217" s="71"/>
      <c r="N1217" s="71"/>
      <c r="O1217" s="71"/>
      <c r="P1217" s="71"/>
      <c r="Q1217" s="71"/>
      <c r="R1217" s="71"/>
      <c r="S1217" s="20" t="s">
        <v>2776</v>
      </c>
      <c r="T1217" s="20" t="s">
        <v>11</v>
      </c>
      <c r="U1217" s="20">
        <v>1211</v>
      </c>
      <c r="V1217" s="20">
        <v>6</v>
      </c>
      <c r="W1217" s="20" t="s">
        <v>329</v>
      </c>
      <c r="X1217" s="20"/>
      <c r="Y1217" s="20"/>
      <c r="Z1217" s="72"/>
      <c r="AA1217" s="72"/>
      <c r="AB1217" s="72"/>
      <c r="AC1217" s="72"/>
      <c r="AD1217" s="71"/>
      <c r="AE1217" s="71"/>
      <c r="AF1217" s="71"/>
      <c r="AG1217" s="71"/>
      <c r="AH1217" s="71"/>
      <c r="AI1217" s="71"/>
      <c r="AJ1217" s="71"/>
      <c r="AK1217" s="71"/>
      <c r="AL1217" s="71"/>
      <c r="AM1217" s="71"/>
      <c r="AN1217" s="71"/>
      <c r="AO1217" s="71"/>
    </row>
    <row r="1218" spans="1:41" ht="15.6" x14ac:dyDescent="0.3">
      <c r="A1218" s="18" t="s">
        <v>108</v>
      </c>
      <c r="B1218" s="19" t="s">
        <v>44</v>
      </c>
      <c r="C1218" s="20">
        <v>1155</v>
      </c>
      <c r="D1218" s="20">
        <v>11</v>
      </c>
      <c r="E1218" s="20" t="s">
        <v>339</v>
      </c>
      <c r="G1218" s="20" t="s">
        <v>2528</v>
      </c>
      <c r="H1218" s="20" t="s">
        <v>9</v>
      </c>
      <c r="I1218" s="20">
        <v>671</v>
      </c>
      <c r="J1218" s="20">
        <v>9</v>
      </c>
      <c r="K1218" s="20" t="s">
        <v>330</v>
      </c>
      <c r="L1218" s="20"/>
      <c r="M1218" s="71"/>
      <c r="N1218" s="71"/>
      <c r="O1218" s="71"/>
      <c r="P1218" s="71"/>
      <c r="Q1218" s="71"/>
      <c r="R1218" s="71"/>
      <c r="S1218" s="20" t="s">
        <v>2776</v>
      </c>
      <c r="T1218" s="20" t="s">
        <v>11</v>
      </c>
      <c r="U1218" s="20">
        <v>1625</v>
      </c>
      <c r="V1218" s="20">
        <v>6</v>
      </c>
      <c r="W1218" s="20" t="s">
        <v>329</v>
      </c>
      <c r="X1218" s="20"/>
      <c r="Y1218" s="20"/>
      <c r="Z1218" s="72"/>
      <c r="AA1218" s="72"/>
      <c r="AB1218" s="72"/>
      <c r="AC1218" s="72"/>
      <c r="AD1218" s="71"/>
      <c r="AE1218" s="71"/>
      <c r="AF1218" s="71"/>
      <c r="AG1218" s="71"/>
      <c r="AH1218" s="71"/>
      <c r="AI1218" s="71"/>
      <c r="AJ1218" s="71"/>
      <c r="AK1218" s="71"/>
      <c r="AL1218" s="71"/>
      <c r="AM1218" s="71"/>
      <c r="AN1218" s="71"/>
      <c r="AO1218" s="71"/>
    </row>
    <row r="1219" spans="1:41" ht="15.6" x14ac:dyDescent="0.3">
      <c r="A1219" s="18" t="s">
        <v>108</v>
      </c>
      <c r="B1219" s="19" t="s">
        <v>44</v>
      </c>
      <c r="C1219" s="20">
        <v>1521</v>
      </c>
      <c r="D1219" s="20">
        <v>10.5</v>
      </c>
      <c r="E1219" s="20" t="s">
        <v>339</v>
      </c>
      <c r="G1219" s="20" t="s">
        <v>2529</v>
      </c>
      <c r="H1219" s="20" t="s">
        <v>13</v>
      </c>
      <c r="I1219" s="20">
        <v>506</v>
      </c>
      <c r="J1219" s="20">
        <v>5</v>
      </c>
      <c r="K1219" s="20" t="s">
        <v>334</v>
      </c>
      <c r="L1219" s="20"/>
      <c r="M1219" s="71"/>
      <c r="N1219" s="71"/>
      <c r="O1219" s="71"/>
      <c r="P1219" s="71"/>
      <c r="Q1219" s="71"/>
      <c r="R1219" s="71"/>
      <c r="S1219" s="20" t="s">
        <v>2776</v>
      </c>
      <c r="T1219" s="20" t="s">
        <v>15</v>
      </c>
      <c r="U1219" s="20">
        <v>996</v>
      </c>
      <c r="V1219" s="20">
        <v>5</v>
      </c>
      <c r="W1219" s="20" t="s">
        <v>335</v>
      </c>
      <c r="X1219" s="20"/>
      <c r="Y1219" s="20"/>
      <c r="Z1219" s="72"/>
      <c r="AA1219" s="72"/>
      <c r="AB1219" s="72"/>
      <c r="AC1219" s="72"/>
      <c r="AD1219" s="71"/>
      <c r="AE1219" s="71"/>
      <c r="AF1219" s="71"/>
      <c r="AG1219" s="71"/>
      <c r="AH1219" s="71"/>
      <c r="AI1219" s="71"/>
      <c r="AJ1219" s="71"/>
      <c r="AK1219" s="71"/>
      <c r="AL1219" s="71"/>
      <c r="AM1219" s="71"/>
      <c r="AN1219" s="71"/>
      <c r="AO1219" s="71"/>
    </row>
    <row r="1220" spans="1:41" ht="15.6" x14ac:dyDescent="0.3">
      <c r="A1220" s="18" t="s">
        <v>108</v>
      </c>
      <c r="B1220" s="19" t="s">
        <v>7</v>
      </c>
      <c r="C1220" s="20">
        <v>466</v>
      </c>
      <c r="D1220" s="20">
        <v>7</v>
      </c>
      <c r="E1220" s="20" t="s">
        <v>336</v>
      </c>
      <c r="G1220" s="20" t="s">
        <v>2529</v>
      </c>
      <c r="H1220" s="20" t="s">
        <v>13</v>
      </c>
      <c r="I1220" s="20">
        <v>1337</v>
      </c>
      <c r="J1220" s="20">
        <v>6</v>
      </c>
      <c r="K1220" s="20" t="s">
        <v>334</v>
      </c>
      <c r="L1220" s="20"/>
      <c r="M1220" s="71"/>
      <c r="N1220" s="71"/>
      <c r="O1220" s="71"/>
      <c r="P1220" s="71"/>
      <c r="Q1220" s="71"/>
      <c r="R1220" s="71"/>
      <c r="S1220" s="20" t="s">
        <v>2776</v>
      </c>
      <c r="T1220" s="20" t="s">
        <v>15</v>
      </c>
      <c r="U1220" s="20">
        <v>1133</v>
      </c>
      <c r="V1220" s="20">
        <v>5</v>
      </c>
      <c r="W1220" s="20" t="s">
        <v>335</v>
      </c>
      <c r="X1220" s="20"/>
      <c r="Y1220" s="20"/>
      <c r="Z1220" s="72"/>
      <c r="AA1220" s="72"/>
      <c r="AB1220" s="72"/>
      <c r="AC1220" s="72"/>
      <c r="AD1220" s="71"/>
      <c r="AE1220" s="71"/>
      <c r="AF1220" s="71"/>
      <c r="AG1220" s="71"/>
      <c r="AH1220" s="71"/>
      <c r="AI1220" s="71"/>
      <c r="AJ1220" s="71"/>
      <c r="AK1220" s="71"/>
      <c r="AL1220" s="71"/>
      <c r="AM1220" s="71"/>
      <c r="AN1220" s="71"/>
      <c r="AO1220" s="71"/>
    </row>
    <row r="1221" spans="1:41" ht="15.6" x14ac:dyDescent="0.3">
      <c r="A1221" s="18" t="s">
        <v>108</v>
      </c>
      <c r="B1221" s="19" t="s">
        <v>4</v>
      </c>
      <c r="C1221" s="20">
        <v>975</v>
      </c>
      <c r="D1221" s="20">
        <v>6</v>
      </c>
      <c r="E1221" s="20" t="s">
        <v>338</v>
      </c>
      <c r="G1221" s="20" t="s">
        <v>2529</v>
      </c>
      <c r="H1221" s="20" t="s">
        <v>13</v>
      </c>
      <c r="I1221" s="20">
        <v>1338</v>
      </c>
      <c r="J1221" s="20">
        <v>5</v>
      </c>
      <c r="K1221" s="20" t="s">
        <v>334</v>
      </c>
      <c r="L1221" s="20"/>
      <c r="M1221" s="71"/>
      <c r="N1221" s="71"/>
      <c r="O1221" s="71"/>
      <c r="P1221" s="71"/>
      <c r="Q1221" s="71"/>
      <c r="R1221" s="71"/>
      <c r="S1221" s="20" t="s">
        <v>2776</v>
      </c>
      <c r="T1221" s="20" t="s">
        <v>15</v>
      </c>
      <c r="U1221" s="20">
        <v>1437</v>
      </c>
      <c r="V1221" s="20">
        <v>5</v>
      </c>
      <c r="W1221" s="20" t="s">
        <v>335</v>
      </c>
      <c r="X1221" s="20"/>
      <c r="Y1221" s="20"/>
      <c r="Z1221" s="72"/>
      <c r="AA1221" s="72"/>
      <c r="AB1221" s="72"/>
      <c r="AC1221" s="72"/>
      <c r="AD1221" s="71"/>
      <c r="AE1221" s="71"/>
      <c r="AF1221" s="71"/>
      <c r="AG1221" s="71"/>
      <c r="AH1221" s="71"/>
      <c r="AI1221" s="71"/>
      <c r="AJ1221" s="71"/>
      <c r="AK1221" s="71"/>
      <c r="AL1221" s="71"/>
      <c r="AM1221" s="71"/>
      <c r="AN1221" s="71"/>
      <c r="AO1221" s="71"/>
    </row>
    <row r="1222" spans="1:41" ht="15.6" x14ac:dyDescent="0.3">
      <c r="A1222" s="18" t="s">
        <v>108</v>
      </c>
      <c r="B1222" s="19" t="s">
        <v>16</v>
      </c>
      <c r="C1222" s="20">
        <v>224</v>
      </c>
      <c r="D1222" s="20">
        <v>6</v>
      </c>
      <c r="E1222" s="20" t="s">
        <v>328</v>
      </c>
      <c r="G1222" s="20" t="s">
        <v>2529</v>
      </c>
      <c r="H1222" s="20" t="s">
        <v>13</v>
      </c>
      <c r="I1222" s="20">
        <v>1772</v>
      </c>
      <c r="J1222" s="20">
        <v>5</v>
      </c>
      <c r="K1222" s="20" t="s">
        <v>334</v>
      </c>
      <c r="L1222" s="20"/>
      <c r="M1222" s="71"/>
      <c r="N1222" s="71"/>
      <c r="O1222" s="71"/>
      <c r="P1222" s="71"/>
      <c r="Q1222" s="71"/>
      <c r="R1222" s="71"/>
      <c r="S1222" s="20" t="s">
        <v>2776</v>
      </c>
      <c r="T1222" s="20" t="s">
        <v>12</v>
      </c>
      <c r="U1222" s="20">
        <v>996</v>
      </c>
      <c r="V1222" s="20">
        <v>5</v>
      </c>
      <c r="W1222" s="20" t="s">
        <v>335</v>
      </c>
      <c r="X1222" s="20"/>
      <c r="Y1222" s="20"/>
      <c r="Z1222" s="72"/>
      <c r="AA1222" s="72"/>
      <c r="AB1222" s="72"/>
      <c r="AC1222" s="72"/>
      <c r="AD1222" s="71"/>
      <c r="AE1222" s="71"/>
      <c r="AF1222" s="71"/>
      <c r="AG1222" s="71"/>
      <c r="AH1222" s="71"/>
      <c r="AI1222" s="71"/>
      <c r="AJ1222" s="71"/>
      <c r="AK1222" s="71"/>
      <c r="AL1222" s="71"/>
      <c r="AM1222" s="71"/>
      <c r="AN1222" s="71"/>
      <c r="AO1222" s="71"/>
    </row>
    <row r="1223" spans="1:41" ht="15.6" x14ac:dyDescent="0.3">
      <c r="A1223" s="18" t="s">
        <v>108</v>
      </c>
      <c r="B1223" s="19" t="s">
        <v>16</v>
      </c>
      <c r="C1223" s="20">
        <v>285</v>
      </c>
      <c r="D1223" s="20">
        <v>6</v>
      </c>
      <c r="E1223" s="20" t="s">
        <v>328</v>
      </c>
      <c r="G1223" s="20" t="s">
        <v>2529</v>
      </c>
      <c r="H1223" s="20" t="s">
        <v>8</v>
      </c>
      <c r="I1223" s="20">
        <v>382</v>
      </c>
      <c r="J1223" s="20">
        <v>6</v>
      </c>
      <c r="K1223" s="20" t="s">
        <v>333</v>
      </c>
      <c r="L1223" s="20"/>
      <c r="M1223" s="71"/>
      <c r="N1223" s="71"/>
      <c r="O1223" s="71"/>
      <c r="P1223" s="71"/>
      <c r="Q1223" s="71"/>
      <c r="R1223" s="71"/>
      <c r="S1223" s="20" t="s">
        <v>2776</v>
      </c>
      <c r="T1223" s="20" t="s">
        <v>12</v>
      </c>
      <c r="U1223" s="20">
        <v>1133</v>
      </c>
      <c r="V1223" s="20">
        <v>5</v>
      </c>
      <c r="W1223" s="20" t="s">
        <v>335</v>
      </c>
      <c r="X1223" s="20"/>
      <c r="Y1223" s="20"/>
      <c r="Z1223" s="72"/>
      <c r="AA1223" s="72"/>
      <c r="AB1223" s="72"/>
      <c r="AC1223" s="72"/>
      <c r="AD1223" s="71"/>
      <c r="AE1223" s="71"/>
      <c r="AF1223" s="71"/>
      <c r="AG1223" s="71"/>
      <c r="AH1223" s="71"/>
      <c r="AI1223" s="71"/>
      <c r="AJ1223" s="71"/>
      <c r="AK1223" s="71"/>
      <c r="AL1223" s="71"/>
      <c r="AM1223" s="71"/>
      <c r="AN1223" s="71"/>
      <c r="AO1223" s="71"/>
    </row>
    <row r="1224" spans="1:41" ht="15.6" x14ac:dyDescent="0.3">
      <c r="A1224" s="18" t="s">
        <v>108</v>
      </c>
      <c r="B1224" s="19" t="s">
        <v>16</v>
      </c>
      <c r="C1224" s="20">
        <v>302</v>
      </c>
      <c r="D1224" s="20">
        <v>8</v>
      </c>
      <c r="E1224" s="20" t="s">
        <v>328</v>
      </c>
      <c r="G1224" s="20" t="s">
        <v>2529</v>
      </c>
      <c r="H1224" s="20" t="s">
        <v>8</v>
      </c>
      <c r="I1224" s="20">
        <v>1424</v>
      </c>
      <c r="J1224" s="20">
        <v>6</v>
      </c>
      <c r="K1224" s="20" t="s">
        <v>333</v>
      </c>
      <c r="L1224" s="20"/>
      <c r="M1224" s="71"/>
      <c r="N1224" s="71"/>
      <c r="O1224" s="71"/>
      <c r="P1224" s="71"/>
      <c r="Q1224" s="71"/>
      <c r="R1224" s="71"/>
      <c r="S1224" s="20" t="s">
        <v>2776</v>
      </c>
      <c r="T1224" s="20" t="s">
        <v>12</v>
      </c>
      <c r="U1224" s="20">
        <v>1437</v>
      </c>
      <c r="V1224" s="20">
        <v>5</v>
      </c>
      <c r="W1224" s="20" t="s">
        <v>335</v>
      </c>
      <c r="X1224" s="20"/>
      <c r="Y1224" s="20"/>
      <c r="Z1224" s="72"/>
      <c r="AA1224" s="72"/>
      <c r="AB1224" s="72"/>
      <c r="AC1224" s="72"/>
      <c r="AD1224" s="71"/>
      <c r="AE1224" s="71"/>
      <c r="AF1224" s="71"/>
      <c r="AG1224" s="71"/>
      <c r="AH1224" s="71"/>
      <c r="AI1224" s="71"/>
      <c r="AJ1224" s="71"/>
      <c r="AK1224" s="71"/>
      <c r="AL1224" s="71"/>
      <c r="AM1224" s="71"/>
      <c r="AN1224" s="71"/>
      <c r="AO1224" s="71"/>
    </row>
    <row r="1225" spans="1:41" ht="15.6" x14ac:dyDescent="0.3">
      <c r="A1225" s="18" t="s">
        <v>108</v>
      </c>
      <c r="B1225" s="19" t="s">
        <v>16</v>
      </c>
      <c r="C1225" s="20">
        <v>303</v>
      </c>
      <c r="D1225" s="20">
        <v>6</v>
      </c>
      <c r="E1225" s="20" t="s">
        <v>328</v>
      </c>
      <c r="G1225" s="20" t="s">
        <v>2529</v>
      </c>
      <c r="H1225" s="20" t="s">
        <v>18</v>
      </c>
      <c r="I1225" s="20">
        <v>484</v>
      </c>
      <c r="J1225" s="20">
        <v>6</v>
      </c>
      <c r="K1225" s="20" t="s">
        <v>332</v>
      </c>
      <c r="L1225" s="20"/>
      <c r="M1225" s="71"/>
      <c r="N1225" s="71"/>
      <c r="O1225" s="71"/>
      <c r="P1225" s="71"/>
      <c r="Q1225" s="71"/>
      <c r="R1225" s="71"/>
      <c r="S1225" s="20" t="s">
        <v>2777</v>
      </c>
      <c r="T1225" s="20" t="s">
        <v>18</v>
      </c>
      <c r="U1225" s="20">
        <v>856</v>
      </c>
      <c r="V1225" s="20">
        <v>6</v>
      </c>
      <c r="W1225" s="20" t="s">
        <v>332</v>
      </c>
      <c r="X1225" s="20"/>
      <c r="Y1225" s="20"/>
      <c r="Z1225" s="72"/>
      <c r="AA1225" s="72"/>
      <c r="AB1225" s="72"/>
      <c r="AC1225" s="72"/>
      <c r="AD1225" s="71"/>
      <c r="AE1225" s="71"/>
      <c r="AF1225" s="71"/>
      <c r="AG1225" s="71"/>
      <c r="AH1225" s="71"/>
      <c r="AI1225" s="71"/>
      <c r="AJ1225" s="71"/>
      <c r="AK1225" s="71"/>
      <c r="AL1225" s="71"/>
      <c r="AM1225" s="71"/>
      <c r="AN1225" s="71"/>
      <c r="AO1225" s="71"/>
    </row>
    <row r="1226" spans="1:41" ht="15.6" x14ac:dyDescent="0.3">
      <c r="A1226" s="18" t="s">
        <v>108</v>
      </c>
      <c r="B1226" s="19" t="s">
        <v>16</v>
      </c>
      <c r="C1226" s="20">
        <v>542</v>
      </c>
      <c r="D1226" s="20">
        <v>9</v>
      </c>
      <c r="E1226" s="20" t="s">
        <v>328</v>
      </c>
      <c r="G1226" s="20" t="s">
        <v>2529</v>
      </c>
      <c r="H1226" s="20" t="s">
        <v>18</v>
      </c>
      <c r="I1226" s="20">
        <v>933</v>
      </c>
      <c r="J1226" s="20">
        <v>6</v>
      </c>
      <c r="K1226" s="20" t="s">
        <v>332</v>
      </c>
      <c r="L1226" s="20"/>
      <c r="M1226" s="71"/>
      <c r="N1226" s="71"/>
      <c r="O1226" s="71"/>
      <c r="P1226" s="71"/>
      <c r="Q1226" s="71"/>
      <c r="R1226" s="71"/>
      <c r="S1226" s="20" t="s">
        <v>2777</v>
      </c>
      <c r="T1226" s="20" t="s">
        <v>18</v>
      </c>
      <c r="U1226" s="20">
        <v>871</v>
      </c>
      <c r="V1226" s="20">
        <v>6</v>
      </c>
      <c r="W1226" s="20" t="s">
        <v>332</v>
      </c>
      <c r="X1226" s="20"/>
      <c r="Y1226" s="20"/>
      <c r="Z1226" s="72"/>
      <c r="AA1226" s="72"/>
      <c r="AB1226" s="72"/>
      <c r="AC1226" s="72"/>
      <c r="AD1226" s="71"/>
      <c r="AE1226" s="71"/>
      <c r="AF1226" s="71"/>
      <c r="AG1226" s="71"/>
      <c r="AH1226" s="71"/>
      <c r="AI1226" s="71"/>
      <c r="AJ1226" s="71"/>
      <c r="AK1226" s="71"/>
      <c r="AL1226" s="71"/>
      <c r="AM1226" s="71"/>
      <c r="AN1226" s="71"/>
      <c r="AO1226" s="71"/>
    </row>
    <row r="1227" spans="1:41" ht="15.6" x14ac:dyDescent="0.3">
      <c r="A1227" s="18" t="s">
        <v>109</v>
      </c>
      <c r="B1227" s="19" t="s">
        <v>18</v>
      </c>
      <c r="C1227" s="20">
        <v>763</v>
      </c>
      <c r="D1227" s="20">
        <v>6</v>
      </c>
      <c r="E1227" s="20" t="s">
        <v>332</v>
      </c>
      <c r="G1227" s="20" t="s">
        <v>2529</v>
      </c>
      <c r="H1227" s="20" t="s">
        <v>18</v>
      </c>
      <c r="I1227" s="20">
        <v>975</v>
      </c>
      <c r="J1227" s="20">
        <v>6</v>
      </c>
      <c r="K1227" s="20" t="s">
        <v>332</v>
      </c>
      <c r="L1227" s="20"/>
      <c r="M1227" s="71"/>
      <c r="N1227" s="71"/>
      <c r="O1227" s="71"/>
      <c r="P1227" s="71"/>
      <c r="Q1227" s="71"/>
      <c r="R1227" s="71"/>
      <c r="S1227" s="20" t="s">
        <v>2777</v>
      </c>
      <c r="T1227" s="20" t="s">
        <v>19</v>
      </c>
      <c r="U1227" s="20">
        <v>1655</v>
      </c>
      <c r="V1227" s="20">
        <v>6</v>
      </c>
      <c r="W1227" s="20" t="s">
        <v>337</v>
      </c>
      <c r="X1227" s="20"/>
      <c r="Y1227" s="20"/>
      <c r="Z1227" s="72"/>
      <c r="AA1227" s="72"/>
      <c r="AB1227" s="72"/>
      <c r="AC1227" s="72"/>
      <c r="AD1227" s="71"/>
      <c r="AE1227" s="71"/>
      <c r="AF1227" s="71"/>
      <c r="AG1227" s="71"/>
      <c r="AH1227" s="71"/>
      <c r="AI1227" s="71"/>
      <c r="AJ1227" s="71"/>
      <c r="AK1227" s="71"/>
      <c r="AL1227" s="71"/>
      <c r="AM1227" s="71"/>
      <c r="AN1227" s="71"/>
      <c r="AO1227" s="71"/>
    </row>
    <row r="1228" spans="1:41" ht="15.6" x14ac:dyDescent="0.3">
      <c r="A1228" s="18" t="s">
        <v>109</v>
      </c>
      <c r="B1228" s="19" t="s">
        <v>18</v>
      </c>
      <c r="C1228" s="20">
        <v>1246</v>
      </c>
      <c r="D1228" s="20">
        <v>6</v>
      </c>
      <c r="E1228" s="20" t="s">
        <v>332</v>
      </c>
      <c r="G1228" s="20" t="s">
        <v>2529</v>
      </c>
      <c r="H1228" s="20" t="s">
        <v>19</v>
      </c>
      <c r="I1228" s="20">
        <v>1475</v>
      </c>
      <c r="J1228" s="20">
        <v>6</v>
      </c>
      <c r="K1228" s="20" t="s">
        <v>337</v>
      </c>
      <c r="L1228" s="20"/>
      <c r="M1228" s="71"/>
      <c r="N1228" s="71"/>
      <c r="O1228" s="71"/>
      <c r="P1228" s="71"/>
      <c r="Q1228" s="71"/>
      <c r="R1228" s="71"/>
      <c r="S1228" s="20" t="s">
        <v>2777</v>
      </c>
      <c r="T1228" s="20" t="s">
        <v>4</v>
      </c>
      <c r="U1228" s="20">
        <v>1810</v>
      </c>
      <c r="V1228" s="20">
        <v>6</v>
      </c>
      <c r="W1228" s="20" t="s">
        <v>338</v>
      </c>
      <c r="X1228" s="20"/>
      <c r="Y1228" s="20"/>
      <c r="Z1228" s="72"/>
      <c r="AA1228" s="72"/>
      <c r="AB1228" s="72"/>
      <c r="AC1228" s="72"/>
      <c r="AD1228" s="71"/>
      <c r="AE1228" s="71"/>
      <c r="AF1228" s="71"/>
      <c r="AG1228" s="71"/>
      <c r="AH1228" s="71"/>
      <c r="AI1228" s="71"/>
      <c r="AJ1228" s="71"/>
      <c r="AK1228" s="71"/>
      <c r="AL1228" s="71"/>
      <c r="AM1228" s="71"/>
      <c r="AN1228" s="71"/>
      <c r="AO1228" s="71"/>
    </row>
    <row r="1229" spans="1:41" ht="15.6" x14ac:dyDescent="0.3">
      <c r="A1229" s="18" t="s">
        <v>109</v>
      </c>
      <c r="B1229" s="19" t="s">
        <v>18</v>
      </c>
      <c r="C1229" s="20">
        <v>1623</v>
      </c>
      <c r="D1229" s="20">
        <v>6</v>
      </c>
      <c r="E1229" s="20" t="s">
        <v>332</v>
      </c>
      <c r="G1229" s="20" t="s">
        <v>2529</v>
      </c>
      <c r="H1229" s="20" t="s">
        <v>7</v>
      </c>
      <c r="I1229" s="20">
        <v>1806</v>
      </c>
      <c r="J1229" s="20">
        <v>7</v>
      </c>
      <c r="K1229" s="20" t="s">
        <v>336</v>
      </c>
      <c r="L1229" s="20"/>
      <c r="M1229" s="71"/>
      <c r="N1229" s="71"/>
      <c r="O1229" s="71"/>
      <c r="P1229" s="71"/>
      <c r="Q1229" s="71"/>
      <c r="R1229" s="71"/>
      <c r="S1229" s="20" t="s">
        <v>2777</v>
      </c>
      <c r="T1229" s="20" t="s">
        <v>12</v>
      </c>
      <c r="U1229" s="20">
        <v>607</v>
      </c>
      <c r="V1229" s="20">
        <v>5</v>
      </c>
      <c r="W1229" s="20" t="s">
        <v>335</v>
      </c>
      <c r="X1229" s="20"/>
      <c r="Y1229" s="20"/>
      <c r="Z1229" s="72"/>
      <c r="AA1229" s="72"/>
      <c r="AB1229" s="72"/>
      <c r="AC1229" s="72"/>
      <c r="AD1229" s="71"/>
      <c r="AE1229" s="71"/>
      <c r="AF1229" s="71"/>
      <c r="AG1229" s="71"/>
      <c r="AH1229" s="71"/>
      <c r="AI1229" s="71"/>
      <c r="AJ1229" s="71"/>
      <c r="AK1229" s="71"/>
      <c r="AL1229" s="71"/>
      <c r="AM1229" s="71"/>
      <c r="AN1229" s="71"/>
      <c r="AO1229" s="71"/>
    </row>
    <row r="1230" spans="1:41" ht="15.6" x14ac:dyDescent="0.3">
      <c r="A1230" s="18" t="s">
        <v>109</v>
      </c>
      <c r="B1230" s="19" t="s">
        <v>10</v>
      </c>
      <c r="C1230" s="20">
        <v>891</v>
      </c>
      <c r="D1230" s="20">
        <v>10</v>
      </c>
      <c r="E1230" s="20" t="s">
        <v>328</v>
      </c>
      <c r="G1230" s="20" t="s">
        <v>2529</v>
      </c>
      <c r="H1230" s="20" t="s">
        <v>11</v>
      </c>
      <c r="I1230" s="20">
        <v>353</v>
      </c>
      <c r="J1230" s="20">
        <v>6</v>
      </c>
      <c r="K1230" s="20" t="s">
        <v>329</v>
      </c>
      <c r="L1230" s="20"/>
      <c r="M1230" s="71"/>
      <c r="N1230" s="71"/>
      <c r="O1230" s="71"/>
      <c r="P1230" s="71"/>
      <c r="Q1230" s="71"/>
      <c r="R1230" s="71"/>
      <c r="S1230" s="20" t="s">
        <v>2777</v>
      </c>
      <c r="T1230" s="20" t="s">
        <v>12</v>
      </c>
      <c r="U1230" s="20">
        <v>744</v>
      </c>
      <c r="V1230" s="20">
        <v>5</v>
      </c>
      <c r="W1230" s="20" t="s">
        <v>335</v>
      </c>
      <c r="X1230" s="20"/>
      <c r="Y1230" s="20"/>
      <c r="Z1230" s="72"/>
      <c r="AA1230" s="72"/>
      <c r="AB1230" s="72"/>
      <c r="AC1230" s="72"/>
      <c r="AD1230" s="71"/>
      <c r="AE1230" s="71"/>
      <c r="AF1230" s="71"/>
      <c r="AG1230" s="71"/>
      <c r="AH1230" s="71"/>
      <c r="AI1230" s="71"/>
      <c r="AJ1230" s="71"/>
      <c r="AK1230" s="71"/>
      <c r="AL1230" s="71"/>
      <c r="AM1230" s="71"/>
      <c r="AN1230" s="71"/>
      <c r="AO1230" s="71"/>
    </row>
    <row r="1231" spans="1:41" ht="15.6" x14ac:dyDescent="0.3">
      <c r="A1231" s="18" t="s">
        <v>109</v>
      </c>
      <c r="B1231" s="19" t="s">
        <v>22</v>
      </c>
      <c r="C1231" s="20">
        <v>1607</v>
      </c>
      <c r="D1231" s="20">
        <v>10</v>
      </c>
      <c r="E1231" s="20" t="s">
        <v>328</v>
      </c>
      <c r="G1231" s="20" t="s">
        <v>2529</v>
      </c>
      <c r="H1231" s="20" t="s">
        <v>11</v>
      </c>
      <c r="I1231" s="20">
        <v>1757</v>
      </c>
      <c r="J1231" s="20">
        <v>6</v>
      </c>
      <c r="K1231" s="20" t="s">
        <v>329</v>
      </c>
      <c r="L1231" s="20"/>
      <c r="M1231" s="71"/>
      <c r="N1231" s="71"/>
      <c r="O1231" s="71"/>
      <c r="P1231" s="71"/>
      <c r="Q1231" s="71"/>
      <c r="R1231" s="71"/>
      <c r="S1231" s="20" t="s">
        <v>2777</v>
      </c>
      <c r="T1231" s="20" t="s">
        <v>12</v>
      </c>
      <c r="U1231" s="20">
        <v>1049</v>
      </c>
      <c r="V1231" s="20">
        <v>5</v>
      </c>
      <c r="W1231" s="20" t="s">
        <v>335</v>
      </c>
      <c r="X1231" s="20"/>
      <c r="Y1231" s="20"/>
      <c r="Z1231" s="72"/>
      <c r="AA1231" s="72"/>
      <c r="AB1231" s="72"/>
      <c r="AC1231" s="72"/>
      <c r="AD1231" s="71"/>
      <c r="AE1231" s="71"/>
      <c r="AF1231" s="71"/>
      <c r="AG1231" s="71"/>
      <c r="AH1231" s="71"/>
      <c r="AI1231" s="71"/>
      <c r="AJ1231" s="71"/>
      <c r="AK1231" s="71"/>
      <c r="AL1231" s="71"/>
      <c r="AM1231" s="71"/>
      <c r="AN1231" s="71"/>
      <c r="AO1231" s="71"/>
    </row>
    <row r="1232" spans="1:41" ht="15.6" x14ac:dyDescent="0.3">
      <c r="A1232" s="18" t="s">
        <v>109</v>
      </c>
      <c r="B1232" s="19" t="s">
        <v>22</v>
      </c>
      <c r="C1232" s="20">
        <v>1608</v>
      </c>
      <c r="D1232" s="20">
        <v>8</v>
      </c>
      <c r="E1232" s="20" t="s">
        <v>328</v>
      </c>
      <c r="G1232" s="20" t="s">
        <v>2529</v>
      </c>
      <c r="H1232" s="20" t="s">
        <v>20</v>
      </c>
      <c r="I1232" s="20">
        <v>1934</v>
      </c>
      <c r="J1232" s="20">
        <v>7</v>
      </c>
      <c r="K1232" s="20" t="s">
        <v>343</v>
      </c>
      <c r="L1232" s="20"/>
      <c r="M1232" s="71"/>
      <c r="N1232" s="71"/>
      <c r="O1232" s="71"/>
      <c r="P1232" s="71"/>
      <c r="Q1232" s="71"/>
      <c r="R1232" s="71"/>
      <c r="S1232" s="20" t="s">
        <v>2777</v>
      </c>
      <c r="T1232" s="20" t="s">
        <v>15</v>
      </c>
      <c r="U1232" s="20">
        <v>607</v>
      </c>
      <c r="V1232" s="20">
        <v>5</v>
      </c>
      <c r="W1232" s="20" t="s">
        <v>335</v>
      </c>
      <c r="X1232" s="20"/>
      <c r="Y1232" s="20"/>
      <c r="Z1232" s="72"/>
      <c r="AA1232" s="72"/>
      <c r="AB1232" s="72"/>
      <c r="AC1232" s="72"/>
      <c r="AD1232" s="71"/>
      <c r="AE1232" s="71"/>
      <c r="AF1232" s="71"/>
      <c r="AG1232" s="71"/>
      <c r="AH1232" s="71"/>
      <c r="AI1232" s="71"/>
      <c r="AJ1232" s="71"/>
      <c r="AK1232" s="71"/>
      <c r="AL1232" s="71"/>
      <c r="AM1232" s="71"/>
      <c r="AN1232" s="71"/>
      <c r="AO1232" s="71"/>
    </row>
    <row r="1233" spans="1:41" ht="15.6" x14ac:dyDescent="0.3">
      <c r="A1233" s="18" t="s">
        <v>109</v>
      </c>
      <c r="B1233" s="19" t="s">
        <v>4</v>
      </c>
      <c r="C1233" s="20">
        <v>1754</v>
      </c>
      <c r="D1233" s="20">
        <v>6</v>
      </c>
      <c r="E1233" s="20" t="s">
        <v>338</v>
      </c>
      <c r="G1233" s="20" t="s">
        <v>2530</v>
      </c>
      <c r="H1233" s="20" t="s">
        <v>12</v>
      </c>
      <c r="I1233" s="20">
        <v>783</v>
      </c>
      <c r="J1233" s="20">
        <v>5</v>
      </c>
      <c r="K1233" s="20" t="s">
        <v>335</v>
      </c>
      <c r="L1233" s="20"/>
      <c r="M1233" s="71"/>
      <c r="N1233" s="71"/>
      <c r="O1233" s="71"/>
      <c r="P1233" s="71"/>
      <c r="Q1233" s="71"/>
      <c r="R1233" s="71"/>
      <c r="S1233" s="20" t="s">
        <v>2777</v>
      </c>
      <c r="T1233" s="20" t="s">
        <v>15</v>
      </c>
      <c r="U1233" s="20">
        <v>744</v>
      </c>
      <c r="V1233" s="20">
        <v>5</v>
      </c>
      <c r="W1233" s="20" t="s">
        <v>335</v>
      </c>
      <c r="X1233" s="20"/>
      <c r="Y1233" s="20"/>
      <c r="Z1233" s="72"/>
      <c r="AA1233" s="72"/>
      <c r="AB1233" s="72"/>
      <c r="AC1233" s="72"/>
      <c r="AD1233" s="71"/>
      <c r="AE1233" s="71"/>
      <c r="AF1233" s="71"/>
      <c r="AG1233" s="71"/>
      <c r="AH1233" s="71"/>
      <c r="AI1233" s="71"/>
      <c r="AJ1233" s="71"/>
      <c r="AK1233" s="71"/>
      <c r="AL1233" s="71"/>
      <c r="AM1233" s="71"/>
      <c r="AN1233" s="71"/>
      <c r="AO1233" s="71"/>
    </row>
    <row r="1234" spans="1:41" ht="15.6" x14ac:dyDescent="0.3">
      <c r="A1234" s="18" t="s">
        <v>109</v>
      </c>
      <c r="B1234" s="19" t="s">
        <v>11</v>
      </c>
      <c r="C1234" s="20">
        <v>528</v>
      </c>
      <c r="D1234" s="20">
        <v>6</v>
      </c>
      <c r="E1234" s="20" t="s">
        <v>329</v>
      </c>
      <c r="G1234" s="20" t="s">
        <v>2530</v>
      </c>
      <c r="H1234" s="20" t="s">
        <v>12</v>
      </c>
      <c r="I1234" s="20">
        <v>1117</v>
      </c>
      <c r="J1234" s="20">
        <v>5</v>
      </c>
      <c r="K1234" s="20" t="s">
        <v>335</v>
      </c>
      <c r="L1234" s="20"/>
      <c r="M1234" s="71"/>
      <c r="N1234" s="71"/>
      <c r="O1234" s="71"/>
      <c r="P1234" s="71"/>
      <c r="Q1234" s="71"/>
      <c r="R1234" s="71"/>
      <c r="S1234" s="20" t="s">
        <v>2777</v>
      </c>
      <c r="T1234" s="20" t="s">
        <v>15</v>
      </c>
      <c r="U1234" s="20">
        <v>1049</v>
      </c>
      <c r="V1234" s="20">
        <v>5</v>
      </c>
      <c r="W1234" s="20" t="s">
        <v>335</v>
      </c>
      <c r="X1234" s="20"/>
      <c r="Y1234" s="20"/>
      <c r="Z1234" s="72"/>
      <c r="AA1234" s="72"/>
      <c r="AB1234" s="72"/>
      <c r="AC1234" s="72"/>
      <c r="AD1234" s="71"/>
      <c r="AE1234" s="71"/>
      <c r="AF1234" s="71"/>
      <c r="AG1234" s="71"/>
      <c r="AH1234" s="71"/>
      <c r="AI1234" s="71"/>
      <c r="AJ1234" s="71"/>
      <c r="AK1234" s="71"/>
      <c r="AL1234" s="71"/>
      <c r="AM1234" s="71"/>
      <c r="AN1234" s="71"/>
      <c r="AO1234" s="71"/>
    </row>
    <row r="1235" spans="1:41" ht="15.6" x14ac:dyDescent="0.3">
      <c r="A1235" s="18" t="s">
        <v>109</v>
      </c>
      <c r="B1235" s="19" t="s">
        <v>11</v>
      </c>
      <c r="C1235" s="20">
        <v>1848</v>
      </c>
      <c r="D1235" s="20">
        <v>6</v>
      </c>
      <c r="E1235" s="20" t="s">
        <v>329</v>
      </c>
      <c r="G1235" s="20" t="s">
        <v>2530</v>
      </c>
      <c r="H1235" s="20" t="s">
        <v>12</v>
      </c>
      <c r="I1235" s="20">
        <v>1385</v>
      </c>
      <c r="J1235" s="20">
        <v>5</v>
      </c>
      <c r="K1235" s="20" t="s">
        <v>335</v>
      </c>
      <c r="L1235" s="20"/>
      <c r="M1235" s="71"/>
      <c r="N1235" s="71"/>
      <c r="O1235" s="71"/>
      <c r="P1235" s="71"/>
      <c r="Q1235" s="71"/>
      <c r="R1235" s="71"/>
      <c r="S1235" s="20" t="s">
        <v>2777</v>
      </c>
      <c r="T1235" s="20" t="s">
        <v>13</v>
      </c>
      <c r="U1235" s="20">
        <v>630</v>
      </c>
      <c r="V1235" s="20">
        <v>9</v>
      </c>
      <c r="W1235" s="20" t="s">
        <v>334</v>
      </c>
      <c r="X1235" s="20"/>
      <c r="Y1235" s="20"/>
      <c r="Z1235" s="72"/>
      <c r="AA1235" s="72"/>
      <c r="AB1235" s="72"/>
      <c r="AC1235" s="72"/>
      <c r="AD1235" s="71"/>
      <c r="AE1235" s="71"/>
      <c r="AF1235" s="71"/>
      <c r="AG1235" s="71"/>
      <c r="AH1235" s="71"/>
      <c r="AI1235" s="71"/>
      <c r="AJ1235" s="71"/>
      <c r="AK1235" s="71"/>
      <c r="AL1235" s="71"/>
      <c r="AM1235" s="71"/>
      <c r="AN1235" s="71"/>
      <c r="AO1235" s="71"/>
    </row>
    <row r="1236" spans="1:41" ht="15.6" x14ac:dyDescent="0.3">
      <c r="A1236" s="18" t="s">
        <v>109</v>
      </c>
      <c r="B1236" s="19" t="s">
        <v>9</v>
      </c>
      <c r="C1236" s="20">
        <v>246</v>
      </c>
      <c r="D1236" s="20">
        <v>9</v>
      </c>
      <c r="E1236" s="20" t="s">
        <v>330</v>
      </c>
      <c r="G1236" s="20" t="s">
        <v>2530</v>
      </c>
      <c r="H1236" s="20" t="s">
        <v>7</v>
      </c>
      <c r="I1236" s="20">
        <v>1298</v>
      </c>
      <c r="J1236" s="20">
        <v>7</v>
      </c>
      <c r="K1236" s="20" t="s">
        <v>336</v>
      </c>
      <c r="L1236" s="20"/>
      <c r="M1236" s="71"/>
      <c r="N1236" s="71"/>
      <c r="O1236" s="71"/>
      <c r="P1236" s="71"/>
      <c r="Q1236" s="71"/>
      <c r="R1236" s="71"/>
      <c r="S1236" s="20" t="s">
        <v>2777</v>
      </c>
      <c r="T1236" s="20" t="s">
        <v>13</v>
      </c>
      <c r="U1236" s="20">
        <v>1806</v>
      </c>
      <c r="V1236" s="20">
        <v>5</v>
      </c>
      <c r="W1236" s="20" t="s">
        <v>334</v>
      </c>
      <c r="X1236" s="20"/>
      <c r="Y1236" s="20"/>
      <c r="Z1236" s="72"/>
      <c r="AA1236" s="72"/>
      <c r="AB1236" s="72"/>
      <c r="AC1236" s="72"/>
      <c r="AD1236" s="71"/>
      <c r="AE1236" s="71"/>
      <c r="AF1236" s="71"/>
      <c r="AG1236" s="71"/>
      <c r="AH1236" s="71"/>
      <c r="AI1236" s="71"/>
      <c r="AJ1236" s="71"/>
      <c r="AK1236" s="71"/>
      <c r="AL1236" s="71"/>
      <c r="AM1236" s="71"/>
      <c r="AN1236" s="71"/>
      <c r="AO1236" s="71"/>
    </row>
    <row r="1237" spans="1:41" ht="15.6" x14ac:dyDescent="0.3">
      <c r="A1237" s="18" t="s">
        <v>109</v>
      </c>
      <c r="B1237" s="19" t="s">
        <v>41</v>
      </c>
      <c r="C1237" s="20">
        <v>869</v>
      </c>
      <c r="D1237" s="20">
        <v>7</v>
      </c>
      <c r="E1237" s="20" t="s">
        <v>336</v>
      </c>
      <c r="G1237" s="20" t="s">
        <v>2530</v>
      </c>
      <c r="H1237" s="20" t="s">
        <v>15</v>
      </c>
      <c r="I1237" s="20">
        <v>783</v>
      </c>
      <c r="J1237" s="20">
        <v>5</v>
      </c>
      <c r="K1237" s="20" t="s">
        <v>335</v>
      </c>
      <c r="L1237" s="20"/>
      <c r="M1237" s="71"/>
      <c r="N1237" s="71"/>
      <c r="O1237" s="71"/>
      <c r="P1237" s="71"/>
      <c r="Q1237" s="71"/>
      <c r="R1237" s="71"/>
      <c r="S1237" s="20" t="s">
        <v>2777</v>
      </c>
      <c r="T1237" s="20" t="s">
        <v>11</v>
      </c>
      <c r="U1237" s="20">
        <v>823</v>
      </c>
      <c r="V1237" s="20">
        <v>6</v>
      </c>
      <c r="W1237" s="20" t="s">
        <v>329</v>
      </c>
      <c r="X1237" s="20"/>
      <c r="Y1237" s="20"/>
      <c r="Z1237" s="72"/>
      <c r="AA1237" s="72"/>
      <c r="AB1237" s="72"/>
      <c r="AC1237" s="72"/>
      <c r="AD1237" s="71"/>
      <c r="AE1237" s="71"/>
      <c r="AF1237" s="71"/>
      <c r="AG1237" s="71"/>
      <c r="AH1237" s="71"/>
      <c r="AI1237" s="71"/>
      <c r="AJ1237" s="71"/>
      <c r="AK1237" s="71"/>
      <c r="AL1237" s="71"/>
      <c r="AM1237" s="71"/>
      <c r="AN1237" s="71"/>
      <c r="AO1237" s="71"/>
    </row>
    <row r="1238" spans="1:41" ht="15.6" x14ac:dyDescent="0.3">
      <c r="A1238" s="18" t="s">
        <v>109</v>
      </c>
      <c r="B1238" s="19" t="s">
        <v>8</v>
      </c>
      <c r="C1238" s="20">
        <v>14</v>
      </c>
      <c r="D1238" s="20">
        <v>6</v>
      </c>
      <c r="E1238" s="20" t="s">
        <v>333</v>
      </c>
      <c r="G1238" s="20" t="s">
        <v>2530</v>
      </c>
      <c r="H1238" s="20" t="s">
        <v>15</v>
      </c>
      <c r="I1238" s="20">
        <v>1117</v>
      </c>
      <c r="J1238" s="20">
        <v>5</v>
      </c>
      <c r="K1238" s="20" t="s">
        <v>335</v>
      </c>
      <c r="L1238" s="20"/>
      <c r="M1238" s="71"/>
      <c r="N1238" s="71"/>
      <c r="O1238" s="71"/>
      <c r="P1238" s="71"/>
      <c r="Q1238" s="71"/>
      <c r="R1238" s="71"/>
      <c r="S1238" s="20" t="s">
        <v>2777</v>
      </c>
      <c r="T1238" s="20" t="s">
        <v>11</v>
      </c>
      <c r="U1238" s="20">
        <v>1237</v>
      </c>
      <c r="V1238" s="20">
        <v>6</v>
      </c>
      <c r="W1238" s="20" t="s">
        <v>329</v>
      </c>
      <c r="X1238" s="20"/>
      <c r="Y1238" s="20"/>
      <c r="Z1238" s="72"/>
      <c r="AA1238" s="72"/>
      <c r="AB1238" s="72"/>
      <c r="AC1238" s="72"/>
      <c r="AD1238" s="71"/>
      <c r="AE1238" s="71"/>
      <c r="AF1238" s="71"/>
      <c r="AG1238" s="71"/>
      <c r="AH1238" s="71"/>
      <c r="AI1238" s="71"/>
      <c r="AJ1238" s="71"/>
      <c r="AK1238" s="71"/>
      <c r="AL1238" s="71"/>
      <c r="AM1238" s="71"/>
      <c r="AN1238" s="71"/>
      <c r="AO1238" s="71"/>
    </row>
    <row r="1239" spans="1:41" ht="15.6" x14ac:dyDescent="0.3">
      <c r="A1239" s="18" t="s">
        <v>109</v>
      </c>
      <c r="B1239" s="19" t="s">
        <v>36</v>
      </c>
      <c r="C1239" s="20">
        <v>1159</v>
      </c>
      <c r="D1239" s="20">
        <v>8</v>
      </c>
      <c r="E1239" s="20" t="s">
        <v>342</v>
      </c>
      <c r="G1239" s="20" t="s">
        <v>2530</v>
      </c>
      <c r="H1239" s="20" t="s">
        <v>15</v>
      </c>
      <c r="I1239" s="20">
        <v>1385</v>
      </c>
      <c r="J1239" s="20">
        <v>5</v>
      </c>
      <c r="K1239" s="20" t="s">
        <v>335</v>
      </c>
      <c r="L1239" s="20"/>
      <c r="M1239" s="71"/>
      <c r="N1239" s="71"/>
      <c r="O1239" s="71"/>
      <c r="P1239" s="71"/>
      <c r="Q1239" s="71"/>
      <c r="R1239" s="71"/>
      <c r="S1239" s="20" t="s">
        <v>2778</v>
      </c>
      <c r="T1239" s="20" t="s">
        <v>11</v>
      </c>
      <c r="U1239" s="20">
        <v>1211</v>
      </c>
      <c r="V1239" s="20">
        <v>6</v>
      </c>
      <c r="W1239" s="20" t="s">
        <v>329</v>
      </c>
      <c r="X1239" s="20"/>
      <c r="Y1239" s="20"/>
      <c r="Z1239" s="72"/>
      <c r="AA1239" s="72"/>
      <c r="AB1239" s="72"/>
      <c r="AC1239" s="72"/>
      <c r="AD1239" s="71"/>
      <c r="AE1239" s="71"/>
      <c r="AF1239" s="71"/>
      <c r="AG1239" s="71"/>
      <c r="AH1239" s="71"/>
      <c r="AI1239" s="71"/>
      <c r="AJ1239" s="71"/>
      <c r="AK1239" s="71"/>
      <c r="AL1239" s="71"/>
      <c r="AM1239" s="71"/>
      <c r="AN1239" s="71"/>
      <c r="AO1239" s="71"/>
    </row>
    <row r="1240" spans="1:41" ht="15.6" x14ac:dyDescent="0.3">
      <c r="A1240" s="18" t="s">
        <v>109</v>
      </c>
      <c r="B1240" s="19" t="s">
        <v>23</v>
      </c>
      <c r="C1240" s="20">
        <v>353</v>
      </c>
      <c r="D1240" s="20">
        <v>6</v>
      </c>
      <c r="E1240" s="20" t="s">
        <v>328</v>
      </c>
      <c r="G1240" s="20" t="s">
        <v>2530</v>
      </c>
      <c r="H1240" s="20" t="s">
        <v>5</v>
      </c>
      <c r="I1240" s="20">
        <v>14</v>
      </c>
      <c r="J1240" s="20">
        <v>6</v>
      </c>
      <c r="K1240" s="20" t="s">
        <v>328</v>
      </c>
      <c r="L1240" s="20"/>
      <c r="M1240" s="71"/>
      <c r="N1240" s="71"/>
      <c r="O1240" s="71"/>
      <c r="P1240" s="71"/>
      <c r="Q1240" s="71"/>
      <c r="R1240" s="71"/>
      <c r="S1240" s="20" t="s">
        <v>2778</v>
      </c>
      <c r="T1240" s="20" t="s">
        <v>11</v>
      </c>
      <c r="U1240" s="20">
        <v>1625</v>
      </c>
      <c r="V1240" s="20">
        <v>6</v>
      </c>
      <c r="W1240" s="20" t="s">
        <v>329</v>
      </c>
      <c r="X1240" s="20"/>
      <c r="Y1240" s="20"/>
      <c r="Z1240" s="72"/>
      <c r="AA1240" s="72"/>
      <c r="AB1240" s="72"/>
      <c r="AC1240" s="72"/>
      <c r="AD1240" s="71"/>
      <c r="AE1240" s="71"/>
      <c r="AF1240" s="71"/>
      <c r="AG1240" s="71"/>
      <c r="AH1240" s="71"/>
      <c r="AI1240" s="71"/>
      <c r="AJ1240" s="71"/>
      <c r="AK1240" s="71"/>
      <c r="AL1240" s="71"/>
      <c r="AM1240" s="71"/>
      <c r="AN1240" s="71"/>
      <c r="AO1240" s="71"/>
    </row>
    <row r="1241" spans="1:41" ht="15.6" x14ac:dyDescent="0.3">
      <c r="A1241" s="18" t="s">
        <v>109</v>
      </c>
      <c r="B1241" s="19" t="s">
        <v>6</v>
      </c>
      <c r="C1241" s="20">
        <v>1626</v>
      </c>
      <c r="D1241" s="20">
        <v>9</v>
      </c>
      <c r="E1241" s="20" t="s">
        <v>340</v>
      </c>
      <c r="G1241" s="20" t="s">
        <v>2530</v>
      </c>
      <c r="H1241" s="20" t="s">
        <v>41</v>
      </c>
      <c r="I1241" s="20">
        <v>300</v>
      </c>
      <c r="J1241" s="20">
        <v>7</v>
      </c>
      <c r="K1241" s="20" t="s">
        <v>336</v>
      </c>
      <c r="L1241" s="20"/>
      <c r="M1241" s="71"/>
      <c r="N1241" s="71"/>
      <c r="O1241" s="71"/>
      <c r="P1241" s="71"/>
      <c r="Q1241" s="71"/>
      <c r="R1241" s="71"/>
      <c r="S1241" s="20" t="s">
        <v>2778</v>
      </c>
      <c r="T1241" s="20" t="s">
        <v>13</v>
      </c>
      <c r="U1241" s="20">
        <v>1019</v>
      </c>
      <c r="V1241" s="20">
        <v>9</v>
      </c>
      <c r="W1241" s="20" t="s">
        <v>334</v>
      </c>
      <c r="X1241" s="20"/>
      <c r="Y1241" s="20"/>
      <c r="Z1241" s="72"/>
      <c r="AA1241" s="72"/>
      <c r="AB1241" s="72"/>
      <c r="AC1241" s="72"/>
      <c r="AD1241" s="71"/>
      <c r="AE1241" s="71"/>
      <c r="AF1241" s="71"/>
      <c r="AG1241" s="71"/>
      <c r="AH1241" s="71"/>
      <c r="AI1241" s="71"/>
      <c r="AJ1241" s="71"/>
      <c r="AK1241" s="71"/>
      <c r="AL1241" s="71"/>
      <c r="AM1241" s="71"/>
      <c r="AN1241" s="71"/>
      <c r="AO1241" s="71"/>
    </row>
    <row r="1242" spans="1:41" ht="15.6" x14ac:dyDescent="0.3">
      <c r="A1242" s="18" t="s">
        <v>109</v>
      </c>
      <c r="B1242" s="19" t="s">
        <v>14</v>
      </c>
      <c r="C1242" s="20">
        <v>126</v>
      </c>
      <c r="D1242" s="20">
        <v>7</v>
      </c>
      <c r="E1242" s="20" t="s">
        <v>328</v>
      </c>
      <c r="G1242" s="20" t="s">
        <v>2530</v>
      </c>
      <c r="H1242" s="20" t="s">
        <v>9</v>
      </c>
      <c r="I1242" s="20">
        <v>49</v>
      </c>
      <c r="J1242" s="20">
        <v>9</v>
      </c>
      <c r="K1242" s="20" t="s">
        <v>330</v>
      </c>
      <c r="L1242" s="20"/>
      <c r="M1242" s="71"/>
      <c r="N1242" s="71"/>
      <c r="O1242" s="71"/>
      <c r="P1242" s="71"/>
      <c r="Q1242" s="71"/>
      <c r="R1242" s="71"/>
      <c r="S1242" s="20" t="s">
        <v>2778</v>
      </c>
      <c r="T1242" s="20" t="s">
        <v>15</v>
      </c>
      <c r="U1242" s="20">
        <v>996</v>
      </c>
      <c r="V1242" s="20">
        <v>5</v>
      </c>
      <c r="W1242" s="20" t="s">
        <v>335</v>
      </c>
      <c r="X1242" s="20"/>
      <c r="Y1242" s="20"/>
      <c r="Z1242" s="72"/>
      <c r="AA1242" s="72"/>
      <c r="AB1242" s="72"/>
      <c r="AC1242" s="72"/>
      <c r="AD1242" s="71"/>
      <c r="AE1242" s="71"/>
      <c r="AF1242" s="71"/>
      <c r="AG1242" s="71"/>
      <c r="AH1242" s="71"/>
      <c r="AI1242" s="71"/>
      <c r="AJ1242" s="71"/>
      <c r="AK1242" s="71"/>
      <c r="AL1242" s="71"/>
      <c r="AM1242" s="71"/>
      <c r="AN1242" s="71"/>
      <c r="AO1242" s="71"/>
    </row>
    <row r="1243" spans="1:41" ht="15.6" x14ac:dyDescent="0.3">
      <c r="A1243" s="18" t="s">
        <v>109</v>
      </c>
      <c r="B1243" s="19" t="s">
        <v>38</v>
      </c>
      <c r="C1243" s="20">
        <v>436</v>
      </c>
      <c r="D1243" s="20">
        <v>6</v>
      </c>
      <c r="E1243" s="20" t="s">
        <v>328</v>
      </c>
      <c r="G1243" s="20" t="s">
        <v>2530</v>
      </c>
      <c r="H1243" s="20" t="s">
        <v>13</v>
      </c>
      <c r="I1243" s="20">
        <v>1188</v>
      </c>
      <c r="J1243" s="20">
        <v>5</v>
      </c>
      <c r="K1243" s="20" t="s">
        <v>334</v>
      </c>
      <c r="L1243" s="20"/>
      <c r="M1243" s="71"/>
      <c r="N1243" s="71"/>
      <c r="O1243" s="71"/>
      <c r="P1243" s="71"/>
      <c r="Q1243" s="71"/>
      <c r="R1243" s="71"/>
      <c r="S1243" s="20" t="s">
        <v>2778</v>
      </c>
      <c r="T1243" s="20" t="s">
        <v>15</v>
      </c>
      <c r="U1243" s="20">
        <v>1133</v>
      </c>
      <c r="V1243" s="20">
        <v>5</v>
      </c>
      <c r="W1243" s="20" t="s">
        <v>335</v>
      </c>
      <c r="X1243" s="20"/>
      <c r="Y1243" s="20"/>
      <c r="Z1243" s="72"/>
      <c r="AA1243" s="72"/>
      <c r="AB1243" s="72"/>
      <c r="AC1243" s="72"/>
      <c r="AD1243" s="71"/>
      <c r="AE1243" s="71"/>
      <c r="AF1243" s="71"/>
      <c r="AG1243" s="71"/>
      <c r="AH1243" s="71"/>
      <c r="AI1243" s="71"/>
      <c r="AJ1243" s="71"/>
      <c r="AK1243" s="71"/>
      <c r="AL1243" s="71"/>
      <c r="AM1243" s="71"/>
      <c r="AN1243" s="71"/>
      <c r="AO1243" s="71"/>
    </row>
    <row r="1244" spans="1:41" ht="15.6" x14ac:dyDescent="0.3">
      <c r="A1244" s="18" t="s">
        <v>109</v>
      </c>
      <c r="B1244" s="19" t="s">
        <v>38</v>
      </c>
      <c r="C1244" s="20">
        <v>440</v>
      </c>
      <c r="D1244" s="20">
        <v>6</v>
      </c>
      <c r="E1244" s="20" t="s">
        <v>328</v>
      </c>
      <c r="G1244" s="20" t="s">
        <v>2530</v>
      </c>
      <c r="H1244" s="20" t="s">
        <v>13</v>
      </c>
      <c r="I1244" s="20">
        <v>1213</v>
      </c>
      <c r="J1244" s="20">
        <v>5</v>
      </c>
      <c r="K1244" s="20" t="s">
        <v>334</v>
      </c>
      <c r="L1244" s="20"/>
      <c r="M1244" s="71"/>
      <c r="N1244" s="71"/>
      <c r="O1244" s="71"/>
      <c r="P1244" s="71"/>
      <c r="Q1244" s="71"/>
      <c r="R1244" s="71"/>
      <c r="S1244" s="20" t="s">
        <v>2778</v>
      </c>
      <c r="T1244" s="20" t="s">
        <v>15</v>
      </c>
      <c r="U1244" s="20">
        <v>1437</v>
      </c>
      <c r="V1244" s="20">
        <v>5</v>
      </c>
      <c r="W1244" s="20" t="s">
        <v>335</v>
      </c>
      <c r="X1244" s="20"/>
      <c r="Y1244" s="20"/>
      <c r="Z1244" s="72"/>
      <c r="AA1244" s="72"/>
      <c r="AB1244" s="72"/>
      <c r="AC1244" s="72"/>
      <c r="AD1244" s="71"/>
      <c r="AE1244" s="71"/>
      <c r="AF1244" s="71"/>
      <c r="AG1244" s="71"/>
      <c r="AH1244" s="71"/>
      <c r="AI1244" s="71"/>
      <c r="AJ1244" s="71"/>
      <c r="AK1244" s="71"/>
      <c r="AL1244" s="71"/>
      <c r="AM1244" s="71"/>
      <c r="AN1244" s="71"/>
      <c r="AO1244" s="71"/>
    </row>
    <row r="1245" spans="1:41" ht="15.6" x14ac:dyDescent="0.3">
      <c r="A1245" s="18" t="s">
        <v>109</v>
      </c>
      <c r="B1245" s="19" t="s">
        <v>7</v>
      </c>
      <c r="C1245" s="20">
        <v>920</v>
      </c>
      <c r="D1245" s="20">
        <v>7</v>
      </c>
      <c r="E1245" s="20" t="s">
        <v>336</v>
      </c>
      <c r="G1245" s="20" t="s">
        <v>2530</v>
      </c>
      <c r="H1245" s="20" t="s">
        <v>8</v>
      </c>
      <c r="I1245" s="20">
        <v>1807</v>
      </c>
      <c r="J1245" s="20">
        <v>6</v>
      </c>
      <c r="K1245" s="20" t="s">
        <v>333</v>
      </c>
      <c r="L1245" s="20"/>
      <c r="M1245" s="71"/>
      <c r="N1245" s="71"/>
      <c r="O1245" s="71"/>
      <c r="P1245" s="71"/>
      <c r="Q1245" s="71"/>
      <c r="R1245" s="71"/>
      <c r="S1245" s="20" t="s">
        <v>2778</v>
      </c>
      <c r="T1245" s="20" t="s">
        <v>12</v>
      </c>
      <c r="U1245" s="20">
        <v>996</v>
      </c>
      <c r="V1245" s="20">
        <v>5</v>
      </c>
      <c r="W1245" s="20" t="s">
        <v>335</v>
      </c>
      <c r="X1245" s="20"/>
      <c r="Y1245" s="20"/>
      <c r="Z1245" s="72"/>
      <c r="AA1245" s="72"/>
      <c r="AB1245" s="72"/>
      <c r="AC1245" s="72"/>
      <c r="AD1245" s="71"/>
      <c r="AE1245" s="71"/>
      <c r="AF1245" s="71"/>
      <c r="AG1245" s="71"/>
      <c r="AH1245" s="71"/>
      <c r="AI1245" s="71"/>
      <c r="AJ1245" s="71"/>
      <c r="AK1245" s="71"/>
      <c r="AL1245" s="71"/>
      <c r="AM1245" s="71"/>
      <c r="AN1245" s="71"/>
      <c r="AO1245" s="71"/>
    </row>
    <row r="1246" spans="1:41" ht="15.6" x14ac:dyDescent="0.3">
      <c r="A1246" s="18" t="s">
        <v>109</v>
      </c>
      <c r="B1246" s="19" t="s">
        <v>7</v>
      </c>
      <c r="C1246" s="20">
        <v>1501</v>
      </c>
      <c r="D1246" s="20">
        <v>7</v>
      </c>
      <c r="E1246" s="20" t="s">
        <v>336</v>
      </c>
      <c r="G1246" s="20" t="s">
        <v>2530</v>
      </c>
      <c r="H1246" s="20" t="s">
        <v>18</v>
      </c>
      <c r="I1246" s="20">
        <v>432</v>
      </c>
      <c r="J1246" s="20">
        <v>6</v>
      </c>
      <c r="K1246" s="20" t="s">
        <v>332</v>
      </c>
      <c r="L1246" s="20"/>
      <c r="M1246" s="71"/>
      <c r="N1246" s="71"/>
      <c r="O1246" s="71"/>
      <c r="P1246" s="71"/>
      <c r="Q1246" s="71"/>
      <c r="R1246" s="71"/>
      <c r="S1246" s="20" t="s">
        <v>2778</v>
      </c>
      <c r="T1246" s="20" t="s">
        <v>12</v>
      </c>
      <c r="U1246" s="20">
        <v>1133</v>
      </c>
      <c r="V1246" s="20">
        <v>5</v>
      </c>
      <c r="W1246" s="20" t="s">
        <v>335</v>
      </c>
      <c r="X1246" s="20"/>
      <c r="Y1246" s="20"/>
      <c r="Z1246" s="72"/>
      <c r="AA1246" s="72"/>
      <c r="AB1246" s="72"/>
      <c r="AC1246" s="72"/>
      <c r="AD1246" s="71"/>
      <c r="AE1246" s="71"/>
      <c r="AF1246" s="71"/>
      <c r="AG1246" s="71"/>
      <c r="AH1246" s="71"/>
      <c r="AI1246" s="71"/>
      <c r="AJ1246" s="71"/>
      <c r="AK1246" s="71"/>
      <c r="AL1246" s="71"/>
      <c r="AM1246" s="71"/>
      <c r="AN1246" s="71"/>
      <c r="AO1246" s="71"/>
    </row>
    <row r="1247" spans="1:41" ht="15.6" x14ac:dyDescent="0.3">
      <c r="A1247" s="18" t="s">
        <v>109</v>
      </c>
      <c r="B1247" s="19" t="s">
        <v>25</v>
      </c>
      <c r="C1247" s="20">
        <v>1607</v>
      </c>
      <c r="D1247" s="20">
        <v>10</v>
      </c>
      <c r="E1247" s="20" t="s">
        <v>328</v>
      </c>
      <c r="G1247" s="20" t="s">
        <v>2459</v>
      </c>
      <c r="H1247" s="20" t="s">
        <v>20</v>
      </c>
      <c r="I1247" s="20">
        <v>1559</v>
      </c>
      <c r="J1247" s="20">
        <v>7</v>
      </c>
      <c r="K1247" s="20" t="s">
        <v>343</v>
      </c>
      <c r="L1247" s="20"/>
      <c r="M1247" s="71"/>
      <c r="N1247" s="71"/>
      <c r="O1247" s="71"/>
      <c r="P1247" s="71"/>
      <c r="Q1247" s="71"/>
      <c r="R1247" s="71"/>
      <c r="S1247" s="20" t="s">
        <v>2778</v>
      </c>
      <c r="T1247" s="20" t="s">
        <v>12</v>
      </c>
      <c r="U1247" s="20">
        <v>1437</v>
      </c>
      <c r="V1247" s="20">
        <v>5</v>
      </c>
      <c r="W1247" s="20" t="s">
        <v>335</v>
      </c>
      <c r="X1247" s="20"/>
      <c r="Y1247" s="20"/>
      <c r="Z1247" s="72"/>
      <c r="AA1247" s="72"/>
      <c r="AB1247" s="72"/>
      <c r="AC1247" s="72"/>
      <c r="AD1247" s="71"/>
      <c r="AE1247" s="71"/>
      <c r="AF1247" s="71"/>
      <c r="AG1247" s="71"/>
      <c r="AH1247" s="71"/>
      <c r="AI1247" s="71"/>
      <c r="AJ1247" s="71"/>
      <c r="AK1247" s="71"/>
      <c r="AL1247" s="71"/>
      <c r="AM1247" s="71"/>
      <c r="AN1247" s="71"/>
      <c r="AO1247" s="71"/>
    </row>
    <row r="1248" spans="1:41" ht="15.6" x14ac:dyDescent="0.3">
      <c r="A1248" s="18" t="s">
        <v>109</v>
      </c>
      <c r="B1248" s="19" t="s">
        <v>5</v>
      </c>
      <c r="C1248" s="20">
        <v>555</v>
      </c>
      <c r="D1248" s="20">
        <v>7</v>
      </c>
      <c r="E1248" s="20" t="s">
        <v>328</v>
      </c>
      <c r="G1248" s="20" t="s">
        <v>2459</v>
      </c>
      <c r="H1248" s="20" t="s">
        <v>17</v>
      </c>
      <c r="I1248" s="20">
        <v>1608</v>
      </c>
      <c r="J1248" s="20">
        <v>7</v>
      </c>
      <c r="K1248" s="20" t="s">
        <v>336</v>
      </c>
      <c r="L1248" s="20"/>
      <c r="M1248" s="71"/>
      <c r="N1248" s="71"/>
      <c r="O1248" s="71"/>
      <c r="P1248" s="71"/>
      <c r="Q1248" s="71"/>
      <c r="R1248" s="71"/>
      <c r="S1248" s="20" t="s">
        <v>2778</v>
      </c>
      <c r="T1248" s="20" t="s">
        <v>20</v>
      </c>
      <c r="U1248" s="20">
        <v>323</v>
      </c>
      <c r="V1248" s="20">
        <v>7</v>
      </c>
      <c r="W1248" s="20" t="s">
        <v>343</v>
      </c>
      <c r="X1248" s="20"/>
      <c r="Y1248" s="20"/>
      <c r="Z1248" s="72"/>
      <c r="AA1248" s="72"/>
      <c r="AB1248" s="72"/>
      <c r="AC1248" s="72"/>
      <c r="AD1248" s="71"/>
      <c r="AE1248" s="71"/>
      <c r="AF1248" s="71"/>
      <c r="AG1248" s="71"/>
      <c r="AH1248" s="71"/>
      <c r="AI1248" s="71"/>
      <c r="AJ1248" s="71"/>
      <c r="AK1248" s="71"/>
      <c r="AL1248" s="71"/>
      <c r="AM1248" s="71"/>
      <c r="AN1248" s="71"/>
      <c r="AO1248" s="71"/>
    </row>
    <row r="1249" spans="1:41" ht="15.6" x14ac:dyDescent="0.3">
      <c r="A1249" s="18" t="s">
        <v>109</v>
      </c>
      <c r="B1249" s="19" t="s">
        <v>5</v>
      </c>
      <c r="C1249" s="20">
        <v>565</v>
      </c>
      <c r="D1249" s="20">
        <v>7</v>
      </c>
      <c r="E1249" s="20" t="s">
        <v>328</v>
      </c>
      <c r="G1249" s="20" t="s">
        <v>2459</v>
      </c>
      <c r="H1249" s="20" t="s">
        <v>11</v>
      </c>
      <c r="I1249" s="20">
        <v>66</v>
      </c>
      <c r="J1249" s="20">
        <v>6</v>
      </c>
      <c r="K1249" s="20" t="s">
        <v>329</v>
      </c>
      <c r="L1249" s="20"/>
      <c r="M1249" s="71"/>
      <c r="N1249" s="71"/>
      <c r="O1249" s="71"/>
      <c r="P1249" s="71"/>
      <c r="Q1249" s="71"/>
      <c r="R1249" s="71"/>
      <c r="S1249" s="20" t="s">
        <v>2778</v>
      </c>
      <c r="T1249" s="20" t="s">
        <v>18</v>
      </c>
      <c r="U1249" s="20">
        <v>1244</v>
      </c>
      <c r="V1249" s="20">
        <v>6</v>
      </c>
      <c r="W1249" s="20" t="s">
        <v>332</v>
      </c>
      <c r="X1249" s="20"/>
      <c r="Y1249" s="20"/>
      <c r="Z1249" s="72"/>
      <c r="AA1249" s="72"/>
      <c r="AB1249" s="72"/>
      <c r="AC1249" s="72"/>
      <c r="AD1249" s="71"/>
      <c r="AE1249" s="71"/>
      <c r="AF1249" s="71"/>
      <c r="AG1249" s="71"/>
      <c r="AH1249" s="71"/>
      <c r="AI1249" s="71"/>
      <c r="AJ1249" s="71"/>
      <c r="AK1249" s="71"/>
      <c r="AL1249" s="71"/>
      <c r="AM1249" s="71"/>
      <c r="AN1249" s="71"/>
      <c r="AO1249" s="71"/>
    </row>
    <row r="1250" spans="1:41" ht="15.6" x14ac:dyDescent="0.3">
      <c r="A1250" s="18" t="s">
        <v>109</v>
      </c>
      <c r="B1250" s="19" t="s">
        <v>5</v>
      </c>
      <c r="C1250" s="20">
        <v>566</v>
      </c>
      <c r="D1250" s="20">
        <v>6</v>
      </c>
      <c r="E1250" s="20" t="s">
        <v>328</v>
      </c>
      <c r="G1250" s="20" t="s">
        <v>2459</v>
      </c>
      <c r="H1250" s="20" t="s">
        <v>11</v>
      </c>
      <c r="I1250" s="20">
        <v>1504</v>
      </c>
      <c r="J1250" s="20">
        <v>6</v>
      </c>
      <c r="K1250" s="20" t="s">
        <v>329</v>
      </c>
      <c r="L1250" s="20"/>
      <c r="M1250" s="71"/>
      <c r="N1250" s="71"/>
      <c r="O1250" s="71"/>
      <c r="P1250" s="71"/>
      <c r="Q1250" s="71"/>
      <c r="R1250" s="71"/>
      <c r="S1250" s="20" t="s">
        <v>2778</v>
      </c>
      <c r="T1250" s="20" t="s">
        <v>18</v>
      </c>
      <c r="U1250" s="20">
        <v>1259</v>
      </c>
      <c r="V1250" s="20">
        <v>6</v>
      </c>
      <c r="W1250" s="20" t="s">
        <v>332</v>
      </c>
      <c r="X1250" s="20"/>
      <c r="Y1250" s="20"/>
      <c r="Z1250" s="72"/>
      <c r="AA1250" s="72"/>
      <c r="AB1250" s="72"/>
      <c r="AC1250" s="72"/>
      <c r="AD1250" s="71"/>
      <c r="AE1250" s="71"/>
      <c r="AF1250" s="71"/>
      <c r="AG1250" s="71"/>
      <c r="AH1250" s="71"/>
      <c r="AI1250" s="71"/>
      <c r="AJ1250" s="71"/>
      <c r="AK1250" s="71"/>
      <c r="AL1250" s="71"/>
      <c r="AM1250" s="71"/>
      <c r="AN1250" s="71"/>
      <c r="AO1250" s="71"/>
    </row>
    <row r="1251" spans="1:41" ht="15.6" x14ac:dyDescent="0.3">
      <c r="A1251" s="18" t="s">
        <v>109</v>
      </c>
      <c r="B1251" s="19" t="s">
        <v>5</v>
      </c>
      <c r="C1251" s="20">
        <v>977</v>
      </c>
      <c r="D1251" s="20">
        <v>9</v>
      </c>
      <c r="E1251" s="20" t="s">
        <v>328</v>
      </c>
      <c r="G1251" s="20" t="s">
        <v>2459</v>
      </c>
      <c r="H1251" s="20" t="s">
        <v>6</v>
      </c>
      <c r="I1251" s="20">
        <v>277</v>
      </c>
      <c r="J1251" s="20">
        <v>9</v>
      </c>
      <c r="K1251" s="20" t="s">
        <v>340</v>
      </c>
      <c r="L1251" s="20"/>
      <c r="M1251" s="71"/>
      <c r="N1251" s="71"/>
      <c r="O1251" s="71"/>
      <c r="P1251" s="71"/>
      <c r="Q1251" s="71"/>
      <c r="R1251" s="71"/>
      <c r="S1251" s="20" t="s">
        <v>2779</v>
      </c>
      <c r="T1251" s="20" t="s">
        <v>5</v>
      </c>
      <c r="U1251" s="20">
        <v>1458</v>
      </c>
      <c r="V1251" s="20">
        <v>6</v>
      </c>
      <c r="W1251" s="20" t="s">
        <v>328</v>
      </c>
      <c r="X1251" s="20"/>
      <c r="Y1251" s="20"/>
      <c r="Z1251" s="72"/>
      <c r="AA1251" s="72"/>
      <c r="AB1251" s="72"/>
      <c r="AC1251" s="72"/>
      <c r="AD1251" s="71"/>
      <c r="AE1251" s="71"/>
      <c r="AF1251" s="71"/>
      <c r="AG1251" s="71"/>
      <c r="AH1251" s="71"/>
      <c r="AI1251" s="71"/>
      <c r="AJ1251" s="71"/>
      <c r="AK1251" s="71"/>
      <c r="AL1251" s="71"/>
      <c r="AM1251" s="71"/>
      <c r="AN1251" s="71"/>
      <c r="AO1251" s="71"/>
    </row>
    <row r="1252" spans="1:41" ht="15.6" x14ac:dyDescent="0.3">
      <c r="A1252" s="18" t="s">
        <v>109</v>
      </c>
      <c r="B1252" s="19" t="s">
        <v>5</v>
      </c>
      <c r="C1252" s="20">
        <v>1585</v>
      </c>
      <c r="D1252" s="20">
        <v>9</v>
      </c>
      <c r="E1252" s="20" t="s">
        <v>328</v>
      </c>
      <c r="G1252" s="20" t="s">
        <v>2459</v>
      </c>
      <c r="H1252" s="20" t="s">
        <v>8</v>
      </c>
      <c r="I1252" s="20">
        <v>1673</v>
      </c>
      <c r="J1252" s="20">
        <v>6</v>
      </c>
      <c r="K1252" s="20" t="s">
        <v>333</v>
      </c>
      <c r="L1252" s="20"/>
      <c r="M1252" s="71"/>
      <c r="N1252" s="71"/>
      <c r="O1252" s="71"/>
      <c r="P1252" s="71"/>
      <c r="Q1252" s="71"/>
      <c r="R1252" s="71"/>
      <c r="S1252" s="20" t="s">
        <v>2779</v>
      </c>
      <c r="T1252" s="20" t="s">
        <v>19</v>
      </c>
      <c r="U1252" s="20">
        <v>369</v>
      </c>
      <c r="V1252" s="20">
        <v>6</v>
      </c>
      <c r="W1252" s="20" t="s">
        <v>337</v>
      </c>
      <c r="X1252" s="20"/>
      <c r="Y1252" s="20"/>
      <c r="Z1252" s="72"/>
      <c r="AA1252" s="72"/>
      <c r="AB1252" s="72"/>
      <c r="AC1252" s="72"/>
      <c r="AD1252" s="71"/>
      <c r="AE1252" s="71"/>
      <c r="AF1252" s="71"/>
      <c r="AG1252" s="71"/>
      <c r="AH1252" s="71"/>
      <c r="AI1252" s="71"/>
      <c r="AJ1252" s="71"/>
      <c r="AK1252" s="71"/>
      <c r="AL1252" s="71"/>
      <c r="AM1252" s="71"/>
      <c r="AN1252" s="71"/>
      <c r="AO1252" s="71"/>
    </row>
    <row r="1253" spans="1:41" ht="15.6" x14ac:dyDescent="0.3">
      <c r="A1253" s="18" t="s">
        <v>109</v>
      </c>
      <c r="B1253" s="19" t="s">
        <v>5</v>
      </c>
      <c r="C1253" s="20">
        <v>1614</v>
      </c>
      <c r="D1253" s="20">
        <v>6</v>
      </c>
      <c r="E1253" s="20" t="s">
        <v>328</v>
      </c>
      <c r="G1253" s="20" t="s">
        <v>2531</v>
      </c>
      <c r="H1253" s="20" t="s">
        <v>28</v>
      </c>
      <c r="I1253" s="20">
        <v>1211</v>
      </c>
      <c r="J1253" s="20">
        <v>9</v>
      </c>
      <c r="K1253" s="20" t="s">
        <v>344</v>
      </c>
      <c r="L1253" s="20"/>
      <c r="M1253" s="71"/>
      <c r="N1253" s="71"/>
      <c r="O1253" s="71"/>
      <c r="P1253" s="71"/>
      <c r="Q1253" s="71"/>
      <c r="R1253" s="71"/>
      <c r="S1253" s="20" t="s">
        <v>2779</v>
      </c>
      <c r="T1253" s="20" t="s">
        <v>20</v>
      </c>
      <c r="U1253" s="20">
        <v>530</v>
      </c>
      <c r="V1253" s="20">
        <v>7</v>
      </c>
      <c r="W1253" s="20" t="s">
        <v>343</v>
      </c>
      <c r="X1253" s="20"/>
      <c r="Y1253" s="20"/>
      <c r="Z1253" s="72"/>
      <c r="AA1253" s="72"/>
      <c r="AB1253" s="72"/>
      <c r="AC1253" s="72"/>
      <c r="AD1253" s="71"/>
      <c r="AE1253" s="71"/>
      <c r="AF1253" s="71"/>
      <c r="AG1253" s="71"/>
      <c r="AH1253" s="71"/>
      <c r="AI1253" s="71"/>
      <c r="AJ1253" s="71"/>
      <c r="AK1253" s="71"/>
      <c r="AL1253" s="71"/>
      <c r="AM1253" s="71"/>
      <c r="AN1253" s="71"/>
      <c r="AO1253" s="71"/>
    </row>
    <row r="1254" spans="1:41" ht="15.6" x14ac:dyDescent="0.3">
      <c r="A1254" s="18" t="s">
        <v>110</v>
      </c>
      <c r="B1254" s="19" t="s">
        <v>17</v>
      </c>
      <c r="C1254" s="20">
        <v>1236</v>
      </c>
      <c r="D1254" s="20">
        <v>7</v>
      </c>
      <c r="E1254" s="20" t="s">
        <v>336</v>
      </c>
      <c r="G1254" s="20" t="s">
        <v>2531</v>
      </c>
      <c r="H1254" s="20" t="s">
        <v>5</v>
      </c>
      <c r="I1254" s="20">
        <v>1839</v>
      </c>
      <c r="J1254" s="20">
        <v>6</v>
      </c>
      <c r="K1254" s="20" t="s">
        <v>328</v>
      </c>
      <c r="L1254" s="20"/>
      <c r="M1254" s="71"/>
      <c r="N1254" s="71"/>
      <c r="O1254" s="71"/>
      <c r="P1254" s="71"/>
      <c r="Q1254" s="71"/>
      <c r="R1254" s="71"/>
      <c r="S1254" s="20" t="s">
        <v>2779</v>
      </c>
      <c r="T1254" s="20" t="s">
        <v>41</v>
      </c>
      <c r="U1254" s="20">
        <v>1486</v>
      </c>
      <c r="V1254" s="20">
        <v>7</v>
      </c>
      <c r="W1254" s="20" t="s">
        <v>336</v>
      </c>
      <c r="X1254" s="20"/>
      <c r="Y1254" s="20"/>
      <c r="Z1254" s="72"/>
      <c r="AA1254" s="72"/>
      <c r="AB1254" s="72"/>
      <c r="AC1254" s="72"/>
      <c r="AD1254" s="71"/>
      <c r="AE1254" s="71"/>
      <c r="AF1254" s="71"/>
      <c r="AG1254" s="71"/>
      <c r="AH1254" s="71"/>
      <c r="AI1254" s="71"/>
      <c r="AJ1254" s="71"/>
      <c r="AK1254" s="71"/>
      <c r="AL1254" s="71"/>
      <c r="AM1254" s="71"/>
      <c r="AN1254" s="71"/>
      <c r="AO1254" s="71"/>
    </row>
    <row r="1255" spans="1:41" ht="15.6" x14ac:dyDescent="0.3">
      <c r="A1255" s="18" t="s">
        <v>110</v>
      </c>
      <c r="B1255" s="19" t="s">
        <v>17</v>
      </c>
      <c r="C1255" s="20">
        <v>1617</v>
      </c>
      <c r="D1255" s="20">
        <v>7</v>
      </c>
      <c r="E1255" s="20" t="s">
        <v>336</v>
      </c>
      <c r="G1255" s="20" t="s">
        <v>2531</v>
      </c>
      <c r="H1255" s="20" t="s">
        <v>15</v>
      </c>
      <c r="I1255" s="20">
        <v>848</v>
      </c>
      <c r="J1255" s="20">
        <v>5</v>
      </c>
      <c r="K1255" s="20" t="s">
        <v>335</v>
      </c>
      <c r="L1255" s="20"/>
      <c r="M1255" s="71"/>
      <c r="N1255" s="71"/>
      <c r="O1255" s="71"/>
      <c r="P1255" s="71"/>
      <c r="Q1255" s="71"/>
      <c r="R1255" s="71"/>
      <c r="S1255" s="20" t="s">
        <v>2779</v>
      </c>
      <c r="T1255" s="20" t="s">
        <v>11</v>
      </c>
      <c r="U1255" s="20">
        <v>1202</v>
      </c>
      <c r="V1255" s="20">
        <v>6</v>
      </c>
      <c r="W1255" s="20" t="s">
        <v>329</v>
      </c>
      <c r="X1255" s="20"/>
      <c r="Y1255" s="20"/>
      <c r="Z1255" s="72"/>
      <c r="AA1255" s="72"/>
      <c r="AB1255" s="72"/>
      <c r="AC1255" s="72"/>
      <c r="AD1255" s="71"/>
      <c r="AE1255" s="71"/>
      <c r="AF1255" s="71"/>
      <c r="AG1255" s="71"/>
      <c r="AH1255" s="71"/>
      <c r="AI1255" s="71"/>
      <c r="AJ1255" s="71"/>
      <c r="AK1255" s="71"/>
      <c r="AL1255" s="71"/>
      <c r="AM1255" s="71"/>
      <c r="AN1255" s="71"/>
      <c r="AO1255" s="71"/>
    </row>
    <row r="1256" spans="1:41" ht="15.6" x14ac:dyDescent="0.3">
      <c r="A1256" s="18" t="s">
        <v>110</v>
      </c>
      <c r="B1256" s="19" t="s">
        <v>6</v>
      </c>
      <c r="C1256" s="20">
        <v>1002</v>
      </c>
      <c r="D1256" s="20">
        <v>9</v>
      </c>
      <c r="E1256" s="20" t="s">
        <v>340</v>
      </c>
      <c r="G1256" s="20" t="s">
        <v>2531</v>
      </c>
      <c r="H1256" s="20" t="s">
        <v>15</v>
      </c>
      <c r="I1256" s="20">
        <v>1110</v>
      </c>
      <c r="J1256" s="20">
        <v>5</v>
      </c>
      <c r="K1256" s="20" t="s">
        <v>335</v>
      </c>
      <c r="L1256" s="20"/>
      <c r="M1256" s="71"/>
      <c r="N1256" s="71"/>
      <c r="O1256" s="71"/>
      <c r="P1256" s="71"/>
      <c r="Q1256" s="71"/>
      <c r="R1256" s="71"/>
      <c r="S1256" s="20" t="s">
        <v>2779</v>
      </c>
      <c r="T1256" s="20" t="s">
        <v>11</v>
      </c>
      <c r="U1256" s="20">
        <v>1528</v>
      </c>
      <c r="V1256" s="20">
        <v>6</v>
      </c>
      <c r="W1256" s="20" t="s">
        <v>329</v>
      </c>
      <c r="X1256" s="20"/>
      <c r="Y1256" s="20"/>
      <c r="Z1256" s="72"/>
      <c r="AA1256" s="72"/>
      <c r="AB1256" s="72"/>
      <c r="AC1256" s="72"/>
      <c r="AD1256" s="71"/>
      <c r="AE1256" s="71"/>
      <c r="AF1256" s="71"/>
      <c r="AG1256" s="71"/>
      <c r="AH1256" s="71"/>
      <c r="AI1256" s="71"/>
      <c r="AJ1256" s="71"/>
      <c r="AK1256" s="71"/>
      <c r="AL1256" s="71"/>
      <c r="AM1256" s="71"/>
      <c r="AN1256" s="71"/>
      <c r="AO1256" s="71"/>
    </row>
    <row r="1257" spans="1:41" ht="15.6" x14ac:dyDescent="0.3">
      <c r="A1257" s="18" t="s">
        <v>110</v>
      </c>
      <c r="B1257" s="19" t="s">
        <v>13</v>
      </c>
      <c r="C1257" s="20">
        <v>1741</v>
      </c>
      <c r="D1257" s="20">
        <v>5</v>
      </c>
      <c r="E1257" s="20" t="s">
        <v>334</v>
      </c>
      <c r="G1257" s="20" t="s">
        <v>2531</v>
      </c>
      <c r="H1257" s="20" t="s">
        <v>15</v>
      </c>
      <c r="I1257" s="20">
        <v>1220</v>
      </c>
      <c r="J1257" s="20">
        <v>5</v>
      </c>
      <c r="K1257" s="20" t="s">
        <v>335</v>
      </c>
      <c r="L1257" s="20"/>
      <c r="M1257" s="71"/>
      <c r="N1257" s="71"/>
      <c r="O1257" s="71"/>
      <c r="P1257" s="71"/>
      <c r="Q1257" s="71"/>
      <c r="R1257" s="71"/>
      <c r="S1257" s="20" t="s">
        <v>2779</v>
      </c>
      <c r="T1257" s="20" t="s">
        <v>13</v>
      </c>
      <c r="U1257" s="20">
        <v>143</v>
      </c>
      <c r="V1257" s="20">
        <v>5</v>
      </c>
      <c r="W1257" s="20" t="s">
        <v>334</v>
      </c>
      <c r="X1257" s="20"/>
      <c r="Y1257" s="20"/>
      <c r="Z1257" s="72"/>
      <c r="AA1257" s="72"/>
      <c r="AB1257" s="72"/>
      <c r="AC1257" s="72"/>
      <c r="AD1257" s="71"/>
      <c r="AE1257" s="71"/>
      <c r="AF1257" s="71"/>
      <c r="AG1257" s="71"/>
      <c r="AH1257" s="71"/>
      <c r="AI1257" s="71"/>
      <c r="AJ1257" s="71"/>
      <c r="AK1257" s="71"/>
      <c r="AL1257" s="71"/>
      <c r="AM1257" s="71"/>
      <c r="AN1257" s="71"/>
      <c r="AO1257" s="71"/>
    </row>
    <row r="1258" spans="1:41" ht="15.6" x14ac:dyDescent="0.3">
      <c r="A1258" s="18" t="s">
        <v>110</v>
      </c>
      <c r="B1258" s="19" t="s">
        <v>13</v>
      </c>
      <c r="C1258" s="20">
        <v>1988</v>
      </c>
      <c r="D1258" s="20">
        <v>5</v>
      </c>
      <c r="E1258" s="20" t="s">
        <v>334</v>
      </c>
      <c r="G1258" s="20" t="s">
        <v>2531</v>
      </c>
      <c r="H1258" s="20" t="s">
        <v>12</v>
      </c>
      <c r="I1258" s="20">
        <v>848</v>
      </c>
      <c r="J1258" s="20">
        <v>5</v>
      </c>
      <c r="K1258" s="20" t="s">
        <v>335</v>
      </c>
      <c r="L1258" s="20"/>
      <c r="M1258" s="71"/>
      <c r="N1258" s="71"/>
      <c r="O1258" s="71"/>
      <c r="P1258" s="71"/>
      <c r="Q1258" s="71"/>
      <c r="R1258" s="71"/>
      <c r="S1258" s="20" t="s">
        <v>2779</v>
      </c>
      <c r="T1258" s="20" t="s">
        <v>13</v>
      </c>
      <c r="U1258" s="20">
        <v>1023</v>
      </c>
      <c r="V1258" s="20">
        <v>9</v>
      </c>
      <c r="W1258" s="20" t="s">
        <v>334</v>
      </c>
      <c r="X1258" s="20"/>
      <c r="Y1258" s="20"/>
      <c r="Z1258" s="72"/>
      <c r="AA1258" s="72"/>
      <c r="AB1258" s="72"/>
      <c r="AC1258" s="72"/>
      <c r="AD1258" s="71"/>
      <c r="AE1258" s="71"/>
      <c r="AF1258" s="71"/>
      <c r="AG1258" s="71"/>
      <c r="AH1258" s="71"/>
      <c r="AI1258" s="71"/>
      <c r="AJ1258" s="71"/>
      <c r="AK1258" s="71"/>
      <c r="AL1258" s="71"/>
      <c r="AM1258" s="71"/>
      <c r="AN1258" s="71"/>
      <c r="AO1258" s="71"/>
    </row>
    <row r="1259" spans="1:41" ht="15.6" x14ac:dyDescent="0.3">
      <c r="A1259" s="18" t="s">
        <v>110</v>
      </c>
      <c r="B1259" s="19" t="s">
        <v>18</v>
      </c>
      <c r="C1259" s="20">
        <v>3</v>
      </c>
      <c r="D1259" s="20">
        <v>6</v>
      </c>
      <c r="E1259" s="20" t="s">
        <v>332</v>
      </c>
      <c r="G1259" s="20" t="s">
        <v>2531</v>
      </c>
      <c r="H1259" s="20" t="s">
        <v>12</v>
      </c>
      <c r="I1259" s="20">
        <v>1110</v>
      </c>
      <c r="J1259" s="20">
        <v>5</v>
      </c>
      <c r="K1259" s="20" t="s">
        <v>335</v>
      </c>
      <c r="L1259" s="20"/>
      <c r="M1259" s="71"/>
      <c r="N1259" s="71"/>
      <c r="O1259" s="71"/>
      <c r="P1259" s="71"/>
      <c r="Q1259" s="71"/>
      <c r="R1259" s="71"/>
      <c r="S1259" s="20" t="s">
        <v>2779</v>
      </c>
      <c r="T1259" s="20" t="s">
        <v>7</v>
      </c>
      <c r="U1259" s="20">
        <v>720</v>
      </c>
      <c r="V1259" s="20">
        <v>7</v>
      </c>
      <c r="W1259" s="20" t="s">
        <v>336</v>
      </c>
      <c r="X1259" s="20"/>
      <c r="Y1259" s="20"/>
      <c r="Z1259" s="72"/>
      <c r="AA1259" s="72"/>
      <c r="AB1259" s="72"/>
      <c r="AC1259" s="72"/>
      <c r="AD1259" s="71"/>
      <c r="AE1259" s="71"/>
      <c r="AF1259" s="71"/>
      <c r="AG1259" s="71"/>
      <c r="AH1259" s="71"/>
      <c r="AI1259" s="71"/>
      <c r="AJ1259" s="71"/>
      <c r="AK1259" s="71"/>
      <c r="AL1259" s="71"/>
      <c r="AM1259" s="71"/>
      <c r="AN1259" s="71"/>
      <c r="AO1259" s="71"/>
    </row>
    <row r="1260" spans="1:41" ht="15.6" x14ac:dyDescent="0.3">
      <c r="A1260" s="18" t="s">
        <v>110</v>
      </c>
      <c r="B1260" s="19" t="s">
        <v>18</v>
      </c>
      <c r="C1260" s="20">
        <v>689</v>
      </c>
      <c r="D1260" s="20">
        <v>6</v>
      </c>
      <c r="E1260" s="20" t="s">
        <v>332</v>
      </c>
      <c r="G1260" s="20" t="s">
        <v>2531</v>
      </c>
      <c r="H1260" s="20" t="s">
        <v>12</v>
      </c>
      <c r="I1260" s="20">
        <v>1220</v>
      </c>
      <c r="J1260" s="20">
        <v>5</v>
      </c>
      <c r="K1260" s="20" t="s">
        <v>335</v>
      </c>
      <c r="L1260" s="20"/>
      <c r="M1260" s="71"/>
      <c r="N1260" s="71"/>
      <c r="O1260" s="71"/>
      <c r="P1260" s="71"/>
      <c r="Q1260" s="71"/>
      <c r="R1260" s="71"/>
      <c r="S1260" s="20" t="s">
        <v>2780</v>
      </c>
      <c r="T1260" s="20" t="s">
        <v>19</v>
      </c>
      <c r="U1260" s="20">
        <v>1674</v>
      </c>
      <c r="V1260" s="20">
        <v>6</v>
      </c>
      <c r="W1260" s="20" t="s">
        <v>337</v>
      </c>
      <c r="X1260" s="20"/>
      <c r="Y1260" s="20"/>
      <c r="Z1260" s="72"/>
      <c r="AA1260" s="72"/>
      <c r="AB1260" s="72"/>
      <c r="AC1260" s="72"/>
      <c r="AD1260" s="71"/>
      <c r="AE1260" s="71"/>
      <c r="AF1260" s="71"/>
      <c r="AG1260" s="71"/>
      <c r="AH1260" s="71"/>
      <c r="AI1260" s="71"/>
      <c r="AJ1260" s="71"/>
      <c r="AK1260" s="71"/>
      <c r="AL1260" s="71"/>
      <c r="AM1260" s="71"/>
      <c r="AN1260" s="71"/>
      <c r="AO1260" s="71"/>
    </row>
    <row r="1261" spans="1:41" ht="15.6" x14ac:dyDescent="0.3">
      <c r="A1261" s="18" t="s">
        <v>110</v>
      </c>
      <c r="B1261" s="19" t="s">
        <v>18</v>
      </c>
      <c r="C1261" s="20">
        <v>713</v>
      </c>
      <c r="D1261" s="20">
        <v>6</v>
      </c>
      <c r="E1261" s="20" t="s">
        <v>332</v>
      </c>
      <c r="G1261" s="20" t="s">
        <v>2531</v>
      </c>
      <c r="H1261" s="20" t="s">
        <v>18</v>
      </c>
      <c r="I1261" s="20">
        <v>855</v>
      </c>
      <c r="J1261" s="20">
        <v>6</v>
      </c>
      <c r="K1261" s="20" t="s">
        <v>332</v>
      </c>
      <c r="L1261" s="20"/>
      <c r="M1261" s="71"/>
      <c r="N1261" s="71"/>
      <c r="O1261" s="71"/>
      <c r="P1261" s="71"/>
      <c r="Q1261" s="71"/>
      <c r="R1261" s="71"/>
      <c r="S1261" s="20" t="s">
        <v>2780</v>
      </c>
      <c r="T1261" s="20" t="s">
        <v>20</v>
      </c>
      <c r="U1261" s="20">
        <v>259</v>
      </c>
      <c r="V1261" s="20">
        <v>7</v>
      </c>
      <c r="W1261" s="20" t="s">
        <v>343</v>
      </c>
      <c r="X1261" s="20"/>
      <c r="Y1261" s="20"/>
      <c r="Z1261" s="72"/>
      <c r="AA1261" s="72"/>
      <c r="AB1261" s="72"/>
      <c r="AC1261" s="72"/>
      <c r="AD1261" s="71"/>
      <c r="AE1261" s="71"/>
      <c r="AF1261" s="71"/>
      <c r="AG1261" s="71"/>
      <c r="AH1261" s="71"/>
      <c r="AI1261" s="71"/>
      <c r="AJ1261" s="71"/>
      <c r="AK1261" s="71"/>
      <c r="AL1261" s="71"/>
      <c r="AM1261" s="71"/>
      <c r="AN1261" s="71"/>
      <c r="AO1261" s="71"/>
    </row>
    <row r="1262" spans="1:41" ht="15.6" x14ac:dyDescent="0.3">
      <c r="A1262" s="18" t="s">
        <v>110</v>
      </c>
      <c r="B1262" s="19" t="s">
        <v>18</v>
      </c>
      <c r="C1262" s="20">
        <v>779</v>
      </c>
      <c r="D1262" s="20">
        <v>6</v>
      </c>
      <c r="E1262" s="20" t="s">
        <v>332</v>
      </c>
      <c r="G1262" s="20" t="s">
        <v>2531</v>
      </c>
      <c r="H1262" s="20" t="s">
        <v>38</v>
      </c>
      <c r="I1262" s="20">
        <v>938</v>
      </c>
      <c r="J1262" s="20">
        <v>6</v>
      </c>
      <c r="K1262" s="20" t="s">
        <v>328</v>
      </c>
      <c r="L1262" s="20"/>
      <c r="M1262" s="71"/>
      <c r="N1262" s="71"/>
      <c r="O1262" s="71"/>
      <c r="P1262" s="71"/>
      <c r="Q1262" s="71"/>
      <c r="R1262" s="71"/>
      <c r="S1262" s="20" t="s">
        <v>2780</v>
      </c>
      <c r="T1262" s="20" t="s">
        <v>18</v>
      </c>
      <c r="U1262" s="20">
        <v>827</v>
      </c>
      <c r="V1262" s="20">
        <v>6</v>
      </c>
      <c r="W1262" s="20" t="s">
        <v>332</v>
      </c>
      <c r="X1262" s="20"/>
      <c r="Y1262" s="20"/>
      <c r="Z1262" s="72"/>
      <c r="AA1262" s="72"/>
      <c r="AB1262" s="72"/>
      <c r="AC1262" s="72"/>
      <c r="AD1262" s="71"/>
      <c r="AE1262" s="71"/>
      <c r="AF1262" s="71"/>
      <c r="AG1262" s="71"/>
      <c r="AH1262" s="71"/>
      <c r="AI1262" s="71"/>
      <c r="AJ1262" s="71"/>
      <c r="AK1262" s="71"/>
      <c r="AL1262" s="71"/>
      <c r="AM1262" s="71"/>
      <c r="AN1262" s="71"/>
      <c r="AO1262" s="71"/>
    </row>
    <row r="1263" spans="1:41" ht="15.6" x14ac:dyDescent="0.3">
      <c r="A1263" s="18" t="s">
        <v>110</v>
      </c>
      <c r="B1263" s="19" t="s">
        <v>18</v>
      </c>
      <c r="C1263" s="20">
        <v>1877</v>
      </c>
      <c r="D1263" s="20">
        <v>6</v>
      </c>
      <c r="E1263" s="20" t="s">
        <v>332</v>
      </c>
      <c r="G1263" s="20" t="s">
        <v>2531</v>
      </c>
      <c r="H1263" s="20" t="s">
        <v>38</v>
      </c>
      <c r="I1263" s="20">
        <v>1186</v>
      </c>
      <c r="J1263" s="20">
        <v>6</v>
      </c>
      <c r="K1263" s="20" t="s">
        <v>328</v>
      </c>
      <c r="L1263" s="20"/>
      <c r="M1263" s="71"/>
      <c r="N1263" s="71"/>
      <c r="O1263" s="71"/>
      <c r="P1263" s="71"/>
      <c r="Q1263" s="71"/>
      <c r="R1263" s="71"/>
      <c r="S1263" s="20" t="s">
        <v>2780</v>
      </c>
      <c r="T1263" s="20" t="s">
        <v>18</v>
      </c>
      <c r="U1263" s="20">
        <v>1097</v>
      </c>
      <c r="V1263" s="20">
        <v>6</v>
      </c>
      <c r="W1263" s="20" t="s">
        <v>332</v>
      </c>
      <c r="X1263" s="20"/>
      <c r="Y1263" s="20"/>
      <c r="Z1263" s="72"/>
      <c r="AA1263" s="72"/>
      <c r="AB1263" s="72"/>
      <c r="AC1263" s="72"/>
      <c r="AD1263" s="71"/>
      <c r="AE1263" s="71"/>
      <c r="AF1263" s="71"/>
      <c r="AG1263" s="71"/>
      <c r="AH1263" s="71"/>
      <c r="AI1263" s="71"/>
      <c r="AJ1263" s="71"/>
      <c r="AK1263" s="71"/>
      <c r="AL1263" s="71"/>
      <c r="AM1263" s="71"/>
      <c r="AN1263" s="71"/>
      <c r="AO1263" s="71"/>
    </row>
    <row r="1264" spans="1:41" ht="15.6" x14ac:dyDescent="0.3">
      <c r="A1264" s="18" t="s">
        <v>110</v>
      </c>
      <c r="B1264" s="19" t="s">
        <v>8</v>
      </c>
      <c r="C1264" s="20">
        <v>506</v>
      </c>
      <c r="D1264" s="20">
        <v>6</v>
      </c>
      <c r="E1264" s="20" t="s">
        <v>333</v>
      </c>
      <c r="G1264" s="20" t="s">
        <v>2531</v>
      </c>
      <c r="H1264" s="20" t="s">
        <v>38</v>
      </c>
      <c r="I1264" s="20">
        <v>1936</v>
      </c>
      <c r="J1264" s="20">
        <v>6</v>
      </c>
      <c r="K1264" s="20" t="s">
        <v>328</v>
      </c>
      <c r="L1264" s="20"/>
      <c r="M1264" s="71"/>
      <c r="N1264" s="71"/>
      <c r="O1264" s="71"/>
      <c r="P1264" s="71"/>
      <c r="Q1264" s="71"/>
      <c r="R1264" s="71"/>
      <c r="S1264" s="20" t="s">
        <v>2780</v>
      </c>
      <c r="T1264" s="20" t="s">
        <v>18</v>
      </c>
      <c r="U1264" s="20">
        <v>1112</v>
      </c>
      <c r="V1264" s="20">
        <v>6</v>
      </c>
      <c r="W1264" s="20" t="s">
        <v>332</v>
      </c>
      <c r="X1264" s="20"/>
      <c r="Y1264" s="20"/>
      <c r="Z1264" s="72"/>
      <c r="AA1264" s="72"/>
      <c r="AB1264" s="72"/>
      <c r="AC1264" s="72"/>
      <c r="AD1264" s="71"/>
      <c r="AE1264" s="71"/>
      <c r="AF1264" s="71"/>
      <c r="AG1264" s="71"/>
      <c r="AH1264" s="71"/>
      <c r="AI1264" s="71"/>
      <c r="AJ1264" s="71"/>
      <c r="AK1264" s="71"/>
      <c r="AL1264" s="71"/>
      <c r="AM1264" s="71"/>
      <c r="AN1264" s="71"/>
      <c r="AO1264" s="71"/>
    </row>
    <row r="1265" spans="1:41" ht="15.6" x14ac:dyDescent="0.3">
      <c r="A1265" s="18" t="s">
        <v>110</v>
      </c>
      <c r="B1265" s="19" t="s">
        <v>8</v>
      </c>
      <c r="C1265" s="20">
        <v>1225</v>
      </c>
      <c r="D1265" s="20">
        <v>6</v>
      </c>
      <c r="E1265" s="20" t="s">
        <v>333</v>
      </c>
      <c r="G1265" s="20" t="s">
        <v>2531</v>
      </c>
      <c r="H1265" s="20" t="s">
        <v>8</v>
      </c>
      <c r="I1265" s="20">
        <v>292</v>
      </c>
      <c r="J1265" s="20">
        <v>6</v>
      </c>
      <c r="K1265" s="20" t="s">
        <v>333</v>
      </c>
      <c r="L1265" s="20"/>
      <c r="M1265" s="71"/>
      <c r="N1265" s="71"/>
      <c r="O1265" s="71"/>
      <c r="P1265" s="71"/>
      <c r="Q1265" s="71"/>
      <c r="R1265" s="71"/>
      <c r="S1265" s="20" t="s">
        <v>2780</v>
      </c>
      <c r="T1265" s="20" t="s">
        <v>15</v>
      </c>
      <c r="U1265" s="20">
        <v>1004</v>
      </c>
      <c r="V1265" s="20">
        <v>5</v>
      </c>
      <c r="W1265" s="20" t="s">
        <v>335</v>
      </c>
      <c r="X1265" s="20"/>
      <c r="Y1265" s="20"/>
      <c r="Z1265" s="72"/>
      <c r="AA1265" s="72"/>
      <c r="AB1265" s="72"/>
      <c r="AC1265" s="72"/>
      <c r="AD1265" s="71"/>
      <c r="AE1265" s="71"/>
      <c r="AF1265" s="71"/>
      <c r="AG1265" s="71"/>
      <c r="AH1265" s="71"/>
      <c r="AI1265" s="71"/>
      <c r="AJ1265" s="71"/>
      <c r="AK1265" s="71"/>
      <c r="AL1265" s="71"/>
      <c r="AM1265" s="71"/>
      <c r="AN1265" s="71"/>
      <c r="AO1265" s="71"/>
    </row>
    <row r="1266" spans="1:41" ht="15.6" x14ac:dyDescent="0.3">
      <c r="A1266" s="18" t="s">
        <v>110</v>
      </c>
      <c r="B1266" s="19" t="s">
        <v>21</v>
      </c>
      <c r="C1266" s="20">
        <v>623</v>
      </c>
      <c r="D1266" s="20">
        <v>7</v>
      </c>
      <c r="E1266" s="20" t="s">
        <v>338</v>
      </c>
      <c r="G1266" s="20" t="s">
        <v>2531</v>
      </c>
      <c r="H1266" s="20" t="s">
        <v>13</v>
      </c>
      <c r="I1266" s="20">
        <v>201</v>
      </c>
      <c r="J1266" s="20">
        <v>5</v>
      </c>
      <c r="K1266" s="20" t="s">
        <v>334</v>
      </c>
      <c r="L1266" s="20"/>
      <c r="M1266" s="71"/>
      <c r="N1266" s="71"/>
      <c r="O1266" s="71"/>
      <c r="P1266" s="71"/>
      <c r="Q1266" s="71"/>
      <c r="R1266" s="71"/>
      <c r="S1266" s="20" t="s">
        <v>2780</v>
      </c>
      <c r="T1266" s="20" t="s">
        <v>11</v>
      </c>
      <c r="U1266" s="20">
        <v>1064</v>
      </c>
      <c r="V1266" s="20">
        <v>6</v>
      </c>
      <c r="W1266" s="20" t="s">
        <v>329</v>
      </c>
      <c r="X1266" s="20"/>
      <c r="Y1266" s="20"/>
      <c r="Z1266" s="72"/>
      <c r="AA1266" s="72"/>
      <c r="AB1266" s="72"/>
      <c r="AC1266" s="72"/>
      <c r="AD1266" s="71"/>
      <c r="AE1266" s="71"/>
      <c r="AF1266" s="71"/>
      <c r="AG1266" s="71"/>
      <c r="AH1266" s="71"/>
      <c r="AI1266" s="71"/>
      <c r="AJ1266" s="71"/>
      <c r="AK1266" s="71"/>
      <c r="AL1266" s="71"/>
      <c r="AM1266" s="71"/>
      <c r="AN1266" s="71"/>
      <c r="AO1266" s="71"/>
    </row>
    <row r="1267" spans="1:41" ht="15.6" x14ac:dyDescent="0.3">
      <c r="A1267" s="18" t="s">
        <v>110</v>
      </c>
      <c r="B1267" s="19" t="s">
        <v>16</v>
      </c>
      <c r="C1267" s="20">
        <v>1724</v>
      </c>
      <c r="D1267" s="20">
        <v>6</v>
      </c>
      <c r="E1267" s="20" t="s">
        <v>328</v>
      </c>
      <c r="G1267" s="20" t="s">
        <v>2531</v>
      </c>
      <c r="H1267" s="20" t="s">
        <v>13</v>
      </c>
      <c r="I1267" s="20">
        <v>1198</v>
      </c>
      <c r="J1267" s="20">
        <v>5</v>
      </c>
      <c r="K1267" s="20" t="s">
        <v>334</v>
      </c>
      <c r="L1267" s="20"/>
      <c r="M1267" s="71"/>
      <c r="N1267" s="71"/>
      <c r="O1267" s="71"/>
      <c r="P1267" s="71"/>
      <c r="Q1267" s="71"/>
      <c r="R1267" s="71"/>
      <c r="S1267" s="20" t="s">
        <v>2780</v>
      </c>
      <c r="T1267" s="20" t="s">
        <v>13</v>
      </c>
      <c r="U1267" s="20">
        <v>890</v>
      </c>
      <c r="V1267" s="20">
        <v>9</v>
      </c>
      <c r="W1267" s="20" t="s">
        <v>334</v>
      </c>
      <c r="X1267" s="20"/>
      <c r="Y1267" s="20"/>
      <c r="Z1267" s="72"/>
      <c r="AA1267" s="72"/>
      <c r="AB1267" s="72"/>
      <c r="AC1267" s="72"/>
      <c r="AD1267" s="71"/>
      <c r="AE1267" s="71"/>
      <c r="AF1267" s="71"/>
      <c r="AG1267" s="71"/>
      <c r="AH1267" s="71"/>
      <c r="AI1267" s="71"/>
      <c r="AJ1267" s="71"/>
      <c r="AK1267" s="71"/>
      <c r="AL1267" s="71"/>
      <c r="AM1267" s="71"/>
      <c r="AN1267" s="71"/>
      <c r="AO1267" s="71"/>
    </row>
    <row r="1268" spans="1:41" ht="15.6" x14ac:dyDescent="0.3">
      <c r="A1268" s="18" t="s">
        <v>110</v>
      </c>
      <c r="B1268" s="19" t="s">
        <v>16</v>
      </c>
      <c r="C1268" s="20">
        <v>1741</v>
      </c>
      <c r="D1268" s="20">
        <v>6</v>
      </c>
      <c r="E1268" s="20" t="s">
        <v>328</v>
      </c>
      <c r="G1268" s="20" t="s">
        <v>2531</v>
      </c>
      <c r="H1268" s="20" t="s">
        <v>13</v>
      </c>
      <c r="I1268" s="20">
        <v>1415</v>
      </c>
      <c r="J1268" s="20">
        <v>5</v>
      </c>
      <c r="K1268" s="20" t="s">
        <v>334</v>
      </c>
      <c r="L1268" s="20"/>
      <c r="M1268" s="71"/>
      <c r="N1268" s="71"/>
      <c r="O1268" s="71"/>
      <c r="P1268" s="71"/>
      <c r="Q1268" s="71"/>
      <c r="R1268" s="71"/>
      <c r="S1268" s="20" t="s">
        <v>2780</v>
      </c>
      <c r="T1268" s="20" t="s">
        <v>13</v>
      </c>
      <c r="U1268" s="20">
        <v>1825</v>
      </c>
      <c r="V1268" s="20">
        <v>5</v>
      </c>
      <c r="W1268" s="20" t="s">
        <v>334</v>
      </c>
      <c r="X1268" s="20"/>
      <c r="Y1268" s="20"/>
      <c r="Z1268" s="72"/>
      <c r="AA1268" s="72"/>
      <c r="AB1268" s="72"/>
      <c r="AC1268" s="72"/>
      <c r="AD1268" s="71"/>
      <c r="AE1268" s="71"/>
      <c r="AF1268" s="71"/>
      <c r="AG1268" s="71"/>
      <c r="AH1268" s="71"/>
      <c r="AI1268" s="71"/>
      <c r="AJ1268" s="71"/>
      <c r="AK1268" s="71"/>
      <c r="AL1268" s="71"/>
      <c r="AM1268" s="71"/>
      <c r="AN1268" s="71"/>
      <c r="AO1268" s="71"/>
    </row>
    <row r="1269" spans="1:41" ht="15.6" x14ac:dyDescent="0.3">
      <c r="A1269" s="18" t="s">
        <v>110</v>
      </c>
      <c r="B1269" s="19" t="s">
        <v>16</v>
      </c>
      <c r="C1269" s="20">
        <v>1988</v>
      </c>
      <c r="D1269" s="20">
        <v>6</v>
      </c>
      <c r="E1269" s="20" t="s">
        <v>328</v>
      </c>
      <c r="G1269" s="20" t="s">
        <v>2531</v>
      </c>
      <c r="H1269" s="20" t="s">
        <v>9</v>
      </c>
      <c r="I1269" s="20">
        <v>226</v>
      </c>
      <c r="J1269" s="20">
        <v>9</v>
      </c>
      <c r="K1269" s="20" t="s">
        <v>330</v>
      </c>
      <c r="L1269" s="20"/>
      <c r="M1269" s="71"/>
      <c r="N1269" s="71"/>
      <c r="O1269" s="71"/>
      <c r="P1269" s="71"/>
      <c r="Q1269" s="71"/>
      <c r="R1269" s="71"/>
      <c r="S1269" s="20" t="s">
        <v>2780</v>
      </c>
      <c r="T1269" s="20" t="s">
        <v>12</v>
      </c>
      <c r="U1269" s="20">
        <v>1004</v>
      </c>
      <c r="V1269" s="20">
        <v>5</v>
      </c>
      <c r="W1269" s="20" t="s">
        <v>335</v>
      </c>
      <c r="X1269" s="20"/>
      <c r="Y1269" s="20"/>
      <c r="Z1269" s="72"/>
      <c r="AA1269" s="72"/>
      <c r="AB1269" s="72"/>
      <c r="AC1269" s="72"/>
      <c r="AD1269" s="71"/>
      <c r="AE1269" s="71"/>
      <c r="AF1269" s="71"/>
      <c r="AG1269" s="71"/>
      <c r="AH1269" s="71"/>
      <c r="AI1269" s="71"/>
      <c r="AJ1269" s="71"/>
      <c r="AK1269" s="71"/>
      <c r="AL1269" s="71"/>
      <c r="AM1269" s="71"/>
      <c r="AN1269" s="71"/>
      <c r="AO1269" s="71"/>
    </row>
    <row r="1270" spans="1:41" ht="15.6" x14ac:dyDescent="0.3">
      <c r="A1270" s="18" t="s">
        <v>110</v>
      </c>
      <c r="B1270" s="19" t="s">
        <v>14</v>
      </c>
      <c r="C1270" s="20">
        <v>439</v>
      </c>
      <c r="D1270" s="20">
        <v>7</v>
      </c>
      <c r="E1270" s="20" t="s">
        <v>328</v>
      </c>
      <c r="G1270" s="20" t="s">
        <v>2532</v>
      </c>
      <c r="H1270" s="20" t="s">
        <v>15</v>
      </c>
      <c r="I1270" s="20">
        <v>96</v>
      </c>
      <c r="J1270" s="20">
        <v>5</v>
      </c>
      <c r="K1270" s="20" t="s">
        <v>335</v>
      </c>
      <c r="L1270" s="20"/>
      <c r="M1270" s="71"/>
      <c r="N1270" s="71"/>
      <c r="O1270" s="71"/>
      <c r="P1270" s="71"/>
      <c r="Q1270" s="71"/>
      <c r="R1270" s="71"/>
      <c r="S1270" s="20" t="s">
        <v>2780</v>
      </c>
      <c r="T1270" s="20" t="s">
        <v>4</v>
      </c>
      <c r="U1270" s="20">
        <v>1829</v>
      </c>
      <c r="V1270" s="20">
        <v>6</v>
      </c>
      <c r="W1270" s="20" t="s">
        <v>338</v>
      </c>
      <c r="X1270" s="20"/>
      <c r="Y1270" s="20"/>
      <c r="Z1270" s="72"/>
      <c r="AA1270" s="72"/>
      <c r="AB1270" s="72"/>
      <c r="AC1270" s="72"/>
      <c r="AD1270" s="71"/>
      <c r="AE1270" s="71"/>
      <c r="AF1270" s="71"/>
      <c r="AG1270" s="71"/>
      <c r="AH1270" s="71"/>
      <c r="AI1270" s="71"/>
      <c r="AJ1270" s="71"/>
      <c r="AK1270" s="71"/>
      <c r="AL1270" s="71"/>
      <c r="AM1270" s="71"/>
      <c r="AN1270" s="71"/>
      <c r="AO1270" s="71"/>
    </row>
    <row r="1271" spans="1:41" ht="15.6" x14ac:dyDescent="0.3">
      <c r="A1271" s="18" t="s">
        <v>110</v>
      </c>
      <c r="B1271" s="19" t="s">
        <v>14</v>
      </c>
      <c r="C1271" s="20">
        <v>545</v>
      </c>
      <c r="D1271" s="20">
        <v>7</v>
      </c>
      <c r="E1271" s="20" t="s">
        <v>328</v>
      </c>
      <c r="G1271" s="20" t="s">
        <v>2532</v>
      </c>
      <c r="H1271" s="20" t="s">
        <v>15</v>
      </c>
      <c r="I1271" s="20">
        <v>284</v>
      </c>
      <c r="J1271" s="20">
        <v>5</v>
      </c>
      <c r="K1271" s="20" t="s">
        <v>335</v>
      </c>
      <c r="L1271" s="20"/>
      <c r="M1271" s="71"/>
      <c r="N1271" s="71"/>
      <c r="O1271" s="71"/>
      <c r="P1271" s="71"/>
      <c r="Q1271" s="71"/>
      <c r="R1271" s="71"/>
      <c r="S1271" s="20" t="s">
        <v>2781</v>
      </c>
      <c r="T1271" s="20" t="s">
        <v>11</v>
      </c>
      <c r="U1271" s="20">
        <v>815</v>
      </c>
      <c r="V1271" s="20">
        <v>6</v>
      </c>
      <c r="W1271" s="20" t="s">
        <v>329</v>
      </c>
      <c r="X1271" s="20"/>
      <c r="Y1271" s="20"/>
      <c r="Z1271" s="72"/>
      <c r="AA1271" s="72"/>
      <c r="AB1271" s="72"/>
      <c r="AC1271" s="72"/>
      <c r="AD1271" s="71"/>
      <c r="AE1271" s="71"/>
      <c r="AF1271" s="71"/>
      <c r="AG1271" s="71"/>
      <c r="AH1271" s="71"/>
      <c r="AI1271" s="71"/>
      <c r="AJ1271" s="71"/>
      <c r="AK1271" s="71"/>
      <c r="AL1271" s="71"/>
      <c r="AM1271" s="71"/>
      <c r="AN1271" s="71"/>
      <c r="AO1271" s="71"/>
    </row>
    <row r="1272" spans="1:41" ht="15.6" x14ac:dyDescent="0.3">
      <c r="A1272" s="18" t="s">
        <v>110</v>
      </c>
      <c r="B1272" s="19" t="s">
        <v>38</v>
      </c>
      <c r="C1272" s="20">
        <v>748</v>
      </c>
      <c r="D1272" s="20">
        <v>6</v>
      </c>
      <c r="E1272" s="20" t="s">
        <v>328</v>
      </c>
      <c r="G1272" s="20" t="s">
        <v>2532</v>
      </c>
      <c r="H1272" s="20" t="s">
        <v>15</v>
      </c>
      <c r="I1272" s="20">
        <v>398</v>
      </c>
      <c r="J1272" s="20">
        <v>5</v>
      </c>
      <c r="K1272" s="20" t="s">
        <v>335</v>
      </c>
      <c r="L1272" s="20"/>
      <c r="M1272" s="71"/>
      <c r="N1272" s="71"/>
      <c r="O1272" s="71"/>
      <c r="P1272" s="71"/>
      <c r="Q1272" s="71"/>
      <c r="R1272" s="71"/>
      <c r="S1272" s="20" t="s">
        <v>2781</v>
      </c>
      <c r="T1272" s="20" t="s">
        <v>9</v>
      </c>
      <c r="U1272" s="20">
        <v>501</v>
      </c>
      <c r="V1272" s="20">
        <v>9</v>
      </c>
      <c r="W1272" s="20" t="s">
        <v>330</v>
      </c>
      <c r="X1272" s="20"/>
      <c r="Y1272" s="20"/>
      <c r="Z1272" s="72"/>
      <c r="AA1272" s="72"/>
      <c r="AB1272" s="72"/>
      <c r="AC1272" s="72"/>
      <c r="AD1272" s="71"/>
      <c r="AE1272" s="71"/>
      <c r="AF1272" s="71"/>
      <c r="AG1272" s="71"/>
      <c r="AH1272" s="71"/>
      <c r="AI1272" s="71"/>
      <c r="AJ1272" s="71"/>
      <c r="AK1272" s="71"/>
      <c r="AL1272" s="71"/>
      <c r="AM1272" s="71"/>
      <c r="AN1272" s="71"/>
      <c r="AO1272" s="71"/>
    </row>
    <row r="1273" spans="1:41" ht="15.6" x14ac:dyDescent="0.3">
      <c r="A1273" s="18" t="s">
        <v>110</v>
      </c>
      <c r="B1273" s="19" t="s">
        <v>4</v>
      </c>
      <c r="C1273" s="20">
        <v>1704</v>
      </c>
      <c r="D1273" s="20">
        <v>6</v>
      </c>
      <c r="E1273" s="20" t="s">
        <v>338</v>
      </c>
      <c r="G1273" s="20" t="s">
        <v>2532</v>
      </c>
      <c r="H1273" s="20" t="s">
        <v>15</v>
      </c>
      <c r="I1273" s="20">
        <v>801</v>
      </c>
      <c r="J1273" s="20">
        <v>5</v>
      </c>
      <c r="K1273" s="20" t="s">
        <v>335</v>
      </c>
      <c r="L1273" s="20"/>
      <c r="M1273" s="71"/>
      <c r="N1273" s="71"/>
      <c r="O1273" s="71"/>
      <c r="P1273" s="71"/>
      <c r="Q1273" s="71"/>
      <c r="R1273" s="71"/>
      <c r="S1273" s="20" t="s">
        <v>2781</v>
      </c>
      <c r="T1273" s="20" t="s">
        <v>13</v>
      </c>
      <c r="U1273" s="20">
        <v>38</v>
      </c>
      <c r="V1273" s="20">
        <v>5</v>
      </c>
      <c r="W1273" s="20" t="s">
        <v>334</v>
      </c>
      <c r="X1273" s="20"/>
      <c r="Y1273" s="20"/>
      <c r="Z1273" s="72"/>
      <c r="AA1273" s="72"/>
      <c r="AB1273" s="72"/>
      <c r="AC1273" s="72"/>
      <c r="AD1273" s="71"/>
      <c r="AE1273" s="71"/>
      <c r="AF1273" s="71"/>
      <c r="AG1273" s="71"/>
      <c r="AH1273" s="71"/>
      <c r="AI1273" s="71"/>
      <c r="AJ1273" s="71"/>
      <c r="AK1273" s="71"/>
      <c r="AL1273" s="71"/>
      <c r="AM1273" s="71"/>
      <c r="AN1273" s="71"/>
      <c r="AO1273" s="71"/>
    </row>
    <row r="1274" spans="1:41" ht="15.6" x14ac:dyDescent="0.3">
      <c r="A1274" s="18" t="s">
        <v>111</v>
      </c>
      <c r="B1274" s="19" t="s">
        <v>10</v>
      </c>
      <c r="C1274" s="20">
        <v>86</v>
      </c>
      <c r="D1274" s="20">
        <v>6</v>
      </c>
      <c r="E1274" s="20" t="s">
        <v>328</v>
      </c>
      <c r="G1274" s="20" t="s">
        <v>2532</v>
      </c>
      <c r="H1274" s="20" t="s">
        <v>15</v>
      </c>
      <c r="I1274" s="20">
        <v>1260</v>
      </c>
      <c r="J1274" s="20">
        <v>5</v>
      </c>
      <c r="K1274" s="20" t="s">
        <v>335</v>
      </c>
      <c r="L1274" s="20"/>
      <c r="M1274" s="71"/>
      <c r="N1274" s="71"/>
      <c r="O1274" s="71"/>
      <c r="P1274" s="71"/>
      <c r="Q1274" s="71"/>
      <c r="R1274" s="71"/>
      <c r="S1274" s="20" t="s">
        <v>2781</v>
      </c>
      <c r="T1274" s="20" t="s">
        <v>13</v>
      </c>
      <c r="U1274" s="20">
        <v>588</v>
      </c>
      <c r="V1274" s="20">
        <v>5</v>
      </c>
      <c r="W1274" s="20" t="s">
        <v>334</v>
      </c>
      <c r="X1274" s="20"/>
      <c r="Y1274" s="20"/>
      <c r="Z1274" s="72"/>
      <c r="AA1274" s="72"/>
      <c r="AB1274" s="72"/>
      <c r="AC1274" s="72"/>
      <c r="AD1274" s="71"/>
      <c r="AE1274" s="71"/>
      <c r="AF1274" s="71"/>
      <c r="AG1274" s="71"/>
      <c r="AH1274" s="71"/>
      <c r="AI1274" s="71"/>
      <c r="AJ1274" s="71"/>
      <c r="AK1274" s="71"/>
      <c r="AL1274" s="71"/>
      <c r="AM1274" s="71"/>
      <c r="AN1274" s="71"/>
      <c r="AO1274" s="71"/>
    </row>
    <row r="1275" spans="1:41" ht="15.6" x14ac:dyDescent="0.3">
      <c r="A1275" s="18" t="s">
        <v>111</v>
      </c>
      <c r="B1275" s="19" t="s">
        <v>10</v>
      </c>
      <c r="C1275" s="20">
        <v>107</v>
      </c>
      <c r="D1275" s="20">
        <v>6</v>
      </c>
      <c r="E1275" s="20" t="s">
        <v>328</v>
      </c>
      <c r="G1275" s="20" t="s">
        <v>2532</v>
      </c>
      <c r="H1275" s="20" t="s">
        <v>12</v>
      </c>
      <c r="I1275" s="20">
        <v>96</v>
      </c>
      <c r="J1275" s="20">
        <v>5</v>
      </c>
      <c r="K1275" s="20" t="s">
        <v>335</v>
      </c>
      <c r="L1275" s="20"/>
      <c r="M1275" s="71"/>
      <c r="N1275" s="71"/>
      <c r="O1275" s="71"/>
      <c r="P1275" s="71"/>
      <c r="Q1275" s="71"/>
      <c r="R1275" s="71"/>
      <c r="S1275" s="20" t="s">
        <v>2781</v>
      </c>
      <c r="T1275" s="20" t="s">
        <v>13</v>
      </c>
      <c r="U1275" s="20">
        <v>1046</v>
      </c>
      <c r="V1275" s="20">
        <v>5</v>
      </c>
      <c r="W1275" s="20" t="s">
        <v>334</v>
      </c>
      <c r="X1275" s="20"/>
      <c r="Y1275" s="20"/>
      <c r="Z1275" s="72"/>
      <c r="AA1275" s="72"/>
      <c r="AB1275" s="72"/>
      <c r="AC1275" s="72"/>
      <c r="AD1275" s="71"/>
      <c r="AE1275" s="71"/>
      <c r="AF1275" s="71"/>
      <c r="AG1275" s="71"/>
      <c r="AH1275" s="71"/>
      <c r="AI1275" s="71"/>
      <c r="AJ1275" s="71"/>
      <c r="AK1275" s="71"/>
      <c r="AL1275" s="71"/>
      <c r="AM1275" s="71"/>
      <c r="AN1275" s="71"/>
      <c r="AO1275" s="71"/>
    </row>
    <row r="1276" spans="1:41" ht="15.6" x14ac:dyDescent="0.3">
      <c r="A1276" s="18" t="s">
        <v>111</v>
      </c>
      <c r="B1276" s="19" t="s">
        <v>10</v>
      </c>
      <c r="C1276" s="20">
        <v>135</v>
      </c>
      <c r="D1276" s="20">
        <v>6</v>
      </c>
      <c r="E1276" s="20" t="s">
        <v>328</v>
      </c>
      <c r="G1276" s="20" t="s">
        <v>2532</v>
      </c>
      <c r="H1276" s="20" t="s">
        <v>12</v>
      </c>
      <c r="I1276" s="20">
        <v>284</v>
      </c>
      <c r="J1276" s="20">
        <v>5</v>
      </c>
      <c r="K1276" s="20" t="s">
        <v>335</v>
      </c>
      <c r="L1276" s="20"/>
      <c r="M1276" s="71"/>
      <c r="N1276" s="71"/>
      <c r="O1276" s="71"/>
      <c r="P1276" s="71"/>
      <c r="Q1276" s="71"/>
      <c r="R1276" s="71"/>
      <c r="S1276" s="20" t="s">
        <v>2781</v>
      </c>
      <c r="T1276" s="20" t="s">
        <v>13</v>
      </c>
      <c r="U1276" s="20">
        <v>1666</v>
      </c>
      <c r="V1276" s="20">
        <v>5</v>
      </c>
      <c r="W1276" s="20" t="s">
        <v>334</v>
      </c>
      <c r="X1276" s="20"/>
      <c r="Y1276" s="20"/>
      <c r="Z1276" s="72"/>
      <c r="AA1276" s="72"/>
      <c r="AB1276" s="72"/>
      <c r="AC1276" s="72"/>
      <c r="AD1276" s="71"/>
      <c r="AE1276" s="71"/>
      <c r="AF1276" s="71"/>
      <c r="AG1276" s="71"/>
      <c r="AH1276" s="71"/>
      <c r="AI1276" s="71"/>
      <c r="AJ1276" s="71"/>
      <c r="AK1276" s="71"/>
      <c r="AL1276" s="71"/>
      <c r="AM1276" s="71"/>
      <c r="AN1276" s="71"/>
      <c r="AO1276" s="71"/>
    </row>
    <row r="1277" spans="1:41" ht="15.6" x14ac:dyDescent="0.3">
      <c r="A1277" s="18" t="s">
        <v>111</v>
      </c>
      <c r="B1277" s="19" t="s">
        <v>10</v>
      </c>
      <c r="C1277" s="20">
        <v>281</v>
      </c>
      <c r="D1277" s="20">
        <v>6</v>
      </c>
      <c r="E1277" s="20" t="s">
        <v>328</v>
      </c>
      <c r="G1277" s="20" t="s">
        <v>2532</v>
      </c>
      <c r="H1277" s="20" t="s">
        <v>12</v>
      </c>
      <c r="I1277" s="20">
        <v>398</v>
      </c>
      <c r="J1277" s="20">
        <v>5</v>
      </c>
      <c r="K1277" s="20" t="s">
        <v>335</v>
      </c>
      <c r="L1277" s="20"/>
      <c r="M1277" s="71"/>
      <c r="N1277" s="71"/>
      <c r="O1277" s="71"/>
      <c r="P1277" s="71"/>
      <c r="Q1277" s="71"/>
      <c r="R1277" s="71"/>
      <c r="S1277" s="20" t="s">
        <v>2781</v>
      </c>
      <c r="T1277" s="20" t="s">
        <v>13</v>
      </c>
      <c r="U1277" s="20">
        <v>1901</v>
      </c>
      <c r="V1277" s="20">
        <v>5</v>
      </c>
      <c r="W1277" s="20" t="s">
        <v>334</v>
      </c>
      <c r="X1277" s="20"/>
      <c r="Y1277" s="20"/>
      <c r="Z1277" s="72"/>
      <c r="AA1277" s="72"/>
      <c r="AB1277" s="72"/>
      <c r="AC1277" s="72"/>
      <c r="AD1277" s="71"/>
      <c r="AE1277" s="71"/>
      <c r="AF1277" s="71"/>
      <c r="AG1277" s="71"/>
      <c r="AH1277" s="71"/>
      <c r="AI1277" s="71"/>
      <c r="AJ1277" s="71"/>
      <c r="AK1277" s="71"/>
      <c r="AL1277" s="71"/>
      <c r="AM1277" s="71"/>
      <c r="AN1277" s="71"/>
      <c r="AO1277" s="71"/>
    </row>
    <row r="1278" spans="1:41" ht="15.6" x14ac:dyDescent="0.3">
      <c r="A1278" s="18" t="s">
        <v>111</v>
      </c>
      <c r="B1278" s="19" t="s">
        <v>10</v>
      </c>
      <c r="C1278" s="20">
        <v>524</v>
      </c>
      <c r="D1278" s="20">
        <v>6</v>
      </c>
      <c r="E1278" s="20" t="s">
        <v>328</v>
      </c>
      <c r="G1278" s="20" t="s">
        <v>2532</v>
      </c>
      <c r="H1278" s="20" t="s">
        <v>12</v>
      </c>
      <c r="I1278" s="20">
        <v>801</v>
      </c>
      <c r="J1278" s="20">
        <v>5</v>
      </c>
      <c r="K1278" s="20" t="s">
        <v>335</v>
      </c>
      <c r="L1278" s="20"/>
      <c r="M1278" s="71"/>
      <c r="N1278" s="71"/>
      <c r="O1278" s="71"/>
      <c r="P1278" s="71"/>
      <c r="Q1278" s="71"/>
      <c r="R1278" s="71"/>
      <c r="S1278" s="20" t="s">
        <v>2781</v>
      </c>
      <c r="T1278" s="20" t="s">
        <v>15</v>
      </c>
      <c r="U1278" s="20">
        <v>1116</v>
      </c>
      <c r="V1278" s="20">
        <v>5</v>
      </c>
      <c r="W1278" s="20" t="s">
        <v>335</v>
      </c>
      <c r="X1278" s="20"/>
      <c r="Y1278" s="20"/>
      <c r="Z1278" s="72"/>
      <c r="AA1278" s="72"/>
      <c r="AB1278" s="72"/>
      <c r="AC1278" s="72"/>
      <c r="AD1278" s="71"/>
      <c r="AE1278" s="71"/>
      <c r="AF1278" s="71"/>
      <c r="AG1278" s="71"/>
      <c r="AH1278" s="71"/>
      <c r="AI1278" s="71"/>
      <c r="AJ1278" s="71"/>
      <c r="AK1278" s="71"/>
      <c r="AL1278" s="71"/>
      <c r="AM1278" s="71"/>
      <c r="AN1278" s="71"/>
      <c r="AO1278" s="71"/>
    </row>
    <row r="1279" spans="1:41" ht="15.6" x14ac:dyDescent="0.3">
      <c r="A1279" s="18" t="s">
        <v>111</v>
      </c>
      <c r="B1279" s="19" t="s">
        <v>10</v>
      </c>
      <c r="C1279" s="20">
        <v>1075</v>
      </c>
      <c r="D1279" s="20">
        <v>6</v>
      </c>
      <c r="E1279" s="20" t="s">
        <v>328</v>
      </c>
      <c r="G1279" s="20" t="s">
        <v>2532</v>
      </c>
      <c r="H1279" s="20" t="s">
        <v>12</v>
      </c>
      <c r="I1279" s="20">
        <v>1260</v>
      </c>
      <c r="J1279" s="20">
        <v>5</v>
      </c>
      <c r="K1279" s="20" t="s">
        <v>335</v>
      </c>
      <c r="L1279" s="20"/>
      <c r="M1279" s="71"/>
      <c r="N1279" s="71"/>
      <c r="O1279" s="71"/>
      <c r="P1279" s="71"/>
      <c r="Q1279" s="71"/>
      <c r="R1279" s="71"/>
      <c r="S1279" s="20" t="s">
        <v>2781</v>
      </c>
      <c r="T1279" s="20" t="s">
        <v>15</v>
      </c>
      <c r="U1279" s="20">
        <v>1903</v>
      </c>
      <c r="V1279" s="20">
        <v>5</v>
      </c>
      <c r="W1279" s="20" t="s">
        <v>335</v>
      </c>
      <c r="X1279" s="20"/>
      <c r="Y1279" s="20"/>
      <c r="Z1279" s="72"/>
      <c r="AA1279" s="72"/>
      <c r="AB1279" s="72"/>
      <c r="AC1279" s="72"/>
      <c r="AD1279" s="71"/>
      <c r="AE1279" s="71"/>
      <c r="AF1279" s="71"/>
      <c r="AG1279" s="71"/>
      <c r="AH1279" s="71"/>
      <c r="AI1279" s="71"/>
      <c r="AJ1279" s="71"/>
      <c r="AK1279" s="71"/>
      <c r="AL1279" s="71"/>
      <c r="AM1279" s="71"/>
      <c r="AN1279" s="71"/>
      <c r="AO1279" s="71"/>
    </row>
    <row r="1280" spans="1:41" ht="15.6" x14ac:dyDescent="0.3">
      <c r="A1280" s="18" t="s">
        <v>111</v>
      </c>
      <c r="B1280" s="19" t="s">
        <v>8</v>
      </c>
      <c r="C1280" s="20">
        <v>1018</v>
      </c>
      <c r="D1280" s="20">
        <v>6</v>
      </c>
      <c r="E1280" s="20" t="s">
        <v>333</v>
      </c>
      <c r="G1280" s="20" t="s">
        <v>2532</v>
      </c>
      <c r="H1280" s="20" t="s">
        <v>7</v>
      </c>
      <c r="I1280" s="20">
        <v>948</v>
      </c>
      <c r="J1280" s="20">
        <v>7</v>
      </c>
      <c r="K1280" s="20" t="s">
        <v>336</v>
      </c>
      <c r="L1280" s="20"/>
      <c r="M1280" s="71"/>
      <c r="N1280" s="71"/>
      <c r="O1280" s="71"/>
      <c r="P1280" s="71"/>
      <c r="Q1280" s="71"/>
      <c r="R1280" s="71"/>
      <c r="S1280" s="20" t="s">
        <v>2781</v>
      </c>
      <c r="T1280" s="20" t="s">
        <v>12</v>
      </c>
      <c r="U1280" s="20">
        <v>1116</v>
      </c>
      <c r="V1280" s="20">
        <v>5</v>
      </c>
      <c r="W1280" s="20" t="s">
        <v>335</v>
      </c>
      <c r="X1280" s="20"/>
      <c r="Y1280" s="20"/>
      <c r="Z1280" s="72"/>
      <c r="AA1280" s="72"/>
      <c r="AB1280" s="72"/>
      <c r="AC1280" s="72"/>
      <c r="AD1280" s="71"/>
      <c r="AE1280" s="71"/>
      <c r="AF1280" s="71"/>
      <c r="AG1280" s="71"/>
      <c r="AH1280" s="71"/>
      <c r="AI1280" s="71"/>
      <c r="AJ1280" s="71"/>
      <c r="AK1280" s="71"/>
      <c r="AL1280" s="71"/>
      <c r="AM1280" s="71"/>
      <c r="AN1280" s="71"/>
      <c r="AO1280" s="71"/>
    </row>
    <row r="1281" spans="1:41" ht="15.6" x14ac:dyDescent="0.3">
      <c r="A1281" s="18" t="s">
        <v>111</v>
      </c>
      <c r="B1281" s="19" t="s">
        <v>15</v>
      </c>
      <c r="C1281" s="20">
        <v>364</v>
      </c>
      <c r="D1281" s="20">
        <v>5</v>
      </c>
      <c r="E1281" s="20" t="s">
        <v>335</v>
      </c>
      <c r="G1281" s="20" t="s">
        <v>2532</v>
      </c>
      <c r="H1281" s="20" t="s">
        <v>13</v>
      </c>
      <c r="I1281" s="20">
        <v>1464</v>
      </c>
      <c r="J1281" s="20">
        <v>9</v>
      </c>
      <c r="K1281" s="20" t="s">
        <v>334</v>
      </c>
      <c r="L1281" s="20"/>
      <c r="M1281" s="71"/>
      <c r="N1281" s="71"/>
      <c r="O1281" s="71"/>
      <c r="P1281" s="71"/>
      <c r="Q1281" s="71"/>
      <c r="R1281" s="71"/>
      <c r="S1281" s="20" t="s">
        <v>2781</v>
      </c>
      <c r="T1281" s="20" t="s">
        <v>12</v>
      </c>
      <c r="U1281" s="20">
        <v>1903</v>
      </c>
      <c r="V1281" s="20">
        <v>5</v>
      </c>
      <c r="W1281" s="20" t="s">
        <v>335</v>
      </c>
      <c r="X1281" s="20"/>
      <c r="Y1281" s="20"/>
      <c r="Z1281" s="72"/>
      <c r="AA1281" s="72"/>
      <c r="AB1281" s="72"/>
      <c r="AC1281" s="72"/>
      <c r="AD1281" s="71"/>
      <c r="AE1281" s="71"/>
      <c r="AF1281" s="71"/>
      <c r="AG1281" s="71"/>
      <c r="AH1281" s="71"/>
      <c r="AI1281" s="71"/>
      <c r="AJ1281" s="71"/>
      <c r="AK1281" s="71"/>
      <c r="AL1281" s="71"/>
      <c r="AM1281" s="71"/>
      <c r="AN1281" s="71"/>
      <c r="AO1281" s="71"/>
    </row>
    <row r="1282" spans="1:41" ht="15.6" x14ac:dyDescent="0.3">
      <c r="A1282" s="18" t="s">
        <v>111</v>
      </c>
      <c r="B1282" s="19" t="s">
        <v>15</v>
      </c>
      <c r="C1282" s="20">
        <v>460</v>
      </c>
      <c r="D1282" s="20">
        <v>5</v>
      </c>
      <c r="E1282" s="20" t="s">
        <v>335</v>
      </c>
      <c r="G1282" s="20" t="s">
        <v>2532</v>
      </c>
      <c r="H1282" s="20" t="s">
        <v>38</v>
      </c>
      <c r="I1282" s="20">
        <v>1069</v>
      </c>
      <c r="J1282" s="20">
        <v>6</v>
      </c>
      <c r="K1282" s="20" t="s">
        <v>328</v>
      </c>
      <c r="L1282" s="20"/>
      <c r="M1282" s="71"/>
      <c r="N1282" s="71"/>
      <c r="O1282" s="71"/>
      <c r="P1282" s="71"/>
      <c r="Q1282" s="71"/>
      <c r="R1282" s="71"/>
      <c r="S1282" s="20" t="s">
        <v>2781</v>
      </c>
      <c r="T1282" s="20" t="s">
        <v>17</v>
      </c>
      <c r="U1282" s="20">
        <v>1204</v>
      </c>
      <c r="V1282" s="20">
        <v>7</v>
      </c>
      <c r="W1282" s="20" t="s">
        <v>336</v>
      </c>
      <c r="X1282" s="20"/>
      <c r="Y1282" s="20"/>
      <c r="Z1282" s="72"/>
      <c r="AA1282" s="72"/>
      <c r="AB1282" s="72"/>
      <c r="AC1282" s="72"/>
      <c r="AD1282" s="71"/>
      <c r="AE1282" s="71"/>
      <c r="AF1282" s="71"/>
      <c r="AG1282" s="71"/>
      <c r="AH1282" s="71"/>
      <c r="AI1282" s="71"/>
      <c r="AJ1282" s="71"/>
      <c r="AK1282" s="71"/>
      <c r="AL1282" s="71"/>
      <c r="AM1282" s="71"/>
      <c r="AN1282" s="71"/>
      <c r="AO1282" s="71"/>
    </row>
    <row r="1283" spans="1:41" ht="15.6" x14ac:dyDescent="0.3">
      <c r="A1283" s="18" t="s">
        <v>111</v>
      </c>
      <c r="B1283" s="19" t="s">
        <v>15</v>
      </c>
      <c r="C1283" s="20">
        <v>480</v>
      </c>
      <c r="D1283" s="20">
        <v>5</v>
      </c>
      <c r="E1283" s="20" t="s">
        <v>335</v>
      </c>
      <c r="G1283" s="20" t="s">
        <v>2532</v>
      </c>
      <c r="H1283" s="20" t="s">
        <v>19</v>
      </c>
      <c r="I1283" s="20">
        <v>632</v>
      </c>
      <c r="J1283" s="20">
        <v>6</v>
      </c>
      <c r="K1283" s="20" t="s">
        <v>337</v>
      </c>
      <c r="L1283" s="20"/>
      <c r="M1283" s="71"/>
      <c r="N1283" s="71"/>
      <c r="O1283" s="71"/>
      <c r="P1283" s="71"/>
      <c r="Q1283" s="71"/>
      <c r="R1283" s="71"/>
      <c r="S1283" s="20" t="s">
        <v>2781</v>
      </c>
      <c r="T1283" s="20" t="s">
        <v>19</v>
      </c>
      <c r="U1283" s="20">
        <v>1512</v>
      </c>
      <c r="V1283" s="20">
        <v>6</v>
      </c>
      <c r="W1283" s="20" t="s">
        <v>337</v>
      </c>
      <c r="X1283" s="20"/>
      <c r="Y1283" s="20"/>
      <c r="Z1283" s="72"/>
      <c r="AA1283" s="72"/>
      <c r="AB1283" s="72"/>
      <c r="AC1283" s="72"/>
      <c r="AD1283" s="71"/>
      <c r="AE1283" s="71"/>
      <c r="AF1283" s="71"/>
      <c r="AG1283" s="71"/>
      <c r="AH1283" s="71"/>
      <c r="AI1283" s="71"/>
      <c r="AJ1283" s="71"/>
      <c r="AK1283" s="71"/>
      <c r="AL1283" s="71"/>
      <c r="AM1283" s="71"/>
      <c r="AN1283" s="71"/>
      <c r="AO1283" s="71"/>
    </row>
    <row r="1284" spans="1:41" ht="15.6" x14ac:dyDescent="0.3">
      <c r="A1284" s="18" t="s">
        <v>111</v>
      </c>
      <c r="B1284" s="19" t="s">
        <v>15</v>
      </c>
      <c r="C1284" s="20">
        <v>490</v>
      </c>
      <c r="D1284" s="20">
        <v>5</v>
      </c>
      <c r="E1284" s="20" t="s">
        <v>335</v>
      </c>
      <c r="G1284" s="20" t="s">
        <v>2532</v>
      </c>
      <c r="H1284" s="20" t="s">
        <v>19</v>
      </c>
      <c r="I1284" s="20">
        <v>1004</v>
      </c>
      <c r="J1284" s="20">
        <v>6</v>
      </c>
      <c r="K1284" s="20" t="s">
        <v>337</v>
      </c>
      <c r="L1284" s="20"/>
      <c r="M1284" s="71"/>
      <c r="N1284" s="71"/>
      <c r="O1284" s="71"/>
      <c r="P1284" s="71"/>
      <c r="Q1284" s="71"/>
      <c r="R1284" s="71"/>
      <c r="S1284" s="20" t="s">
        <v>2781</v>
      </c>
      <c r="T1284" s="20" t="s">
        <v>18</v>
      </c>
      <c r="U1284" s="20">
        <v>584</v>
      </c>
      <c r="V1284" s="20">
        <v>6</v>
      </c>
      <c r="W1284" s="20" t="s">
        <v>332</v>
      </c>
      <c r="X1284" s="20"/>
      <c r="Y1284" s="20"/>
      <c r="Z1284" s="72"/>
      <c r="AA1284" s="72"/>
      <c r="AB1284" s="72"/>
      <c r="AC1284" s="72"/>
      <c r="AD1284" s="71"/>
      <c r="AE1284" s="71"/>
      <c r="AF1284" s="71"/>
      <c r="AG1284" s="71"/>
      <c r="AH1284" s="71"/>
      <c r="AI1284" s="71"/>
      <c r="AJ1284" s="71"/>
      <c r="AK1284" s="71"/>
      <c r="AL1284" s="71"/>
      <c r="AM1284" s="71"/>
      <c r="AN1284" s="71"/>
      <c r="AO1284" s="71"/>
    </row>
    <row r="1285" spans="1:41" ht="15.6" x14ac:dyDescent="0.3">
      <c r="A1285" s="18" t="s">
        <v>111</v>
      </c>
      <c r="B1285" s="19" t="s">
        <v>15</v>
      </c>
      <c r="C1285" s="20">
        <v>499</v>
      </c>
      <c r="D1285" s="20">
        <v>5</v>
      </c>
      <c r="E1285" s="20" t="s">
        <v>335</v>
      </c>
      <c r="G1285" s="20" t="s">
        <v>2533</v>
      </c>
      <c r="H1285" s="20" t="s">
        <v>6</v>
      </c>
      <c r="I1285" s="20">
        <v>382</v>
      </c>
      <c r="J1285" s="20">
        <v>9</v>
      </c>
      <c r="K1285" s="20" t="s">
        <v>340</v>
      </c>
      <c r="L1285" s="20"/>
      <c r="M1285" s="71"/>
      <c r="N1285" s="71"/>
      <c r="O1285" s="71"/>
      <c r="P1285" s="71"/>
      <c r="Q1285" s="71"/>
      <c r="R1285" s="71"/>
      <c r="S1285" s="20" t="s">
        <v>2781</v>
      </c>
      <c r="T1285" s="20" t="s">
        <v>18</v>
      </c>
      <c r="U1285" s="20">
        <v>878</v>
      </c>
      <c r="V1285" s="20">
        <v>6</v>
      </c>
      <c r="W1285" s="20" t="s">
        <v>332</v>
      </c>
      <c r="X1285" s="20"/>
      <c r="Y1285" s="20"/>
      <c r="Z1285" s="72"/>
      <c r="AA1285" s="72"/>
      <c r="AB1285" s="72"/>
      <c r="AC1285" s="72"/>
      <c r="AD1285" s="71"/>
      <c r="AE1285" s="71"/>
      <c r="AF1285" s="71"/>
      <c r="AG1285" s="71"/>
      <c r="AH1285" s="71"/>
      <c r="AI1285" s="71"/>
      <c r="AJ1285" s="71"/>
      <c r="AK1285" s="71"/>
      <c r="AL1285" s="71"/>
      <c r="AM1285" s="71"/>
      <c r="AN1285" s="71"/>
      <c r="AO1285" s="71"/>
    </row>
    <row r="1286" spans="1:41" ht="15.6" x14ac:dyDescent="0.3">
      <c r="A1286" s="18" t="s">
        <v>111</v>
      </c>
      <c r="B1286" s="19" t="s">
        <v>15</v>
      </c>
      <c r="C1286" s="20">
        <v>505</v>
      </c>
      <c r="D1286" s="20">
        <v>5</v>
      </c>
      <c r="E1286" s="20" t="s">
        <v>335</v>
      </c>
      <c r="G1286" s="20" t="s">
        <v>2533</v>
      </c>
      <c r="H1286" s="20" t="s">
        <v>18</v>
      </c>
      <c r="I1286" s="20">
        <v>431</v>
      </c>
      <c r="J1286" s="20">
        <v>6</v>
      </c>
      <c r="K1286" s="20" t="s">
        <v>332</v>
      </c>
      <c r="L1286" s="20"/>
      <c r="M1286" s="71"/>
      <c r="N1286" s="71"/>
      <c r="O1286" s="71"/>
      <c r="P1286" s="71"/>
      <c r="Q1286" s="71"/>
      <c r="R1286" s="71"/>
      <c r="S1286" s="20" t="s">
        <v>2781</v>
      </c>
      <c r="T1286" s="20" t="s">
        <v>18</v>
      </c>
      <c r="U1286" s="20">
        <v>1487</v>
      </c>
      <c r="V1286" s="20">
        <v>6</v>
      </c>
      <c r="W1286" s="20" t="s">
        <v>332</v>
      </c>
      <c r="X1286" s="20"/>
      <c r="Y1286" s="20"/>
      <c r="Z1286" s="72"/>
      <c r="AA1286" s="72"/>
      <c r="AB1286" s="72"/>
      <c r="AC1286" s="72"/>
      <c r="AD1286" s="71"/>
      <c r="AE1286" s="71"/>
      <c r="AF1286" s="71"/>
      <c r="AG1286" s="71"/>
      <c r="AH1286" s="71"/>
      <c r="AI1286" s="71"/>
      <c r="AJ1286" s="71"/>
      <c r="AK1286" s="71"/>
      <c r="AL1286" s="71"/>
      <c r="AM1286" s="71"/>
      <c r="AN1286" s="71"/>
      <c r="AO1286" s="71"/>
    </row>
    <row r="1287" spans="1:41" ht="15.6" x14ac:dyDescent="0.3">
      <c r="A1287" s="18" t="s">
        <v>111</v>
      </c>
      <c r="B1287" s="19" t="s">
        <v>15</v>
      </c>
      <c r="C1287" s="20">
        <v>1475</v>
      </c>
      <c r="D1287" s="20">
        <v>5</v>
      </c>
      <c r="E1287" s="20" t="s">
        <v>335</v>
      </c>
      <c r="G1287" s="20" t="s">
        <v>2533</v>
      </c>
      <c r="H1287" s="20" t="s">
        <v>18</v>
      </c>
      <c r="I1287" s="20">
        <v>667</v>
      </c>
      <c r="J1287" s="20">
        <v>6</v>
      </c>
      <c r="K1287" s="20" t="s">
        <v>332</v>
      </c>
      <c r="L1287" s="20"/>
      <c r="M1287" s="71"/>
      <c r="N1287" s="71"/>
      <c r="O1287" s="71"/>
      <c r="P1287" s="71"/>
      <c r="Q1287" s="71"/>
      <c r="R1287" s="71"/>
      <c r="S1287" s="20" t="s">
        <v>2782</v>
      </c>
      <c r="T1287" s="20" t="s">
        <v>18</v>
      </c>
      <c r="U1287" s="20">
        <v>773</v>
      </c>
      <c r="V1287" s="20">
        <v>6</v>
      </c>
      <c r="W1287" s="20" t="s">
        <v>332</v>
      </c>
      <c r="X1287" s="20"/>
      <c r="Y1287" s="20"/>
      <c r="Z1287" s="72"/>
      <c r="AA1287" s="72"/>
      <c r="AB1287" s="72"/>
      <c r="AC1287" s="72"/>
      <c r="AD1287" s="71"/>
      <c r="AE1287" s="71"/>
      <c r="AF1287" s="71"/>
      <c r="AG1287" s="71"/>
      <c r="AH1287" s="71"/>
      <c r="AI1287" s="71"/>
      <c r="AJ1287" s="71"/>
      <c r="AK1287" s="71"/>
      <c r="AL1287" s="71"/>
      <c r="AM1287" s="71"/>
      <c r="AN1287" s="71"/>
      <c r="AO1287" s="71"/>
    </row>
    <row r="1288" spans="1:41" ht="15.6" x14ac:dyDescent="0.3">
      <c r="A1288" s="18" t="s">
        <v>111</v>
      </c>
      <c r="B1288" s="19" t="s">
        <v>12</v>
      </c>
      <c r="C1288" s="20">
        <v>364</v>
      </c>
      <c r="D1288" s="20">
        <v>5</v>
      </c>
      <c r="E1288" s="20" t="s">
        <v>335</v>
      </c>
      <c r="G1288" s="20" t="s">
        <v>2533</v>
      </c>
      <c r="H1288" s="20" t="s">
        <v>8</v>
      </c>
      <c r="I1288" s="20">
        <v>522</v>
      </c>
      <c r="J1288" s="20">
        <v>6</v>
      </c>
      <c r="K1288" s="20" t="s">
        <v>333</v>
      </c>
      <c r="L1288" s="20"/>
      <c r="M1288" s="71"/>
      <c r="N1288" s="71"/>
      <c r="O1288" s="71"/>
      <c r="P1288" s="71"/>
      <c r="Q1288" s="71"/>
      <c r="R1288" s="71"/>
      <c r="S1288" s="20" t="s">
        <v>2782</v>
      </c>
      <c r="T1288" s="20" t="s">
        <v>18</v>
      </c>
      <c r="U1288" s="20">
        <v>1068</v>
      </c>
      <c r="V1288" s="20">
        <v>6</v>
      </c>
      <c r="W1288" s="20" t="s">
        <v>332</v>
      </c>
      <c r="X1288" s="20"/>
      <c r="Y1288" s="20"/>
      <c r="Z1288" s="72"/>
      <c r="AA1288" s="72"/>
      <c r="AB1288" s="72"/>
      <c r="AC1288" s="72"/>
      <c r="AD1288" s="71"/>
      <c r="AE1288" s="71"/>
      <c r="AF1288" s="71"/>
      <c r="AG1288" s="71"/>
      <c r="AH1288" s="71"/>
      <c r="AI1288" s="71"/>
      <c r="AJ1288" s="71"/>
      <c r="AK1288" s="71"/>
      <c r="AL1288" s="71"/>
      <c r="AM1288" s="71"/>
      <c r="AN1288" s="71"/>
      <c r="AO1288" s="71"/>
    </row>
    <row r="1289" spans="1:41" ht="15.6" x14ac:dyDescent="0.3">
      <c r="A1289" s="18" t="s">
        <v>111</v>
      </c>
      <c r="B1289" s="19" t="s">
        <v>12</v>
      </c>
      <c r="C1289" s="20">
        <v>460</v>
      </c>
      <c r="D1289" s="20">
        <v>5</v>
      </c>
      <c r="E1289" s="20" t="s">
        <v>335</v>
      </c>
      <c r="G1289" s="20" t="s">
        <v>2533</v>
      </c>
      <c r="H1289" s="20" t="s">
        <v>13</v>
      </c>
      <c r="I1289" s="20">
        <v>1285</v>
      </c>
      <c r="J1289" s="20">
        <v>5</v>
      </c>
      <c r="K1289" s="20" t="s">
        <v>334</v>
      </c>
      <c r="L1289" s="20"/>
      <c r="M1289" s="71"/>
      <c r="N1289" s="71"/>
      <c r="O1289" s="71"/>
      <c r="P1289" s="71"/>
      <c r="Q1289" s="71"/>
      <c r="R1289" s="71"/>
      <c r="S1289" s="20" t="s">
        <v>2782</v>
      </c>
      <c r="T1289" s="20" t="s">
        <v>18</v>
      </c>
      <c r="U1289" s="20">
        <v>1677</v>
      </c>
      <c r="V1289" s="20">
        <v>6</v>
      </c>
      <c r="W1289" s="20" t="s">
        <v>332</v>
      </c>
      <c r="X1289" s="20"/>
      <c r="Y1289" s="20"/>
      <c r="Z1289" s="72"/>
      <c r="AA1289" s="72"/>
      <c r="AB1289" s="72"/>
      <c r="AC1289" s="72"/>
      <c r="AD1289" s="71"/>
      <c r="AE1289" s="71"/>
      <c r="AF1289" s="71"/>
      <c r="AG1289" s="71"/>
      <c r="AH1289" s="71"/>
      <c r="AI1289" s="71"/>
      <c r="AJ1289" s="71"/>
      <c r="AK1289" s="71"/>
      <c r="AL1289" s="71"/>
      <c r="AM1289" s="71"/>
      <c r="AN1289" s="71"/>
      <c r="AO1289" s="71"/>
    </row>
    <row r="1290" spans="1:41" ht="15.6" x14ac:dyDescent="0.3">
      <c r="A1290" s="18" t="s">
        <v>111</v>
      </c>
      <c r="B1290" s="19" t="s">
        <v>12</v>
      </c>
      <c r="C1290" s="20">
        <v>480</v>
      </c>
      <c r="D1290" s="20">
        <v>5</v>
      </c>
      <c r="E1290" s="20" t="s">
        <v>335</v>
      </c>
      <c r="G1290" s="20" t="s">
        <v>2533</v>
      </c>
      <c r="H1290" s="20" t="s">
        <v>4</v>
      </c>
      <c r="I1290" s="20">
        <v>542</v>
      </c>
      <c r="J1290" s="20">
        <v>6</v>
      </c>
      <c r="K1290" s="20" t="s">
        <v>338</v>
      </c>
      <c r="L1290" s="20"/>
      <c r="M1290" s="71"/>
      <c r="N1290" s="71"/>
      <c r="O1290" s="71"/>
      <c r="P1290" s="71"/>
      <c r="Q1290" s="71"/>
      <c r="R1290" s="71"/>
      <c r="S1290" s="20" t="s">
        <v>2782</v>
      </c>
      <c r="T1290" s="20" t="s">
        <v>19</v>
      </c>
      <c r="U1290" s="20">
        <v>1702</v>
      </c>
      <c r="V1290" s="20">
        <v>6</v>
      </c>
      <c r="W1290" s="20" t="s">
        <v>337</v>
      </c>
      <c r="X1290" s="20"/>
      <c r="Y1290" s="20"/>
      <c r="Z1290" s="72"/>
      <c r="AA1290" s="72"/>
      <c r="AB1290" s="72"/>
      <c r="AC1290" s="72"/>
      <c r="AD1290" s="71"/>
      <c r="AE1290" s="71"/>
      <c r="AF1290" s="71"/>
      <c r="AG1290" s="71"/>
      <c r="AH1290" s="71"/>
      <c r="AI1290" s="71"/>
      <c r="AJ1290" s="71"/>
      <c r="AK1290" s="71"/>
      <c r="AL1290" s="71"/>
      <c r="AM1290" s="71"/>
      <c r="AN1290" s="71"/>
      <c r="AO1290" s="71"/>
    </row>
    <row r="1291" spans="1:41" ht="15.6" x14ac:dyDescent="0.3">
      <c r="A1291" s="18" t="s">
        <v>111</v>
      </c>
      <c r="B1291" s="19" t="s">
        <v>12</v>
      </c>
      <c r="C1291" s="20">
        <v>490</v>
      </c>
      <c r="D1291" s="20">
        <v>5</v>
      </c>
      <c r="E1291" s="20" t="s">
        <v>335</v>
      </c>
      <c r="G1291" s="20" t="s">
        <v>2533</v>
      </c>
      <c r="H1291" s="20" t="s">
        <v>5</v>
      </c>
      <c r="I1291" s="20">
        <v>1539</v>
      </c>
      <c r="J1291" s="20">
        <v>7</v>
      </c>
      <c r="K1291" s="20" t="s">
        <v>328</v>
      </c>
      <c r="L1291" s="20"/>
      <c r="M1291" s="71"/>
      <c r="N1291" s="71"/>
      <c r="O1291" s="71"/>
      <c r="P1291" s="71"/>
      <c r="Q1291" s="71"/>
      <c r="R1291" s="71"/>
      <c r="S1291" s="20" t="s">
        <v>2782</v>
      </c>
      <c r="T1291" s="20" t="s">
        <v>17</v>
      </c>
      <c r="U1291" s="20">
        <v>1394</v>
      </c>
      <c r="V1291" s="20">
        <v>7</v>
      </c>
      <c r="W1291" s="20" t="s">
        <v>336</v>
      </c>
      <c r="X1291" s="20"/>
      <c r="Y1291" s="20"/>
      <c r="Z1291" s="72"/>
      <c r="AA1291" s="72"/>
      <c r="AB1291" s="72"/>
      <c r="AC1291" s="72"/>
      <c r="AD1291" s="71"/>
      <c r="AE1291" s="71"/>
      <c r="AF1291" s="71"/>
      <c r="AG1291" s="71"/>
      <c r="AH1291" s="71"/>
      <c r="AI1291" s="71"/>
      <c r="AJ1291" s="71"/>
      <c r="AK1291" s="71"/>
      <c r="AL1291" s="71"/>
      <c r="AM1291" s="71"/>
      <c r="AN1291" s="71"/>
      <c r="AO1291" s="71"/>
    </row>
    <row r="1292" spans="1:41" ht="15.6" x14ac:dyDescent="0.3">
      <c r="A1292" s="18" t="s">
        <v>111</v>
      </c>
      <c r="B1292" s="19" t="s">
        <v>12</v>
      </c>
      <c r="C1292" s="20">
        <v>499</v>
      </c>
      <c r="D1292" s="20">
        <v>5</v>
      </c>
      <c r="E1292" s="20" t="s">
        <v>335</v>
      </c>
      <c r="G1292" s="20" t="s">
        <v>2533</v>
      </c>
      <c r="H1292" s="20" t="s">
        <v>7</v>
      </c>
      <c r="I1292" s="20">
        <v>1314</v>
      </c>
      <c r="J1292" s="20">
        <v>7</v>
      </c>
      <c r="K1292" s="20" t="s">
        <v>336</v>
      </c>
      <c r="L1292" s="20"/>
      <c r="M1292" s="71"/>
      <c r="N1292" s="71"/>
      <c r="O1292" s="71"/>
      <c r="P1292" s="71"/>
      <c r="Q1292" s="71"/>
      <c r="R1292" s="71"/>
      <c r="S1292" s="20" t="s">
        <v>2782</v>
      </c>
      <c r="T1292" s="20" t="s">
        <v>12</v>
      </c>
      <c r="U1292" s="20">
        <v>1306</v>
      </c>
      <c r="V1292" s="20">
        <v>5</v>
      </c>
      <c r="W1292" s="20" t="s">
        <v>335</v>
      </c>
      <c r="X1292" s="20"/>
      <c r="Y1292" s="20"/>
      <c r="Z1292" s="72"/>
      <c r="AA1292" s="72"/>
      <c r="AB1292" s="72"/>
      <c r="AC1292" s="72"/>
      <c r="AD1292" s="71"/>
      <c r="AE1292" s="71"/>
      <c r="AF1292" s="71"/>
      <c r="AG1292" s="71"/>
      <c r="AH1292" s="71"/>
      <c r="AI1292" s="71"/>
      <c r="AJ1292" s="71"/>
      <c r="AK1292" s="71"/>
      <c r="AL1292" s="71"/>
      <c r="AM1292" s="71"/>
      <c r="AN1292" s="71"/>
      <c r="AO1292" s="71"/>
    </row>
    <row r="1293" spans="1:41" ht="15.6" x14ac:dyDescent="0.3">
      <c r="A1293" s="18" t="s">
        <v>111</v>
      </c>
      <c r="B1293" s="19" t="s">
        <v>12</v>
      </c>
      <c r="C1293" s="20">
        <v>505</v>
      </c>
      <c r="D1293" s="20">
        <v>5</v>
      </c>
      <c r="E1293" s="20" t="s">
        <v>335</v>
      </c>
      <c r="G1293" s="20" t="s">
        <v>2534</v>
      </c>
      <c r="H1293" s="20" t="s">
        <v>7</v>
      </c>
      <c r="I1293" s="20">
        <v>965</v>
      </c>
      <c r="J1293" s="20">
        <v>7</v>
      </c>
      <c r="K1293" s="20" t="s">
        <v>336</v>
      </c>
      <c r="L1293" s="20"/>
      <c r="M1293" s="71"/>
      <c r="N1293" s="71"/>
      <c r="O1293" s="71"/>
      <c r="P1293" s="71"/>
      <c r="Q1293" s="71"/>
      <c r="R1293" s="71"/>
      <c r="S1293" s="20" t="s">
        <v>2782</v>
      </c>
      <c r="T1293" s="20" t="s">
        <v>13</v>
      </c>
      <c r="U1293" s="20">
        <v>227</v>
      </c>
      <c r="V1293" s="20">
        <v>5</v>
      </c>
      <c r="W1293" s="20" t="s">
        <v>334</v>
      </c>
      <c r="X1293" s="20"/>
      <c r="Y1293" s="20"/>
      <c r="Z1293" s="72"/>
      <c r="AA1293" s="72"/>
      <c r="AB1293" s="72"/>
      <c r="AC1293" s="72"/>
      <c r="AD1293" s="71"/>
      <c r="AE1293" s="71"/>
      <c r="AF1293" s="71"/>
      <c r="AG1293" s="71"/>
      <c r="AH1293" s="71"/>
      <c r="AI1293" s="71"/>
      <c r="AJ1293" s="71"/>
      <c r="AK1293" s="71"/>
      <c r="AL1293" s="71"/>
      <c r="AM1293" s="71"/>
      <c r="AN1293" s="71"/>
      <c r="AO1293" s="71"/>
    </row>
    <row r="1294" spans="1:41" ht="15.6" x14ac:dyDescent="0.3">
      <c r="A1294" s="18" t="s">
        <v>111</v>
      </c>
      <c r="B1294" s="19" t="s">
        <v>12</v>
      </c>
      <c r="C1294" s="20">
        <v>1475</v>
      </c>
      <c r="D1294" s="20">
        <v>5</v>
      </c>
      <c r="E1294" s="20" t="s">
        <v>335</v>
      </c>
      <c r="G1294" s="20" t="s">
        <v>2534</v>
      </c>
      <c r="H1294" s="20" t="s">
        <v>7</v>
      </c>
      <c r="I1294" s="20">
        <v>1872</v>
      </c>
      <c r="J1294" s="20">
        <v>7</v>
      </c>
      <c r="K1294" s="20" t="s">
        <v>336</v>
      </c>
      <c r="L1294" s="20"/>
      <c r="M1294" s="71"/>
      <c r="N1294" s="71"/>
      <c r="O1294" s="71"/>
      <c r="P1294" s="71"/>
      <c r="Q1294" s="71"/>
      <c r="R1294" s="71"/>
      <c r="S1294" s="20" t="s">
        <v>2782</v>
      </c>
      <c r="T1294" s="20" t="s">
        <v>13</v>
      </c>
      <c r="U1294" s="20">
        <v>777</v>
      </c>
      <c r="V1294" s="20">
        <v>5</v>
      </c>
      <c r="W1294" s="20" t="s">
        <v>334</v>
      </c>
      <c r="X1294" s="20"/>
      <c r="Y1294" s="20"/>
      <c r="Z1294" s="72"/>
      <c r="AA1294" s="72"/>
      <c r="AB1294" s="72"/>
      <c r="AC1294" s="72"/>
      <c r="AD1294" s="71"/>
      <c r="AE1294" s="71"/>
      <c r="AF1294" s="71"/>
      <c r="AG1294" s="71"/>
      <c r="AH1294" s="71"/>
      <c r="AI1294" s="71"/>
      <c r="AJ1294" s="71"/>
      <c r="AK1294" s="71"/>
      <c r="AL1294" s="71"/>
      <c r="AM1294" s="71"/>
      <c r="AN1294" s="71"/>
      <c r="AO1294" s="71"/>
    </row>
    <row r="1295" spans="1:41" ht="15.6" x14ac:dyDescent="0.3">
      <c r="A1295" s="18" t="s">
        <v>111</v>
      </c>
      <c r="B1295" s="19" t="s">
        <v>13</v>
      </c>
      <c r="C1295" s="20">
        <v>86</v>
      </c>
      <c r="D1295" s="20">
        <v>6</v>
      </c>
      <c r="E1295" s="20" t="s">
        <v>334</v>
      </c>
      <c r="G1295" s="20" t="s">
        <v>2534</v>
      </c>
      <c r="H1295" s="20" t="s">
        <v>12</v>
      </c>
      <c r="I1295" s="20">
        <v>1510</v>
      </c>
      <c r="J1295" s="20">
        <v>5</v>
      </c>
      <c r="K1295" s="20" t="s">
        <v>335</v>
      </c>
      <c r="L1295" s="20"/>
      <c r="M1295" s="71"/>
      <c r="N1295" s="71"/>
      <c r="O1295" s="71"/>
      <c r="P1295" s="71"/>
      <c r="Q1295" s="71"/>
      <c r="R1295" s="71"/>
      <c r="S1295" s="20" t="s">
        <v>2782</v>
      </c>
      <c r="T1295" s="20" t="s">
        <v>13</v>
      </c>
      <c r="U1295" s="20">
        <v>1236</v>
      </c>
      <c r="V1295" s="20">
        <v>5</v>
      </c>
      <c r="W1295" s="20" t="s">
        <v>334</v>
      </c>
      <c r="X1295" s="20"/>
      <c r="Y1295" s="20"/>
      <c r="Z1295" s="72"/>
      <c r="AA1295" s="72"/>
      <c r="AB1295" s="72"/>
      <c r="AC1295" s="72"/>
      <c r="AD1295" s="71"/>
      <c r="AE1295" s="71"/>
      <c r="AF1295" s="71"/>
      <c r="AG1295" s="71"/>
      <c r="AH1295" s="71"/>
      <c r="AI1295" s="71"/>
      <c r="AJ1295" s="71"/>
      <c r="AK1295" s="71"/>
      <c r="AL1295" s="71"/>
      <c r="AM1295" s="71"/>
      <c r="AN1295" s="71"/>
      <c r="AO1295" s="71"/>
    </row>
    <row r="1296" spans="1:41" ht="15.6" x14ac:dyDescent="0.3">
      <c r="A1296" s="18" t="s">
        <v>111</v>
      </c>
      <c r="B1296" s="19" t="s">
        <v>13</v>
      </c>
      <c r="C1296" s="20">
        <v>87</v>
      </c>
      <c r="D1296" s="20">
        <v>5</v>
      </c>
      <c r="E1296" s="20" t="s">
        <v>334</v>
      </c>
      <c r="G1296" s="20" t="s">
        <v>2534</v>
      </c>
      <c r="H1296" s="20" t="s">
        <v>12</v>
      </c>
      <c r="I1296" s="20">
        <v>1802</v>
      </c>
      <c r="J1296" s="20">
        <v>5</v>
      </c>
      <c r="K1296" s="20" t="s">
        <v>335</v>
      </c>
      <c r="L1296" s="20"/>
      <c r="M1296" s="71"/>
      <c r="N1296" s="71"/>
      <c r="O1296" s="71"/>
      <c r="P1296" s="71"/>
      <c r="Q1296" s="71"/>
      <c r="R1296" s="71"/>
      <c r="S1296" s="20" t="s">
        <v>2782</v>
      </c>
      <c r="T1296" s="20" t="s">
        <v>13</v>
      </c>
      <c r="U1296" s="20">
        <v>1856</v>
      </c>
      <c r="V1296" s="20">
        <v>5</v>
      </c>
      <c r="W1296" s="20" t="s">
        <v>334</v>
      </c>
      <c r="X1296" s="20"/>
      <c r="Y1296" s="20"/>
      <c r="Z1296" s="72"/>
      <c r="AA1296" s="72"/>
      <c r="AB1296" s="72"/>
      <c r="AC1296" s="72"/>
      <c r="AD1296" s="71"/>
      <c r="AE1296" s="71"/>
      <c r="AF1296" s="71"/>
      <c r="AG1296" s="71"/>
      <c r="AH1296" s="71"/>
      <c r="AI1296" s="71"/>
      <c r="AJ1296" s="71"/>
      <c r="AK1296" s="71"/>
      <c r="AL1296" s="71"/>
      <c r="AM1296" s="71"/>
      <c r="AN1296" s="71"/>
      <c r="AO1296" s="71"/>
    </row>
    <row r="1297" spans="1:41" ht="15.6" x14ac:dyDescent="0.3">
      <c r="A1297" s="18" t="s">
        <v>111</v>
      </c>
      <c r="B1297" s="19" t="s">
        <v>13</v>
      </c>
      <c r="C1297" s="20">
        <v>107</v>
      </c>
      <c r="D1297" s="20">
        <v>6</v>
      </c>
      <c r="E1297" s="20" t="s">
        <v>334</v>
      </c>
      <c r="G1297" s="20" t="s">
        <v>2534</v>
      </c>
      <c r="H1297" s="20" t="s">
        <v>15</v>
      </c>
      <c r="I1297" s="20">
        <v>1510</v>
      </c>
      <c r="J1297" s="20">
        <v>5</v>
      </c>
      <c r="K1297" s="20" t="s">
        <v>335</v>
      </c>
      <c r="L1297" s="20"/>
      <c r="M1297" s="71"/>
      <c r="N1297" s="71"/>
      <c r="O1297" s="71"/>
      <c r="P1297" s="71"/>
      <c r="Q1297" s="71"/>
      <c r="R1297" s="71"/>
      <c r="S1297" s="20" t="s">
        <v>2782</v>
      </c>
      <c r="T1297" s="20" t="s">
        <v>9</v>
      </c>
      <c r="U1297" s="20">
        <v>690</v>
      </c>
      <c r="V1297" s="20">
        <v>9</v>
      </c>
      <c r="W1297" s="20" t="s">
        <v>330</v>
      </c>
      <c r="X1297" s="20"/>
      <c r="Y1297" s="20"/>
      <c r="Z1297" s="72"/>
      <c r="AA1297" s="72"/>
      <c r="AB1297" s="72"/>
      <c r="AC1297" s="72"/>
      <c r="AD1297" s="71"/>
      <c r="AE1297" s="71"/>
      <c r="AF1297" s="71"/>
      <c r="AG1297" s="71"/>
      <c r="AH1297" s="71"/>
      <c r="AI1297" s="71"/>
      <c r="AJ1297" s="71"/>
      <c r="AK1297" s="71"/>
      <c r="AL1297" s="71"/>
      <c r="AM1297" s="71"/>
      <c r="AN1297" s="71"/>
      <c r="AO1297" s="71"/>
    </row>
    <row r="1298" spans="1:41" ht="15.6" x14ac:dyDescent="0.3">
      <c r="A1298" s="18" t="s">
        <v>111</v>
      </c>
      <c r="B1298" s="19" t="s">
        <v>13</v>
      </c>
      <c r="C1298" s="20">
        <v>108</v>
      </c>
      <c r="D1298" s="20">
        <v>5</v>
      </c>
      <c r="E1298" s="20" t="s">
        <v>334</v>
      </c>
      <c r="G1298" s="20" t="s">
        <v>2534</v>
      </c>
      <c r="H1298" s="20" t="s">
        <v>15</v>
      </c>
      <c r="I1298" s="20">
        <v>1802</v>
      </c>
      <c r="J1298" s="20">
        <v>5</v>
      </c>
      <c r="K1298" s="20" t="s">
        <v>335</v>
      </c>
      <c r="L1298" s="20"/>
      <c r="M1298" s="71"/>
      <c r="N1298" s="71"/>
      <c r="O1298" s="71"/>
      <c r="P1298" s="71"/>
      <c r="Q1298" s="71"/>
      <c r="R1298" s="71"/>
      <c r="S1298" s="20" t="s">
        <v>2782</v>
      </c>
      <c r="T1298" s="20" t="s">
        <v>11</v>
      </c>
      <c r="U1298" s="20">
        <v>1003</v>
      </c>
      <c r="V1298" s="20">
        <v>6</v>
      </c>
      <c r="W1298" s="20" t="s">
        <v>329</v>
      </c>
      <c r="X1298" s="20"/>
      <c r="Y1298" s="20"/>
      <c r="Z1298" s="72"/>
      <c r="AA1298" s="72"/>
      <c r="AB1298" s="72"/>
      <c r="AC1298" s="72"/>
      <c r="AD1298" s="71"/>
      <c r="AE1298" s="71"/>
      <c r="AF1298" s="71"/>
      <c r="AG1298" s="71"/>
      <c r="AH1298" s="71"/>
      <c r="AI1298" s="71"/>
      <c r="AJ1298" s="71"/>
      <c r="AK1298" s="71"/>
      <c r="AL1298" s="71"/>
      <c r="AM1298" s="71"/>
      <c r="AN1298" s="71"/>
      <c r="AO1298" s="71"/>
    </row>
    <row r="1299" spans="1:41" ht="15.6" x14ac:dyDescent="0.3">
      <c r="A1299" s="18" t="s">
        <v>111</v>
      </c>
      <c r="B1299" s="19" t="s">
        <v>13</v>
      </c>
      <c r="C1299" s="20">
        <v>135</v>
      </c>
      <c r="D1299" s="20">
        <v>6</v>
      </c>
      <c r="E1299" s="20" t="s">
        <v>334</v>
      </c>
      <c r="G1299" s="20" t="s">
        <v>2534</v>
      </c>
      <c r="H1299" s="20" t="s">
        <v>5</v>
      </c>
      <c r="I1299" s="20">
        <v>1197</v>
      </c>
      <c r="J1299" s="20">
        <v>6</v>
      </c>
      <c r="K1299" s="20" t="s">
        <v>328</v>
      </c>
      <c r="L1299" s="20"/>
      <c r="M1299" s="71"/>
      <c r="N1299" s="71"/>
      <c r="O1299" s="71"/>
      <c r="P1299" s="71"/>
      <c r="Q1299" s="71"/>
      <c r="R1299" s="71"/>
      <c r="S1299" s="20" t="s">
        <v>2782</v>
      </c>
      <c r="T1299" s="20" t="s">
        <v>15</v>
      </c>
      <c r="U1299" s="20">
        <v>1306</v>
      </c>
      <c r="V1299" s="20">
        <v>5</v>
      </c>
      <c r="W1299" s="20" t="s">
        <v>335</v>
      </c>
      <c r="X1299" s="20"/>
      <c r="Y1299" s="20"/>
      <c r="Z1299" s="72"/>
      <c r="AA1299" s="72"/>
      <c r="AB1299" s="72"/>
      <c r="AC1299" s="72"/>
      <c r="AD1299" s="71"/>
      <c r="AE1299" s="71"/>
      <c r="AF1299" s="71"/>
      <c r="AG1299" s="71"/>
      <c r="AH1299" s="71"/>
      <c r="AI1299" s="71"/>
      <c r="AJ1299" s="71"/>
      <c r="AK1299" s="71"/>
      <c r="AL1299" s="71"/>
      <c r="AM1299" s="71"/>
      <c r="AN1299" s="71"/>
      <c r="AO1299" s="71"/>
    </row>
    <row r="1300" spans="1:41" ht="15.6" x14ac:dyDescent="0.3">
      <c r="A1300" s="18" t="s">
        <v>111</v>
      </c>
      <c r="B1300" s="19" t="s">
        <v>13</v>
      </c>
      <c r="C1300" s="20">
        <v>136</v>
      </c>
      <c r="D1300" s="20">
        <v>5</v>
      </c>
      <c r="E1300" s="20" t="s">
        <v>334</v>
      </c>
      <c r="G1300" s="20" t="s">
        <v>2534</v>
      </c>
      <c r="H1300" s="20" t="s">
        <v>5</v>
      </c>
      <c r="I1300" s="20">
        <v>1223</v>
      </c>
      <c r="J1300" s="20">
        <v>6</v>
      </c>
      <c r="K1300" s="20" t="s">
        <v>328</v>
      </c>
      <c r="L1300" s="20"/>
      <c r="M1300" s="71"/>
      <c r="N1300" s="71"/>
      <c r="O1300" s="71"/>
      <c r="P1300" s="71"/>
      <c r="Q1300" s="71"/>
      <c r="R1300" s="71"/>
      <c r="S1300" s="20" t="s">
        <v>2783</v>
      </c>
      <c r="T1300" s="20" t="s">
        <v>18</v>
      </c>
      <c r="U1300" s="20">
        <v>269</v>
      </c>
      <c r="V1300" s="20">
        <v>6</v>
      </c>
      <c r="W1300" s="20" t="s">
        <v>332</v>
      </c>
      <c r="X1300" s="20"/>
      <c r="Y1300" s="20"/>
      <c r="Z1300" s="72"/>
      <c r="AA1300" s="72"/>
      <c r="AB1300" s="72"/>
      <c r="AC1300" s="72"/>
      <c r="AD1300" s="71"/>
      <c r="AE1300" s="71"/>
      <c r="AF1300" s="71"/>
      <c r="AG1300" s="71"/>
      <c r="AH1300" s="71"/>
      <c r="AI1300" s="71"/>
      <c r="AJ1300" s="71"/>
      <c r="AK1300" s="71"/>
      <c r="AL1300" s="71"/>
      <c r="AM1300" s="71"/>
      <c r="AN1300" s="71"/>
      <c r="AO1300" s="71"/>
    </row>
    <row r="1301" spans="1:41" ht="15.6" x14ac:dyDescent="0.3">
      <c r="A1301" s="18" t="s">
        <v>111</v>
      </c>
      <c r="B1301" s="19" t="s">
        <v>13</v>
      </c>
      <c r="C1301" s="20">
        <v>281</v>
      </c>
      <c r="D1301" s="20">
        <v>5</v>
      </c>
      <c r="E1301" s="20" t="s">
        <v>334</v>
      </c>
      <c r="G1301" s="20" t="s">
        <v>2534</v>
      </c>
      <c r="H1301" s="20" t="s">
        <v>28</v>
      </c>
      <c r="I1301" s="20">
        <v>197</v>
      </c>
      <c r="J1301" s="20">
        <v>9</v>
      </c>
      <c r="K1301" s="20" t="s">
        <v>344</v>
      </c>
      <c r="L1301" s="20"/>
      <c r="M1301" s="71"/>
      <c r="N1301" s="71"/>
      <c r="O1301" s="71"/>
      <c r="P1301" s="71"/>
      <c r="Q1301" s="71"/>
      <c r="R1301" s="71"/>
      <c r="S1301" s="20" t="s">
        <v>2783</v>
      </c>
      <c r="T1301" s="20" t="s">
        <v>18</v>
      </c>
      <c r="U1301" s="20">
        <v>1799</v>
      </c>
      <c r="V1301" s="20">
        <v>6</v>
      </c>
      <c r="W1301" s="20" t="s">
        <v>332</v>
      </c>
      <c r="X1301" s="20"/>
      <c r="Y1301" s="20"/>
      <c r="Z1301" s="72"/>
      <c r="AA1301" s="72"/>
      <c r="AB1301" s="72"/>
      <c r="AC1301" s="72"/>
      <c r="AD1301" s="71"/>
      <c r="AE1301" s="71"/>
      <c r="AF1301" s="71"/>
      <c r="AG1301" s="71"/>
      <c r="AH1301" s="71"/>
      <c r="AI1301" s="71"/>
      <c r="AJ1301" s="71"/>
      <c r="AK1301" s="71"/>
      <c r="AL1301" s="71"/>
      <c r="AM1301" s="71"/>
      <c r="AN1301" s="71"/>
      <c r="AO1301" s="71"/>
    </row>
    <row r="1302" spans="1:41" ht="15.6" x14ac:dyDescent="0.3">
      <c r="A1302" s="18" t="s">
        <v>111</v>
      </c>
      <c r="B1302" s="19" t="s">
        <v>13</v>
      </c>
      <c r="C1302" s="20">
        <v>524</v>
      </c>
      <c r="D1302" s="20">
        <v>6</v>
      </c>
      <c r="E1302" s="20" t="s">
        <v>334</v>
      </c>
      <c r="G1302" s="20" t="s">
        <v>2534</v>
      </c>
      <c r="H1302" s="20" t="s">
        <v>13</v>
      </c>
      <c r="I1302" s="20">
        <v>813</v>
      </c>
      <c r="J1302" s="20">
        <v>5</v>
      </c>
      <c r="K1302" s="20" t="s">
        <v>334</v>
      </c>
      <c r="L1302" s="20"/>
      <c r="M1302" s="71"/>
      <c r="N1302" s="71"/>
      <c r="O1302" s="71"/>
      <c r="P1302" s="71"/>
      <c r="Q1302" s="71"/>
      <c r="R1302" s="71"/>
      <c r="S1302" s="20" t="s">
        <v>2783</v>
      </c>
      <c r="T1302" s="20" t="s">
        <v>6</v>
      </c>
      <c r="U1302" s="20">
        <v>1183</v>
      </c>
      <c r="V1302" s="20">
        <v>9</v>
      </c>
      <c r="W1302" s="20" t="s">
        <v>340</v>
      </c>
      <c r="X1302" s="20"/>
      <c r="Y1302" s="20"/>
      <c r="Z1302" s="72"/>
      <c r="AA1302" s="72"/>
      <c r="AB1302" s="72"/>
      <c r="AC1302" s="72"/>
      <c r="AD1302" s="71"/>
      <c r="AE1302" s="71"/>
      <c r="AF1302" s="71"/>
      <c r="AG1302" s="71"/>
      <c r="AH1302" s="71"/>
      <c r="AI1302" s="71"/>
      <c r="AJ1302" s="71"/>
      <c r="AK1302" s="71"/>
      <c r="AL1302" s="71"/>
      <c r="AM1302" s="71"/>
      <c r="AN1302" s="71"/>
      <c r="AO1302" s="71"/>
    </row>
    <row r="1303" spans="1:41" ht="15.6" x14ac:dyDescent="0.3">
      <c r="A1303" s="18" t="s">
        <v>111</v>
      </c>
      <c r="B1303" s="19" t="s">
        <v>13</v>
      </c>
      <c r="C1303" s="20">
        <v>525</v>
      </c>
      <c r="D1303" s="20">
        <v>5</v>
      </c>
      <c r="E1303" s="20" t="s">
        <v>334</v>
      </c>
      <c r="G1303" s="20" t="s">
        <v>2534</v>
      </c>
      <c r="H1303" s="20" t="s">
        <v>13</v>
      </c>
      <c r="I1303" s="20">
        <v>1804</v>
      </c>
      <c r="J1303" s="20">
        <v>5</v>
      </c>
      <c r="K1303" s="20" t="s">
        <v>334</v>
      </c>
      <c r="L1303" s="20"/>
      <c r="M1303" s="71"/>
      <c r="N1303" s="71"/>
      <c r="O1303" s="71"/>
      <c r="P1303" s="71"/>
      <c r="Q1303" s="71"/>
      <c r="R1303" s="71"/>
      <c r="S1303" s="20" t="s">
        <v>2783</v>
      </c>
      <c r="T1303" s="20" t="s">
        <v>6</v>
      </c>
      <c r="U1303" s="20">
        <v>1276</v>
      </c>
      <c r="V1303" s="20">
        <v>9</v>
      </c>
      <c r="W1303" s="20" t="s">
        <v>340</v>
      </c>
      <c r="X1303" s="20"/>
      <c r="Y1303" s="20"/>
      <c r="Z1303" s="72"/>
      <c r="AA1303" s="72"/>
      <c r="AB1303" s="72"/>
      <c r="AC1303" s="72"/>
      <c r="AD1303" s="71"/>
      <c r="AE1303" s="71"/>
      <c r="AF1303" s="71"/>
      <c r="AG1303" s="71"/>
      <c r="AH1303" s="71"/>
      <c r="AI1303" s="71"/>
      <c r="AJ1303" s="71"/>
      <c r="AK1303" s="71"/>
      <c r="AL1303" s="71"/>
      <c r="AM1303" s="71"/>
      <c r="AN1303" s="71"/>
      <c r="AO1303" s="71"/>
    </row>
    <row r="1304" spans="1:41" ht="15.6" x14ac:dyDescent="0.3">
      <c r="A1304" s="18" t="s">
        <v>111</v>
      </c>
      <c r="B1304" s="19" t="s">
        <v>13</v>
      </c>
      <c r="C1304" s="20">
        <v>1075</v>
      </c>
      <c r="D1304" s="20">
        <v>5</v>
      </c>
      <c r="E1304" s="20" t="s">
        <v>334</v>
      </c>
      <c r="G1304" s="20" t="s">
        <v>2534</v>
      </c>
      <c r="H1304" s="20" t="s">
        <v>13</v>
      </c>
      <c r="I1304" s="20">
        <v>1811</v>
      </c>
      <c r="J1304" s="20">
        <v>5</v>
      </c>
      <c r="K1304" s="20" t="s">
        <v>334</v>
      </c>
      <c r="L1304" s="20"/>
      <c r="M1304" s="71"/>
      <c r="N1304" s="71"/>
      <c r="O1304" s="71"/>
      <c r="P1304" s="71"/>
      <c r="Q1304" s="71"/>
      <c r="R1304" s="71"/>
      <c r="S1304" s="20" t="s">
        <v>2783</v>
      </c>
      <c r="T1304" s="20" t="s">
        <v>13</v>
      </c>
      <c r="U1304" s="20">
        <v>1416</v>
      </c>
      <c r="V1304" s="20">
        <v>5</v>
      </c>
      <c r="W1304" s="20" t="s">
        <v>334</v>
      </c>
      <c r="X1304" s="20"/>
      <c r="Y1304" s="20"/>
      <c r="Z1304" s="72"/>
      <c r="AA1304" s="72"/>
      <c r="AB1304" s="72"/>
      <c r="AC1304" s="72"/>
      <c r="AD1304" s="71"/>
      <c r="AE1304" s="71"/>
      <c r="AF1304" s="71"/>
      <c r="AG1304" s="71"/>
      <c r="AH1304" s="71"/>
      <c r="AI1304" s="71"/>
      <c r="AJ1304" s="71"/>
      <c r="AK1304" s="71"/>
      <c r="AL1304" s="71"/>
      <c r="AM1304" s="71"/>
      <c r="AN1304" s="71"/>
      <c r="AO1304" s="71"/>
    </row>
    <row r="1305" spans="1:41" ht="15.6" x14ac:dyDescent="0.3">
      <c r="A1305" s="18" t="s">
        <v>111</v>
      </c>
      <c r="B1305" s="19" t="s">
        <v>26</v>
      </c>
      <c r="C1305" s="20">
        <v>407</v>
      </c>
      <c r="D1305" s="20">
        <v>8</v>
      </c>
      <c r="E1305" s="20" t="s">
        <v>328</v>
      </c>
      <c r="G1305" s="20" t="s">
        <v>2534</v>
      </c>
      <c r="H1305" s="20" t="s">
        <v>8</v>
      </c>
      <c r="I1305" s="20">
        <v>1749</v>
      </c>
      <c r="J1305" s="20">
        <v>6</v>
      </c>
      <c r="K1305" s="20" t="s">
        <v>333</v>
      </c>
      <c r="L1305" s="20"/>
      <c r="M1305" s="71"/>
      <c r="N1305" s="71"/>
      <c r="O1305" s="71"/>
      <c r="P1305" s="71"/>
      <c r="Q1305" s="71"/>
      <c r="R1305" s="71"/>
      <c r="S1305" s="20" t="s">
        <v>2784</v>
      </c>
      <c r="T1305" s="20" t="s">
        <v>11</v>
      </c>
      <c r="U1305" s="20">
        <v>285</v>
      </c>
      <c r="V1305" s="20">
        <v>6</v>
      </c>
      <c r="W1305" s="20" t="s">
        <v>329</v>
      </c>
      <c r="X1305" s="20"/>
      <c r="Y1305" s="20"/>
      <c r="Z1305" s="72"/>
      <c r="AA1305" s="72"/>
      <c r="AB1305" s="72"/>
      <c r="AC1305" s="72"/>
      <c r="AD1305" s="71"/>
      <c r="AE1305" s="71"/>
      <c r="AF1305" s="71"/>
      <c r="AG1305" s="71"/>
      <c r="AH1305" s="71"/>
      <c r="AI1305" s="71"/>
      <c r="AJ1305" s="71"/>
      <c r="AK1305" s="71"/>
      <c r="AL1305" s="71"/>
      <c r="AM1305" s="71"/>
      <c r="AN1305" s="71"/>
      <c r="AO1305" s="71"/>
    </row>
    <row r="1306" spans="1:41" ht="15.6" x14ac:dyDescent="0.3">
      <c r="A1306" s="18" t="s">
        <v>111</v>
      </c>
      <c r="B1306" s="19" t="s">
        <v>16</v>
      </c>
      <c r="C1306" s="20">
        <v>86</v>
      </c>
      <c r="D1306" s="20">
        <v>6</v>
      </c>
      <c r="E1306" s="20" t="s">
        <v>328</v>
      </c>
      <c r="G1306" s="20" t="s">
        <v>2534</v>
      </c>
      <c r="H1306" s="20" t="s">
        <v>38</v>
      </c>
      <c r="I1306" s="20">
        <v>1952</v>
      </c>
      <c r="J1306" s="20">
        <v>6</v>
      </c>
      <c r="K1306" s="20" t="s">
        <v>328</v>
      </c>
      <c r="L1306" s="20"/>
      <c r="M1306" s="71"/>
      <c r="N1306" s="71"/>
      <c r="O1306" s="71"/>
      <c r="P1306" s="71"/>
      <c r="Q1306" s="71"/>
      <c r="R1306" s="71"/>
      <c r="S1306" s="20" t="s">
        <v>2784</v>
      </c>
      <c r="T1306" s="20" t="s">
        <v>11</v>
      </c>
      <c r="U1306" s="20">
        <v>293</v>
      </c>
      <c r="V1306" s="20">
        <v>6</v>
      </c>
      <c r="W1306" s="20" t="s">
        <v>329</v>
      </c>
      <c r="X1306" s="20"/>
      <c r="Y1306" s="20"/>
      <c r="Z1306" s="72"/>
      <c r="AA1306" s="72"/>
      <c r="AB1306" s="72"/>
      <c r="AC1306" s="72"/>
      <c r="AD1306" s="71"/>
      <c r="AE1306" s="71"/>
      <c r="AF1306" s="71"/>
      <c r="AG1306" s="71"/>
      <c r="AH1306" s="71"/>
      <c r="AI1306" s="71"/>
      <c r="AJ1306" s="71"/>
      <c r="AK1306" s="71"/>
      <c r="AL1306" s="71"/>
      <c r="AM1306" s="71"/>
      <c r="AN1306" s="71"/>
      <c r="AO1306" s="71"/>
    </row>
    <row r="1307" spans="1:41" ht="15.6" x14ac:dyDescent="0.3">
      <c r="A1307" s="18" t="s">
        <v>111</v>
      </c>
      <c r="B1307" s="19" t="s">
        <v>16</v>
      </c>
      <c r="C1307" s="20">
        <v>107</v>
      </c>
      <c r="D1307" s="20">
        <v>6</v>
      </c>
      <c r="E1307" s="20" t="s">
        <v>328</v>
      </c>
      <c r="G1307" s="20" t="s">
        <v>2534</v>
      </c>
      <c r="H1307" s="20" t="s">
        <v>18</v>
      </c>
      <c r="I1307" s="20">
        <v>93</v>
      </c>
      <c r="J1307" s="20">
        <v>6</v>
      </c>
      <c r="K1307" s="20" t="s">
        <v>332</v>
      </c>
      <c r="L1307" s="20"/>
      <c r="M1307" s="71"/>
      <c r="N1307" s="71"/>
      <c r="O1307" s="71"/>
      <c r="P1307" s="71"/>
      <c r="Q1307" s="71"/>
      <c r="R1307" s="71"/>
      <c r="S1307" s="20" t="s">
        <v>2784</v>
      </c>
      <c r="T1307" s="20" t="s">
        <v>11</v>
      </c>
      <c r="U1307" s="20">
        <v>510</v>
      </c>
      <c r="V1307" s="20">
        <v>6</v>
      </c>
      <c r="W1307" s="20" t="s">
        <v>329</v>
      </c>
      <c r="X1307" s="20"/>
      <c r="Y1307" s="20"/>
      <c r="Z1307" s="72"/>
      <c r="AA1307" s="72"/>
      <c r="AB1307" s="72"/>
      <c r="AC1307" s="72"/>
      <c r="AD1307" s="71"/>
      <c r="AE1307" s="71"/>
      <c r="AF1307" s="71"/>
      <c r="AG1307" s="71"/>
      <c r="AH1307" s="71"/>
      <c r="AI1307" s="71"/>
      <c r="AJ1307" s="71"/>
      <c r="AK1307" s="71"/>
      <c r="AL1307" s="71"/>
      <c r="AM1307" s="71"/>
      <c r="AN1307" s="71"/>
      <c r="AO1307" s="71"/>
    </row>
    <row r="1308" spans="1:41" ht="15.6" x14ac:dyDescent="0.3">
      <c r="A1308" s="18" t="s">
        <v>111</v>
      </c>
      <c r="B1308" s="19" t="s">
        <v>16</v>
      </c>
      <c r="C1308" s="20">
        <v>135</v>
      </c>
      <c r="D1308" s="20">
        <v>6</v>
      </c>
      <c r="E1308" s="20" t="s">
        <v>328</v>
      </c>
      <c r="G1308" s="20" t="s">
        <v>2535</v>
      </c>
      <c r="H1308" s="20" t="s">
        <v>17</v>
      </c>
      <c r="I1308" s="20">
        <v>1772</v>
      </c>
      <c r="J1308" s="20">
        <v>7</v>
      </c>
      <c r="K1308" s="20" t="s">
        <v>336</v>
      </c>
      <c r="L1308" s="20"/>
      <c r="M1308" s="71"/>
      <c r="N1308" s="71"/>
      <c r="O1308" s="71"/>
      <c r="P1308" s="71"/>
      <c r="Q1308" s="71"/>
      <c r="R1308" s="71"/>
      <c r="S1308" s="20" t="s">
        <v>2784</v>
      </c>
      <c r="T1308" s="20" t="s">
        <v>11</v>
      </c>
      <c r="U1308" s="20">
        <v>518</v>
      </c>
      <c r="V1308" s="20">
        <v>6</v>
      </c>
      <c r="W1308" s="20" t="s">
        <v>329</v>
      </c>
      <c r="X1308" s="20"/>
      <c r="Y1308" s="20"/>
      <c r="Z1308" s="72"/>
      <c r="AA1308" s="72"/>
      <c r="AB1308" s="72"/>
      <c r="AC1308" s="72"/>
      <c r="AD1308" s="71"/>
      <c r="AE1308" s="71"/>
      <c r="AF1308" s="71"/>
      <c r="AG1308" s="71"/>
      <c r="AH1308" s="71"/>
      <c r="AI1308" s="71"/>
      <c r="AJ1308" s="71"/>
      <c r="AK1308" s="71"/>
      <c r="AL1308" s="71"/>
      <c r="AM1308" s="71"/>
      <c r="AN1308" s="71"/>
      <c r="AO1308" s="71"/>
    </row>
    <row r="1309" spans="1:41" ht="15.6" x14ac:dyDescent="0.3">
      <c r="A1309" s="18" t="s">
        <v>111</v>
      </c>
      <c r="B1309" s="19" t="s">
        <v>16</v>
      </c>
      <c r="C1309" s="20">
        <v>524</v>
      </c>
      <c r="D1309" s="20">
        <v>6</v>
      </c>
      <c r="E1309" s="20" t="s">
        <v>328</v>
      </c>
      <c r="G1309" s="20" t="s">
        <v>2535</v>
      </c>
      <c r="H1309" s="20" t="s">
        <v>15</v>
      </c>
      <c r="I1309" s="20">
        <v>1205</v>
      </c>
      <c r="J1309" s="20">
        <v>5</v>
      </c>
      <c r="K1309" s="20" t="s">
        <v>335</v>
      </c>
      <c r="L1309" s="20"/>
      <c r="M1309" s="71"/>
      <c r="N1309" s="71"/>
      <c r="O1309" s="71"/>
      <c r="P1309" s="71"/>
      <c r="Q1309" s="71"/>
      <c r="R1309" s="71"/>
      <c r="S1309" s="20" t="s">
        <v>2784</v>
      </c>
      <c r="T1309" s="20" t="s">
        <v>13</v>
      </c>
      <c r="U1309" s="20">
        <v>899</v>
      </c>
      <c r="V1309" s="20">
        <v>6</v>
      </c>
      <c r="W1309" s="20" t="s">
        <v>334</v>
      </c>
      <c r="X1309" s="20"/>
      <c r="Y1309" s="20"/>
      <c r="Z1309" s="72"/>
      <c r="AA1309" s="72"/>
      <c r="AB1309" s="72"/>
      <c r="AC1309" s="72"/>
      <c r="AD1309" s="71"/>
      <c r="AE1309" s="71"/>
      <c r="AF1309" s="71"/>
      <c r="AG1309" s="71"/>
      <c r="AH1309" s="71"/>
      <c r="AI1309" s="71"/>
      <c r="AJ1309" s="71"/>
      <c r="AK1309" s="71"/>
      <c r="AL1309" s="71"/>
      <c r="AM1309" s="71"/>
      <c r="AN1309" s="71"/>
      <c r="AO1309" s="71"/>
    </row>
    <row r="1310" spans="1:41" ht="15.6" x14ac:dyDescent="0.3">
      <c r="A1310" s="18" t="s">
        <v>111</v>
      </c>
      <c r="B1310" s="19" t="s">
        <v>27</v>
      </c>
      <c r="C1310" s="20">
        <v>1435</v>
      </c>
      <c r="D1310" s="20">
        <v>8</v>
      </c>
      <c r="E1310" s="20" t="s">
        <v>328</v>
      </c>
      <c r="G1310" s="20" t="s">
        <v>2535</v>
      </c>
      <c r="H1310" s="20" t="s">
        <v>15</v>
      </c>
      <c r="I1310" s="20">
        <v>1896</v>
      </c>
      <c r="J1310" s="20">
        <v>5</v>
      </c>
      <c r="K1310" s="20" t="s">
        <v>335</v>
      </c>
      <c r="L1310" s="20"/>
      <c r="M1310" s="71"/>
      <c r="N1310" s="71"/>
      <c r="O1310" s="71"/>
      <c r="P1310" s="71"/>
      <c r="Q1310" s="71"/>
      <c r="R1310" s="71"/>
      <c r="S1310" s="20" t="s">
        <v>2784</v>
      </c>
      <c r="T1310" s="20" t="s">
        <v>13</v>
      </c>
      <c r="U1310" s="20">
        <v>900</v>
      </c>
      <c r="V1310" s="20">
        <v>5</v>
      </c>
      <c r="W1310" s="20" t="s">
        <v>334</v>
      </c>
      <c r="X1310" s="20"/>
      <c r="Y1310" s="20"/>
      <c r="Z1310" s="72"/>
      <c r="AA1310" s="72"/>
      <c r="AB1310" s="72"/>
      <c r="AC1310" s="72"/>
      <c r="AD1310" s="71"/>
      <c r="AE1310" s="71"/>
      <c r="AF1310" s="71"/>
      <c r="AG1310" s="71"/>
      <c r="AH1310" s="71"/>
      <c r="AI1310" s="71"/>
      <c r="AJ1310" s="71"/>
      <c r="AK1310" s="71"/>
      <c r="AL1310" s="71"/>
      <c r="AM1310" s="71"/>
      <c r="AN1310" s="71"/>
      <c r="AO1310" s="71"/>
    </row>
    <row r="1311" spans="1:41" ht="15.6" x14ac:dyDescent="0.3">
      <c r="A1311" s="18" t="s">
        <v>111</v>
      </c>
      <c r="B1311" s="19" t="s">
        <v>7</v>
      </c>
      <c r="C1311" s="20">
        <v>1302</v>
      </c>
      <c r="D1311" s="20">
        <v>7</v>
      </c>
      <c r="E1311" s="20" t="s">
        <v>336</v>
      </c>
      <c r="G1311" s="20" t="s">
        <v>2535</v>
      </c>
      <c r="H1311" s="20" t="s">
        <v>12</v>
      </c>
      <c r="I1311" s="20">
        <v>1205</v>
      </c>
      <c r="J1311" s="20">
        <v>5</v>
      </c>
      <c r="K1311" s="20" t="s">
        <v>335</v>
      </c>
      <c r="L1311" s="20"/>
      <c r="M1311" s="71"/>
      <c r="N1311" s="71"/>
      <c r="O1311" s="71"/>
      <c r="P1311" s="71"/>
      <c r="Q1311" s="71"/>
      <c r="R1311" s="71"/>
      <c r="S1311" s="20" t="s">
        <v>2784</v>
      </c>
      <c r="T1311" s="20" t="s">
        <v>13</v>
      </c>
      <c r="U1311" s="20">
        <v>1187</v>
      </c>
      <c r="V1311" s="20">
        <v>5</v>
      </c>
      <c r="W1311" s="20" t="s">
        <v>334</v>
      </c>
      <c r="X1311" s="20"/>
      <c r="Y1311" s="20"/>
      <c r="Z1311" s="72"/>
      <c r="AA1311" s="72"/>
      <c r="AB1311" s="72"/>
      <c r="AC1311" s="72"/>
      <c r="AD1311" s="71"/>
      <c r="AE1311" s="71"/>
      <c r="AF1311" s="71"/>
      <c r="AG1311" s="71"/>
      <c r="AH1311" s="71"/>
      <c r="AI1311" s="71"/>
      <c r="AJ1311" s="71"/>
      <c r="AK1311" s="71"/>
      <c r="AL1311" s="71"/>
      <c r="AM1311" s="71"/>
      <c r="AN1311" s="71"/>
      <c r="AO1311" s="71"/>
    </row>
    <row r="1312" spans="1:41" ht="15.6" x14ac:dyDescent="0.3">
      <c r="A1312" s="18" t="s">
        <v>111</v>
      </c>
      <c r="B1312" s="19" t="s">
        <v>25</v>
      </c>
      <c r="C1312" s="20">
        <v>514</v>
      </c>
      <c r="D1312" s="20">
        <v>7</v>
      </c>
      <c r="E1312" s="20" t="s">
        <v>328</v>
      </c>
      <c r="G1312" s="20" t="s">
        <v>2535</v>
      </c>
      <c r="H1312" s="20" t="s">
        <v>12</v>
      </c>
      <c r="I1312" s="20">
        <v>1896</v>
      </c>
      <c r="J1312" s="20">
        <v>5</v>
      </c>
      <c r="K1312" s="20" t="s">
        <v>335</v>
      </c>
      <c r="L1312" s="20"/>
      <c r="M1312" s="71"/>
      <c r="N1312" s="71"/>
      <c r="O1312" s="71"/>
      <c r="P1312" s="71"/>
      <c r="Q1312" s="71"/>
      <c r="R1312" s="71"/>
      <c r="S1312" s="20" t="s">
        <v>2784</v>
      </c>
      <c r="T1312" s="20" t="s">
        <v>15</v>
      </c>
      <c r="U1312" s="20">
        <v>1300</v>
      </c>
      <c r="V1312" s="20">
        <v>5</v>
      </c>
      <c r="W1312" s="20" t="s">
        <v>335</v>
      </c>
      <c r="X1312" s="20"/>
      <c r="Y1312" s="20"/>
      <c r="Z1312" s="72"/>
      <c r="AA1312" s="72"/>
      <c r="AB1312" s="72"/>
      <c r="AC1312" s="72"/>
      <c r="AD1312" s="71"/>
      <c r="AE1312" s="71"/>
      <c r="AF1312" s="71"/>
      <c r="AG1312" s="71"/>
      <c r="AH1312" s="71"/>
      <c r="AI1312" s="71"/>
      <c r="AJ1312" s="71"/>
      <c r="AK1312" s="71"/>
      <c r="AL1312" s="71"/>
      <c r="AM1312" s="71"/>
      <c r="AN1312" s="71"/>
      <c r="AO1312" s="71"/>
    </row>
    <row r="1313" spans="1:41" ht="15.6" x14ac:dyDescent="0.3">
      <c r="A1313" s="18" t="s">
        <v>112</v>
      </c>
      <c r="B1313" s="19" t="s">
        <v>23</v>
      </c>
      <c r="C1313" s="20">
        <v>1477</v>
      </c>
      <c r="D1313" s="20">
        <v>6</v>
      </c>
      <c r="E1313" s="20" t="s">
        <v>328</v>
      </c>
      <c r="G1313" s="20" t="s">
        <v>2535</v>
      </c>
      <c r="H1313" s="20" t="s">
        <v>6</v>
      </c>
      <c r="I1313" s="20">
        <v>156</v>
      </c>
      <c r="J1313" s="20">
        <v>9</v>
      </c>
      <c r="K1313" s="20" t="s">
        <v>340</v>
      </c>
      <c r="L1313" s="20"/>
      <c r="M1313" s="71"/>
      <c r="N1313" s="71"/>
      <c r="O1313" s="71"/>
      <c r="P1313" s="71"/>
      <c r="Q1313" s="71"/>
      <c r="R1313" s="71"/>
      <c r="S1313" s="20" t="s">
        <v>2784</v>
      </c>
      <c r="T1313" s="20" t="s">
        <v>12</v>
      </c>
      <c r="U1313" s="20">
        <v>1300</v>
      </c>
      <c r="V1313" s="20">
        <v>5</v>
      </c>
      <c r="W1313" s="20" t="s">
        <v>335</v>
      </c>
      <c r="X1313" s="20"/>
      <c r="Y1313" s="20"/>
      <c r="Z1313" s="72"/>
      <c r="AA1313" s="72"/>
      <c r="AB1313" s="72"/>
      <c r="AC1313" s="72"/>
      <c r="AD1313" s="71"/>
      <c r="AE1313" s="71"/>
      <c r="AF1313" s="71"/>
      <c r="AG1313" s="71"/>
      <c r="AH1313" s="71"/>
      <c r="AI1313" s="71"/>
      <c r="AJ1313" s="71"/>
      <c r="AK1313" s="71"/>
      <c r="AL1313" s="71"/>
      <c r="AM1313" s="71"/>
      <c r="AN1313" s="71"/>
      <c r="AO1313" s="71"/>
    </row>
    <row r="1314" spans="1:41" ht="15.6" x14ac:dyDescent="0.3">
      <c r="A1314" s="18" t="s">
        <v>112</v>
      </c>
      <c r="B1314" s="19" t="s">
        <v>22</v>
      </c>
      <c r="C1314" s="20">
        <v>407</v>
      </c>
      <c r="D1314" s="20">
        <v>10</v>
      </c>
      <c r="E1314" s="20" t="s">
        <v>328</v>
      </c>
      <c r="G1314" s="20" t="s">
        <v>2535</v>
      </c>
      <c r="H1314" s="20" t="s">
        <v>6</v>
      </c>
      <c r="I1314" s="20">
        <v>1144</v>
      </c>
      <c r="J1314" s="20">
        <v>9</v>
      </c>
      <c r="K1314" s="20" t="s">
        <v>340</v>
      </c>
      <c r="L1314" s="20"/>
      <c r="M1314" s="71"/>
      <c r="N1314" s="71"/>
      <c r="O1314" s="71"/>
      <c r="P1314" s="71"/>
      <c r="Q1314" s="71"/>
      <c r="R1314" s="71"/>
      <c r="S1314" s="20" t="s">
        <v>2784</v>
      </c>
      <c r="T1314" s="20" t="s">
        <v>4</v>
      </c>
      <c r="U1314" s="20">
        <v>1767</v>
      </c>
      <c r="V1314" s="20">
        <v>6</v>
      </c>
      <c r="W1314" s="20" t="s">
        <v>338</v>
      </c>
      <c r="X1314" s="20"/>
      <c r="Y1314" s="20"/>
      <c r="Z1314" s="72"/>
      <c r="AA1314" s="72"/>
      <c r="AB1314" s="72"/>
      <c r="AC1314" s="72"/>
      <c r="AD1314" s="71"/>
      <c r="AE1314" s="71"/>
      <c r="AF1314" s="71"/>
      <c r="AG1314" s="71"/>
      <c r="AH1314" s="71"/>
      <c r="AI1314" s="71"/>
      <c r="AJ1314" s="71"/>
      <c r="AK1314" s="71"/>
      <c r="AL1314" s="71"/>
      <c r="AM1314" s="71"/>
      <c r="AN1314" s="71"/>
      <c r="AO1314" s="71"/>
    </row>
    <row r="1315" spans="1:41" ht="15.6" x14ac:dyDescent="0.3">
      <c r="A1315" s="18" t="s">
        <v>112</v>
      </c>
      <c r="B1315" s="19" t="s">
        <v>22</v>
      </c>
      <c r="C1315" s="20">
        <v>1499</v>
      </c>
      <c r="D1315" s="20">
        <v>9</v>
      </c>
      <c r="E1315" s="20" t="s">
        <v>328</v>
      </c>
      <c r="G1315" s="20" t="s">
        <v>2535</v>
      </c>
      <c r="H1315" s="20" t="s">
        <v>6</v>
      </c>
      <c r="I1315" s="20">
        <v>1961</v>
      </c>
      <c r="J1315" s="20">
        <v>9</v>
      </c>
      <c r="K1315" s="20" t="s">
        <v>340</v>
      </c>
      <c r="L1315" s="20"/>
      <c r="M1315" s="71"/>
      <c r="N1315" s="71"/>
      <c r="O1315" s="71"/>
      <c r="P1315" s="71"/>
      <c r="Q1315" s="71"/>
      <c r="R1315" s="71"/>
      <c r="S1315" s="20" t="s">
        <v>2784</v>
      </c>
      <c r="T1315" s="20" t="s">
        <v>7</v>
      </c>
      <c r="U1315" s="20">
        <v>869</v>
      </c>
      <c r="V1315" s="20">
        <v>7</v>
      </c>
      <c r="W1315" s="20" t="s">
        <v>336</v>
      </c>
      <c r="X1315" s="20"/>
      <c r="Y1315" s="20"/>
      <c r="Z1315" s="72"/>
      <c r="AA1315" s="72"/>
      <c r="AB1315" s="72"/>
      <c r="AC1315" s="72"/>
      <c r="AD1315" s="71"/>
      <c r="AE1315" s="71"/>
      <c r="AF1315" s="71"/>
      <c r="AG1315" s="71"/>
      <c r="AH1315" s="71"/>
      <c r="AI1315" s="71"/>
      <c r="AJ1315" s="71"/>
      <c r="AK1315" s="71"/>
      <c r="AL1315" s="71"/>
      <c r="AM1315" s="71"/>
      <c r="AN1315" s="71"/>
      <c r="AO1315" s="71"/>
    </row>
    <row r="1316" spans="1:41" ht="15.6" x14ac:dyDescent="0.3">
      <c r="A1316" s="18" t="s">
        <v>112</v>
      </c>
      <c r="B1316" s="19" t="s">
        <v>13</v>
      </c>
      <c r="C1316" s="20">
        <v>165</v>
      </c>
      <c r="D1316" s="20">
        <v>6</v>
      </c>
      <c r="E1316" s="20" t="s">
        <v>334</v>
      </c>
      <c r="G1316" s="20" t="s">
        <v>2535</v>
      </c>
      <c r="H1316" s="20" t="s">
        <v>18</v>
      </c>
      <c r="I1316" s="20">
        <v>147</v>
      </c>
      <c r="J1316" s="20">
        <v>6</v>
      </c>
      <c r="K1316" s="20" t="s">
        <v>332</v>
      </c>
      <c r="L1316" s="20"/>
      <c r="M1316" s="71"/>
      <c r="N1316" s="71"/>
      <c r="O1316" s="71"/>
      <c r="P1316" s="71"/>
      <c r="Q1316" s="71"/>
      <c r="R1316" s="71"/>
      <c r="S1316" s="20" t="s">
        <v>2784</v>
      </c>
      <c r="T1316" s="20" t="s">
        <v>5</v>
      </c>
      <c r="U1316" s="20">
        <v>344</v>
      </c>
      <c r="V1316" s="20">
        <v>6</v>
      </c>
      <c r="W1316" s="20" t="s">
        <v>328</v>
      </c>
      <c r="X1316" s="20"/>
      <c r="Y1316" s="20"/>
      <c r="Z1316" s="72"/>
      <c r="AA1316" s="72"/>
      <c r="AB1316" s="72"/>
      <c r="AC1316" s="72"/>
      <c r="AD1316" s="71"/>
      <c r="AE1316" s="71"/>
      <c r="AF1316" s="71"/>
      <c r="AG1316" s="71"/>
      <c r="AH1316" s="71"/>
      <c r="AI1316" s="71"/>
      <c r="AJ1316" s="71"/>
      <c r="AK1316" s="71"/>
      <c r="AL1316" s="71"/>
      <c r="AM1316" s="71"/>
      <c r="AN1316" s="71"/>
      <c r="AO1316" s="71"/>
    </row>
    <row r="1317" spans="1:41" ht="15.6" x14ac:dyDescent="0.3">
      <c r="A1317" s="18" t="s">
        <v>112</v>
      </c>
      <c r="B1317" s="19" t="s">
        <v>13</v>
      </c>
      <c r="C1317" s="20">
        <v>166</v>
      </c>
      <c r="D1317" s="20">
        <v>5</v>
      </c>
      <c r="E1317" s="20" t="s">
        <v>334</v>
      </c>
      <c r="G1317" s="20" t="s">
        <v>2535</v>
      </c>
      <c r="H1317" s="20" t="s">
        <v>4</v>
      </c>
      <c r="I1317" s="20">
        <v>666</v>
      </c>
      <c r="J1317" s="20">
        <v>6</v>
      </c>
      <c r="K1317" s="20" t="s">
        <v>338</v>
      </c>
      <c r="L1317" s="20"/>
      <c r="M1317" s="71"/>
      <c r="N1317" s="71"/>
      <c r="O1317" s="71"/>
      <c r="P1317" s="71"/>
      <c r="Q1317" s="71"/>
      <c r="R1317" s="71"/>
      <c r="S1317" s="20" t="s">
        <v>2784</v>
      </c>
      <c r="T1317" s="20" t="s">
        <v>5</v>
      </c>
      <c r="U1317" s="20">
        <v>569</v>
      </c>
      <c r="V1317" s="20">
        <v>6</v>
      </c>
      <c r="W1317" s="20" t="s">
        <v>328</v>
      </c>
      <c r="X1317" s="20"/>
      <c r="Y1317" s="20"/>
      <c r="Z1317" s="72"/>
      <c r="AA1317" s="72"/>
      <c r="AB1317" s="72"/>
      <c r="AC1317" s="72"/>
      <c r="AD1317" s="71"/>
      <c r="AE1317" s="71"/>
      <c r="AF1317" s="71"/>
      <c r="AG1317" s="71"/>
      <c r="AH1317" s="71"/>
      <c r="AI1317" s="71"/>
      <c r="AJ1317" s="71"/>
      <c r="AK1317" s="71"/>
      <c r="AL1317" s="71"/>
      <c r="AM1317" s="71"/>
      <c r="AN1317" s="71"/>
      <c r="AO1317" s="71"/>
    </row>
    <row r="1318" spans="1:41" ht="15.6" x14ac:dyDescent="0.3">
      <c r="A1318" s="18" t="s">
        <v>112</v>
      </c>
      <c r="B1318" s="19" t="s">
        <v>13</v>
      </c>
      <c r="C1318" s="20">
        <v>295</v>
      </c>
      <c r="D1318" s="20">
        <v>6</v>
      </c>
      <c r="E1318" s="20" t="s">
        <v>334</v>
      </c>
      <c r="G1318" s="20" t="s">
        <v>2535</v>
      </c>
      <c r="H1318" s="20" t="s">
        <v>4</v>
      </c>
      <c r="I1318" s="20">
        <v>1259</v>
      </c>
      <c r="J1318" s="20">
        <v>6</v>
      </c>
      <c r="K1318" s="20" t="s">
        <v>338</v>
      </c>
      <c r="L1318" s="20"/>
      <c r="M1318" s="71"/>
      <c r="N1318" s="71"/>
      <c r="O1318" s="71"/>
      <c r="P1318" s="71"/>
      <c r="Q1318" s="71"/>
      <c r="R1318" s="71"/>
      <c r="S1318" s="20" t="s">
        <v>2784</v>
      </c>
      <c r="T1318" s="20" t="s">
        <v>20</v>
      </c>
      <c r="U1318" s="20">
        <v>903</v>
      </c>
      <c r="V1318" s="20">
        <v>7</v>
      </c>
      <c r="W1318" s="20" t="s">
        <v>343</v>
      </c>
      <c r="X1318" s="20"/>
      <c r="Y1318" s="20"/>
      <c r="Z1318" s="72"/>
      <c r="AA1318" s="72"/>
      <c r="AB1318" s="72"/>
      <c r="AC1318" s="72"/>
      <c r="AD1318" s="71"/>
      <c r="AE1318" s="71"/>
      <c r="AF1318" s="71"/>
      <c r="AG1318" s="71"/>
      <c r="AH1318" s="71"/>
      <c r="AI1318" s="71"/>
      <c r="AJ1318" s="71"/>
      <c r="AK1318" s="71"/>
      <c r="AL1318" s="71"/>
      <c r="AM1318" s="71"/>
      <c r="AN1318" s="71"/>
      <c r="AO1318" s="71"/>
    </row>
    <row r="1319" spans="1:41" ht="15.6" x14ac:dyDescent="0.3">
      <c r="A1319" s="18" t="s">
        <v>112</v>
      </c>
      <c r="B1319" s="19" t="s">
        <v>13</v>
      </c>
      <c r="C1319" s="20">
        <v>296</v>
      </c>
      <c r="D1319" s="20">
        <v>5</v>
      </c>
      <c r="E1319" s="20" t="s">
        <v>334</v>
      </c>
      <c r="G1319" s="20" t="s">
        <v>2535</v>
      </c>
      <c r="H1319" s="20" t="s">
        <v>13</v>
      </c>
      <c r="I1319" s="20">
        <v>430</v>
      </c>
      <c r="J1319" s="20">
        <v>5</v>
      </c>
      <c r="K1319" s="20" t="s">
        <v>334</v>
      </c>
      <c r="L1319" s="20"/>
      <c r="M1319" s="71"/>
      <c r="N1319" s="71"/>
      <c r="O1319" s="71"/>
      <c r="P1319" s="71"/>
      <c r="Q1319" s="71"/>
      <c r="R1319" s="71"/>
      <c r="S1319" s="20" t="s">
        <v>2784</v>
      </c>
      <c r="T1319" s="20" t="s">
        <v>18</v>
      </c>
      <c r="U1319" s="20">
        <v>624</v>
      </c>
      <c r="V1319" s="20">
        <v>6</v>
      </c>
      <c r="W1319" s="20" t="s">
        <v>332</v>
      </c>
      <c r="X1319" s="20"/>
      <c r="Y1319" s="20"/>
      <c r="Z1319" s="72"/>
      <c r="AA1319" s="72"/>
      <c r="AB1319" s="72"/>
      <c r="AC1319" s="72"/>
      <c r="AD1319" s="71"/>
      <c r="AE1319" s="71"/>
      <c r="AF1319" s="71"/>
      <c r="AG1319" s="71"/>
      <c r="AH1319" s="71"/>
      <c r="AI1319" s="71"/>
      <c r="AJ1319" s="71"/>
      <c r="AK1319" s="71"/>
      <c r="AL1319" s="71"/>
      <c r="AM1319" s="71"/>
      <c r="AN1319" s="71"/>
      <c r="AO1319" s="71"/>
    </row>
    <row r="1320" spans="1:41" ht="15.6" x14ac:dyDescent="0.3">
      <c r="A1320" s="18" t="s">
        <v>112</v>
      </c>
      <c r="B1320" s="19" t="s">
        <v>12</v>
      </c>
      <c r="C1320" s="20">
        <v>1886</v>
      </c>
      <c r="D1320" s="20">
        <v>5</v>
      </c>
      <c r="E1320" s="20" t="s">
        <v>335</v>
      </c>
      <c r="G1320" s="20" t="s">
        <v>2535</v>
      </c>
      <c r="H1320" s="20" t="s">
        <v>13</v>
      </c>
      <c r="I1320" s="20">
        <v>1049</v>
      </c>
      <c r="J1320" s="20">
        <v>5</v>
      </c>
      <c r="K1320" s="20" t="s">
        <v>334</v>
      </c>
      <c r="L1320" s="20"/>
      <c r="M1320" s="71"/>
      <c r="N1320" s="71"/>
      <c r="O1320" s="71"/>
      <c r="P1320" s="71"/>
      <c r="Q1320" s="71"/>
      <c r="R1320" s="71"/>
      <c r="S1320" s="20" t="s">
        <v>2785</v>
      </c>
      <c r="T1320" s="20" t="s">
        <v>13</v>
      </c>
      <c r="U1320" s="20">
        <v>1876</v>
      </c>
      <c r="V1320" s="20">
        <v>5</v>
      </c>
      <c r="W1320" s="20" t="s">
        <v>334</v>
      </c>
      <c r="X1320" s="20"/>
      <c r="Y1320" s="20"/>
      <c r="Z1320" s="72"/>
      <c r="AA1320" s="72"/>
      <c r="AB1320" s="72"/>
      <c r="AC1320" s="72"/>
      <c r="AD1320" s="71"/>
      <c r="AE1320" s="71"/>
      <c r="AF1320" s="71"/>
      <c r="AG1320" s="71"/>
      <c r="AH1320" s="71"/>
      <c r="AI1320" s="71"/>
      <c r="AJ1320" s="71"/>
      <c r="AK1320" s="71"/>
      <c r="AL1320" s="71"/>
      <c r="AM1320" s="71"/>
      <c r="AN1320" s="71"/>
      <c r="AO1320" s="71"/>
    </row>
    <row r="1321" spans="1:41" ht="15.6" x14ac:dyDescent="0.3">
      <c r="A1321" s="18" t="s">
        <v>112</v>
      </c>
      <c r="B1321" s="19" t="s">
        <v>15</v>
      </c>
      <c r="C1321" s="20">
        <v>1886</v>
      </c>
      <c r="D1321" s="20">
        <v>5</v>
      </c>
      <c r="E1321" s="20" t="s">
        <v>335</v>
      </c>
      <c r="G1321" s="20" t="s">
        <v>2535</v>
      </c>
      <c r="H1321" s="20" t="s">
        <v>13</v>
      </c>
      <c r="I1321" s="20">
        <v>1180</v>
      </c>
      <c r="J1321" s="20">
        <v>5</v>
      </c>
      <c r="K1321" s="20" t="s">
        <v>334</v>
      </c>
      <c r="L1321" s="20"/>
      <c r="M1321" s="71"/>
      <c r="N1321" s="71"/>
      <c r="O1321" s="71"/>
      <c r="P1321" s="71"/>
      <c r="Q1321" s="71"/>
      <c r="R1321" s="71"/>
      <c r="S1321" s="20" t="s">
        <v>2785</v>
      </c>
      <c r="T1321" s="20" t="s">
        <v>15</v>
      </c>
      <c r="U1321" s="20">
        <v>823</v>
      </c>
      <c r="V1321" s="20">
        <v>5</v>
      </c>
      <c r="W1321" s="20" t="s">
        <v>335</v>
      </c>
      <c r="X1321" s="20"/>
      <c r="Y1321" s="20"/>
      <c r="Z1321" s="72"/>
      <c r="AA1321" s="72"/>
      <c r="AB1321" s="72"/>
      <c r="AC1321" s="72"/>
      <c r="AD1321" s="71"/>
      <c r="AE1321" s="71"/>
      <c r="AF1321" s="71"/>
      <c r="AG1321" s="71"/>
      <c r="AH1321" s="71"/>
      <c r="AI1321" s="71"/>
      <c r="AJ1321" s="71"/>
      <c r="AK1321" s="71"/>
      <c r="AL1321" s="71"/>
      <c r="AM1321" s="71"/>
      <c r="AN1321" s="71"/>
      <c r="AO1321" s="71"/>
    </row>
    <row r="1322" spans="1:41" ht="15.6" x14ac:dyDescent="0.3">
      <c r="A1322" s="18" t="s">
        <v>112</v>
      </c>
      <c r="B1322" s="19" t="s">
        <v>21</v>
      </c>
      <c r="C1322" s="20">
        <v>507</v>
      </c>
      <c r="D1322" s="20">
        <v>7</v>
      </c>
      <c r="E1322" s="20" t="s">
        <v>338</v>
      </c>
      <c r="G1322" s="20" t="s">
        <v>2535</v>
      </c>
      <c r="H1322" s="20" t="s">
        <v>13</v>
      </c>
      <c r="I1322" s="20">
        <v>1193</v>
      </c>
      <c r="J1322" s="20">
        <v>5</v>
      </c>
      <c r="K1322" s="20" t="s">
        <v>334</v>
      </c>
      <c r="L1322" s="20"/>
      <c r="M1322" s="71"/>
      <c r="N1322" s="71"/>
      <c r="O1322" s="71"/>
      <c r="P1322" s="71"/>
      <c r="Q1322" s="71"/>
      <c r="R1322" s="71"/>
      <c r="S1322" s="20" t="s">
        <v>2785</v>
      </c>
      <c r="T1322" s="20" t="s">
        <v>15</v>
      </c>
      <c r="U1322" s="20">
        <v>1823</v>
      </c>
      <c r="V1322" s="20">
        <v>5</v>
      </c>
      <c r="W1322" s="20" t="s">
        <v>335</v>
      </c>
      <c r="X1322" s="20"/>
      <c r="Y1322" s="20"/>
      <c r="Z1322" s="72"/>
      <c r="AA1322" s="72"/>
      <c r="AB1322" s="72"/>
      <c r="AC1322" s="72"/>
      <c r="AD1322" s="71"/>
      <c r="AE1322" s="71"/>
      <c r="AF1322" s="71"/>
      <c r="AG1322" s="71"/>
      <c r="AH1322" s="71"/>
      <c r="AI1322" s="71"/>
      <c r="AJ1322" s="71"/>
      <c r="AK1322" s="71"/>
      <c r="AL1322" s="71"/>
      <c r="AM1322" s="71"/>
      <c r="AN1322" s="71"/>
      <c r="AO1322" s="71"/>
    </row>
    <row r="1323" spans="1:41" ht="15.6" x14ac:dyDescent="0.3">
      <c r="A1323" s="18" t="s">
        <v>112</v>
      </c>
      <c r="B1323" s="19" t="s">
        <v>10</v>
      </c>
      <c r="C1323" s="20">
        <v>165</v>
      </c>
      <c r="D1323" s="20">
        <v>6</v>
      </c>
      <c r="E1323" s="20" t="s">
        <v>328</v>
      </c>
      <c r="G1323" s="20" t="s">
        <v>2535</v>
      </c>
      <c r="H1323" s="20" t="s">
        <v>13</v>
      </c>
      <c r="I1323" s="20">
        <v>1282</v>
      </c>
      <c r="J1323" s="20">
        <v>6</v>
      </c>
      <c r="K1323" s="20" t="s">
        <v>334</v>
      </c>
      <c r="L1323" s="20"/>
      <c r="M1323" s="71"/>
      <c r="N1323" s="71"/>
      <c r="O1323" s="71"/>
      <c r="P1323" s="71"/>
      <c r="Q1323" s="71"/>
      <c r="R1323" s="71"/>
      <c r="S1323" s="20" t="s">
        <v>2785</v>
      </c>
      <c r="T1323" s="20" t="s">
        <v>8</v>
      </c>
      <c r="U1323" s="20">
        <v>1440</v>
      </c>
      <c r="V1323" s="20">
        <v>6</v>
      </c>
      <c r="W1323" s="20" t="s">
        <v>333</v>
      </c>
      <c r="X1323" s="20"/>
      <c r="Y1323" s="20"/>
      <c r="Z1323" s="72"/>
      <c r="AA1323" s="72"/>
      <c r="AB1323" s="72"/>
      <c r="AC1323" s="72"/>
      <c r="AD1323" s="71"/>
      <c r="AE1323" s="71"/>
      <c r="AF1323" s="71"/>
      <c r="AG1323" s="71"/>
      <c r="AH1323" s="71"/>
      <c r="AI1323" s="71"/>
      <c r="AJ1323" s="71"/>
      <c r="AK1323" s="71"/>
      <c r="AL1323" s="71"/>
      <c r="AM1323" s="71"/>
      <c r="AN1323" s="71"/>
      <c r="AO1323" s="71"/>
    </row>
    <row r="1324" spans="1:41" ht="15.6" x14ac:dyDescent="0.3">
      <c r="A1324" s="18" t="s">
        <v>112</v>
      </c>
      <c r="B1324" s="19" t="s">
        <v>10</v>
      </c>
      <c r="C1324" s="20">
        <v>295</v>
      </c>
      <c r="D1324" s="20">
        <v>6</v>
      </c>
      <c r="E1324" s="20" t="s">
        <v>328</v>
      </c>
      <c r="G1324" s="20" t="s">
        <v>2535</v>
      </c>
      <c r="H1324" s="20" t="s">
        <v>13</v>
      </c>
      <c r="I1324" s="20">
        <v>1283</v>
      </c>
      <c r="J1324" s="20">
        <v>5</v>
      </c>
      <c r="K1324" s="20" t="s">
        <v>334</v>
      </c>
      <c r="L1324" s="20"/>
      <c r="M1324" s="71"/>
      <c r="N1324" s="71"/>
      <c r="O1324" s="71"/>
      <c r="P1324" s="71"/>
      <c r="Q1324" s="71"/>
      <c r="R1324" s="71"/>
      <c r="S1324" s="20" t="s">
        <v>2785</v>
      </c>
      <c r="T1324" s="20" t="s">
        <v>4</v>
      </c>
      <c r="U1324" s="20">
        <v>663</v>
      </c>
      <c r="V1324" s="20">
        <v>6</v>
      </c>
      <c r="W1324" s="20" t="s">
        <v>338</v>
      </c>
      <c r="X1324" s="20"/>
      <c r="Y1324" s="20"/>
      <c r="Z1324" s="72"/>
      <c r="AA1324" s="72"/>
      <c r="AB1324" s="72"/>
      <c r="AC1324" s="72"/>
      <c r="AD1324" s="71"/>
      <c r="AE1324" s="71"/>
      <c r="AF1324" s="71"/>
      <c r="AG1324" s="71"/>
      <c r="AH1324" s="71"/>
      <c r="AI1324" s="71"/>
      <c r="AJ1324" s="71"/>
      <c r="AK1324" s="71"/>
      <c r="AL1324" s="71"/>
      <c r="AM1324" s="71"/>
      <c r="AN1324" s="71"/>
      <c r="AO1324" s="71"/>
    </row>
    <row r="1325" spans="1:41" ht="15.6" x14ac:dyDescent="0.3">
      <c r="A1325" s="18" t="s">
        <v>112</v>
      </c>
      <c r="B1325" s="19" t="s">
        <v>18</v>
      </c>
      <c r="C1325" s="20">
        <v>255</v>
      </c>
      <c r="D1325" s="20">
        <v>6</v>
      </c>
      <c r="E1325" s="20" t="s">
        <v>332</v>
      </c>
      <c r="G1325" s="20" t="s">
        <v>2535</v>
      </c>
      <c r="H1325" s="20" t="s">
        <v>13</v>
      </c>
      <c r="I1325" s="20">
        <v>1354</v>
      </c>
      <c r="J1325" s="20">
        <v>9</v>
      </c>
      <c r="K1325" s="20" t="s">
        <v>334</v>
      </c>
      <c r="L1325" s="20"/>
      <c r="M1325" s="71"/>
      <c r="N1325" s="71"/>
      <c r="O1325" s="71"/>
      <c r="P1325" s="71"/>
      <c r="Q1325" s="71"/>
      <c r="R1325" s="71"/>
      <c r="S1325" s="20" t="s">
        <v>2785</v>
      </c>
      <c r="T1325" s="20" t="s">
        <v>4</v>
      </c>
      <c r="U1325" s="20">
        <v>1750</v>
      </c>
      <c r="V1325" s="20">
        <v>6</v>
      </c>
      <c r="W1325" s="20" t="s">
        <v>338</v>
      </c>
      <c r="X1325" s="20"/>
      <c r="Y1325" s="20"/>
      <c r="Z1325" s="72"/>
      <c r="AA1325" s="72"/>
      <c r="AB1325" s="72"/>
      <c r="AC1325" s="72"/>
      <c r="AD1325" s="71"/>
      <c r="AE1325" s="71"/>
      <c r="AF1325" s="71"/>
      <c r="AG1325" s="71"/>
      <c r="AH1325" s="71"/>
      <c r="AI1325" s="71"/>
      <c r="AJ1325" s="71"/>
      <c r="AK1325" s="71"/>
      <c r="AL1325" s="71"/>
      <c r="AM1325" s="71"/>
      <c r="AN1325" s="71"/>
      <c r="AO1325" s="71"/>
    </row>
    <row r="1326" spans="1:41" ht="15.6" x14ac:dyDescent="0.3">
      <c r="A1326" s="18" t="s">
        <v>112</v>
      </c>
      <c r="B1326" s="19" t="s">
        <v>18</v>
      </c>
      <c r="C1326" s="20">
        <v>601</v>
      </c>
      <c r="D1326" s="20">
        <v>6</v>
      </c>
      <c r="E1326" s="20" t="s">
        <v>332</v>
      </c>
      <c r="G1326" s="20" t="s">
        <v>2535</v>
      </c>
      <c r="H1326" s="20" t="s">
        <v>13</v>
      </c>
      <c r="I1326" s="20">
        <v>1356</v>
      </c>
      <c r="J1326" s="20">
        <v>6</v>
      </c>
      <c r="K1326" s="20" t="s">
        <v>334</v>
      </c>
      <c r="L1326" s="20"/>
      <c r="M1326" s="71"/>
      <c r="N1326" s="71"/>
      <c r="O1326" s="71"/>
      <c r="P1326" s="71"/>
      <c r="Q1326" s="71"/>
      <c r="R1326" s="71"/>
      <c r="S1326" s="20" t="s">
        <v>2785</v>
      </c>
      <c r="T1326" s="20" t="s">
        <v>12</v>
      </c>
      <c r="U1326" s="20">
        <v>823</v>
      </c>
      <c r="V1326" s="20">
        <v>5</v>
      </c>
      <c r="W1326" s="20" t="s">
        <v>335</v>
      </c>
      <c r="X1326" s="20"/>
      <c r="Y1326" s="20"/>
      <c r="Z1326" s="72"/>
      <c r="AA1326" s="72"/>
      <c r="AB1326" s="72"/>
      <c r="AC1326" s="72"/>
      <c r="AD1326" s="71"/>
      <c r="AE1326" s="71"/>
      <c r="AF1326" s="71"/>
      <c r="AG1326" s="71"/>
      <c r="AH1326" s="71"/>
      <c r="AI1326" s="71"/>
      <c r="AJ1326" s="71"/>
      <c r="AK1326" s="71"/>
      <c r="AL1326" s="71"/>
      <c r="AM1326" s="71"/>
      <c r="AN1326" s="71"/>
      <c r="AO1326" s="71"/>
    </row>
    <row r="1327" spans="1:41" ht="15.6" x14ac:dyDescent="0.3">
      <c r="A1327" s="18" t="s">
        <v>112</v>
      </c>
      <c r="B1327" s="19" t="s">
        <v>18</v>
      </c>
      <c r="C1327" s="20">
        <v>1620</v>
      </c>
      <c r="D1327" s="20">
        <v>6</v>
      </c>
      <c r="E1327" s="20" t="s">
        <v>332</v>
      </c>
      <c r="G1327" s="20" t="s">
        <v>2535</v>
      </c>
      <c r="H1327" s="20" t="s">
        <v>13</v>
      </c>
      <c r="I1327" s="20">
        <v>1357</v>
      </c>
      <c r="J1327" s="20">
        <v>5</v>
      </c>
      <c r="K1327" s="20" t="s">
        <v>334</v>
      </c>
      <c r="L1327" s="20"/>
      <c r="M1327" s="71"/>
      <c r="N1327" s="71"/>
      <c r="O1327" s="71"/>
      <c r="P1327" s="71"/>
      <c r="Q1327" s="71"/>
      <c r="R1327" s="71"/>
      <c r="S1327" s="20" t="s">
        <v>2785</v>
      </c>
      <c r="T1327" s="20" t="s">
        <v>12</v>
      </c>
      <c r="U1327" s="20">
        <v>1823</v>
      </c>
      <c r="V1327" s="20">
        <v>5</v>
      </c>
      <c r="W1327" s="20" t="s">
        <v>335</v>
      </c>
      <c r="X1327" s="20"/>
      <c r="Y1327" s="20"/>
      <c r="Z1327" s="72"/>
      <c r="AA1327" s="72"/>
      <c r="AB1327" s="72"/>
      <c r="AC1327" s="72"/>
      <c r="AD1327" s="71"/>
      <c r="AE1327" s="71"/>
      <c r="AF1327" s="71"/>
      <c r="AG1327" s="71"/>
      <c r="AH1327" s="71"/>
      <c r="AI1327" s="71"/>
      <c r="AJ1327" s="71"/>
      <c r="AK1327" s="71"/>
      <c r="AL1327" s="71"/>
      <c r="AM1327" s="71"/>
      <c r="AN1327" s="71"/>
      <c r="AO1327" s="71"/>
    </row>
    <row r="1328" spans="1:41" ht="15.6" x14ac:dyDescent="0.3">
      <c r="A1328" s="18" t="s">
        <v>112</v>
      </c>
      <c r="B1328" s="19" t="s">
        <v>11</v>
      </c>
      <c r="C1328" s="20">
        <v>1659</v>
      </c>
      <c r="D1328" s="20">
        <v>6</v>
      </c>
      <c r="E1328" s="20" t="s">
        <v>329</v>
      </c>
      <c r="G1328" s="20" t="s">
        <v>2536</v>
      </c>
      <c r="H1328" s="20" t="s">
        <v>15</v>
      </c>
      <c r="I1328" s="20">
        <v>869</v>
      </c>
      <c r="J1328" s="20">
        <v>5</v>
      </c>
      <c r="K1328" s="20" t="s">
        <v>335</v>
      </c>
      <c r="L1328" s="20"/>
      <c r="M1328" s="71"/>
      <c r="N1328" s="71"/>
      <c r="O1328" s="71"/>
      <c r="P1328" s="71"/>
      <c r="Q1328" s="71"/>
      <c r="R1328" s="71"/>
      <c r="S1328" s="20" t="s">
        <v>2785</v>
      </c>
      <c r="T1328" s="20" t="s">
        <v>19</v>
      </c>
      <c r="U1328" s="20">
        <v>587</v>
      </c>
      <c r="V1328" s="20">
        <v>6</v>
      </c>
      <c r="W1328" s="20" t="s">
        <v>337</v>
      </c>
      <c r="X1328" s="20"/>
      <c r="Y1328" s="20"/>
      <c r="Z1328" s="72"/>
      <c r="AA1328" s="72"/>
      <c r="AB1328" s="72"/>
      <c r="AC1328" s="72"/>
      <c r="AD1328" s="71"/>
      <c r="AE1328" s="71"/>
      <c r="AF1328" s="71"/>
      <c r="AG1328" s="71"/>
      <c r="AH1328" s="71"/>
      <c r="AI1328" s="71"/>
      <c r="AJ1328" s="71"/>
      <c r="AK1328" s="71"/>
      <c r="AL1328" s="71"/>
      <c r="AM1328" s="71"/>
      <c r="AN1328" s="71"/>
      <c r="AO1328" s="71"/>
    </row>
    <row r="1329" spans="1:41" ht="15.6" x14ac:dyDescent="0.3">
      <c r="A1329" s="18" t="s">
        <v>112</v>
      </c>
      <c r="B1329" s="19" t="s">
        <v>7</v>
      </c>
      <c r="C1329" s="20">
        <v>1198</v>
      </c>
      <c r="D1329" s="20">
        <v>7</v>
      </c>
      <c r="E1329" s="20" t="s">
        <v>336</v>
      </c>
      <c r="G1329" s="20" t="s">
        <v>2536</v>
      </c>
      <c r="H1329" s="20" t="s">
        <v>12</v>
      </c>
      <c r="I1329" s="20">
        <v>869</v>
      </c>
      <c r="J1329" s="20">
        <v>5</v>
      </c>
      <c r="K1329" s="20" t="s">
        <v>335</v>
      </c>
      <c r="L1329" s="20"/>
      <c r="M1329" s="71"/>
      <c r="N1329" s="71"/>
      <c r="O1329" s="71"/>
      <c r="P1329" s="71"/>
      <c r="Q1329" s="71"/>
      <c r="R1329" s="71"/>
      <c r="S1329" s="20" t="s">
        <v>2785</v>
      </c>
      <c r="T1329" s="20" t="s">
        <v>19</v>
      </c>
      <c r="U1329" s="20">
        <v>627</v>
      </c>
      <c r="V1329" s="20">
        <v>6</v>
      </c>
      <c r="W1329" s="20" t="s">
        <v>337</v>
      </c>
      <c r="X1329" s="20"/>
      <c r="Y1329" s="20"/>
      <c r="Z1329" s="72"/>
      <c r="AA1329" s="72"/>
      <c r="AB1329" s="72"/>
      <c r="AC1329" s="72"/>
      <c r="AD1329" s="71"/>
      <c r="AE1329" s="71"/>
      <c r="AF1329" s="71"/>
      <c r="AG1329" s="71"/>
      <c r="AH1329" s="71"/>
      <c r="AI1329" s="71"/>
      <c r="AJ1329" s="71"/>
      <c r="AK1329" s="71"/>
      <c r="AL1329" s="71"/>
      <c r="AM1329" s="71"/>
      <c r="AN1329" s="71"/>
      <c r="AO1329" s="71"/>
    </row>
    <row r="1330" spans="1:41" ht="15.6" x14ac:dyDescent="0.3">
      <c r="A1330" s="18" t="s">
        <v>112</v>
      </c>
      <c r="B1330" s="19" t="s">
        <v>16</v>
      </c>
      <c r="C1330" s="20">
        <v>165</v>
      </c>
      <c r="D1330" s="20">
        <v>6</v>
      </c>
      <c r="E1330" s="20" t="s">
        <v>328</v>
      </c>
      <c r="G1330" s="20" t="s">
        <v>2536</v>
      </c>
      <c r="H1330" s="20" t="s">
        <v>20</v>
      </c>
      <c r="I1330" s="20">
        <v>1658</v>
      </c>
      <c r="J1330" s="20">
        <v>7</v>
      </c>
      <c r="K1330" s="20" t="s">
        <v>343</v>
      </c>
      <c r="L1330" s="20"/>
      <c r="M1330" s="71"/>
      <c r="N1330" s="71"/>
      <c r="O1330" s="71"/>
      <c r="P1330" s="71"/>
      <c r="Q1330" s="71"/>
      <c r="R1330" s="71"/>
      <c r="S1330" s="20" t="s">
        <v>2785</v>
      </c>
      <c r="T1330" s="20" t="s">
        <v>18</v>
      </c>
      <c r="U1330" s="20">
        <v>419</v>
      </c>
      <c r="V1330" s="20">
        <v>6</v>
      </c>
      <c r="W1330" s="20" t="s">
        <v>332</v>
      </c>
      <c r="X1330" s="20"/>
      <c r="Y1330" s="20"/>
      <c r="Z1330" s="72"/>
      <c r="AA1330" s="72"/>
      <c r="AB1330" s="72"/>
      <c r="AC1330" s="72"/>
      <c r="AD1330" s="71"/>
      <c r="AE1330" s="71"/>
      <c r="AF1330" s="71"/>
      <c r="AG1330" s="71"/>
      <c r="AH1330" s="71"/>
      <c r="AI1330" s="71"/>
      <c r="AJ1330" s="71"/>
      <c r="AK1330" s="71"/>
      <c r="AL1330" s="71"/>
      <c r="AM1330" s="71"/>
      <c r="AN1330" s="71"/>
      <c r="AO1330" s="71"/>
    </row>
    <row r="1331" spans="1:41" ht="15.6" x14ac:dyDescent="0.3">
      <c r="A1331" s="18" t="s">
        <v>112</v>
      </c>
      <c r="B1331" s="19" t="s">
        <v>16</v>
      </c>
      <c r="C1331" s="20">
        <v>295</v>
      </c>
      <c r="D1331" s="20">
        <v>6</v>
      </c>
      <c r="E1331" s="20" t="s">
        <v>328</v>
      </c>
      <c r="G1331" s="20" t="s">
        <v>2536</v>
      </c>
      <c r="H1331" s="20" t="s">
        <v>5</v>
      </c>
      <c r="I1331" s="20">
        <v>1178</v>
      </c>
      <c r="J1331" s="20">
        <v>9</v>
      </c>
      <c r="K1331" s="20" t="s">
        <v>328</v>
      </c>
      <c r="L1331" s="20"/>
      <c r="M1331" s="71"/>
      <c r="N1331" s="71"/>
      <c r="O1331" s="71"/>
      <c r="P1331" s="71"/>
      <c r="Q1331" s="71"/>
      <c r="R1331" s="71"/>
      <c r="S1331" s="20" t="s">
        <v>2785</v>
      </c>
      <c r="T1331" s="20" t="s">
        <v>18</v>
      </c>
      <c r="U1331" s="20">
        <v>1837</v>
      </c>
      <c r="V1331" s="20">
        <v>6</v>
      </c>
      <c r="W1331" s="20" t="s">
        <v>332</v>
      </c>
      <c r="X1331" s="20"/>
      <c r="Y1331" s="20"/>
      <c r="Z1331" s="72"/>
      <c r="AA1331" s="72"/>
      <c r="AB1331" s="72"/>
      <c r="AC1331" s="72"/>
      <c r="AD1331" s="71"/>
      <c r="AE1331" s="71"/>
      <c r="AF1331" s="71"/>
      <c r="AG1331" s="71"/>
      <c r="AH1331" s="71"/>
      <c r="AI1331" s="71"/>
      <c r="AJ1331" s="71"/>
      <c r="AK1331" s="71"/>
      <c r="AL1331" s="71"/>
      <c r="AM1331" s="71"/>
      <c r="AN1331" s="71"/>
      <c r="AO1331" s="71"/>
    </row>
    <row r="1332" spans="1:41" ht="15.6" x14ac:dyDescent="0.3">
      <c r="A1332" s="18" t="s">
        <v>112</v>
      </c>
      <c r="B1332" s="19" t="s">
        <v>38</v>
      </c>
      <c r="C1332" s="20">
        <v>473</v>
      </c>
      <c r="D1332" s="20">
        <v>6</v>
      </c>
      <c r="E1332" s="20" t="s">
        <v>328</v>
      </c>
      <c r="G1332" s="20" t="s">
        <v>2536</v>
      </c>
      <c r="H1332" s="20" t="s">
        <v>4</v>
      </c>
      <c r="I1332" s="20">
        <v>357</v>
      </c>
      <c r="J1332" s="20">
        <v>6</v>
      </c>
      <c r="K1332" s="20" t="s">
        <v>338</v>
      </c>
      <c r="L1332" s="20"/>
      <c r="M1332" s="71"/>
      <c r="N1332" s="71"/>
      <c r="O1332" s="71"/>
      <c r="P1332" s="71"/>
      <c r="Q1332" s="71"/>
      <c r="R1332" s="71"/>
      <c r="S1332" s="20" t="s">
        <v>2786</v>
      </c>
      <c r="T1332" s="20" t="s">
        <v>38</v>
      </c>
      <c r="U1332" s="20">
        <v>66</v>
      </c>
      <c r="V1332" s="20">
        <v>6</v>
      </c>
      <c r="W1332" s="20" t="s">
        <v>328</v>
      </c>
      <c r="X1332" s="20"/>
      <c r="Y1332" s="20"/>
      <c r="Z1332" s="72"/>
      <c r="AA1332" s="72"/>
      <c r="AB1332" s="72"/>
      <c r="AC1332" s="72"/>
      <c r="AD1332" s="71"/>
      <c r="AE1332" s="71"/>
      <c r="AF1332" s="71"/>
      <c r="AG1332" s="71"/>
      <c r="AH1332" s="71"/>
      <c r="AI1332" s="71"/>
      <c r="AJ1332" s="71"/>
      <c r="AK1332" s="71"/>
      <c r="AL1332" s="71"/>
      <c r="AM1332" s="71"/>
      <c r="AN1332" s="71"/>
      <c r="AO1332" s="71"/>
    </row>
    <row r="1333" spans="1:41" ht="15.6" x14ac:dyDescent="0.3">
      <c r="A1333" s="18" t="s">
        <v>112</v>
      </c>
      <c r="B1333" s="19" t="s">
        <v>4</v>
      </c>
      <c r="C1333" s="20">
        <v>1003</v>
      </c>
      <c r="D1333" s="20">
        <v>6</v>
      </c>
      <c r="E1333" s="20" t="s">
        <v>338</v>
      </c>
      <c r="G1333" s="20" t="s">
        <v>2536</v>
      </c>
      <c r="H1333" s="20" t="s">
        <v>4</v>
      </c>
      <c r="I1333" s="20">
        <v>1144</v>
      </c>
      <c r="J1333" s="20">
        <v>6</v>
      </c>
      <c r="K1333" s="20" t="s">
        <v>338</v>
      </c>
      <c r="L1333" s="20"/>
      <c r="M1333" s="71"/>
      <c r="N1333" s="71"/>
      <c r="O1333" s="71"/>
      <c r="P1333" s="71"/>
      <c r="Q1333" s="71"/>
      <c r="R1333" s="71"/>
      <c r="S1333" s="20" t="s">
        <v>2786</v>
      </c>
      <c r="T1333" s="20" t="s">
        <v>5</v>
      </c>
      <c r="U1333" s="20">
        <v>147</v>
      </c>
      <c r="V1333" s="20">
        <v>6</v>
      </c>
      <c r="W1333" s="20" t="s">
        <v>328</v>
      </c>
      <c r="X1333" s="20"/>
      <c r="Y1333" s="20"/>
      <c r="Z1333" s="72"/>
      <c r="AA1333" s="72"/>
      <c r="AB1333" s="72"/>
      <c r="AC1333" s="72"/>
      <c r="AD1333" s="71"/>
      <c r="AE1333" s="71"/>
      <c r="AF1333" s="71"/>
      <c r="AG1333" s="71"/>
      <c r="AH1333" s="71"/>
      <c r="AI1333" s="71"/>
      <c r="AJ1333" s="71"/>
      <c r="AK1333" s="71"/>
      <c r="AL1333" s="71"/>
      <c r="AM1333" s="71"/>
      <c r="AN1333" s="71"/>
      <c r="AO1333" s="71"/>
    </row>
    <row r="1334" spans="1:41" ht="15.6" x14ac:dyDescent="0.3">
      <c r="A1334" s="18" t="s">
        <v>113</v>
      </c>
      <c r="B1334" s="19" t="s">
        <v>5</v>
      </c>
      <c r="C1334" s="20">
        <v>563</v>
      </c>
      <c r="D1334" s="20">
        <v>6</v>
      </c>
      <c r="E1334" s="20" t="s">
        <v>328</v>
      </c>
      <c r="G1334" s="20" t="s">
        <v>2536</v>
      </c>
      <c r="H1334" s="20" t="s">
        <v>8</v>
      </c>
      <c r="I1334" s="20">
        <v>959</v>
      </c>
      <c r="J1334" s="20">
        <v>6</v>
      </c>
      <c r="K1334" s="20" t="s">
        <v>333</v>
      </c>
      <c r="L1334" s="20"/>
      <c r="M1334" s="71"/>
      <c r="N1334" s="71"/>
      <c r="O1334" s="71"/>
      <c r="P1334" s="71"/>
      <c r="Q1334" s="71"/>
      <c r="R1334" s="71"/>
      <c r="S1334" s="20" t="s">
        <v>2786</v>
      </c>
      <c r="T1334" s="20" t="s">
        <v>5</v>
      </c>
      <c r="U1334" s="20">
        <v>1456</v>
      </c>
      <c r="V1334" s="20">
        <v>6</v>
      </c>
      <c r="W1334" s="20" t="s">
        <v>328</v>
      </c>
      <c r="X1334" s="20"/>
      <c r="Y1334" s="20"/>
      <c r="Z1334" s="72"/>
      <c r="AA1334" s="72"/>
      <c r="AB1334" s="72"/>
      <c r="AC1334" s="72"/>
      <c r="AD1334" s="71"/>
      <c r="AE1334" s="71"/>
      <c r="AF1334" s="71"/>
      <c r="AG1334" s="71"/>
      <c r="AH1334" s="71"/>
      <c r="AI1334" s="71"/>
      <c r="AJ1334" s="71"/>
      <c r="AK1334" s="71"/>
      <c r="AL1334" s="71"/>
      <c r="AM1334" s="71"/>
      <c r="AN1334" s="71"/>
      <c r="AO1334" s="71"/>
    </row>
    <row r="1335" spans="1:41" ht="15.6" x14ac:dyDescent="0.3">
      <c r="A1335" s="18" t="s">
        <v>113</v>
      </c>
      <c r="B1335" s="19" t="s">
        <v>16</v>
      </c>
      <c r="C1335" s="20">
        <v>858</v>
      </c>
      <c r="D1335" s="20">
        <v>6</v>
      </c>
      <c r="E1335" s="20" t="s">
        <v>328</v>
      </c>
      <c r="G1335" s="20" t="s">
        <v>2536</v>
      </c>
      <c r="H1335" s="20" t="s">
        <v>13</v>
      </c>
      <c r="I1335" s="20">
        <v>52</v>
      </c>
      <c r="J1335" s="20">
        <v>5</v>
      </c>
      <c r="K1335" s="20" t="s">
        <v>334</v>
      </c>
      <c r="L1335" s="20"/>
      <c r="M1335" s="71"/>
      <c r="N1335" s="71"/>
      <c r="O1335" s="71"/>
      <c r="P1335" s="71"/>
      <c r="Q1335" s="71"/>
      <c r="R1335" s="71"/>
      <c r="S1335" s="20" t="s">
        <v>2786</v>
      </c>
      <c r="T1335" s="20" t="s">
        <v>19</v>
      </c>
      <c r="U1335" s="20">
        <v>326</v>
      </c>
      <c r="V1335" s="20">
        <v>6</v>
      </c>
      <c r="W1335" s="20" t="s">
        <v>337</v>
      </c>
      <c r="X1335" s="20"/>
      <c r="Y1335" s="20"/>
      <c r="Z1335" s="72"/>
      <c r="AA1335" s="72"/>
      <c r="AB1335" s="72"/>
      <c r="AC1335" s="72"/>
      <c r="AD1335" s="71"/>
      <c r="AE1335" s="71"/>
      <c r="AF1335" s="71"/>
      <c r="AG1335" s="71"/>
      <c r="AH1335" s="71"/>
      <c r="AI1335" s="71"/>
      <c r="AJ1335" s="71"/>
      <c r="AK1335" s="71"/>
      <c r="AL1335" s="71"/>
      <c r="AM1335" s="71"/>
      <c r="AN1335" s="71"/>
      <c r="AO1335" s="71"/>
    </row>
    <row r="1336" spans="1:41" ht="15.6" x14ac:dyDescent="0.3">
      <c r="A1336" s="18" t="s">
        <v>113</v>
      </c>
      <c r="B1336" s="19" t="s">
        <v>16</v>
      </c>
      <c r="C1336" s="20">
        <v>978</v>
      </c>
      <c r="D1336" s="20">
        <v>6</v>
      </c>
      <c r="E1336" s="20" t="s">
        <v>328</v>
      </c>
      <c r="G1336" s="20" t="s">
        <v>2536</v>
      </c>
      <c r="H1336" s="20" t="s">
        <v>13</v>
      </c>
      <c r="I1336" s="20">
        <v>460</v>
      </c>
      <c r="J1336" s="20">
        <v>5</v>
      </c>
      <c r="K1336" s="20" t="s">
        <v>334</v>
      </c>
      <c r="L1336" s="20"/>
      <c r="M1336" s="71"/>
      <c r="N1336" s="71"/>
      <c r="O1336" s="71"/>
      <c r="P1336" s="71"/>
      <c r="Q1336" s="71"/>
      <c r="R1336" s="71"/>
      <c r="S1336" s="20" t="s">
        <v>2786</v>
      </c>
      <c r="T1336" s="20" t="s">
        <v>19</v>
      </c>
      <c r="U1336" s="20">
        <v>1987</v>
      </c>
      <c r="V1336" s="20">
        <v>6</v>
      </c>
      <c r="W1336" s="20" t="s">
        <v>337</v>
      </c>
      <c r="X1336" s="20"/>
      <c r="Y1336" s="20"/>
      <c r="Z1336" s="72"/>
      <c r="AA1336" s="72"/>
      <c r="AB1336" s="72"/>
      <c r="AC1336" s="72"/>
      <c r="AD1336" s="71"/>
      <c r="AE1336" s="71"/>
      <c r="AF1336" s="71"/>
      <c r="AG1336" s="71"/>
      <c r="AH1336" s="71"/>
      <c r="AI1336" s="71"/>
      <c r="AJ1336" s="71"/>
      <c r="AK1336" s="71"/>
      <c r="AL1336" s="71"/>
      <c r="AM1336" s="71"/>
      <c r="AN1336" s="71"/>
      <c r="AO1336" s="71"/>
    </row>
    <row r="1337" spans="1:41" ht="15.6" x14ac:dyDescent="0.3">
      <c r="A1337" s="18" t="s">
        <v>113</v>
      </c>
      <c r="B1337" s="19" t="s">
        <v>16</v>
      </c>
      <c r="C1337" s="20">
        <v>1102</v>
      </c>
      <c r="D1337" s="20">
        <v>6</v>
      </c>
      <c r="E1337" s="20" t="s">
        <v>328</v>
      </c>
      <c r="G1337" s="20" t="s">
        <v>2536</v>
      </c>
      <c r="H1337" s="20" t="s">
        <v>13</v>
      </c>
      <c r="I1337" s="20">
        <v>1716</v>
      </c>
      <c r="J1337" s="20">
        <v>5</v>
      </c>
      <c r="K1337" s="20" t="s">
        <v>334</v>
      </c>
      <c r="L1337" s="20"/>
      <c r="M1337" s="71"/>
      <c r="N1337" s="71"/>
      <c r="O1337" s="71"/>
      <c r="P1337" s="71"/>
      <c r="Q1337" s="71"/>
      <c r="R1337" s="71"/>
      <c r="S1337" s="20" t="s">
        <v>2786</v>
      </c>
      <c r="T1337" s="20" t="s">
        <v>8</v>
      </c>
      <c r="U1337" s="20">
        <v>310</v>
      </c>
      <c r="V1337" s="20">
        <v>6</v>
      </c>
      <c r="W1337" s="20" t="s">
        <v>333</v>
      </c>
      <c r="X1337" s="20"/>
      <c r="Y1337" s="20"/>
      <c r="Z1337" s="72"/>
      <c r="AA1337" s="72"/>
      <c r="AB1337" s="72"/>
      <c r="AC1337" s="72"/>
      <c r="AD1337" s="71"/>
      <c r="AE1337" s="71"/>
      <c r="AF1337" s="71"/>
      <c r="AG1337" s="71"/>
      <c r="AH1337" s="71"/>
      <c r="AI1337" s="71"/>
      <c r="AJ1337" s="71"/>
      <c r="AK1337" s="71"/>
      <c r="AL1337" s="71"/>
      <c r="AM1337" s="71"/>
      <c r="AN1337" s="71"/>
      <c r="AO1337" s="71"/>
    </row>
    <row r="1338" spans="1:41" ht="15.6" x14ac:dyDescent="0.3">
      <c r="A1338" s="18" t="s">
        <v>113</v>
      </c>
      <c r="B1338" s="19" t="s">
        <v>16</v>
      </c>
      <c r="C1338" s="20">
        <v>1276</v>
      </c>
      <c r="D1338" s="20">
        <v>6</v>
      </c>
      <c r="E1338" s="20" t="s">
        <v>328</v>
      </c>
      <c r="G1338" s="20" t="s">
        <v>2536</v>
      </c>
      <c r="H1338" s="20" t="s">
        <v>19</v>
      </c>
      <c r="I1338" s="20">
        <v>1552</v>
      </c>
      <c r="J1338" s="20">
        <v>6</v>
      </c>
      <c r="K1338" s="20" t="s">
        <v>337</v>
      </c>
      <c r="L1338" s="20"/>
      <c r="M1338" s="71"/>
      <c r="N1338" s="71"/>
      <c r="O1338" s="71"/>
      <c r="P1338" s="71"/>
      <c r="Q1338" s="71"/>
      <c r="R1338" s="71"/>
      <c r="S1338" s="20" t="s">
        <v>2786</v>
      </c>
      <c r="T1338" s="20" t="s">
        <v>11</v>
      </c>
      <c r="U1338" s="20">
        <v>122</v>
      </c>
      <c r="V1338" s="20">
        <v>6</v>
      </c>
      <c r="W1338" s="20" t="s">
        <v>329</v>
      </c>
      <c r="X1338" s="20"/>
      <c r="Y1338" s="20"/>
      <c r="Z1338" s="72"/>
      <c r="AA1338" s="72"/>
      <c r="AB1338" s="72"/>
      <c r="AC1338" s="72"/>
      <c r="AD1338" s="71"/>
      <c r="AE1338" s="71"/>
      <c r="AF1338" s="71"/>
      <c r="AG1338" s="71"/>
      <c r="AH1338" s="71"/>
      <c r="AI1338" s="71"/>
      <c r="AJ1338" s="71"/>
      <c r="AK1338" s="71"/>
      <c r="AL1338" s="71"/>
      <c r="AM1338" s="71"/>
      <c r="AN1338" s="71"/>
      <c r="AO1338" s="71"/>
    </row>
    <row r="1339" spans="1:41" ht="15.6" x14ac:dyDescent="0.3">
      <c r="A1339" s="18" t="s">
        <v>113</v>
      </c>
      <c r="B1339" s="19" t="s">
        <v>16</v>
      </c>
      <c r="C1339" s="20">
        <v>1567</v>
      </c>
      <c r="D1339" s="20">
        <v>6</v>
      </c>
      <c r="E1339" s="20" t="s">
        <v>328</v>
      </c>
      <c r="G1339" s="20" t="s">
        <v>2536</v>
      </c>
      <c r="H1339" s="20" t="s">
        <v>38</v>
      </c>
      <c r="I1339" s="20">
        <v>1613</v>
      </c>
      <c r="J1339" s="20">
        <v>6</v>
      </c>
      <c r="K1339" s="20" t="s">
        <v>328</v>
      </c>
      <c r="L1339" s="20"/>
      <c r="M1339" s="71"/>
      <c r="N1339" s="71"/>
      <c r="O1339" s="71"/>
      <c r="P1339" s="71"/>
      <c r="Q1339" s="71"/>
      <c r="R1339" s="71"/>
      <c r="S1339" s="20" t="s">
        <v>2786</v>
      </c>
      <c r="T1339" s="20" t="s">
        <v>9</v>
      </c>
      <c r="U1339" s="20">
        <v>222</v>
      </c>
      <c r="V1339" s="20">
        <v>9</v>
      </c>
      <c r="W1339" s="20" t="s">
        <v>330</v>
      </c>
      <c r="X1339" s="20"/>
      <c r="Y1339" s="20"/>
      <c r="Z1339" s="72"/>
      <c r="AA1339" s="72"/>
      <c r="AB1339" s="72"/>
      <c r="AC1339" s="72"/>
      <c r="AD1339" s="71"/>
      <c r="AE1339" s="71"/>
      <c r="AF1339" s="71"/>
      <c r="AG1339" s="71"/>
      <c r="AH1339" s="71"/>
      <c r="AI1339" s="71"/>
      <c r="AJ1339" s="71"/>
      <c r="AK1339" s="71"/>
      <c r="AL1339" s="71"/>
      <c r="AM1339" s="71"/>
      <c r="AN1339" s="71"/>
      <c r="AO1339" s="71"/>
    </row>
    <row r="1340" spans="1:41" ht="15.6" x14ac:dyDescent="0.3">
      <c r="A1340" s="18" t="s">
        <v>113</v>
      </c>
      <c r="B1340" s="19" t="s">
        <v>38</v>
      </c>
      <c r="C1340" s="20">
        <v>1770</v>
      </c>
      <c r="D1340" s="20">
        <v>6</v>
      </c>
      <c r="E1340" s="20" t="s">
        <v>328</v>
      </c>
      <c r="G1340" s="20" t="s">
        <v>2537</v>
      </c>
      <c r="H1340" s="20" t="s">
        <v>6</v>
      </c>
      <c r="I1340" s="20">
        <v>1558</v>
      </c>
      <c r="J1340" s="20">
        <v>9</v>
      </c>
      <c r="K1340" s="20" t="s">
        <v>340</v>
      </c>
      <c r="L1340" s="20"/>
      <c r="M1340" s="71"/>
      <c r="N1340" s="71"/>
      <c r="O1340" s="71"/>
      <c r="P1340" s="71"/>
      <c r="Q1340" s="71"/>
      <c r="R1340" s="71"/>
      <c r="S1340" s="20" t="s">
        <v>2786</v>
      </c>
      <c r="T1340" s="20" t="s">
        <v>9</v>
      </c>
      <c r="U1340" s="20">
        <v>715</v>
      </c>
      <c r="V1340" s="20">
        <v>9</v>
      </c>
      <c r="W1340" s="20" t="s">
        <v>330</v>
      </c>
      <c r="X1340" s="20"/>
      <c r="Y1340" s="20"/>
      <c r="Z1340" s="72"/>
      <c r="AA1340" s="72"/>
      <c r="AB1340" s="72"/>
      <c r="AC1340" s="72"/>
      <c r="AD1340" s="71"/>
      <c r="AE1340" s="71"/>
      <c r="AF1340" s="71"/>
      <c r="AG1340" s="71"/>
      <c r="AH1340" s="71"/>
      <c r="AI1340" s="71"/>
      <c r="AJ1340" s="71"/>
      <c r="AK1340" s="71"/>
      <c r="AL1340" s="71"/>
      <c r="AM1340" s="71"/>
      <c r="AN1340" s="71"/>
      <c r="AO1340" s="71"/>
    </row>
    <row r="1341" spans="1:41" ht="15.6" x14ac:dyDescent="0.3">
      <c r="A1341" s="18" t="s">
        <v>113</v>
      </c>
      <c r="B1341" s="19" t="s">
        <v>22</v>
      </c>
      <c r="C1341" s="20">
        <v>1079</v>
      </c>
      <c r="D1341" s="20">
        <v>9</v>
      </c>
      <c r="E1341" s="20" t="s">
        <v>328</v>
      </c>
      <c r="G1341" s="20" t="s">
        <v>2537</v>
      </c>
      <c r="H1341" s="20" t="s">
        <v>18</v>
      </c>
      <c r="I1341" s="20">
        <v>58</v>
      </c>
      <c r="J1341" s="20">
        <v>6</v>
      </c>
      <c r="K1341" s="20" t="s">
        <v>332</v>
      </c>
      <c r="L1341" s="20"/>
      <c r="M1341" s="71"/>
      <c r="N1341" s="71"/>
      <c r="O1341" s="71"/>
      <c r="P1341" s="71"/>
      <c r="Q1341" s="71"/>
      <c r="R1341" s="71"/>
      <c r="S1341" s="20" t="s">
        <v>2786</v>
      </c>
      <c r="T1341" s="20" t="s">
        <v>9</v>
      </c>
      <c r="U1341" s="20">
        <v>970</v>
      </c>
      <c r="V1341" s="20">
        <v>9</v>
      </c>
      <c r="W1341" s="20" t="s">
        <v>330</v>
      </c>
      <c r="X1341" s="20"/>
      <c r="Y1341" s="20"/>
      <c r="Z1341" s="72"/>
      <c r="AA1341" s="72"/>
      <c r="AB1341" s="72"/>
      <c r="AC1341" s="72"/>
      <c r="AD1341" s="71"/>
      <c r="AE1341" s="71"/>
      <c r="AF1341" s="71"/>
      <c r="AG1341" s="71"/>
      <c r="AH1341" s="71"/>
      <c r="AI1341" s="71"/>
      <c r="AJ1341" s="71"/>
      <c r="AK1341" s="71"/>
      <c r="AL1341" s="71"/>
      <c r="AM1341" s="71"/>
      <c r="AN1341" s="71"/>
      <c r="AO1341" s="71"/>
    </row>
    <row r="1342" spans="1:41" ht="15.6" x14ac:dyDescent="0.3">
      <c r="A1342" s="18" t="s">
        <v>113</v>
      </c>
      <c r="B1342" s="19" t="s">
        <v>22</v>
      </c>
      <c r="C1342" s="20">
        <v>1253</v>
      </c>
      <c r="D1342" s="20">
        <v>9</v>
      </c>
      <c r="E1342" s="20" t="s">
        <v>328</v>
      </c>
      <c r="G1342" s="20" t="s">
        <v>2537</v>
      </c>
      <c r="H1342" s="20" t="s">
        <v>18</v>
      </c>
      <c r="I1342" s="20">
        <v>1324</v>
      </c>
      <c r="J1342" s="20">
        <v>6</v>
      </c>
      <c r="K1342" s="20" t="s">
        <v>332</v>
      </c>
      <c r="L1342" s="20"/>
      <c r="M1342" s="71"/>
      <c r="N1342" s="71"/>
      <c r="O1342" s="71"/>
      <c r="P1342" s="71"/>
      <c r="Q1342" s="71"/>
      <c r="R1342" s="71"/>
      <c r="S1342" s="20" t="s">
        <v>2786</v>
      </c>
      <c r="T1342" s="20" t="s">
        <v>9</v>
      </c>
      <c r="U1342" s="20">
        <v>1182</v>
      </c>
      <c r="V1342" s="20">
        <v>9</v>
      </c>
      <c r="W1342" s="20" t="s">
        <v>330</v>
      </c>
      <c r="X1342" s="20"/>
      <c r="Y1342" s="20"/>
      <c r="Z1342" s="72"/>
      <c r="AA1342" s="72"/>
      <c r="AB1342" s="72"/>
      <c r="AC1342" s="72"/>
      <c r="AD1342" s="71"/>
      <c r="AE1342" s="71"/>
      <c r="AF1342" s="71"/>
      <c r="AG1342" s="71"/>
      <c r="AH1342" s="71"/>
      <c r="AI1342" s="71"/>
      <c r="AJ1342" s="71"/>
      <c r="AK1342" s="71"/>
      <c r="AL1342" s="71"/>
      <c r="AM1342" s="71"/>
      <c r="AN1342" s="71"/>
      <c r="AO1342" s="71"/>
    </row>
    <row r="1343" spans="1:41" ht="15.6" x14ac:dyDescent="0.3">
      <c r="A1343" s="18" t="s">
        <v>113</v>
      </c>
      <c r="B1343" s="19" t="s">
        <v>15</v>
      </c>
      <c r="C1343" s="20">
        <v>499</v>
      </c>
      <c r="D1343" s="20">
        <v>5</v>
      </c>
      <c r="E1343" s="20" t="s">
        <v>335</v>
      </c>
      <c r="G1343" s="20" t="s">
        <v>2537</v>
      </c>
      <c r="H1343" s="20" t="s">
        <v>13</v>
      </c>
      <c r="I1343" s="20">
        <v>160</v>
      </c>
      <c r="J1343" s="20">
        <v>5</v>
      </c>
      <c r="K1343" s="20" t="s">
        <v>334</v>
      </c>
      <c r="L1343" s="20"/>
      <c r="M1343" s="71"/>
      <c r="N1343" s="71"/>
      <c r="O1343" s="71"/>
      <c r="P1343" s="71"/>
      <c r="Q1343" s="71"/>
      <c r="R1343" s="71"/>
      <c r="S1343" s="20" t="s">
        <v>2786</v>
      </c>
      <c r="T1343" s="20" t="s">
        <v>9</v>
      </c>
      <c r="U1343" s="20">
        <v>1239</v>
      </c>
      <c r="V1343" s="20">
        <v>9</v>
      </c>
      <c r="W1343" s="20" t="s">
        <v>330</v>
      </c>
      <c r="X1343" s="20"/>
      <c r="Y1343" s="20"/>
      <c r="Z1343" s="72"/>
      <c r="AA1343" s="72"/>
      <c r="AB1343" s="72"/>
      <c r="AC1343" s="72"/>
      <c r="AD1343" s="71"/>
      <c r="AE1343" s="71"/>
      <c r="AF1343" s="71"/>
      <c r="AG1343" s="71"/>
      <c r="AH1343" s="71"/>
      <c r="AI1343" s="71"/>
      <c r="AJ1343" s="71"/>
      <c r="AK1343" s="71"/>
      <c r="AL1343" s="71"/>
      <c r="AM1343" s="71"/>
      <c r="AN1343" s="71"/>
      <c r="AO1343" s="71"/>
    </row>
    <row r="1344" spans="1:41" ht="15.6" x14ac:dyDescent="0.3">
      <c r="A1344" s="18" t="s">
        <v>113</v>
      </c>
      <c r="B1344" s="19" t="s">
        <v>15</v>
      </c>
      <c r="C1344" s="20">
        <v>1017</v>
      </c>
      <c r="D1344" s="20">
        <v>5</v>
      </c>
      <c r="E1344" s="20" t="s">
        <v>335</v>
      </c>
      <c r="G1344" s="20" t="s">
        <v>2537</v>
      </c>
      <c r="H1344" s="20" t="s">
        <v>15</v>
      </c>
      <c r="I1344" s="20">
        <v>1418</v>
      </c>
      <c r="J1344" s="20">
        <v>5</v>
      </c>
      <c r="K1344" s="20" t="s">
        <v>335</v>
      </c>
      <c r="L1344" s="20"/>
      <c r="M1344" s="71"/>
      <c r="N1344" s="71"/>
      <c r="O1344" s="71"/>
      <c r="P1344" s="71"/>
      <c r="Q1344" s="71"/>
      <c r="R1344" s="71"/>
      <c r="S1344" s="20" t="s">
        <v>2786</v>
      </c>
      <c r="T1344" s="20" t="s">
        <v>13</v>
      </c>
      <c r="U1344" s="20">
        <v>26</v>
      </c>
      <c r="V1344" s="20">
        <v>5</v>
      </c>
      <c r="W1344" s="20" t="s">
        <v>334</v>
      </c>
      <c r="X1344" s="20"/>
      <c r="Y1344" s="20"/>
      <c r="Z1344" s="72"/>
      <c r="AA1344" s="72"/>
      <c r="AB1344" s="72"/>
      <c r="AC1344" s="72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</row>
    <row r="1345" spans="1:41" ht="15.6" x14ac:dyDescent="0.3">
      <c r="A1345" s="18" t="s">
        <v>113</v>
      </c>
      <c r="B1345" s="19" t="s">
        <v>8</v>
      </c>
      <c r="C1345" s="20">
        <v>1030</v>
      </c>
      <c r="D1345" s="20">
        <v>6</v>
      </c>
      <c r="E1345" s="20" t="s">
        <v>333</v>
      </c>
      <c r="G1345" s="20" t="s">
        <v>2537</v>
      </c>
      <c r="H1345" s="20" t="s">
        <v>12</v>
      </c>
      <c r="I1345" s="20">
        <v>1418</v>
      </c>
      <c r="J1345" s="20">
        <v>5</v>
      </c>
      <c r="K1345" s="20" t="s">
        <v>335</v>
      </c>
      <c r="L1345" s="20"/>
      <c r="M1345" s="71"/>
      <c r="N1345" s="71"/>
      <c r="O1345" s="71"/>
      <c r="P1345" s="71"/>
      <c r="Q1345" s="71"/>
      <c r="R1345" s="71"/>
      <c r="S1345" s="20" t="s">
        <v>2786</v>
      </c>
      <c r="T1345" s="20" t="s">
        <v>15</v>
      </c>
      <c r="U1345" s="20">
        <v>1418</v>
      </c>
      <c r="V1345" s="20">
        <v>5</v>
      </c>
      <c r="W1345" s="20" t="s">
        <v>335</v>
      </c>
      <c r="X1345" s="20"/>
      <c r="Y1345" s="20"/>
      <c r="Z1345" s="72"/>
      <c r="AA1345" s="72"/>
      <c r="AB1345" s="72"/>
      <c r="AC1345" s="72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1"/>
      <c r="AN1345" s="71"/>
      <c r="AO1345" s="71"/>
    </row>
    <row r="1346" spans="1:41" ht="15.6" x14ac:dyDescent="0.3">
      <c r="A1346" s="18" t="s">
        <v>113</v>
      </c>
      <c r="B1346" s="19" t="s">
        <v>18</v>
      </c>
      <c r="C1346" s="20">
        <v>1993</v>
      </c>
      <c r="D1346" s="20">
        <v>6</v>
      </c>
      <c r="E1346" s="20" t="s">
        <v>332</v>
      </c>
      <c r="G1346" s="20" t="s">
        <v>2537</v>
      </c>
      <c r="H1346" s="20" t="s">
        <v>11</v>
      </c>
      <c r="I1346" s="20">
        <v>236</v>
      </c>
      <c r="J1346" s="20">
        <v>6</v>
      </c>
      <c r="K1346" s="20" t="s">
        <v>329</v>
      </c>
      <c r="L1346" s="20"/>
      <c r="M1346" s="71"/>
      <c r="N1346" s="71"/>
      <c r="O1346" s="71"/>
      <c r="P1346" s="71"/>
      <c r="Q1346" s="71"/>
      <c r="R1346" s="71"/>
      <c r="S1346" s="20" t="s">
        <v>2786</v>
      </c>
      <c r="T1346" s="20" t="s">
        <v>15</v>
      </c>
      <c r="U1346" s="20">
        <v>1450</v>
      </c>
      <c r="V1346" s="20">
        <v>5</v>
      </c>
      <c r="W1346" s="20" t="s">
        <v>335</v>
      </c>
      <c r="X1346" s="20"/>
      <c r="Y1346" s="20"/>
      <c r="Z1346" s="72"/>
      <c r="AA1346" s="72"/>
      <c r="AB1346" s="72"/>
      <c r="AC1346" s="72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1"/>
      <c r="AN1346" s="71"/>
      <c r="AO1346" s="71"/>
    </row>
    <row r="1347" spans="1:41" ht="15.6" x14ac:dyDescent="0.3">
      <c r="A1347" s="18" t="s">
        <v>113</v>
      </c>
      <c r="B1347" s="19" t="s">
        <v>10</v>
      </c>
      <c r="C1347" s="20">
        <v>858</v>
      </c>
      <c r="D1347" s="20">
        <v>6</v>
      </c>
      <c r="E1347" s="20" t="s">
        <v>328</v>
      </c>
      <c r="G1347" s="20" t="s">
        <v>2538</v>
      </c>
      <c r="H1347" s="20" t="s">
        <v>13</v>
      </c>
      <c r="I1347" s="20">
        <v>1761</v>
      </c>
      <c r="J1347" s="20">
        <v>5</v>
      </c>
      <c r="K1347" s="20" t="s">
        <v>334</v>
      </c>
      <c r="L1347" s="20"/>
      <c r="M1347" s="71"/>
      <c r="N1347" s="71"/>
      <c r="O1347" s="71"/>
      <c r="P1347" s="71"/>
      <c r="Q1347" s="71"/>
      <c r="R1347" s="71"/>
      <c r="S1347" s="20" t="s">
        <v>2786</v>
      </c>
      <c r="T1347" s="20" t="s">
        <v>15</v>
      </c>
      <c r="U1347" s="20">
        <v>1800</v>
      </c>
      <c r="V1347" s="20">
        <v>5</v>
      </c>
      <c r="W1347" s="20" t="s">
        <v>335</v>
      </c>
      <c r="X1347" s="20"/>
      <c r="Y1347" s="20"/>
      <c r="Z1347" s="72"/>
      <c r="AA1347" s="72"/>
      <c r="AB1347" s="72"/>
      <c r="AC1347" s="72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1"/>
      <c r="AN1347" s="71"/>
      <c r="AO1347" s="71"/>
    </row>
    <row r="1348" spans="1:41" ht="15.6" x14ac:dyDescent="0.3">
      <c r="A1348" s="18" t="s">
        <v>113</v>
      </c>
      <c r="B1348" s="19" t="s">
        <v>10</v>
      </c>
      <c r="C1348" s="20">
        <v>878</v>
      </c>
      <c r="D1348" s="20">
        <v>6</v>
      </c>
      <c r="E1348" s="20" t="s">
        <v>328</v>
      </c>
      <c r="G1348" s="20" t="s">
        <v>2538</v>
      </c>
      <c r="H1348" s="20" t="s">
        <v>13</v>
      </c>
      <c r="I1348" s="20">
        <v>1950</v>
      </c>
      <c r="J1348" s="20">
        <v>5</v>
      </c>
      <c r="K1348" s="20" t="s">
        <v>334</v>
      </c>
      <c r="L1348" s="20"/>
      <c r="M1348" s="71"/>
      <c r="N1348" s="71"/>
      <c r="O1348" s="71"/>
      <c r="P1348" s="71"/>
      <c r="Q1348" s="71"/>
      <c r="R1348" s="71"/>
      <c r="S1348" s="20" t="s">
        <v>2786</v>
      </c>
      <c r="T1348" s="20" t="s">
        <v>12</v>
      </c>
      <c r="U1348" s="20">
        <v>1418</v>
      </c>
      <c r="V1348" s="20">
        <v>5</v>
      </c>
      <c r="W1348" s="20" t="s">
        <v>335</v>
      </c>
      <c r="X1348" s="20"/>
      <c r="Y1348" s="20"/>
      <c r="Z1348" s="72"/>
      <c r="AA1348" s="72"/>
      <c r="AB1348" s="72"/>
      <c r="AC1348" s="72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1"/>
      <c r="AN1348" s="71"/>
      <c r="AO1348" s="71"/>
    </row>
    <row r="1349" spans="1:41" ht="15.6" x14ac:dyDescent="0.3">
      <c r="A1349" s="18" t="s">
        <v>113</v>
      </c>
      <c r="B1349" s="19" t="s">
        <v>10</v>
      </c>
      <c r="C1349" s="20">
        <v>975</v>
      </c>
      <c r="D1349" s="20">
        <v>9</v>
      </c>
      <c r="E1349" s="20" t="s">
        <v>328</v>
      </c>
      <c r="G1349" s="20" t="s">
        <v>2538</v>
      </c>
      <c r="H1349" s="20" t="s">
        <v>4</v>
      </c>
      <c r="I1349" s="20">
        <v>1885</v>
      </c>
      <c r="J1349" s="20">
        <v>6</v>
      </c>
      <c r="K1349" s="20" t="s">
        <v>338</v>
      </c>
      <c r="L1349" s="20"/>
      <c r="M1349" s="71"/>
      <c r="N1349" s="71"/>
      <c r="O1349" s="71"/>
      <c r="P1349" s="71"/>
      <c r="Q1349" s="71"/>
      <c r="R1349" s="71"/>
      <c r="S1349" s="20" t="s">
        <v>2786</v>
      </c>
      <c r="T1349" s="20" t="s">
        <v>12</v>
      </c>
      <c r="U1349" s="20">
        <v>1450</v>
      </c>
      <c r="V1349" s="20">
        <v>5</v>
      </c>
      <c r="W1349" s="20" t="s">
        <v>335</v>
      </c>
      <c r="X1349" s="20"/>
      <c r="Y1349" s="20"/>
      <c r="Z1349" s="72"/>
      <c r="AA1349" s="72"/>
      <c r="AB1349" s="72"/>
      <c r="AC1349" s="72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1"/>
      <c r="AN1349" s="71"/>
      <c r="AO1349" s="71"/>
    </row>
    <row r="1350" spans="1:41" ht="15.6" x14ac:dyDescent="0.3">
      <c r="A1350" s="18" t="s">
        <v>113</v>
      </c>
      <c r="B1350" s="19" t="s">
        <v>10</v>
      </c>
      <c r="C1350" s="20">
        <v>978</v>
      </c>
      <c r="D1350" s="20">
        <v>6</v>
      </c>
      <c r="E1350" s="20" t="s">
        <v>328</v>
      </c>
      <c r="G1350" s="20" t="s">
        <v>2538</v>
      </c>
      <c r="H1350" s="20" t="s">
        <v>5</v>
      </c>
      <c r="I1350" s="20">
        <v>426</v>
      </c>
      <c r="J1350" s="20">
        <v>7</v>
      </c>
      <c r="K1350" s="20" t="s">
        <v>328</v>
      </c>
      <c r="L1350" s="20"/>
      <c r="M1350" s="71"/>
      <c r="N1350" s="71"/>
      <c r="O1350" s="71"/>
      <c r="P1350" s="71"/>
      <c r="Q1350" s="71"/>
      <c r="R1350" s="71"/>
      <c r="S1350" s="20" t="s">
        <v>2786</v>
      </c>
      <c r="T1350" s="20" t="s">
        <v>12</v>
      </c>
      <c r="U1350" s="20">
        <v>1800</v>
      </c>
      <c r="V1350" s="20">
        <v>5</v>
      </c>
      <c r="W1350" s="20" t="s">
        <v>335</v>
      </c>
      <c r="X1350" s="20"/>
      <c r="Y1350" s="20"/>
      <c r="Z1350" s="72"/>
      <c r="AA1350" s="72"/>
      <c r="AB1350" s="72"/>
      <c r="AC1350" s="72"/>
      <c r="AD1350" s="71"/>
      <c r="AE1350" s="71"/>
      <c r="AF1350" s="71"/>
      <c r="AG1350" s="71"/>
      <c r="AH1350" s="71"/>
      <c r="AI1350" s="71"/>
      <c r="AJ1350" s="71"/>
      <c r="AK1350" s="71"/>
      <c r="AL1350" s="71"/>
      <c r="AM1350" s="71"/>
      <c r="AN1350" s="71"/>
      <c r="AO1350" s="71"/>
    </row>
    <row r="1351" spans="1:41" ht="15.6" x14ac:dyDescent="0.3">
      <c r="A1351" s="18" t="s">
        <v>113</v>
      </c>
      <c r="B1351" s="19" t="s">
        <v>13</v>
      </c>
      <c r="C1351" s="20">
        <v>858</v>
      </c>
      <c r="D1351" s="20">
        <v>6</v>
      </c>
      <c r="E1351" s="20" t="s">
        <v>334</v>
      </c>
      <c r="G1351" s="20" t="s">
        <v>2538</v>
      </c>
      <c r="H1351" s="20" t="s">
        <v>5</v>
      </c>
      <c r="I1351" s="20">
        <v>427</v>
      </c>
      <c r="J1351" s="20">
        <v>6</v>
      </c>
      <c r="K1351" s="20" t="s">
        <v>328</v>
      </c>
      <c r="L1351" s="20"/>
      <c r="M1351" s="71"/>
      <c r="N1351" s="71"/>
      <c r="O1351" s="71"/>
      <c r="P1351" s="71"/>
      <c r="Q1351" s="71"/>
      <c r="R1351" s="71"/>
      <c r="S1351" s="20" t="s">
        <v>2786</v>
      </c>
      <c r="T1351" s="20" t="s">
        <v>4</v>
      </c>
      <c r="U1351" s="20">
        <v>1689</v>
      </c>
      <c r="V1351" s="20">
        <v>6</v>
      </c>
      <c r="W1351" s="20" t="s">
        <v>338</v>
      </c>
      <c r="X1351" s="20"/>
      <c r="Y1351" s="20"/>
      <c r="Z1351" s="72"/>
      <c r="AA1351" s="72"/>
      <c r="AB1351" s="72"/>
      <c r="AC1351" s="72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1"/>
      <c r="AN1351" s="71"/>
      <c r="AO1351" s="71"/>
    </row>
    <row r="1352" spans="1:41" ht="15.6" x14ac:dyDescent="0.3">
      <c r="A1352" s="18" t="s">
        <v>113</v>
      </c>
      <c r="B1352" s="19" t="s">
        <v>13</v>
      </c>
      <c r="C1352" s="20">
        <v>859</v>
      </c>
      <c r="D1352" s="20">
        <v>5</v>
      </c>
      <c r="E1352" s="20" t="s">
        <v>334</v>
      </c>
      <c r="G1352" s="20" t="s">
        <v>2538</v>
      </c>
      <c r="H1352" s="20" t="s">
        <v>15</v>
      </c>
      <c r="I1352" s="20">
        <v>287</v>
      </c>
      <c r="J1352" s="20">
        <v>5</v>
      </c>
      <c r="K1352" s="20" t="s">
        <v>335</v>
      </c>
      <c r="L1352" s="20"/>
      <c r="M1352" s="71"/>
      <c r="N1352" s="71"/>
      <c r="O1352" s="71"/>
      <c r="P1352" s="71"/>
      <c r="Q1352" s="71"/>
      <c r="R1352" s="71"/>
      <c r="S1352" s="20" t="s">
        <v>2787</v>
      </c>
      <c r="T1352" s="20" t="s">
        <v>8</v>
      </c>
      <c r="U1352" s="20">
        <v>15</v>
      </c>
      <c r="V1352" s="20">
        <v>6</v>
      </c>
      <c r="W1352" s="20" t="s">
        <v>333</v>
      </c>
      <c r="X1352" s="20"/>
      <c r="Y1352" s="20"/>
      <c r="Z1352" s="72"/>
      <c r="AA1352" s="72"/>
      <c r="AB1352" s="72"/>
      <c r="AC1352" s="72"/>
      <c r="AD1352" s="71"/>
      <c r="AE1352" s="71"/>
      <c r="AF1352" s="71"/>
      <c r="AG1352" s="71"/>
      <c r="AH1352" s="71"/>
      <c r="AI1352" s="71"/>
      <c r="AJ1352" s="71"/>
      <c r="AK1352" s="71"/>
      <c r="AL1352" s="71"/>
      <c r="AM1352" s="71"/>
      <c r="AN1352" s="71"/>
      <c r="AO1352" s="71"/>
    </row>
    <row r="1353" spans="1:41" ht="15.6" x14ac:dyDescent="0.3">
      <c r="A1353" s="18" t="s">
        <v>113</v>
      </c>
      <c r="B1353" s="19" t="s">
        <v>13</v>
      </c>
      <c r="C1353" s="20">
        <v>879</v>
      </c>
      <c r="D1353" s="20">
        <v>5</v>
      </c>
      <c r="E1353" s="20" t="s">
        <v>334</v>
      </c>
      <c r="G1353" s="20" t="s">
        <v>2538</v>
      </c>
      <c r="H1353" s="20" t="s">
        <v>15</v>
      </c>
      <c r="I1353" s="20">
        <v>1701</v>
      </c>
      <c r="J1353" s="20">
        <v>5</v>
      </c>
      <c r="K1353" s="20" t="s">
        <v>335</v>
      </c>
      <c r="L1353" s="20"/>
      <c r="M1353" s="71"/>
      <c r="N1353" s="71"/>
      <c r="O1353" s="71"/>
      <c r="P1353" s="71"/>
      <c r="Q1353" s="71"/>
      <c r="R1353" s="71"/>
      <c r="S1353" s="20" t="s">
        <v>2787</v>
      </c>
      <c r="T1353" s="20" t="s">
        <v>15</v>
      </c>
      <c r="U1353" s="20">
        <v>1795</v>
      </c>
      <c r="V1353" s="20">
        <v>5</v>
      </c>
      <c r="W1353" s="20" t="s">
        <v>335</v>
      </c>
      <c r="X1353" s="20"/>
      <c r="Y1353" s="20"/>
      <c r="Z1353" s="72"/>
      <c r="AA1353" s="72"/>
      <c r="AB1353" s="72"/>
      <c r="AC1353" s="72"/>
      <c r="AD1353" s="71"/>
      <c r="AE1353" s="71"/>
      <c r="AF1353" s="71"/>
      <c r="AG1353" s="71"/>
      <c r="AH1353" s="71"/>
      <c r="AI1353" s="71"/>
      <c r="AJ1353" s="71"/>
      <c r="AK1353" s="71"/>
      <c r="AL1353" s="71"/>
      <c r="AM1353" s="71"/>
      <c r="AN1353" s="71"/>
      <c r="AO1353" s="71"/>
    </row>
    <row r="1354" spans="1:41" ht="15.6" x14ac:dyDescent="0.3">
      <c r="A1354" s="18" t="s">
        <v>113</v>
      </c>
      <c r="B1354" s="19" t="s">
        <v>13</v>
      </c>
      <c r="C1354" s="20">
        <v>978</v>
      </c>
      <c r="D1354" s="20">
        <v>6</v>
      </c>
      <c r="E1354" s="20" t="s">
        <v>334</v>
      </c>
      <c r="G1354" s="20" t="s">
        <v>2538</v>
      </c>
      <c r="H1354" s="20" t="s">
        <v>12</v>
      </c>
      <c r="I1354" s="20">
        <v>287</v>
      </c>
      <c r="J1354" s="20">
        <v>5</v>
      </c>
      <c r="K1354" s="20" t="s">
        <v>335</v>
      </c>
      <c r="L1354" s="20"/>
      <c r="M1354" s="71"/>
      <c r="N1354" s="71"/>
      <c r="O1354" s="71"/>
      <c r="P1354" s="71"/>
      <c r="Q1354" s="71"/>
      <c r="R1354" s="71"/>
      <c r="S1354" s="20" t="s">
        <v>2787</v>
      </c>
      <c r="T1354" s="20" t="s">
        <v>13</v>
      </c>
      <c r="U1354" s="20">
        <v>482</v>
      </c>
      <c r="V1354" s="20">
        <v>5</v>
      </c>
      <c r="W1354" s="20" t="s">
        <v>334</v>
      </c>
      <c r="X1354" s="20"/>
      <c r="Y1354" s="20"/>
      <c r="Z1354" s="72"/>
      <c r="AA1354" s="72"/>
      <c r="AB1354" s="72"/>
      <c r="AC1354" s="72"/>
      <c r="AD1354" s="71"/>
      <c r="AE1354" s="71"/>
      <c r="AF1354" s="71"/>
      <c r="AG1354" s="71"/>
      <c r="AH1354" s="71"/>
      <c r="AI1354" s="71"/>
      <c r="AJ1354" s="71"/>
      <c r="AK1354" s="71"/>
      <c r="AL1354" s="71"/>
      <c r="AM1354" s="71"/>
      <c r="AN1354" s="71"/>
      <c r="AO1354" s="71"/>
    </row>
    <row r="1355" spans="1:41" ht="15.6" x14ac:dyDescent="0.3">
      <c r="A1355" s="18" t="s">
        <v>113</v>
      </c>
      <c r="B1355" s="19" t="s">
        <v>13</v>
      </c>
      <c r="C1355" s="20">
        <v>979</v>
      </c>
      <c r="D1355" s="20">
        <v>5</v>
      </c>
      <c r="E1355" s="20" t="s">
        <v>334</v>
      </c>
      <c r="G1355" s="20" t="s">
        <v>2538</v>
      </c>
      <c r="H1355" s="20" t="s">
        <v>12</v>
      </c>
      <c r="I1355" s="20">
        <v>1701</v>
      </c>
      <c r="J1355" s="20">
        <v>5</v>
      </c>
      <c r="K1355" s="20" t="s">
        <v>335</v>
      </c>
      <c r="L1355" s="20"/>
      <c r="M1355" s="71"/>
      <c r="N1355" s="71"/>
      <c r="O1355" s="71"/>
      <c r="P1355" s="71"/>
      <c r="Q1355" s="71"/>
      <c r="R1355" s="71"/>
      <c r="S1355" s="20" t="s">
        <v>2787</v>
      </c>
      <c r="T1355" s="20" t="s">
        <v>11</v>
      </c>
      <c r="U1355" s="20">
        <v>1280</v>
      </c>
      <c r="V1355" s="20">
        <v>6</v>
      </c>
      <c r="W1355" s="20" t="s">
        <v>329</v>
      </c>
      <c r="X1355" s="20"/>
      <c r="Y1355" s="20"/>
      <c r="Z1355" s="72"/>
      <c r="AA1355" s="72"/>
      <c r="AB1355" s="72"/>
      <c r="AC1355" s="72"/>
      <c r="AD1355" s="71"/>
      <c r="AE1355" s="71"/>
      <c r="AF1355" s="71"/>
      <c r="AG1355" s="71"/>
      <c r="AH1355" s="71"/>
      <c r="AI1355" s="71"/>
      <c r="AJ1355" s="71"/>
      <c r="AK1355" s="71"/>
      <c r="AL1355" s="71"/>
      <c r="AM1355" s="71"/>
      <c r="AN1355" s="71"/>
      <c r="AO1355" s="71"/>
    </row>
    <row r="1356" spans="1:41" ht="15.6" x14ac:dyDescent="0.3">
      <c r="A1356" s="18" t="s">
        <v>113</v>
      </c>
      <c r="B1356" s="19" t="s">
        <v>13</v>
      </c>
      <c r="C1356" s="20">
        <v>1103</v>
      </c>
      <c r="D1356" s="20">
        <v>5</v>
      </c>
      <c r="E1356" s="20" t="s">
        <v>334</v>
      </c>
      <c r="G1356" s="20" t="s">
        <v>2539</v>
      </c>
      <c r="H1356" s="20" t="s">
        <v>15</v>
      </c>
      <c r="I1356" s="20">
        <v>1205</v>
      </c>
      <c r="J1356" s="20">
        <v>5</v>
      </c>
      <c r="K1356" s="20" t="s">
        <v>335</v>
      </c>
      <c r="L1356" s="20"/>
      <c r="M1356" s="71"/>
      <c r="N1356" s="71"/>
      <c r="O1356" s="71"/>
      <c r="P1356" s="71"/>
      <c r="Q1356" s="71"/>
      <c r="R1356" s="71"/>
      <c r="S1356" s="20" t="s">
        <v>2787</v>
      </c>
      <c r="T1356" s="20" t="s">
        <v>12</v>
      </c>
      <c r="U1356" s="20">
        <v>1795</v>
      </c>
      <c r="V1356" s="20">
        <v>5</v>
      </c>
      <c r="W1356" s="20" t="s">
        <v>335</v>
      </c>
      <c r="X1356" s="20"/>
      <c r="Y1356" s="20"/>
      <c r="Z1356" s="72"/>
      <c r="AA1356" s="72"/>
      <c r="AB1356" s="72"/>
      <c r="AC1356" s="72"/>
      <c r="AD1356" s="71"/>
      <c r="AE1356" s="71"/>
      <c r="AF1356" s="71"/>
      <c r="AG1356" s="71"/>
      <c r="AH1356" s="71"/>
      <c r="AI1356" s="71"/>
      <c r="AJ1356" s="71"/>
      <c r="AK1356" s="71"/>
      <c r="AL1356" s="71"/>
      <c r="AM1356" s="71"/>
      <c r="AN1356" s="71"/>
      <c r="AO1356" s="71"/>
    </row>
    <row r="1357" spans="1:41" ht="15.6" x14ac:dyDescent="0.3">
      <c r="A1357" s="18" t="s">
        <v>113</v>
      </c>
      <c r="B1357" s="19" t="s">
        <v>13</v>
      </c>
      <c r="C1357" s="20">
        <v>1277</v>
      </c>
      <c r="D1357" s="20">
        <v>5</v>
      </c>
      <c r="E1357" s="20" t="s">
        <v>334</v>
      </c>
      <c r="G1357" s="20" t="s">
        <v>2539</v>
      </c>
      <c r="H1357" s="20" t="s">
        <v>15</v>
      </c>
      <c r="I1357" s="20">
        <v>1896</v>
      </c>
      <c r="J1357" s="20">
        <v>5</v>
      </c>
      <c r="K1357" s="20" t="s">
        <v>335</v>
      </c>
      <c r="L1357" s="20"/>
      <c r="M1357" s="71"/>
      <c r="N1357" s="71"/>
      <c r="O1357" s="71"/>
      <c r="P1357" s="71"/>
      <c r="Q1357" s="71"/>
      <c r="R1357" s="71"/>
      <c r="S1357" s="20" t="s">
        <v>2787</v>
      </c>
      <c r="T1357" s="20" t="s">
        <v>19</v>
      </c>
      <c r="U1357" s="20">
        <v>1961</v>
      </c>
      <c r="V1357" s="20">
        <v>6</v>
      </c>
      <c r="W1357" s="20" t="s">
        <v>337</v>
      </c>
      <c r="X1357" s="20"/>
      <c r="Y1357" s="20"/>
      <c r="Z1357" s="72"/>
      <c r="AA1357" s="72"/>
      <c r="AB1357" s="72"/>
      <c r="AC1357" s="72"/>
      <c r="AD1357" s="71"/>
      <c r="AE1357" s="71"/>
      <c r="AF1357" s="71"/>
      <c r="AG1357" s="71"/>
      <c r="AH1357" s="71"/>
      <c r="AI1357" s="71"/>
      <c r="AJ1357" s="71"/>
      <c r="AK1357" s="71"/>
      <c r="AL1357" s="71"/>
      <c r="AM1357" s="71"/>
      <c r="AN1357" s="71"/>
      <c r="AO1357" s="71"/>
    </row>
    <row r="1358" spans="1:41" ht="15.6" x14ac:dyDescent="0.3">
      <c r="A1358" s="18" t="s">
        <v>113</v>
      </c>
      <c r="B1358" s="19" t="s">
        <v>13</v>
      </c>
      <c r="C1358" s="20">
        <v>1568</v>
      </c>
      <c r="D1358" s="20">
        <v>5</v>
      </c>
      <c r="E1358" s="20" t="s">
        <v>334</v>
      </c>
      <c r="G1358" s="20" t="s">
        <v>2539</v>
      </c>
      <c r="H1358" s="20" t="s">
        <v>12</v>
      </c>
      <c r="I1358" s="20">
        <v>1205</v>
      </c>
      <c r="J1358" s="20">
        <v>5</v>
      </c>
      <c r="K1358" s="20" t="s">
        <v>335</v>
      </c>
      <c r="L1358" s="20"/>
      <c r="M1358" s="71"/>
      <c r="N1358" s="71"/>
      <c r="O1358" s="71"/>
      <c r="P1358" s="71"/>
      <c r="Q1358" s="71"/>
      <c r="R1358" s="71"/>
      <c r="S1358" s="20" t="s">
        <v>2787</v>
      </c>
      <c r="T1358" s="20" t="s">
        <v>5</v>
      </c>
      <c r="U1358" s="20">
        <v>871</v>
      </c>
      <c r="V1358" s="20">
        <v>7</v>
      </c>
      <c r="W1358" s="20" t="s">
        <v>328</v>
      </c>
      <c r="X1358" s="20"/>
      <c r="Y1358" s="20"/>
      <c r="Z1358" s="72"/>
      <c r="AA1358" s="72"/>
      <c r="AB1358" s="72"/>
      <c r="AC1358" s="72"/>
      <c r="AD1358" s="71"/>
      <c r="AE1358" s="71"/>
      <c r="AF1358" s="71"/>
      <c r="AG1358" s="71"/>
      <c r="AH1358" s="71"/>
      <c r="AI1358" s="71"/>
      <c r="AJ1358" s="71"/>
      <c r="AK1358" s="71"/>
      <c r="AL1358" s="71"/>
      <c r="AM1358" s="71"/>
      <c r="AN1358" s="71"/>
      <c r="AO1358" s="71"/>
    </row>
    <row r="1359" spans="1:41" ht="15.6" x14ac:dyDescent="0.3">
      <c r="A1359" s="18" t="s">
        <v>113</v>
      </c>
      <c r="B1359" s="19" t="s">
        <v>12</v>
      </c>
      <c r="C1359" s="20">
        <v>499</v>
      </c>
      <c r="D1359" s="20">
        <v>5</v>
      </c>
      <c r="E1359" s="20" t="s">
        <v>335</v>
      </c>
      <c r="G1359" s="20" t="s">
        <v>2539</v>
      </c>
      <c r="H1359" s="20" t="s">
        <v>12</v>
      </c>
      <c r="I1359" s="20">
        <v>1896</v>
      </c>
      <c r="J1359" s="20">
        <v>5</v>
      </c>
      <c r="K1359" s="20" t="s">
        <v>335</v>
      </c>
      <c r="L1359" s="20"/>
      <c r="M1359" s="71"/>
      <c r="N1359" s="71"/>
      <c r="O1359" s="71"/>
      <c r="P1359" s="71"/>
      <c r="Q1359" s="71"/>
      <c r="R1359" s="71"/>
      <c r="S1359" s="20" t="s">
        <v>2787</v>
      </c>
      <c r="T1359" s="20" t="s">
        <v>5</v>
      </c>
      <c r="U1359" s="20">
        <v>872</v>
      </c>
      <c r="V1359" s="20">
        <v>6</v>
      </c>
      <c r="W1359" s="20" t="s">
        <v>328</v>
      </c>
      <c r="X1359" s="20"/>
      <c r="Y1359" s="20"/>
      <c r="Z1359" s="72"/>
      <c r="AA1359" s="72"/>
      <c r="AB1359" s="72"/>
      <c r="AC1359" s="72"/>
      <c r="AD1359" s="71"/>
      <c r="AE1359" s="71"/>
      <c r="AF1359" s="71"/>
      <c r="AG1359" s="71"/>
      <c r="AH1359" s="71"/>
      <c r="AI1359" s="71"/>
      <c r="AJ1359" s="71"/>
      <c r="AK1359" s="71"/>
      <c r="AL1359" s="71"/>
      <c r="AM1359" s="71"/>
      <c r="AN1359" s="71"/>
      <c r="AO1359" s="71"/>
    </row>
    <row r="1360" spans="1:41" ht="15.6" x14ac:dyDescent="0.3">
      <c r="A1360" s="18" t="s">
        <v>113</v>
      </c>
      <c r="B1360" s="19" t="s">
        <v>12</v>
      </c>
      <c r="C1360" s="20">
        <v>1017</v>
      </c>
      <c r="D1360" s="20">
        <v>5</v>
      </c>
      <c r="E1360" s="20" t="s">
        <v>335</v>
      </c>
      <c r="G1360" s="20" t="s">
        <v>2539</v>
      </c>
      <c r="H1360" s="20" t="s">
        <v>17</v>
      </c>
      <c r="I1360" s="20">
        <v>1772</v>
      </c>
      <c r="J1360" s="20">
        <v>7</v>
      </c>
      <c r="K1360" s="20" t="s">
        <v>336</v>
      </c>
      <c r="L1360" s="20"/>
      <c r="M1360" s="71"/>
      <c r="N1360" s="71"/>
      <c r="O1360" s="71"/>
      <c r="P1360" s="71"/>
      <c r="Q1360" s="71"/>
      <c r="R1360" s="71"/>
      <c r="S1360" s="20" t="s">
        <v>2787</v>
      </c>
      <c r="T1360" s="20" t="s">
        <v>17</v>
      </c>
      <c r="U1360" s="20">
        <v>324</v>
      </c>
      <c r="V1360" s="20">
        <v>7</v>
      </c>
      <c r="W1360" s="20" t="s">
        <v>336</v>
      </c>
      <c r="X1360" s="20"/>
      <c r="Y1360" s="20"/>
      <c r="Z1360" s="72"/>
      <c r="AA1360" s="72"/>
      <c r="AB1360" s="72"/>
      <c r="AC1360" s="72"/>
      <c r="AD1360" s="71"/>
      <c r="AE1360" s="71"/>
      <c r="AF1360" s="71"/>
      <c r="AG1360" s="71"/>
      <c r="AH1360" s="71"/>
      <c r="AI1360" s="71"/>
      <c r="AJ1360" s="71"/>
      <c r="AK1360" s="71"/>
      <c r="AL1360" s="71"/>
      <c r="AM1360" s="71"/>
      <c r="AN1360" s="71"/>
      <c r="AO1360" s="71"/>
    </row>
    <row r="1361" spans="1:41" ht="15.6" x14ac:dyDescent="0.3">
      <c r="A1361" s="18" t="s">
        <v>114</v>
      </c>
      <c r="B1361" s="19" t="s">
        <v>4</v>
      </c>
      <c r="C1361" s="20">
        <v>1030</v>
      </c>
      <c r="D1361" s="20">
        <v>6</v>
      </c>
      <c r="E1361" s="20" t="s">
        <v>338</v>
      </c>
      <c r="G1361" s="20" t="s">
        <v>2539</v>
      </c>
      <c r="H1361" s="20" t="s">
        <v>13</v>
      </c>
      <c r="I1361" s="20">
        <v>430</v>
      </c>
      <c r="J1361" s="20">
        <v>5</v>
      </c>
      <c r="K1361" s="20" t="s">
        <v>334</v>
      </c>
      <c r="L1361" s="20"/>
      <c r="M1361" s="71"/>
      <c r="N1361" s="71"/>
      <c r="O1361" s="71"/>
      <c r="P1361" s="71"/>
      <c r="Q1361" s="71"/>
      <c r="R1361" s="71"/>
      <c r="S1361" s="20" t="s">
        <v>2787</v>
      </c>
      <c r="T1361" s="20" t="s">
        <v>38</v>
      </c>
      <c r="U1361" s="20">
        <v>1214</v>
      </c>
      <c r="V1361" s="20">
        <v>6</v>
      </c>
      <c r="W1361" s="20" t="s">
        <v>328</v>
      </c>
      <c r="X1361" s="20"/>
      <c r="Y1361" s="20"/>
      <c r="Z1361" s="72"/>
      <c r="AA1361" s="72"/>
      <c r="AB1361" s="72"/>
      <c r="AC1361" s="72"/>
      <c r="AD1361" s="71"/>
      <c r="AE1361" s="71"/>
      <c r="AF1361" s="71"/>
      <c r="AG1361" s="71"/>
      <c r="AH1361" s="71"/>
      <c r="AI1361" s="71"/>
      <c r="AJ1361" s="71"/>
      <c r="AK1361" s="71"/>
      <c r="AL1361" s="71"/>
      <c r="AM1361" s="71"/>
      <c r="AN1361" s="71"/>
      <c r="AO1361" s="71"/>
    </row>
    <row r="1362" spans="1:41" ht="15.6" x14ac:dyDescent="0.3">
      <c r="A1362" s="18" t="s">
        <v>114</v>
      </c>
      <c r="B1362" s="19" t="s">
        <v>19</v>
      </c>
      <c r="C1362" s="20">
        <v>221</v>
      </c>
      <c r="D1362" s="20">
        <v>6</v>
      </c>
      <c r="E1362" s="20" t="s">
        <v>337</v>
      </c>
      <c r="G1362" s="20" t="s">
        <v>2539</v>
      </c>
      <c r="H1362" s="20" t="s">
        <v>13</v>
      </c>
      <c r="I1362" s="20">
        <v>1049</v>
      </c>
      <c r="J1362" s="20">
        <v>5</v>
      </c>
      <c r="K1362" s="20" t="s">
        <v>334</v>
      </c>
      <c r="L1362" s="20"/>
      <c r="M1362" s="71"/>
      <c r="N1362" s="71"/>
      <c r="O1362" s="71"/>
      <c r="P1362" s="71"/>
      <c r="Q1362" s="71"/>
      <c r="R1362" s="71"/>
      <c r="S1362" s="20" t="s">
        <v>2787</v>
      </c>
      <c r="T1362" s="20" t="s">
        <v>6</v>
      </c>
      <c r="U1362" s="20">
        <v>1861</v>
      </c>
      <c r="V1362" s="20">
        <v>9</v>
      </c>
      <c r="W1362" s="20" t="s">
        <v>340</v>
      </c>
      <c r="X1362" s="20"/>
      <c r="Y1362" s="20"/>
      <c r="Z1362" s="72"/>
      <c r="AA1362" s="72"/>
      <c r="AB1362" s="72"/>
      <c r="AC1362" s="72"/>
      <c r="AD1362" s="71"/>
      <c r="AE1362" s="71"/>
      <c r="AF1362" s="71"/>
      <c r="AG1362" s="71"/>
      <c r="AH1362" s="71"/>
      <c r="AI1362" s="71"/>
      <c r="AJ1362" s="71"/>
      <c r="AK1362" s="71"/>
      <c r="AL1362" s="71"/>
      <c r="AM1362" s="71"/>
      <c r="AN1362" s="71"/>
      <c r="AO1362" s="71"/>
    </row>
    <row r="1363" spans="1:41" ht="15.6" x14ac:dyDescent="0.3">
      <c r="A1363" s="18" t="s">
        <v>114</v>
      </c>
      <c r="B1363" s="19" t="s">
        <v>19</v>
      </c>
      <c r="C1363" s="20">
        <v>745</v>
      </c>
      <c r="D1363" s="20">
        <v>6</v>
      </c>
      <c r="E1363" s="20" t="s">
        <v>337</v>
      </c>
      <c r="G1363" s="20" t="s">
        <v>2539</v>
      </c>
      <c r="H1363" s="20" t="s">
        <v>13</v>
      </c>
      <c r="I1363" s="20">
        <v>1180</v>
      </c>
      <c r="J1363" s="20">
        <v>5</v>
      </c>
      <c r="K1363" s="20" t="s">
        <v>334</v>
      </c>
      <c r="L1363" s="20"/>
      <c r="M1363" s="71"/>
      <c r="N1363" s="71"/>
      <c r="O1363" s="71"/>
      <c r="P1363" s="71"/>
      <c r="Q1363" s="71"/>
      <c r="R1363" s="71"/>
      <c r="S1363" s="20" t="s">
        <v>2788</v>
      </c>
      <c r="T1363" s="20" t="s">
        <v>5</v>
      </c>
      <c r="U1363" s="20">
        <v>222</v>
      </c>
      <c r="V1363" s="20">
        <v>7</v>
      </c>
      <c r="W1363" s="20" t="s">
        <v>328</v>
      </c>
      <c r="X1363" s="20"/>
      <c r="Y1363" s="20"/>
      <c r="Z1363" s="72"/>
      <c r="AA1363" s="72"/>
      <c r="AB1363" s="72"/>
      <c r="AC1363" s="72"/>
      <c r="AD1363" s="71"/>
      <c r="AE1363" s="71"/>
      <c r="AF1363" s="71"/>
      <c r="AG1363" s="71"/>
      <c r="AH1363" s="71"/>
      <c r="AI1363" s="71"/>
      <c r="AJ1363" s="71"/>
      <c r="AK1363" s="71"/>
      <c r="AL1363" s="71"/>
      <c r="AM1363" s="71"/>
      <c r="AN1363" s="71"/>
      <c r="AO1363" s="71"/>
    </row>
    <row r="1364" spans="1:41" ht="15.6" x14ac:dyDescent="0.3">
      <c r="A1364" s="18" t="s">
        <v>114</v>
      </c>
      <c r="B1364" s="19" t="s">
        <v>38</v>
      </c>
      <c r="C1364" s="20">
        <v>773</v>
      </c>
      <c r="D1364" s="20">
        <v>6</v>
      </c>
      <c r="E1364" s="20" t="s">
        <v>328</v>
      </c>
      <c r="G1364" s="20" t="s">
        <v>2539</v>
      </c>
      <c r="H1364" s="20" t="s">
        <v>13</v>
      </c>
      <c r="I1364" s="20">
        <v>1193</v>
      </c>
      <c r="J1364" s="20">
        <v>5</v>
      </c>
      <c r="K1364" s="20" t="s">
        <v>334</v>
      </c>
      <c r="L1364" s="20"/>
      <c r="M1364" s="71"/>
      <c r="N1364" s="71"/>
      <c r="O1364" s="71"/>
      <c r="P1364" s="71"/>
      <c r="Q1364" s="71"/>
      <c r="R1364" s="71"/>
      <c r="S1364" s="20" t="s">
        <v>2788</v>
      </c>
      <c r="T1364" s="20" t="s">
        <v>17</v>
      </c>
      <c r="U1364" s="20">
        <v>602</v>
      </c>
      <c r="V1364" s="20">
        <v>7</v>
      </c>
      <c r="W1364" s="20" t="s">
        <v>336</v>
      </c>
      <c r="X1364" s="20"/>
      <c r="Y1364" s="20"/>
      <c r="Z1364" s="72"/>
      <c r="AA1364" s="72"/>
      <c r="AB1364" s="72"/>
      <c r="AC1364" s="72"/>
      <c r="AD1364" s="71"/>
      <c r="AE1364" s="71"/>
      <c r="AF1364" s="71"/>
      <c r="AG1364" s="71"/>
      <c r="AH1364" s="71"/>
      <c r="AI1364" s="71"/>
      <c r="AJ1364" s="71"/>
      <c r="AK1364" s="71"/>
      <c r="AL1364" s="71"/>
      <c r="AM1364" s="71"/>
      <c r="AN1364" s="71"/>
      <c r="AO1364" s="71"/>
    </row>
    <row r="1365" spans="1:41" ht="15.6" x14ac:dyDescent="0.3">
      <c r="A1365" s="18" t="s">
        <v>114</v>
      </c>
      <c r="B1365" s="19" t="s">
        <v>16</v>
      </c>
      <c r="C1365" s="20">
        <v>175</v>
      </c>
      <c r="D1365" s="20">
        <v>6</v>
      </c>
      <c r="E1365" s="20" t="s">
        <v>328</v>
      </c>
      <c r="G1365" s="20" t="s">
        <v>2539</v>
      </c>
      <c r="H1365" s="20" t="s">
        <v>13</v>
      </c>
      <c r="I1365" s="20">
        <v>1282</v>
      </c>
      <c r="J1365" s="20">
        <v>6</v>
      </c>
      <c r="K1365" s="20" t="s">
        <v>334</v>
      </c>
      <c r="L1365" s="20"/>
      <c r="M1365" s="71"/>
      <c r="N1365" s="71"/>
      <c r="O1365" s="71"/>
      <c r="P1365" s="71"/>
      <c r="Q1365" s="71"/>
      <c r="R1365" s="71"/>
      <c r="S1365" s="20" t="s">
        <v>2788</v>
      </c>
      <c r="T1365" s="20" t="s">
        <v>19</v>
      </c>
      <c r="U1365" s="20">
        <v>746</v>
      </c>
      <c r="V1365" s="20">
        <v>6</v>
      </c>
      <c r="W1365" s="20" t="s">
        <v>337</v>
      </c>
      <c r="X1365" s="20"/>
      <c r="Y1365" s="20"/>
      <c r="Z1365" s="72"/>
      <c r="AA1365" s="72"/>
      <c r="AB1365" s="72"/>
      <c r="AC1365" s="72"/>
      <c r="AD1365" s="71"/>
      <c r="AE1365" s="71"/>
      <c r="AF1365" s="71"/>
      <c r="AG1365" s="71"/>
      <c r="AH1365" s="71"/>
      <c r="AI1365" s="71"/>
      <c r="AJ1365" s="71"/>
      <c r="AK1365" s="71"/>
      <c r="AL1365" s="71"/>
      <c r="AM1365" s="71"/>
      <c r="AN1365" s="71"/>
      <c r="AO1365" s="71"/>
    </row>
    <row r="1366" spans="1:41" ht="15.6" x14ac:dyDescent="0.3">
      <c r="A1366" s="18" t="s">
        <v>114</v>
      </c>
      <c r="B1366" s="19" t="s">
        <v>32</v>
      </c>
      <c r="C1366" s="20">
        <v>1136</v>
      </c>
      <c r="D1366" s="20">
        <v>8</v>
      </c>
      <c r="E1366" s="20" t="s">
        <v>328</v>
      </c>
      <c r="G1366" s="20" t="s">
        <v>2539</v>
      </c>
      <c r="H1366" s="20" t="s">
        <v>13</v>
      </c>
      <c r="I1366" s="20">
        <v>1283</v>
      </c>
      <c r="J1366" s="20">
        <v>5</v>
      </c>
      <c r="K1366" s="20" t="s">
        <v>334</v>
      </c>
      <c r="L1366" s="20"/>
      <c r="M1366" s="71"/>
      <c r="N1366" s="71"/>
      <c r="O1366" s="71"/>
      <c r="P1366" s="71"/>
      <c r="Q1366" s="71"/>
      <c r="R1366" s="71"/>
      <c r="S1366" s="20" t="s">
        <v>2788</v>
      </c>
      <c r="T1366" s="20" t="s">
        <v>13</v>
      </c>
      <c r="U1366" s="20">
        <v>535</v>
      </c>
      <c r="V1366" s="20">
        <v>5</v>
      </c>
      <c r="W1366" s="20" t="s">
        <v>334</v>
      </c>
      <c r="X1366" s="20"/>
      <c r="Y1366" s="20"/>
      <c r="Z1366" s="72"/>
      <c r="AA1366" s="72"/>
      <c r="AB1366" s="72"/>
      <c r="AC1366" s="72"/>
      <c r="AD1366" s="71"/>
      <c r="AE1366" s="71"/>
      <c r="AF1366" s="71"/>
      <c r="AG1366" s="71"/>
      <c r="AH1366" s="71"/>
      <c r="AI1366" s="71"/>
      <c r="AJ1366" s="71"/>
      <c r="AK1366" s="71"/>
      <c r="AL1366" s="71"/>
      <c r="AM1366" s="71"/>
      <c r="AN1366" s="71"/>
      <c r="AO1366" s="71"/>
    </row>
    <row r="1367" spans="1:41" ht="15.6" x14ac:dyDescent="0.3">
      <c r="A1367" s="18" t="s">
        <v>114</v>
      </c>
      <c r="B1367" s="19" t="s">
        <v>17</v>
      </c>
      <c r="C1367" s="20">
        <v>1024</v>
      </c>
      <c r="D1367" s="20">
        <v>7</v>
      </c>
      <c r="E1367" s="20" t="s">
        <v>336</v>
      </c>
      <c r="G1367" s="20" t="s">
        <v>2539</v>
      </c>
      <c r="H1367" s="20" t="s">
        <v>13</v>
      </c>
      <c r="I1367" s="20">
        <v>1354</v>
      </c>
      <c r="J1367" s="20">
        <v>9</v>
      </c>
      <c r="K1367" s="20" t="s">
        <v>334</v>
      </c>
      <c r="L1367" s="20"/>
      <c r="M1367" s="71"/>
      <c r="N1367" s="71"/>
      <c r="O1367" s="71"/>
      <c r="P1367" s="71"/>
      <c r="Q1367" s="71"/>
      <c r="R1367" s="71"/>
      <c r="S1367" s="20" t="s">
        <v>2788</v>
      </c>
      <c r="T1367" s="20" t="s">
        <v>13</v>
      </c>
      <c r="U1367" s="20">
        <v>1488</v>
      </c>
      <c r="V1367" s="20">
        <v>5</v>
      </c>
      <c r="W1367" s="20" t="s">
        <v>334</v>
      </c>
      <c r="X1367" s="20"/>
      <c r="Y1367" s="20"/>
      <c r="Z1367" s="72"/>
      <c r="AA1367" s="72"/>
      <c r="AB1367" s="72"/>
      <c r="AC1367" s="72"/>
      <c r="AD1367" s="71"/>
      <c r="AE1367" s="71"/>
      <c r="AF1367" s="71"/>
      <c r="AG1367" s="71"/>
      <c r="AH1367" s="71"/>
      <c r="AI1367" s="71"/>
      <c r="AJ1367" s="71"/>
      <c r="AK1367" s="71"/>
      <c r="AL1367" s="71"/>
      <c r="AM1367" s="71"/>
      <c r="AN1367" s="71"/>
      <c r="AO1367" s="71"/>
    </row>
    <row r="1368" spans="1:41" ht="15.6" x14ac:dyDescent="0.3">
      <c r="A1368" s="18" t="s">
        <v>114</v>
      </c>
      <c r="B1368" s="19" t="s">
        <v>21</v>
      </c>
      <c r="C1368" s="20">
        <v>113</v>
      </c>
      <c r="D1368" s="20">
        <v>7</v>
      </c>
      <c r="E1368" s="20" t="s">
        <v>338</v>
      </c>
      <c r="G1368" s="20" t="s">
        <v>2539</v>
      </c>
      <c r="H1368" s="20" t="s">
        <v>13</v>
      </c>
      <c r="I1368" s="20">
        <v>1356</v>
      </c>
      <c r="J1368" s="20">
        <v>6</v>
      </c>
      <c r="K1368" s="20" t="s">
        <v>334</v>
      </c>
      <c r="L1368" s="20"/>
      <c r="M1368" s="71"/>
      <c r="N1368" s="71"/>
      <c r="O1368" s="71"/>
      <c r="P1368" s="71"/>
      <c r="Q1368" s="71"/>
      <c r="R1368" s="71"/>
      <c r="S1368" s="20" t="s">
        <v>2788</v>
      </c>
      <c r="T1368" s="20" t="s">
        <v>13</v>
      </c>
      <c r="U1368" s="20">
        <v>1755</v>
      </c>
      <c r="V1368" s="20">
        <v>6</v>
      </c>
      <c r="W1368" s="20" t="s">
        <v>334</v>
      </c>
      <c r="X1368" s="20"/>
      <c r="Y1368" s="20"/>
      <c r="Z1368" s="72"/>
      <c r="AA1368" s="72"/>
      <c r="AB1368" s="72"/>
      <c r="AC1368" s="72"/>
      <c r="AD1368" s="71"/>
      <c r="AE1368" s="71"/>
      <c r="AF1368" s="71"/>
      <c r="AG1368" s="71"/>
      <c r="AH1368" s="71"/>
      <c r="AI1368" s="71"/>
      <c r="AJ1368" s="71"/>
      <c r="AK1368" s="71"/>
      <c r="AL1368" s="71"/>
      <c r="AM1368" s="71"/>
      <c r="AN1368" s="71"/>
      <c r="AO1368" s="71"/>
    </row>
    <row r="1369" spans="1:41" ht="15.6" x14ac:dyDescent="0.3">
      <c r="A1369" s="18" t="s">
        <v>114</v>
      </c>
      <c r="B1369" s="19" t="s">
        <v>10</v>
      </c>
      <c r="C1369" s="20">
        <v>1291</v>
      </c>
      <c r="D1369" s="20">
        <v>10</v>
      </c>
      <c r="E1369" s="20" t="s">
        <v>328</v>
      </c>
      <c r="G1369" s="20" t="s">
        <v>2539</v>
      </c>
      <c r="H1369" s="20" t="s">
        <v>13</v>
      </c>
      <c r="I1369" s="20">
        <v>1357</v>
      </c>
      <c r="J1369" s="20">
        <v>5</v>
      </c>
      <c r="K1369" s="20" t="s">
        <v>334</v>
      </c>
      <c r="L1369" s="20"/>
      <c r="M1369" s="71"/>
      <c r="N1369" s="71"/>
      <c r="O1369" s="71"/>
      <c r="P1369" s="71"/>
      <c r="Q1369" s="71"/>
      <c r="R1369" s="71"/>
      <c r="S1369" s="20" t="s">
        <v>2788</v>
      </c>
      <c r="T1369" s="20" t="s">
        <v>13</v>
      </c>
      <c r="U1369" s="20">
        <v>1756</v>
      </c>
      <c r="V1369" s="20">
        <v>5</v>
      </c>
      <c r="W1369" s="20" t="s">
        <v>334</v>
      </c>
      <c r="X1369" s="20"/>
      <c r="Y1369" s="20"/>
      <c r="Z1369" s="72"/>
      <c r="AA1369" s="72"/>
      <c r="AB1369" s="72"/>
      <c r="AC1369" s="72"/>
      <c r="AD1369" s="71"/>
      <c r="AE1369" s="71"/>
      <c r="AF1369" s="71"/>
      <c r="AG1369" s="71"/>
      <c r="AH1369" s="71"/>
      <c r="AI1369" s="71"/>
      <c r="AJ1369" s="71"/>
      <c r="AK1369" s="71"/>
      <c r="AL1369" s="71"/>
      <c r="AM1369" s="71"/>
      <c r="AN1369" s="71"/>
      <c r="AO1369" s="71"/>
    </row>
    <row r="1370" spans="1:41" ht="15.6" x14ac:dyDescent="0.3">
      <c r="A1370" s="18" t="s">
        <v>114</v>
      </c>
      <c r="B1370" s="19" t="s">
        <v>18</v>
      </c>
      <c r="C1370" s="20">
        <v>485</v>
      </c>
      <c r="D1370" s="20">
        <v>6</v>
      </c>
      <c r="E1370" s="20" t="s">
        <v>332</v>
      </c>
      <c r="G1370" s="20" t="s">
        <v>2539</v>
      </c>
      <c r="H1370" s="20" t="s">
        <v>4</v>
      </c>
      <c r="I1370" s="20">
        <v>666</v>
      </c>
      <c r="J1370" s="20">
        <v>6</v>
      </c>
      <c r="K1370" s="20" t="s">
        <v>338</v>
      </c>
      <c r="L1370" s="20"/>
      <c r="M1370" s="71"/>
      <c r="N1370" s="71"/>
      <c r="O1370" s="71"/>
      <c r="P1370" s="71"/>
      <c r="Q1370" s="71"/>
      <c r="R1370" s="71"/>
      <c r="S1370" s="20" t="s">
        <v>2788</v>
      </c>
      <c r="T1370" s="20" t="s">
        <v>15</v>
      </c>
      <c r="U1370" s="20">
        <v>537</v>
      </c>
      <c r="V1370" s="20">
        <v>5</v>
      </c>
      <c r="W1370" s="20" t="s">
        <v>335</v>
      </c>
      <c r="X1370" s="20"/>
      <c r="Y1370" s="20"/>
      <c r="Z1370" s="72"/>
      <c r="AA1370" s="72"/>
      <c r="AB1370" s="72"/>
      <c r="AC1370" s="72"/>
      <c r="AD1370" s="71"/>
      <c r="AE1370" s="71"/>
      <c r="AF1370" s="71"/>
      <c r="AG1370" s="71"/>
      <c r="AH1370" s="71"/>
      <c r="AI1370" s="71"/>
      <c r="AJ1370" s="71"/>
      <c r="AK1370" s="71"/>
      <c r="AL1370" s="71"/>
      <c r="AM1370" s="71"/>
      <c r="AN1370" s="71"/>
      <c r="AO1370" s="71"/>
    </row>
    <row r="1371" spans="1:41" ht="15.6" x14ac:dyDescent="0.3">
      <c r="A1371" s="18" t="s">
        <v>114</v>
      </c>
      <c r="B1371" s="19" t="s">
        <v>15</v>
      </c>
      <c r="C1371" s="20">
        <v>976</v>
      </c>
      <c r="D1371" s="20">
        <v>5</v>
      </c>
      <c r="E1371" s="20" t="s">
        <v>335</v>
      </c>
      <c r="G1371" s="20" t="s">
        <v>2539</v>
      </c>
      <c r="H1371" s="20" t="s">
        <v>4</v>
      </c>
      <c r="I1371" s="20">
        <v>1259</v>
      </c>
      <c r="J1371" s="20">
        <v>6</v>
      </c>
      <c r="K1371" s="20" t="s">
        <v>338</v>
      </c>
      <c r="L1371" s="20"/>
      <c r="M1371" s="71"/>
      <c r="N1371" s="71"/>
      <c r="O1371" s="71"/>
      <c r="P1371" s="71"/>
      <c r="Q1371" s="71"/>
      <c r="R1371" s="71"/>
      <c r="S1371" s="20" t="s">
        <v>2788</v>
      </c>
      <c r="T1371" s="20" t="s">
        <v>15</v>
      </c>
      <c r="U1371" s="20">
        <v>588</v>
      </c>
      <c r="V1371" s="20">
        <v>5</v>
      </c>
      <c r="W1371" s="20" t="s">
        <v>335</v>
      </c>
      <c r="X1371" s="20"/>
      <c r="Y1371" s="20"/>
      <c r="Z1371" s="72"/>
      <c r="AA1371" s="72"/>
      <c r="AB1371" s="72"/>
      <c r="AC1371" s="72"/>
      <c r="AD1371" s="71"/>
      <c r="AE1371" s="71"/>
      <c r="AF1371" s="71"/>
      <c r="AG1371" s="71"/>
      <c r="AH1371" s="71"/>
      <c r="AI1371" s="71"/>
      <c r="AJ1371" s="71"/>
      <c r="AK1371" s="71"/>
      <c r="AL1371" s="71"/>
      <c r="AM1371" s="71"/>
      <c r="AN1371" s="71"/>
      <c r="AO1371" s="71"/>
    </row>
    <row r="1372" spans="1:41" ht="15.6" x14ac:dyDescent="0.3">
      <c r="A1372" s="18" t="s">
        <v>114</v>
      </c>
      <c r="B1372" s="19" t="s">
        <v>12</v>
      </c>
      <c r="C1372" s="20">
        <v>976</v>
      </c>
      <c r="D1372" s="20">
        <v>5</v>
      </c>
      <c r="E1372" s="20" t="s">
        <v>335</v>
      </c>
      <c r="G1372" s="20" t="s">
        <v>2539</v>
      </c>
      <c r="H1372" s="20" t="s">
        <v>6</v>
      </c>
      <c r="I1372" s="20">
        <v>156</v>
      </c>
      <c r="J1372" s="20">
        <v>9</v>
      </c>
      <c r="K1372" s="20" t="s">
        <v>340</v>
      </c>
      <c r="L1372" s="20"/>
      <c r="M1372" s="71"/>
      <c r="N1372" s="71"/>
      <c r="O1372" s="71"/>
      <c r="P1372" s="71"/>
      <c r="Q1372" s="71"/>
      <c r="R1372" s="71"/>
      <c r="S1372" s="20" t="s">
        <v>2788</v>
      </c>
      <c r="T1372" s="20" t="s">
        <v>12</v>
      </c>
      <c r="U1372" s="20">
        <v>537</v>
      </c>
      <c r="V1372" s="20">
        <v>5</v>
      </c>
      <c r="W1372" s="20" t="s">
        <v>335</v>
      </c>
      <c r="X1372" s="20"/>
      <c r="Y1372" s="20"/>
      <c r="Z1372" s="72"/>
      <c r="AA1372" s="72"/>
      <c r="AB1372" s="72"/>
      <c r="AC1372" s="72"/>
      <c r="AD1372" s="71"/>
      <c r="AE1372" s="71"/>
      <c r="AF1372" s="71"/>
      <c r="AG1372" s="71"/>
      <c r="AH1372" s="71"/>
      <c r="AI1372" s="71"/>
      <c r="AJ1372" s="71"/>
      <c r="AK1372" s="71"/>
      <c r="AL1372" s="71"/>
      <c r="AM1372" s="71"/>
      <c r="AN1372" s="71"/>
      <c r="AO1372" s="71"/>
    </row>
    <row r="1373" spans="1:41" ht="15.6" x14ac:dyDescent="0.3">
      <c r="A1373" s="18" t="s">
        <v>114</v>
      </c>
      <c r="B1373" s="19" t="s">
        <v>13</v>
      </c>
      <c r="C1373" s="20">
        <v>176</v>
      </c>
      <c r="D1373" s="20">
        <v>5</v>
      </c>
      <c r="E1373" s="20" t="s">
        <v>334</v>
      </c>
      <c r="G1373" s="20" t="s">
        <v>2539</v>
      </c>
      <c r="H1373" s="20" t="s">
        <v>6</v>
      </c>
      <c r="I1373" s="20">
        <v>1144</v>
      </c>
      <c r="J1373" s="20">
        <v>9</v>
      </c>
      <c r="K1373" s="20" t="s">
        <v>340</v>
      </c>
      <c r="L1373" s="20"/>
      <c r="M1373" s="71"/>
      <c r="N1373" s="71"/>
      <c r="O1373" s="71"/>
      <c r="P1373" s="71"/>
      <c r="Q1373" s="71"/>
      <c r="R1373" s="71"/>
      <c r="S1373" s="20" t="s">
        <v>2788</v>
      </c>
      <c r="T1373" s="20" t="s">
        <v>12</v>
      </c>
      <c r="U1373" s="20">
        <v>588</v>
      </c>
      <c r="V1373" s="20">
        <v>5</v>
      </c>
      <c r="W1373" s="20" t="s">
        <v>335</v>
      </c>
      <c r="X1373" s="20"/>
      <c r="Y1373" s="20"/>
      <c r="Z1373" s="72"/>
      <c r="AA1373" s="72"/>
      <c r="AB1373" s="72"/>
      <c r="AC1373" s="72"/>
      <c r="AD1373" s="71"/>
      <c r="AE1373" s="71"/>
      <c r="AF1373" s="71"/>
      <c r="AG1373" s="71"/>
      <c r="AH1373" s="71"/>
      <c r="AI1373" s="71"/>
      <c r="AJ1373" s="71"/>
      <c r="AK1373" s="71"/>
      <c r="AL1373" s="71"/>
      <c r="AM1373" s="71"/>
      <c r="AN1373" s="71"/>
      <c r="AO1373" s="71"/>
    </row>
    <row r="1374" spans="1:41" ht="15.6" x14ac:dyDescent="0.3">
      <c r="A1374" s="18" t="s">
        <v>115</v>
      </c>
      <c r="B1374" s="19" t="s">
        <v>16</v>
      </c>
      <c r="C1374" s="20">
        <v>1107</v>
      </c>
      <c r="D1374" s="20">
        <v>6</v>
      </c>
      <c r="E1374" s="20" t="s">
        <v>328</v>
      </c>
      <c r="G1374" s="20" t="s">
        <v>2539</v>
      </c>
      <c r="H1374" s="20" t="s">
        <v>6</v>
      </c>
      <c r="I1374" s="20">
        <v>1961</v>
      </c>
      <c r="J1374" s="20">
        <v>9</v>
      </c>
      <c r="K1374" s="20" t="s">
        <v>340</v>
      </c>
      <c r="L1374" s="20"/>
      <c r="M1374" s="71"/>
      <c r="N1374" s="71"/>
      <c r="O1374" s="71"/>
      <c r="P1374" s="71"/>
      <c r="Q1374" s="71"/>
      <c r="R1374" s="71"/>
      <c r="S1374" s="20" t="s">
        <v>2788</v>
      </c>
      <c r="T1374" s="20" t="s">
        <v>4</v>
      </c>
      <c r="U1374" s="20">
        <v>923</v>
      </c>
      <c r="V1374" s="20">
        <v>6</v>
      </c>
      <c r="W1374" s="20" t="s">
        <v>338</v>
      </c>
      <c r="X1374" s="20"/>
      <c r="Y1374" s="20"/>
      <c r="Z1374" s="72"/>
      <c r="AA1374" s="72"/>
      <c r="AB1374" s="72"/>
      <c r="AC1374" s="72"/>
      <c r="AD1374" s="71"/>
      <c r="AE1374" s="71"/>
      <c r="AF1374" s="71"/>
      <c r="AG1374" s="71"/>
      <c r="AH1374" s="71"/>
      <c r="AI1374" s="71"/>
      <c r="AJ1374" s="71"/>
      <c r="AK1374" s="71"/>
      <c r="AL1374" s="71"/>
      <c r="AM1374" s="71"/>
      <c r="AN1374" s="71"/>
      <c r="AO1374" s="71"/>
    </row>
    <row r="1375" spans="1:41" ht="15.6" x14ac:dyDescent="0.3">
      <c r="A1375" s="18" t="s">
        <v>115</v>
      </c>
      <c r="B1375" s="19" t="s">
        <v>5</v>
      </c>
      <c r="C1375" s="20">
        <v>497</v>
      </c>
      <c r="D1375" s="20">
        <v>6</v>
      </c>
      <c r="E1375" s="20" t="s">
        <v>328</v>
      </c>
      <c r="G1375" s="20" t="s">
        <v>2539</v>
      </c>
      <c r="H1375" s="20" t="s">
        <v>18</v>
      </c>
      <c r="I1375" s="20">
        <v>147</v>
      </c>
      <c r="J1375" s="20">
        <v>6</v>
      </c>
      <c r="K1375" s="20" t="s">
        <v>332</v>
      </c>
      <c r="L1375" s="20"/>
      <c r="M1375" s="71"/>
      <c r="N1375" s="71"/>
      <c r="O1375" s="71"/>
      <c r="P1375" s="71"/>
      <c r="Q1375" s="71"/>
      <c r="R1375" s="71"/>
      <c r="S1375" s="20" t="s">
        <v>2788</v>
      </c>
      <c r="T1375" s="20" t="s">
        <v>4</v>
      </c>
      <c r="U1375" s="20">
        <v>1231</v>
      </c>
      <c r="V1375" s="20">
        <v>6</v>
      </c>
      <c r="W1375" s="20" t="s">
        <v>338</v>
      </c>
      <c r="X1375" s="20"/>
      <c r="Y1375" s="20"/>
      <c r="Z1375" s="72"/>
      <c r="AA1375" s="72"/>
      <c r="AB1375" s="72"/>
      <c r="AC1375" s="72"/>
      <c r="AD1375" s="71"/>
      <c r="AE1375" s="71"/>
      <c r="AF1375" s="71"/>
      <c r="AG1375" s="71"/>
      <c r="AH1375" s="71"/>
      <c r="AI1375" s="71"/>
      <c r="AJ1375" s="71"/>
      <c r="AK1375" s="71"/>
      <c r="AL1375" s="71"/>
      <c r="AM1375" s="71"/>
      <c r="AN1375" s="71"/>
      <c r="AO1375" s="71"/>
    </row>
    <row r="1376" spans="1:41" ht="15.6" x14ac:dyDescent="0.3">
      <c r="A1376" s="18" t="s">
        <v>115</v>
      </c>
      <c r="B1376" s="19" t="s">
        <v>13</v>
      </c>
      <c r="C1376" s="20">
        <v>1107</v>
      </c>
      <c r="D1376" s="20">
        <v>6</v>
      </c>
      <c r="E1376" s="20" t="s">
        <v>334</v>
      </c>
      <c r="G1376" s="20" t="s">
        <v>2540</v>
      </c>
      <c r="H1376" s="20" t="s">
        <v>5</v>
      </c>
      <c r="I1376" s="20">
        <v>1065</v>
      </c>
      <c r="J1376" s="20">
        <v>6</v>
      </c>
      <c r="K1376" s="20" t="s">
        <v>328</v>
      </c>
      <c r="L1376" s="20"/>
      <c r="M1376" s="71"/>
      <c r="N1376" s="71"/>
      <c r="O1376" s="71"/>
      <c r="P1376" s="71"/>
      <c r="Q1376" s="71"/>
      <c r="R1376" s="71"/>
      <c r="S1376" s="20" t="s">
        <v>2788</v>
      </c>
      <c r="T1376" s="20" t="s">
        <v>4</v>
      </c>
      <c r="U1376" s="20">
        <v>1302</v>
      </c>
      <c r="V1376" s="20">
        <v>6</v>
      </c>
      <c r="W1376" s="20" t="s">
        <v>338</v>
      </c>
      <c r="X1376" s="20"/>
      <c r="Y1376" s="20"/>
      <c r="Z1376" s="72"/>
      <c r="AA1376" s="72"/>
      <c r="AB1376" s="72"/>
      <c r="AC1376" s="72"/>
      <c r="AD1376" s="71"/>
      <c r="AE1376" s="71"/>
      <c r="AF1376" s="71"/>
      <c r="AG1376" s="71"/>
      <c r="AH1376" s="71"/>
      <c r="AI1376" s="71"/>
      <c r="AJ1376" s="71"/>
      <c r="AK1376" s="71"/>
      <c r="AL1376" s="71"/>
      <c r="AM1376" s="71"/>
      <c r="AN1376" s="71"/>
      <c r="AO1376" s="71"/>
    </row>
    <row r="1377" spans="1:41" ht="15.6" x14ac:dyDescent="0.3">
      <c r="A1377" s="18" t="s">
        <v>115</v>
      </c>
      <c r="B1377" s="19" t="s">
        <v>13</v>
      </c>
      <c r="C1377" s="20">
        <v>1108</v>
      </c>
      <c r="D1377" s="20">
        <v>5</v>
      </c>
      <c r="E1377" s="20" t="s">
        <v>334</v>
      </c>
      <c r="G1377" s="20" t="s">
        <v>2540</v>
      </c>
      <c r="H1377" s="20" t="s">
        <v>5</v>
      </c>
      <c r="I1377" s="20">
        <v>1600</v>
      </c>
      <c r="J1377" s="20">
        <v>7</v>
      </c>
      <c r="K1377" s="20" t="s">
        <v>328</v>
      </c>
      <c r="L1377" s="20"/>
      <c r="M1377" s="71"/>
      <c r="N1377" s="71"/>
      <c r="O1377" s="71"/>
      <c r="P1377" s="71"/>
      <c r="Q1377" s="71"/>
      <c r="R1377" s="71"/>
      <c r="S1377" s="20" t="s">
        <v>2788</v>
      </c>
      <c r="T1377" s="20" t="s">
        <v>7</v>
      </c>
      <c r="U1377" s="20">
        <v>296</v>
      </c>
      <c r="V1377" s="20">
        <v>7</v>
      </c>
      <c r="W1377" s="20" t="s">
        <v>336</v>
      </c>
      <c r="X1377" s="20"/>
      <c r="Y1377" s="20"/>
      <c r="Z1377" s="72"/>
      <c r="AA1377" s="72"/>
      <c r="AB1377" s="72"/>
      <c r="AC1377" s="72"/>
      <c r="AD1377" s="71"/>
      <c r="AE1377" s="71"/>
      <c r="AF1377" s="71"/>
      <c r="AG1377" s="71"/>
      <c r="AH1377" s="71"/>
      <c r="AI1377" s="71"/>
      <c r="AJ1377" s="71"/>
      <c r="AK1377" s="71"/>
      <c r="AL1377" s="71"/>
      <c r="AM1377" s="71"/>
      <c r="AN1377" s="71"/>
      <c r="AO1377" s="71"/>
    </row>
    <row r="1378" spans="1:41" ht="15.6" x14ac:dyDescent="0.3">
      <c r="A1378" s="18" t="s">
        <v>115</v>
      </c>
      <c r="B1378" s="19" t="s">
        <v>13</v>
      </c>
      <c r="C1378" s="20">
        <v>1560</v>
      </c>
      <c r="D1378" s="20">
        <v>7</v>
      </c>
      <c r="E1378" s="20" t="s">
        <v>334</v>
      </c>
      <c r="G1378" s="20" t="s">
        <v>2540</v>
      </c>
      <c r="H1378" s="20" t="s">
        <v>7</v>
      </c>
      <c r="I1378" s="20">
        <v>1058</v>
      </c>
      <c r="J1378" s="20">
        <v>7</v>
      </c>
      <c r="K1378" s="20" t="s">
        <v>336</v>
      </c>
      <c r="L1378" s="20"/>
      <c r="M1378" s="71"/>
      <c r="N1378" s="71"/>
      <c r="O1378" s="71"/>
      <c r="P1378" s="71"/>
      <c r="Q1378" s="71"/>
      <c r="R1378" s="71"/>
      <c r="S1378" s="20" t="s">
        <v>2789</v>
      </c>
      <c r="T1378" s="20" t="s">
        <v>18</v>
      </c>
      <c r="U1378" s="20">
        <v>1144</v>
      </c>
      <c r="V1378" s="20">
        <v>6</v>
      </c>
      <c r="W1378" s="20" t="s">
        <v>332</v>
      </c>
      <c r="X1378" s="20"/>
      <c r="Y1378" s="20"/>
      <c r="Z1378" s="72"/>
      <c r="AA1378" s="72"/>
      <c r="AB1378" s="72"/>
      <c r="AC1378" s="72"/>
      <c r="AD1378" s="71"/>
      <c r="AE1378" s="71"/>
      <c r="AF1378" s="71"/>
      <c r="AG1378" s="71"/>
      <c r="AH1378" s="71"/>
      <c r="AI1378" s="71"/>
      <c r="AJ1378" s="71"/>
      <c r="AK1378" s="71"/>
      <c r="AL1378" s="71"/>
      <c r="AM1378" s="71"/>
      <c r="AN1378" s="71"/>
      <c r="AO1378" s="71"/>
    </row>
    <row r="1379" spans="1:41" ht="15.6" x14ac:dyDescent="0.3">
      <c r="A1379" s="18" t="s">
        <v>115</v>
      </c>
      <c r="B1379" s="19" t="s">
        <v>35</v>
      </c>
      <c r="C1379" s="20">
        <v>707</v>
      </c>
      <c r="D1379" s="20">
        <v>10</v>
      </c>
      <c r="E1379" s="20" t="s">
        <v>328</v>
      </c>
      <c r="G1379" s="20" t="s">
        <v>2540</v>
      </c>
      <c r="H1379" s="20" t="s">
        <v>12</v>
      </c>
      <c r="I1379" s="20">
        <v>812</v>
      </c>
      <c r="J1379" s="20">
        <v>5</v>
      </c>
      <c r="K1379" s="20" t="s">
        <v>335</v>
      </c>
      <c r="L1379" s="20"/>
      <c r="M1379" s="71"/>
      <c r="N1379" s="71"/>
      <c r="O1379" s="71"/>
      <c r="P1379" s="71"/>
      <c r="Q1379" s="71"/>
      <c r="R1379" s="71"/>
      <c r="S1379" s="20" t="s">
        <v>2789</v>
      </c>
      <c r="T1379" s="20" t="s">
        <v>18</v>
      </c>
      <c r="U1379" s="20">
        <v>1897</v>
      </c>
      <c r="V1379" s="20">
        <v>6</v>
      </c>
      <c r="W1379" s="20" t="s">
        <v>332</v>
      </c>
      <c r="X1379" s="20"/>
      <c r="Y1379" s="20"/>
      <c r="Z1379" s="72"/>
      <c r="AA1379" s="72"/>
      <c r="AB1379" s="72"/>
      <c r="AC1379" s="72"/>
      <c r="AD1379" s="71"/>
      <c r="AE1379" s="71"/>
      <c r="AF1379" s="71"/>
      <c r="AG1379" s="71"/>
      <c r="AH1379" s="71"/>
      <c r="AI1379" s="71"/>
      <c r="AJ1379" s="71"/>
      <c r="AK1379" s="71"/>
      <c r="AL1379" s="71"/>
      <c r="AM1379" s="71"/>
      <c r="AN1379" s="71"/>
      <c r="AO1379" s="71"/>
    </row>
    <row r="1380" spans="1:41" ht="15.6" x14ac:dyDescent="0.3">
      <c r="A1380" s="18" t="s">
        <v>115</v>
      </c>
      <c r="B1380" s="19" t="s">
        <v>12</v>
      </c>
      <c r="C1380" s="20">
        <v>1813</v>
      </c>
      <c r="D1380" s="20">
        <v>5</v>
      </c>
      <c r="E1380" s="20" t="s">
        <v>335</v>
      </c>
      <c r="G1380" s="20" t="s">
        <v>2540</v>
      </c>
      <c r="H1380" s="20" t="s">
        <v>15</v>
      </c>
      <c r="I1380" s="20">
        <v>812</v>
      </c>
      <c r="J1380" s="20">
        <v>5</v>
      </c>
      <c r="K1380" s="20" t="s">
        <v>335</v>
      </c>
      <c r="L1380" s="20"/>
      <c r="M1380" s="71"/>
      <c r="N1380" s="71"/>
      <c r="O1380" s="71"/>
      <c r="P1380" s="71"/>
      <c r="Q1380" s="71"/>
      <c r="R1380" s="71"/>
      <c r="S1380" s="20" t="s">
        <v>2789</v>
      </c>
      <c r="T1380" s="20" t="s">
        <v>5</v>
      </c>
      <c r="U1380" s="20">
        <v>1875</v>
      </c>
      <c r="V1380" s="20">
        <v>6</v>
      </c>
      <c r="W1380" s="20" t="s">
        <v>328</v>
      </c>
      <c r="X1380" s="20"/>
      <c r="Y1380" s="20"/>
      <c r="Z1380" s="72"/>
      <c r="AA1380" s="72"/>
      <c r="AB1380" s="72"/>
      <c r="AC1380" s="72"/>
      <c r="AD1380" s="71"/>
      <c r="AE1380" s="71"/>
      <c r="AF1380" s="71"/>
      <c r="AG1380" s="71"/>
      <c r="AH1380" s="71"/>
      <c r="AI1380" s="71"/>
      <c r="AJ1380" s="71"/>
      <c r="AK1380" s="71"/>
      <c r="AL1380" s="71"/>
      <c r="AM1380" s="71"/>
      <c r="AN1380" s="71"/>
      <c r="AO1380" s="71"/>
    </row>
    <row r="1381" spans="1:41" ht="15.6" x14ac:dyDescent="0.3">
      <c r="A1381" s="18" t="s">
        <v>115</v>
      </c>
      <c r="B1381" s="19" t="s">
        <v>12</v>
      </c>
      <c r="C1381" s="20">
        <v>1912</v>
      </c>
      <c r="D1381" s="20">
        <v>5</v>
      </c>
      <c r="E1381" s="20" t="s">
        <v>335</v>
      </c>
      <c r="G1381" s="20" t="s">
        <v>2540</v>
      </c>
      <c r="H1381" s="20" t="s">
        <v>11</v>
      </c>
      <c r="I1381" s="20">
        <v>518</v>
      </c>
      <c r="J1381" s="20">
        <v>6</v>
      </c>
      <c r="K1381" s="20" t="s">
        <v>329</v>
      </c>
      <c r="L1381" s="20"/>
      <c r="M1381" s="71"/>
      <c r="N1381" s="71"/>
      <c r="O1381" s="71"/>
      <c r="P1381" s="71"/>
      <c r="Q1381" s="71"/>
      <c r="R1381" s="71"/>
      <c r="S1381" s="20" t="s">
        <v>2789</v>
      </c>
      <c r="T1381" s="20" t="s">
        <v>17</v>
      </c>
      <c r="U1381" s="20">
        <v>1671</v>
      </c>
      <c r="V1381" s="20">
        <v>7</v>
      </c>
      <c r="W1381" s="20" t="s">
        <v>336</v>
      </c>
      <c r="X1381" s="20"/>
      <c r="Y1381" s="20"/>
      <c r="Z1381" s="72"/>
      <c r="AA1381" s="72"/>
      <c r="AB1381" s="72"/>
      <c r="AC1381" s="72"/>
      <c r="AD1381" s="71"/>
      <c r="AE1381" s="71"/>
      <c r="AF1381" s="71"/>
      <c r="AG1381" s="71"/>
      <c r="AH1381" s="71"/>
      <c r="AI1381" s="71"/>
      <c r="AJ1381" s="71"/>
      <c r="AK1381" s="71"/>
      <c r="AL1381" s="71"/>
      <c r="AM1381" s="71"/>
      <c r="AN1381" s="71"/>
      <c r="AO1381" s="71"/>
    </row>
    <row r="1382" spans="1:41" ht="15.6" x14ac:dyDescent="0.3">
      <c r="A1382" s="18" t="s">
        <v>115</v>
      </c>
      <c r="B1382" s="19" t="s">
        <v>15</v>
      </c>
      <c r="C1382" s="20">
        <v>1813</v>
      </c>
      <c r="D1382" s="20">
        <v>5</v>
      </c>
      <c r="E1382" s="20" t="s">
        <v>335</v>
      </c>
      <c r="G1382" s="20" t="s">
        <v>2540</v>
      </c>
      <c r="H1382" s="20" t="s">
        <v>19</v>
      </c>
      <c r="I1382" s="20">
        <v>343</v>
      </c>
      <c r="J1382" s="20">
        <v>6</v>
      </c>
      <c r="K1382" s="20" t="s">
        <v>337</v>
      </c>
      <c r="L1382" s="20"/>
      <c r="M1382" s="71"/>
      <c r="N1382" s="71"/>
      <c r="O1382" s="71"/>
      <c r="P1382" s="71"/>
      <c r="Q1382" s="71"/>
      <c r="R1382" s="71"/>
      <c r="S1382" s="20" t="s">
        <v>2789</v>
      </c>
      <c r="T1382" s="20" t="s">
        <v>17</v>
      </c>
      <c r="U1382" s="20">
        <v>1865</v>
      </c>
      <c r="V1382" s="20">
        <v>7</v>
      </c>
      <c r="W1382" s="20" t="s">
        <v>336</v>
      </c>
      <c r="X1382" s="20"/>
      <c r="Y1382" s="20"/>
      <c r="Z1382" s="72"/>
      <c r="AA1382" s="72"/>
      <c r="AB1382" s="72"/>
      <c r="AC1382" s="72"/>
      <c r="AD1382" s="71"/>
      <c r="AE1382" s="71"/>
      <c r="AF1382" s="71"/>
      <c r="AG1382" s="71"/>
      <c r="AH1382" s="71"/>
      <c r="AI1382" s="71"/>
      <c r="AJ1382" s="71"/>
      <c r="AK1382" s="71"/>
      <c r="AL1382" s="71"/>
      <c r="AM1382" s="71"/>
      <c r="AN1382" s="71"/>
      <c r="AO1382" s="71"/>
    </row>
    <row r="1383" spans="1:41" ht="15.6" x14ac:dyDescent="0.3">
      <c r="A1383" s="18" t="s">
        <v>115</v>
      </c>
      <c r="B1383" s="19" t="s">
        <v>15</v>
      </c>
      <c r="C1383" s="20">
        <v>1912</v>
      </c>
      <c r="D1383" s="20">
        <v>5</v>
      </c>
      <c r="E1383" s="20" t="s">
        <v>335</v>
      </c>
      <c r="G1383" s="20" t="s">
        <v>2540</v>
      </c>
      <c r="H1383" s="20" t="s">
        <v>18</v>
      </c>
      <c r="I1383" s="20">
        <v>323</v>
      </c>
      <c r="J1383" s="20">
        <v>6</v>
      </c>
      <c r="K1383" s="20" t="s">
        <v>332</v>
      </c>
      <c r="L1383" s="20"/>
      <c r="M1383" s="71"/>
      <c r="N1383" s="71"/>
      <c r="O1383" s="71"/>
      <c r="P1383" s="71"/>
      <c r="Q1383" s="71"/>
      <c r="R1383" s="71"/>
      <c r="S1383" s="20" t="s">
        <v>2789</v>
      </c>
      <c r="T1383" s="20" t="s">
        <v>12</v>
      </c>
      <c r="U1383" s="20">
        <v>566</v>
      </c>
      <c r="V1383" s="20">
        <v>5</v>
      </c>
      <c r="W1383" s="20" t="s">
        <v>335</v>
      </c>
      <c r="X1383" s="20"/>
      <c r="Y1383" s="20"/>
      <c r="Z1383" s="72"/>
      <c r="AA1383" s="72"/>
      <c r="AB1383" s="72"/>
      <c r="AC1383" s="72"/>
      <c r="AD1383" s="71"/>
      <c r="AE1383" s="71"/>
      <c r="AF1383" s="71"/>
      <c r="AG1383" s="71"/>
      <c r="AH1383" s="71"/>
      <c r="AI1383" s="71"/>
      <c r="AJ1383" s="71"/>
      <c r="AK1383" s="71"/>
      <c r="AL1383" s="71"/>
      <c r="AM1383" s="71"/>
      <c r="AN1383" s="71"/>
      <c r="AO1383" s="71"/>
    </row>
    <row r="1384" spans="1:41" ht="15.6" x14ac:dyDescent="0.3">
      <c r="A1384" s="18" t="s">
        <v>115</v>
      </c>
      <c r="B1384" s="19" t="s">
        <v>18</v>
      </c>
      <c r="C1384" s="20">
        <v>1828</v>
      </c>
      <c r="D1384" s="20">
        <v>6</v>
      </c>
      <c r="E1384" s="20" t="s">
        <v>332</v>
      </c>
      <c r="G1384" s="20" t="s">
        <v>2540</v>
      </c>
      <c r="H1384" s="20" t="s">
        <v>38</v>
      </c>
      <c r="I1384" s="20">
        <v>1459</v>
      </c>
      <c r="J1384" s="20">
        <v>6</v>
      </c>
      <c r="K1384" s="20" t="s">
        <v>328</v>
      </c>
      <c r="L1384" s="20"/>
      <c r="M1384" s="71"/>
      <c r="N1384" s="71"/>
      <c r="O1384" s="71"/>
      <c r="P1384" s="71"/>
      <c r="Q1384" s="71"/>
      <c r="R1384" s="71"/>
      <c r="S1384" s="20" t="s">
        <v>2789</v>
      </c>
      <c r="T1384" s="20" t="s">
        <v>12</v>
      </c>
      <c r="U1384" s="20">
        <v>1290</v>
      </c>
      <c r="V1384" s="20">
        <v>5</v>
      </c>
      <c r="W1384" s="20" t="s">
        <v>335</v>
      </c>
      <c r="X1384" s="20"/>
      <c r="Y1384" s="20"/>
      <c r="Z1384" s="72"/>
      <c r="AA1384" s="72"/>
      <c r="AB1384" s="72"/>
      <c r="AC1384" s="72"/>
      <c r="AD1384" s="71"/>
      <c r="AE1384" s="71"/>
      <c r="AF1384" s="71"/>
      <c r="AG1384" s="71"/>
      <c r="AH1384" s="71"/>
      <c r="AI1384" s="71"/>
      <c r="AJ1384" s="71"/>
      <c r="AK1384" s="71"/>
      <c r="AL1384" s="71"/>
      <c r="AM1384" s="71"/>
      <c r="AN1384" s="71"/>
      <c r="AO1384" s="71"/>
    </row>
    <row r="1385" spans="1:41" ht="15.6" x14ac:dyDescent="0.3">
      <c r="A1385" s="18" t="s">
        <v>115</v>
      </c>
      <c r="B1385" s="19" t="s">
        <v>10</v>
      </c>
      <c r="C1385" s="20">
        <v>23</v>
      </c>
      <c r="D1385" s="20">
        <v>10</v>
      </c>
      <c r="E1385" s="20" t="s">
        <v>328</v>
      </c>
      <c r="G1385" s="20" t="s">
        <v>2540</v>
      </c>
      <c r="H1385" s="20" t="s">
        <v>8</v>
      </c>
      <c r="I1385" s="20">
        <v>6</v>
      </c>
      <c r="J1385" s="20">
        <v>6</v>
      </c>
      <c r="K1385" s="20" t="s">
        <v>333</v>
      </c>
      <c r="L1385" s="20"/>
      <c r="M1385" s="71"/>
      <c r="N1385" s="71"/>
      <c r="O1385" s="71"/>
      <c r="P1385" s="71"/>
      <c r="Q1385" s="71"/>
      <c r="R1385" s="71"/>
      <c r="S1385" s="20" t="s">
        <v>2789</v>
      </c>
      <c r="T1385" s="20" t="s">
        <v>12</v>
      </c>
      <c r="U1385" s="20">
        <v>1676</v>
      </c>
      <c r="V1385" s="20">
        <v>5</v>
      </c>
      <c r="W1385" s="20" t="s">
        <v>335</v>
      </c>
      <c r="X1385" s="20"/>
      <c r="Y1385" s="20"/>
      <c r="Z1385" s="72"/>
      <c r="AA1385" s="72"/>
      <c r="AB1385" s="72"/>
      <c r="AC1385" s="72"/>
      <c r="AD1385" s="71"/>
      <c r="AE1385" s="71"/>
      <c r="AF1385" s="71"/>
      <c r="AG1385" s="71"/>
      <c r="AH1385" s="71"/>
      <c r="AI1385" s="71"/>
      <c r="AJ1385" s="71"/>
      <c r="AK1385" s="71"/>
      <c r="AL1385" s="71"/>
      <c r="AM1385" s="71"/>
      <c r="AN1385" s="71"/>
      <c r="AO1385" s="71"/>
    </row>
    <row r="1386" spans="1:41" ht="15.6" x14ac:dyDescent="0.3">
      <c r="A1386" s="18" t="s">
        <v>115</v>
      </c>
      <c r="B1386" s="19" t="s">
        <v>10</v>
      </c>
      <c r="C1386" s="20">
        <v>1107</v>
      </c>
      <c r="D1386" s="20">
        <v>6</v>
      </c>
      <c r="E1386" s="20" t="s">
        <v>328</v>
      </c>
      <c r="G1386" s="20" t="s">
        <v>2460</v>
      </c>
      <c r="H1386" s="20" t="s">
        <v>4</v>
      </c>
      <c r="I1386" s="20">
        <v>1441</v>
      </c>
      <c r="J1386" s="20">
        <v>6</v>
      </c>
      <c r="K1386" s="20" t="s">
        <v>338</v>
      </c>
      <c r="L1386" s="20"/>
      <c r="M1386" s="71"/>
      <c r="N1386" s="71"/>
      <c r="O1386" s="71"/>
      <c r="P1386" s="71"/>
      <c r="Q1386" s="71"/>
      <c r="R1386" s="71"/>
      <c r="S1386" s="20" t="s">
        <v>2789</v>
      </c>
      <c r="T1386" s="20" t="s">
        <v>15</v>
      </c>
      <c r="U1386" s="20">
        <v>566</v>
      </c>
      <c r="V1386" s="20">
        <v>5</v>
      </c>
      <c r="W1386" s="20" t="s">
        <v>335</v>
      </c>
      <c r="X1386" s="20"/>
      <c r="Y1386" s="20"/>
      <c r="Z1386" s="72"/>
      <c r="AA1386" s="72"/>
      <c r="AB1386" s="72"/>
      <c r="AC1386" s="72"/>
      <c r="AD1386" s="71"/>
      <c r="AE1386" s="71"/>
      <c r="AF1386" s="71"/>
      <c r="AG1386" s="71"/>
      <c r="AH1386" s="71"/>
      <c r="AI1386" s="71"/>
      <c r="AJ1386" s="71"/>
      <c r="AK1386" s="71"/>
      <c r="AL1386" s="71"/>
      <c r="AM1386" s="71"/>
      <c r="AN1386" s="71"/>
      <c r="AO1386" s="71"/>
    </row>
    <row r="1387" spans="1:41" ht="15.6" x14ac:dyDescent="0.3">
      <c r="A1387" s="18" t="s">
        <v>115</v>
      </c>
      <c r="B1387" s="19" t="s">
        <v>8</v>
      </c>
      <c r="C1387" s="20">
        <v>169</v>
      </c>
      <c r="D1387" s="20">
        <v>6</v>
      </c>
      <c r="E1387" s="20" t="s">
        <v>333</v>
      </c>
      <c r="G1387" s="20" t="s">
        <v>2460</v>
      </c>
      <c r="H1387" s="20" t="s">
        <v>13</v>
      </c>
      <c r="I1387" s="20">
        <v>1085</v>
      </c>
      <c r="J1387" s="20">
        <v>6</v>
      </c>
      <c r="K1387" s="20" t="s">
        <v>334</v>
      </c>
      <c r="L1387" s="20"/>
      <c r="M1387" s="71"/>
      <c r="N1387" s="71"/>
      <c r="O1387" s="71"/>
      <c r="P1387" s="71"/>
      <c r="Q1387" s="71"/>
      <c r="R1387" s="71"/>
      <c r="S1387" s="20" t="s">
        <v>2789</v>
      </c>
      <c r="T1387" s="20" t="s">
        <v>15</v>
      </c>
      <c r="U1387" s="20">
        <v>1290</v>
      </c>
      <c r="V1387" s="20">
        <v>5</v>
      </c>
      <c r="W1387" s="20" t="s">
        <v>335</v>
      </c>
      <c r="X1387" s="20"/>
      <c r="Y1387" s="20"/>
      <c r="Z1387" s="72"/>
      <c r="AA1387" s="72"/>
      <c r="AB1387" s="72"/>
      <c r="AC1387" s="72"/>
      <c r="AD1387" s="71"/>
      <c r="AE1387" s="71"/>
      <c r="AF1387" s="71"/>
      <c r="AG1387" s="71"/>
      <c r="AH1387" s="71"/>
      <c r="AI1387" s="71"/>
      <c r="AJ1387" s="71"/>
      <c r="AK1387" s="71"/>
      <c r="AL1387" s="71"/>
      <c r="AM1387" s="71"/>
      <c r="AN1387" s="71"/>
      <c r="AO1387" s="71"/>
    </row>
    <row r="1388" spans="1:41" ht="15.6" x14ac:dyDescent="0.3">
      <c r="A1388" s="18" t="s">
        <v>115</v>
      </c>
      <c r="B1388" s="19" t="s">
        <v>8</v>
      </c>
      <c r="C1388" s="20">
        <v>839</v>
      </c>
      <c r="D1388" s="20">
        <v>6</v>
      </c>
      <c r="E1388" s="20" t="s">
        <v>333</v>
      </c>
      <c r="G1388" s="20" t="s">
        <v>2460</v>
      </c>
      <c r="H1388" s="20" t="s">
        <v>13</v>
      </c>
      <c r="I1388" s="20">
        <v>1086</v>
      </c>
      <c r="J1388" s="20">
        <v>5</v>
      </c>
      <c r="K1388" s="20" t="s">
        <v>334</v>
      </c>
      <c r="L1388" s="20"/>
      <c r="M1388" s="71"/>
      <c r="N1388" s="71"/>
      <c r="O1388" s="71"/>
      <c r="P1388" s="71"/>
      <c r="Q1388" s="71"/>
      <c r="R1388" s="71"/>
      <c r="S1388" s="20" t="s">
        <v>2789</v>
      </c>
      <c r="T1388" s="20" t="s">
        <v>15</v>
      </c>
      <c r="U1388" s="20">
        <v>1676</v>
      </c>
      <c r="V1388" s="20">
        <v>5</v>
      </c>
      <c r="W1388" s="20" t="s">
        <v>335</v>
      </c>
      <c r="X1388" s="20"/>
      <c r="Y1388" s="20"/>
      <c r="Z1388" s="72"/>
      <c r="AA1388" s="72"/>
      <c r="AB1388" s="72"/>
      <c r="AC1388" s="72"/>
      <c r="AD1388" s="71"/>
      <c r="AE1388" s="71"/>
      <c r="AF1388" s="71"/>
      <c r="AG1388" s="71"/>
      <c r="AH1388" s="71"/>
      <c r="AI1388" s="71"/>
      <c r="AJ1388" s="71"/>
      <c r="AK1388" s="71"/>
      <c r="AL1388" s="71"/>
      <c r="AM1388" s="71"/>
      <c r="AN1388" s="71"/>
      <c r="AO1388" s="71"/>
    </row>
    <row r="1389" spans="1:41" ht="15.6" x14ac:dyDescent="0.3">
      <c r="A1389" s="18" t="s">
        <v>115</v>
      </c>
      <c r="B1389" s="19" t="s">
        <v>23</v>
      </c>
      <c r="C1389" s="20">
        <v>617</v>
      </c>
      <c r="D1389" s="20">
        <v>6</v>
      </c>
      <c r="E1389" s="20" t="s">
        <v>328</v>
      </c>
      <c r="G1389" s="20" t="s">
        <v>2460</v>
      </c>
      <c r="H1389" s="20" t="s">
        <v>9</v>
      </c>
      <c r="I1389" s="20">
        <v>411</v>
      </c>
      <c r="J1389" s="20">
        <v>9</v>
      </c>
      <c r="K1389" s="20" t="s">
        <v>330</v>
      </c>
      <c r="L1389" s="20"/>
      <c r="M1389" s="71"/>
      <c r="N1389" s="71"/>
      <c r="O1389" s="71"/>
      <c r="P1389" s="71"/>
      <c r="Q1389" s="71"/>
      <c r="R1389" s="71"/>
      <c r="S1389" s="20" t="s">
        <v>2789</v>
      </c>
      <c r="T1389" s="20" t="s">
        <v>9</v>
      </c>
      <c r="U1389" s="20">
        <v>1701</v>
      </c>
      <c r="V1389" s="20">
        <v>9</v>
      </c>
      <c r="W1389" s="20" t="s">
        <v>330</v>
      </c>
      <c r="X1389" s="20"/>
      <c r="Y1389" s="20"/>
      <c r="Z1389" s="72"/>
      <c r="AA1389" s="72"/>
      <c r="AB1389" s="72"/>
      <c r="AC1389" s="72"/>
      <c r="AD1389" s="71"/>
      <c r="AE1389" s="71"/>
      <c r="AF1389" s="71"/>
      <c r="AG1389" s="71"/>
      <c r="AH1389" s="71"/>
      <c r="AI1389" s="71"/>
      <c r="AJ1389" s="71"/>
      <c r="AK1389" s="71"/>
      <c r="AL1389" s="71"/>
      <c r="AM1389" s="71"/>
      <c r="AN1389" s="71"/>
      <c r="AO1389" s="71"/>
    </row>
    <row r="1390" spans="1:41" ht="15.6" x14ac:dyDescent="0.3">
      <c r="A1390" s="18" t="s">
        <v>115</v>
      </c>
      <c r="B1390" s="19" t="s">
        <v>23</v>
      </c>
      <c r="C1390" s="20">
        <v>706</v>
      </c>
      <c r="D1390" s="20">
        <v>6</v>
      </c>
      <c r="E1390" s="20" t="s">
        <v>328</v>
      </c>
      <c r="G1390" s="20" t="s">
        <v>2460</v>
      </c>
      <c r="H1390" s="20" t="s">
        <v>7</v>
      </c>
      <c r="I1390" s="20">
        <v>81</v>
      </c>
      <c r="J1390" s="20">
        <v>7</v>
      </c>
      <c r="K1390" s="20" t="s">
        <v>336</v>
      </c>
      <c r="L1390" s="20"/>
      <c r="M1390" s="71"/>
      <c r="N1390" s="71"/>
      <c r="O1390" s="71"/>
      <c r="P1390" s="71"/>
      <c r="Q1390" s="71"/>
      <c r="R1390" s="71"/>
      <c r="S1390" s="20" t="s">
        <v>2789</v>
      </c>
      <c r="T1390" s="20" t="s">
        <v>11</v>
      </c>
      <c r="U1390" s="20">
        <v>1686</v>
      </c>
      <c r="V1390" s="20">
        <v>6</v>
      </c>
      <c r="W1390" s="20" t="s">
        <v>329</v>
      </c>
      <c r="X1390" s="20"/>
      <c r="Y1390" s="20"/>
      <c r="Z1390" s="72"/>
      <c r="AA1390" s="72"/>
      <c r="AB1390" s="72"/>
      <c r="AC1390" s="72"/>
      <c r="AD1390" s="71"/>
      <c r="AE1390" s="71"/>
      <c r="AF1390" s="71"/>
      <c r="AG1390" s="71"/>
      <c r="AH1390" s="71"/>
      <c r="AI1390" s="71"/>
      <c r="AJ1390" s="71"/>
      <c r="AK1390" s="71"/>
      <c r="AL1390" s="71"/>
      <c r="AM1390" s="71"/>
      <c r="AN1390" s="71"/>
      <c r="AO1390" s="71"/>
    </row>
    <row r="1391" spans="1:41" ht="15.6" x14ac:dyDescent="0.3">
      <c r="A1391" s="18" t="s">
        <v>115</v>
      </c>
      <c r="B1391" s="19" t="s">
        <v>6</v>
      </c>
      <c r="C1391" s="20">
        <v>1984</v>
      </c>
      <c r="D1391" s="20">
        <v>9</v>
      </c>
      <c r="E1391" s="20" t="s">
        <v>340</v>
      </c>
      <c r="G1391" s="20" t="s">
        <v>2460</v>
      </c>
      <c r="H1391" s="20" t="s">
        <v>7</v>
      </c>
      <c r="I1391" s="20">
        <v>757</v>
      </c>
      <c r="J1391" s="20">
        <v>7</v>
      </c>
      <c r="K1391" s="20" t="s">
        <v>336</v>
      </c>
      <c r="L1391" s="20"/>
      <c r="M1391" s="71"/>
      <c r="N1391" s="71"/>
      <c r="O1391" s="71"/>
      <c r="P1391" s="71"/>
      <c r="Q1391" s="71"/>
      <c r="R1391" s="71"/>
      <c r="S1391" s="20" t="s">
        <v>2789</v>
      </c>
      <c r="T1391" s="20" t="s">
        <v>13</v>
      </c>
      <c r="U1391" s="20">
        <v>985</v>
      </c>
      <c r="V1391" s="20">
        <v>9</v>
      </c>
      <c r="W1391" s="20" t="s">
        <v>334</v>
      </c>
      <c r="X1391" s="20"/>
      <c r="Y1391" s="20"/>
      <c r="Z1391" s="72"/>
      <c r="AA1391" s="72"/>
      <c r="AB1391" s="72"/>
      <c r="AC1391" s="72"/>
      <c r="AD1391" s="71"/>
      <c r="AE1391" s="71"/>
      <c r="AF1391" s="71"/>
      <c r="AG1391" s="71"/>
      <c r="AH1391" s="71"/>
      <c r="AI1391" s="71"/>
      <c r="AJ1391" s="71"/>
      <c r="AK1391" s="71"/>
      <c r="AL1391" s="71"/>
      <c r="AM1391" s="71"/>
      <c r="AN1391" s="71"/>
      <c r="AO1391" s="71"/>
    </row>
    <row r="1392" spans="1:41" ht="15.6" x14ac:dyDescent="0.3">
      <c r="A1392" s="18" t="s">
        <v>115</v>
      </c>
      <c r="B1392" s="19" t="s">
        <v>22</v>
      </c>
      <c r="C1392" s="20">
        <v>1006</v>
      </c>
      <c r="D1392" s="20">
        <v>8</v>
      </c>
      <c r="E1392" s="20" t="s">
        <v>328</v>
      </c>
      <c r="G1392" s="20" t="s">
        <v>2460</v>
      </c>
      <c r="H1392" s="20" t="s">
        <v>11</v>
      </c>
      <c r="I1392" s="20">
        <v>444</v>
      </c>
      <c r="J1392" s="20">
        <v>6</v>
      </c>
      <c r="K1392" s="20" t="s">
        <v>329</v>
      </c>
      <c r="L1392" s="20"/>
      <c r="M1392" s="71"/>
      <c r="N1392" s="71"/>
      <c r="O1392" s="71"/>
      <c r="P1392" s="71"/>
      <c r="Q1392" s="71"/>
      <c r="R1392" s="71"/>
      <c r="S1392" s="20" t="s">
        <v>2789</v>
      </c>
      <c r="T1392" s="20" t="s">
        <v>13</v>
      </c>
      <c r="U1392" s="20">
        <v>998</v>
      </c>
      <c r="V1392" s="20">
        <v>5</v>
      </c>
      <c r="W1392" s="20" t="s">
        <v>334</v>
      </c>
      <c r="X1392" s="20"/>
      <c r="Y1392" s="20"/>
      <c r="Z1392" s="72"/>
      <c r="AA1392" s="72"/>
      <c r="AB1392" s="72"/>
      <c r="AC1392" s="72"/>
      <c r="AD1392" s="71"/>
      <c r="AE1392" s="71"/>
      <c r="AF1392" s="71"/>
      <c r="AG1392" s="71"/>
      <c r="AH1392" s="71"/>
      <c r="AI1392" s="71"/>
      <c r="AJ1392" s="71"/>
      <c r="AK1392" s="71"/>
      <c r="AL1392" s="71"/>
      <c r="AM1392" s="71"/>
      <c r="AN1392" s="71"/>
      <c r="AO1392" s="71"/>
    </row>
    <row r="1393" spans="1:41" ht="15.6" x14ac:dyDescent="0.3">
      <c r="A1393" s="18" t="s">
        <v>116</v>
      </c>
      <c r="B1393" s="19" t="s">
        <v>6</v>
      </c>
      <c r="C1393" s="20">
        <v>1659</v>
      </c>
      <c r="D1393" s="20">
        <v>9</v>
      </c>
      <c r="E1393" s="20" t="s">
        <v>340</v>
      </c>
      <c r="G1393" s="20" t="s">
        <v>2460</v>
      </c>
      <c r="H1393" s="20" t="s">
        <v>28</v>
      </c>
      <c r="I1393" s="20">
        <v>1496</v>
      </c>
      <c r="J1393" s="20">
        <v>9</v>
      </c>
      <c r="K1393" s="20" t="s">
        <v>344</v>
      </c>
      <c r="L1393" s="20"/>
      <c r="M1393" s="71"/>
      <c r="N1393" s="71"/>
      <c r="O1393" s="71"/>
      <c r="P1393" s="71"/>
      <c r="Q1393" s="71"/>
      <c r="R1393" s="71"/>
      <c r="S1393" s="20" t="s">
        <v>2789</v>
      </c>
      <c r="T1393" s="20" t="s">
        <v>13</v>
      </c>
      <c r="U1393" s="20">
        <v>1678</v>
      </c>
      <c r="V1393" s="20">
        <v>5</v>
      </c>
      <c r="W1393" s="20" t="s">
        <v>334</v>
      </c>
      <c r="X1393" s="20"/>
      <c r="Y1393" s="20"/>
      <c r="Z1393" s="72"/>
      <c r="AA1393" s="72"/>
      <c r="AB1393" s="72"/>
      <c r="AC1393" s="72"/>
      <c r="AD1393" s="71"/>
      <c r="AE1393" s="71"/>
      <c r="AF1393" s="71"/>
      <c r="AG1393" s="71"/>
      <c r="AH1393" s="71"/>
      <c r="AI1393" s="71"/>
      <c r="AJ1393" s="71"/>
      <c r="AK1393" s="71"/>
      <c r="AL1393" s="71"/>
      <c r="AM1393" s="71"/>
      <c r="AN1393" s="71"/>
      <c r="AO1393" s="71"/>
    </row>
    <row r="1394" spans="1:41" ht="15.6" x14ac:dyDescent="0.3">
      <c r="A1394" s="18" t="s">
        <v>116</v>
      </c>
      <c r="B1394" s="19" t="s">
        <v>6</v>
      </c>
      <c r="C1394" s="20">
        <v>1739</v>
      </c>
      <c r="D1394" s="20">
        <v>9</v>
      </c>
      <c r="E1394" s="20" t="s">
        <v>340</v>
      </c>
      <c r="G1394" s="20" t="s">
        <v>2460</v>
      </c>
      <c r="H1394" s="20" t="s">
        <v>20</v>
      </c>
      <c r="I1394" s="20">
        <v>662</v>
      </c>
      <c r="J1394" s="20">
        <v>7</v>
      </c>
      <c r="K1394" s="20" t="s">
        <v>343</v>
      </c>
      <c r="L1394" s="20"/>
      <c r="M1394" s="71"/>
      <c r="N1394" s="71"/>
      <c r="O1394" s="71"/>
      <c r="P1394" s="71"/>
      <c r="Q1394" s="71"/>
      <c r="R1394" s="71"/>
      <c r="S1394" s="20" t="s">
        <v>2790</v>
      </c>
      <c r="T1394" s="20" t="s">
        <v>41</v>
      </c>
      <c r="U1394" s="20">
        <v>1695</v>
      </c>
      <c r="V1394" s="20">
        <v>7</v>
      </c>
      <c r="W1394" s="20" t="s">
        <v>336</v>
      </c>
      <c r="X1394" s="20"/>
      <c r="Y1394" s="20"/>
      <c r="Z1394" s="72"/>
      <c r="AA1394" s="72"/>
      <c r="AB1394" s="72"/>
      <c r="AC1394" s="72"/>
      <c r="AD1394" s="71"/>
      <c r="AE1394" s="71"/>
      <c r="AF1394" s="71"/>
      <c r="AG1394" s="71"/>
      <c r="AH1394" s="71"/>
      <c r="AI1394" s="71"/>
      <c r="AJ1394" s="71"/>
      <c r="AK1394" s="71"/>
      <c r="AL1394" s="71"/>
      <c r="AM1394" s="71"/>
      <c r="AN1394" s="71"/>
      <c r="AO1394" s="71"/>
    </row>
    <row r="1395" spans="1:41" ht="15.6" x14ac:dyDescent="0.3">
      <c r="A1395" s="18" t="s">
        <v>116</v>
      </c>
      <c r="B1395" s="19" t="s">
        <v>22</v>
      </c>
      <c r="C1395" s="20">
        <v>239</v>
      </c>
      <c r="D1395" s="20">
        <v>9</v>
      </c>
      <c r="E1395" s="20" t="s">
        <v>328</v>
      </c>
      <c r="G1395" s="20" t="s">
        <v>2460</v>
      </c>
      <c r="H1395" s="20" t="s">
        <v>41</v>
      </c>
      <c r="I1395" s="20">
        <v>688</v>
      </c>
      <c r="J1395" s="20">
        <v>7</v>
      </c>
      <c r="K1395" s="20" t="s">
        <v>336</v>
      </c>
      <c r="L1395" s="20"/>
      <c r="M1395" s="71"/>
      <c r="N1395" s="71"/>
      <c r="O1395" s="71"/>
      <c r="P1395" s="71"/>
      <c r="Q1395" s="71"/>
      <c r="R1395" s="71"/>
      <c r="S1395" s="20" t="s">
        <v>2790</v>
      </c>
      <c r="T1395" s="20" t="s">
        <v>18</v>
      </c>
      <c r="U1395" s="20">
        <v>20</v>
      </c>
      <c r="V1395" s="20">
        <v>6</v>
      </c>
      <c r="W1395" s="20" t="s">
        <v>332</v>
      </c>
      <c r="X1395" s="20"/>
      <c r="Y1395" s="20"/>
      <c r="Z1395" s="72"/>
      <c r="AA1395" s="72"/>
      <c r="AB1395" s="72"/>
      <c r="AC1395" s="72"/>
      <c r="AD1395" s="71"/>
      <c r="AE1395" s="71"/>
      <c r="AF1395" s="71"/>
      <c r="AG1395" s="71"/>
      <c r="AH1395" s="71"/>
      <c r="AI1395" s="71"/>
      <c r="AJ1395" s="71"/>
      <c r="AK1395" s="71"/>
      <c r="AL1395" s="71"/>
      <c r="AM1395" s="71"/>
      <c r="AN1395" s="71"/>
      <c r="AO1395" s="71"/>
    </row>
    <row r="1396" spans="1:41" ht="15.6" x14ac:dyDescent="0.3">
      <c r="A1396" s="18" t="s">
        <v>116</v>
      </c>
      <c r="B1396" s="19" t="s">
        <v>23</v>
      </c>
      <c r="C1396" s="20">
        <v>122</v>
      </c>
      <c r="D1396" s="20">
        <v>6</v>
      </c>
      <c r="E1396" s="20" t="s">
        <v>328</v>
      </c>
      <c r="G1396" s="20" t="s">
        <v>2541</v>
      </c>
      <c r="H1396" s="20" t="s">
        <v>15</v>
      </c>
      <c r="I1396" s="20">
        <v>237</v>
      </c>
      <c r="J1396" s="20">
        <v>5</v>
      </c>
      <c r="K1396" s="20" t="s">
        <v>335</v>
      </c>
      <c r="L1396" s="20"/>
      <c r="M1396" s="71"/>
      <c r="N1396" s="71"/>
      <c r="O1396" s="71"/>
      <c r="P1396" s="71"/>
      <c r="Q1396" s="71"/>
      <c r="R1396" s="71"/>
      <c r="S1396" s="20" t="s">
        <v>2790</v>
      </c>
      <c r="T1396" s="20" t="s">
        <v>6</v>
      </c>
      <c r="U1396" s="20">
        <v>755</v>
      </c>
      <c r="V1396" s="20">
        <v>9</v>
      </c>
      <c r="W1396" s="20" t="s">
        <v>340</v>
      </c>
      <c r="X1396" s="20"/>
      <c r="Y1396" s="20"/>
      <c r="Z1396" s="72"/>
      <c r="AA1396" s="72"/>
      <c r="AB1396" s="72"/>
      <c r="AC1396" s="72"/>
      <c r="AD1396" s="71"/>
      <c r="AE1396" s="71"/>
      <c r="AF1396" s="71"/>
      <c r="AG1396" s="71"/>
      <c r="AH1396" s="71"/>
      <c r="AI1396" s="71"/>
      <c r="AJ1396" s="71"/>
      <c r="AK1396" s="71"/>
      <c r="AL1396" s="71"/>
      <c r="AM1396" s="71"/>
      <c r="AN1396" s="71"/>
      <c r="AO1396" s="71"/>
    </row>
    <row r="1397" spans="1:41" ht="15.6" x14ac:dyDescent="0.3">
      <c r="A1397" s="18" t="s">
        <v>116</v>
      </c>
      <c r="B1397" s="19" t="s">
        <v>23</v>
      </c>
      <c r="C1397" s="20">
        <v>461</v>
      </c>
      <c r="D1397" s="20">
        <v>6</v>
      </c>
      <c r="E1397" s="20" t="s">
        <v>328</v>
      </c>
      <c r="G1397" s="20" t="s">
        <v>2541</v>
      </c>
      <c r="H1397" s="20" t="s">
        <v>7</v>
      </c>
      <c r="I1397" s="20">
        <v>311</v>
      </c>
      <c r="J1397" s="20">
        <v>7</v>
      </c>
      <c r="K1397" s="20" t="s">
        <v>336</v>
      </c>
      <c r="L1397" s="20"/>
      <c r="M1397" s="71"/>
      <c r="N1397" s="71"/>
      <c r="O1397" s="71"/>
      <c r="P1397" s="71"/>
      <c r="Q1397" s="71"/>
      <c r="R1397" s="71"/>
      <c r="S1397" s="20" t="s">
        <v>2790</v>
      </c>
      <c r="T1397" s="20" t="s">
        <v>12</v>
      </c>
      <c r="U1397" s="20">
        <v>555</v>
      </c>
      <c r="V1397" s="20">
        <v>5</v>
      </c>
      <c r="W1397" s="20" t="s">
        <v>335</v>
      </c>
      <c r="X1397" s="20"/>
      <c r="Y1397" s="20"/>
      <c r="Z1397" s="72"/>
      <c r="AA1397" s="72"/>
      <c r="AB1397" s="72"/>
      <c r="AC1397" s="72"/>
      <c r="AD1397" s="71"/>
      <c r="AE1397" s="71"/>
      <c r="AF1397" s="71"/>
      <c r="AG1397" s="71"/>
      <c r="AH1397" s="71"/>
      <c r="AI1397" s="71"/>
      <c r="AJ1397" s="71"/>
      <c r="AK1397" s="71"/>
      <c r="AL1397" s="71"/>
      <c r="AM1397" s="71"/>
      <c r="AN1397" s="71"/>
      <c r="AO1397" s="71"/>
    </row>
    <row r="1398" spans="1:41" ht="15.6" x14ac:dyDescent="0.3">
      <c r="A1398" s="18" t="s">
        <v>116</v>
      </c>
      <c r="B1398" s="19" t="s">
        <v>12</v>
      </c>
      <c r="C1398" s="20">
        <v>1511</v>
      </c>
      <c r="D1398" s="20">
        <v>5</v>
      </c>
      <c r="E1398" s="20" t="s">
        <v>335</v>
      </c>
      <c r="G1398" s="20" t="s">
        <v>2541</v>
      </c>
      <c r="H1398" s="20" t="s">
        <v>12</v>
      </c>
      <c r="I1398" s="20">
        <v>237</v>
      </c>
      <c r="J1398" s="20">
        <v>5</v>
      </c>
      <c r="K1398" s="20" t="s">
        <v>335</v>
      </c>
      <c r="L1398" s="20"/>
      <c r="M1398" s="71"/>
      <c r="N1398" s="71"/>
      <c r="O1398" s="71"/>
      <c r="P1398" s="71"/>
      <c r="Q1398" s="71"/>
      <c r="R1398" s="71"/>
      <c r="S1398" s="20" t="s">
        <v>2790</v>
      </c>
      <c r="T1398" s="20" t="s">
        <v>12</v>
      </c>
      <c r="U1398" s="20">
        <v>896</v>
      </c>
      <c r="V1398" s="20">
        <v>5</v>
      </c>
      <c r="W1398" s="20" t="s">
        <v>335</v>
      </c>
      <c r="X1398" s="20"/>
      <c r="Y1398" s="20"/>
      <c r="Z1398" s="72"/>
      <c r="AA1398" s="72"/>
      <c r="AB1398" s="72"/>
      <c r="AC1398" s="72"/>
      <c r="AD1398" s="71"/>
      <c r="AE1398" s="71"/>
      <c r="AF1398" s="71"/>
      <c r="AG1398" s="71"/>
      <c r="AH1398" s="71"/>
      <c r="AI1398" s="71"/>
      <c r="AJ1398" s="71"/>
      <c r="AK1398" s="71"/>
      <c r="AL1398" s="71"/>
      <c r="AM1398" s="71"/>
      <c r="AN1398" s="71"/>
      <c r="AO1398" s="71"/>
    </row>
    <row r="1399" spans="1:41" ht="15.6" x14ac:dyDescent="0.3">
      <c r="A1399" s="18" t="s">
        <v>116</v>
      </c>
      <c r="B1399" s="19" t="s">
        <v>13</v>
      </c>
      <c r="C1399" s="20">
        <v>1885</v>
      </c>
      <c r="D1399" s="20">
        <v>5</v>
      </c>
      <c r="E1399" s="20" t="s">
        <v>334</v>
      </c>
      <c r="G1399" s="20" t="s">
        <v>2541</v>
      </c>
      <c r="H1399" s="20" t="s">
        <v>5</v>
      </c>
      <c r="I1399" s="20">
        <v>252</v>
      </c>
      <c r="J1399" s="20">
        <v>6</v>
      </c>
      <c r="K1399" s="20" t="s">
        <v>328</v>
      </c>
      <c r="L1399" s="20"/>
      <c r="M1399" s="71"/>
      <c r="N1399" s="71"/>
      <c r="O1399" s="71"/>
      <c r="P1399" s="71"/>
      <c r="Q1399" s="71"/>
      <c r="R1399" s="71"/>
      <c r="S1399" s="20" t="s">
        <v>2790</v>
      </c>
      <c r="T1399" s="20" t="s">
        <v>7</v>
      </c>
      <c r="U1399" s="20">
        <v>1207</v>
      </c>
      <c r="V1399" s="20">
        <v>7</v>
      </c>
      <c r="W1399" s="20" t="s">
        <v>336</v>
      </c>
      <c r="X1399" s="20"/>
      <c r="Y1399" s="20"/>
      <c r="Z1399" s="72"/>
      <c r="AA1399" s="72"/>
      <c r="AB1399" s="72"/>
      <c r="AC1399" s="72"/>
      <c r="AD1399" s="71"/>
      <c r="AE1399" s="71"/>
      <c r="AF1399" s="71"/>
      <c r="AG1399" s="71"/>
      <c r="AH1399" s="71"/>
      <c r="AI1399" s="71"/>
      <c r="AJ1399" s="71"/>
      <c r="AK1399" s="71"/>
      <c r="AL1399" s="71"/>
      <c r="AM1399" s="71"/>
      <c r="AN1399" s="71"/>
      <c r="AO1399" s="71"/>
    </row>
    <row r="1400" spans="1:41" ht="15.6" x14ac:dyDescent="0.3">
      <c r="A1400" s="18" t="s">
        <v>116</v>
      </c>
      <c r="B1400" s="19" t="s">
        <v>13</v>
      </c>
      <c r="C1400" s="20">
        <v>1927</v>
      </c>
      <c r="D1400" s="20">
        <v>5</v>
      </c>
      <c r="E1400" s="20" t="s">
        <v>334</v>
      </c>
      <c r="G1400" s="20" t="s">
        <v>2541</v>
      </c>
      <c r="H1400" s="20" t="s">
        <v>28</v>
      </c>
      <c r="I1400" s="20">
        <v>1411</v>
      </c>
      <c r="J1400" s="20">
        <v>9</v>
      </c>
      <c r="K1400" s="20" t="s">
        <v>344</v>
      </c>
      <c r="L1400" s="20"/>
      <c r="M1400" s="71"/>
      <c r="N1400" s="71"/>
      <c r="O1400" s="71"/>
      <c r="P1400" s="71"/>
      <c r="Q1400" s="71"/>
      <c r="R1400" s="71"/>
      <c r="S1400" s="20" t="s">
        <v>2790</v>
      </c>
      <c r="T1400" s="20" t="s">
        <v>8</v>
      </c>
      <c r="U1400" s="20">
        <v>687</v>
      </c>
      <c r="V1400" s="20">
        <v>6</v>
      </c>
      <c r="W1400" s="20" t="s">
        <v>333</v>
      </c>
      <c r="X1400" s="20"/>
      <c r="Y1400" s="20"/>
      <c r="Z1400" s="72"/>
      <c r="AA1400" s="72"/>
      <c r="AB1400" s="72"/>
      <c r="AC1400" s="72"/>
      <c r="AD1400" s="71"/>
      <c r="AE1400" s="71"/>
      <c r="AF1400" s="71"/>
      <c r="AG1400" s="71"/>
      <c r="AH1400" s="71"/>
      <c r="AI1400" s="71"/>
      <c r="AJ1400" s="71"/>
      <c r="AK1400" s="71"/>
      <c r="AL1400" s="71"/>
      <c r="AM1400" s="71"/>
      <c r="AN1400" s="71"/>
      <c r="AO1400" s="71"/>
    </row>
    <row r="1401" spans="1:41" ht="15.6" x14ac:dyDescent="0.3">
      <c r="A1401" s="18" t="s">
        <v>116</v>
      </c>
      <c r="B1401" s="19" t="s">
        <v>36</v>
      </c>
      <c r="C1401" s="20">
        <v>195</v>
      </c>
      <c r="D1401" s="20">
        <v>8</v>
      </c>
      <c r="E1401" s="20" t="s">
        <v>342</v>
      </c>
      <c r="G1401" s="20" t="s">
        <v>2541</v>
      </c>
      <c r="H1401" s="20" t="s">
        <v>8</v>
      </c>
      <c r="I1401" s="20">
        <v>1174</v>
      </c>
      <c r="J1401" s="20">
        <v>6</v>
      </c>
      <c r="K1401" s="20" t="s">
        <v>333</v>
      </c>
      <c r="L1401" s="20"/>
      <c r="M1401" s="71"/>
      <c r="N1401" s="71"/>
      <c r="O1401" s="71"/>
      <c r="P1401" s="71"/>
      <c r="Q1401" s="71"/>
      <c r="R1401" s="71"/>
      <c r="S1401" s="20" t="s">
        <v>2790</v>
      </c>
      <c r="T1401" s="20" t="s">
        <v>15</v>
      </c>
      <c r="U1401" s="20">
        <v>555</v>
      </c>
      <c r="V1401" s="20">
        <v>5</v>
      </c>
      <c r="W1401" s="20" t="s">
        <v>335</v>
      </c>
      <c r="X1401" s="20"/>
      <c r="Y1401" s="20"/>
      <c r="Z1401" s="72"/>
      <c r="AA1401" s="72"/>
      <c r="AB1401" s="72"/>
      <c r="AC1401" s="72"/>
      <c r="AD1401" s="71"/>
      <c r="AE1401" s="71"/>
      <c r="AF1401" s="71"/>
      <c r="AG1401" s="71"/>
      <c r="AH1401" s="71"/>
      <c r="AI1401" s="71"/>
      <c r="AJ1401" s="71"/>
      <c r="AK1401" s="71"/>
      <c r="AL1401" s="71"/>
      <c r="AM1401" s="71"/>
      <c r="AN1401" s="71"/>
      <c r="AO1401" s="71"/>
    </row>
    <row r="1402" spans="1:41" ht="15.6" x14ac:dyDescent="0.3">
      <c r="A1402" s="18" t="s">
        <v>116</v>
      </c>
      <c r="B1402" s="19" t="s">
        <v>18</v>
      </c>
      <c r="C1402" s="20">
        <v>514</v>
      </c>
      <c r="D1402" s="20">
        <v>6</v>
      </c>
      <c r="E1402" s="20" t="s">
        <v>332</v>
      </c>
      <c r="G1402" s="20" t="s">
        <v>2541</v>
      </c>
      <c r="H1402" s="20" t="s">
        <v>13</v>
      </c>
      <c r="I1402" s="20">
        <v>369</v>
      </c>
      <c r="J1402" s="20">
        <v>6</v>
      </c>
      <c r="K1402" s="20" t="s">
        <v>334</v>
      </c>
      <c r="L1402" s="20"/>
      <c r="M1402" s="71"/>
      <c r="N1402" s="71"/>
      <c r="O1402" s="71"/>
      <c r="P1402" s="71"/>
      <c r="Q1402" s="71"/>
      <c r="R1402" s="71"/>
      <c r="S1402" s="20" t="s">
        <v>2790</v>
      </c>
      <c r="T1402" s="20" t="s">
        <v>15</v>
      </c>
      <c r="U1402" s="20">
        <v>896</v>
      </c>
      <c r="V1402" s="20">
        <v>5</v>
      </c>
      <c r="W1402" s="20" t="s">
        <v>335</v>
      </c>
      <c r="X1402" s="20"/>
      <c r="Y1402" s="20"/>
      <c r="Z1402" s="72"/>
      <c r="AA1402" s="72"/>
      <c r="AB1402" s="72"/>
      <c r="AC1402" s="72"/>
      <c r="AD1402" s="71"/>
      <c r="AE1402" s="71"/>
      <c r="AF1402" s="71"/>
      <c r="AG1402" s="71"/>
      <c r="AH1402" s="71"/>
      <c r="AI1402" s="71"/>
      <c r="AJ1402" s="71"/>
      <c r="AK1402" s="71"/>
      <c r="AL1402" s="71"/>
      <c r="AM1402" s="71"/>
      <c r="AN1402" s="71"/>
      <c r="AO1402" s="71"/>
    </row>
    <row r="1403" spans="1:41" ht="15.6" x14ac:dyDescent="0.3">
      <c r="A1403" s="18" t="s">
        <v>116</v>
      </c>
      <c r="B1403" s="19" t="s">
        <v>18</v>
      </c>
      <c r="C1403" s="20">
        <v>1066</v>
      </c>
      <c r="D1403" s="20">
        <v>6</v>
      </c>
      <c r="E1403" s="20" t="s">
        <v>332</v>
      </c>
      <c r="G1403" s="20" t="s">
        <v>2541</v>
      </c>
      <c r="H1403" s="20" t="s">
        <v>13</v>
      </c>
      <c r="I1403" s="20">
        <v>370</v>
      </c>
      <c r="J1403" s="20">
        <v>5</v>
      </c>
      <c r="K1403" s="20" t="s">
        <v>334</v>
      </c>
      <c r="L1403" s="20"/>
      <c r="M1403" s="71"/>
      <c r="N1403" s="71"/>
      <c r="O1403" s="71"/>
      <c r="P1403" s="71"/>
      <c r="Q1403" s="71"/>
      <c r="R1403" s="71"/>
      <c r="S1403" s="20" t="s">
        <v>2790</v>
      </c>
      <c r="T1403" s="20" t="s">
        <v>13</v>
      </c>
      <c r="U1403" s="20">
        <v>267</v>
      </c>
      <c r="V1403" s="20">
        <v>5</v>
      </c>
      <c r="W1403" s="20" t="s">
        <v>334</v>
      </c>
      <c r="X1403" s="20"/>
      <c r="Y1403" s="20"/>
      <c r="Z1403" s="72"/>
      <c r="AA1403" s="72"/>
      <c r="AB1403" s="72"/>
      <c r="AC1403" s="72"/>
      <c r="AD1403" s="71"/>
      <c r="AE1403" s="71"/>
      <c r="AF1403" s="71"/>
      <c r="AG1403" s="71"/>
      <c r="AH1403" s="71"/>
      <c r="AI1403" s="71"/>
      <c r="AJ1403" s="71"/>
      <c r="AK1403" s="71"/>
      <c r="AL1403" s="71"/>
      <c r="AM1403" s="71"/>
      <c r="AN1403" s="71"/>
      <c r="AO1403" s="71"/>
    </row>
    <row r="1404" spans="1:41" ht="15.6" x14ac:dyDescent="0.3">
      <c r="A1404" s="18" t="s">
        <v>116</v>
      </c>
      <c r="B1404" s="19" t="s">
        <v>10</v>
      </c>
      <c r="C1404" s="20">
        <v>1884</v>
      </c>
      <c r="D1404" s="20">
        <v>6</v>
      </c>
      <c r="E1404" s="20" t="s">
        <v>328</v>
      </c>
      <c r="G1404" s="20" t="s">
        <v>2541</v>
      </c>
      <c r="H1404" s="20" t="s">
        <v>13</v>
      </c>
      <c r="I1404" s="20">
        <v>1908</v>
      </c>
      <c r="J1404" s="20">
        <v>5</v>
      </c>
      <c r="K1404" s="20" t="s">
        <v>334</v>
      </c>
      <c r="L1404" s="20"/>
      <c r="M1404" s="71"/>
      <c r="N1404" s="71"/>
      <c r="O1404" s="71"/>
      <c r="P1404" s="71"/>
      <c r="Q1404" s="71"/>
      <c r="R1404" s="71"/>
      <c r="S1404" s="20" t="s">
        <v>2790</v>
      </c>
      <c r="T1404" s="20" t="s">
        <v>13</v>
      </c>
      <c r="U1404" s="20">
        <v>553</v>
      </c>
      <c r="V1404" s="20">
        <v>5</v>
      </c>
      <c r="W1404" s="20" t="s">
        <v>334</v>
      </c>
      <c r="X1404" s="20"/>
      <c r="Y1404" s="20"/>
      <c r="Z1404" s="72"/>
      <c r="AA1404" s="72"/>
      <c r="AB1404" s="72"/>
      <c r="AC1404" s="72"/>
      <c r="AD1404" s="71"/>
      <c r="AE1404" s="71"/>
      <c r="AF1404" s="71"/>
      <c r="AG1404" s="71"/>
      <c r="AH1404" s="71"/>
      <c r="AI1404" s="71"/>
      <c r="AJ1404" s="71"/>
      <c r="AK1404" s="71"/>
      <c r="AL1404" s="71"/>
      <c r="AM1404" s="71"/>
      <c r="AN1404" s="71"/>
      <c r="AO1404" s="71"/>
    </row>
    <row r="1405" spans="1:41" ht="15.6" x14ac:dyDescent="0.3">
      <c r="A1405" s="18" t="s">
        <v>116</v>
      </c>
      <c r="B1405" s="19" t="s">
        <v>10</v>
      </c>
      <c r="C1405" s="20">
        <v>1926</v>
      </c>
      <c r="D1405" s="20">
        <v>6</v>
      </c>
      <c r="E1405" s="20" t="s">
        <v>328</v>
      </c>
      <c r="G1405" s="20" t="s">
        <v>2541</v>
      </c>
      <c r="H1405" s="20" t="s">
        <v>4</v>
      </c>
      <c r="I1405" s="20">
        <v>594</v>
      </c>
      <c r="J1405" s="20">
        <v>6</v>
      </c>
      <c r="K1405" s="20" t="s">
        <v>338</v>
      </c>
      <c r="L1405" s="20"/>
      <c r="M1405" s="71"/>
      <c r="N1405" s="71"/>
      <c r="O1405" s="71"/>
      <c r="P1405" s="71"/>
      <c r="Q1405" s="71"/>
      <c r="R1405" s="71"/>
      <c r="S1405" s="20" t="s">
        <v>2790</v>
      </c>
      <c r="T1405" s="20" t="s">
        <v>13</v>
      </c>
      <c r="U1405" s="20">
        <v>1014</v>
      </c>
      <c r="V1405" s="20">
        <v>9</v>
      </c>
      <c r="W1405" s="20" t="s">
        <v>334</v>
      </c>
      <c r="X1405" s="20"/>
      <c r="Y1405" s="20"/>
      <c r="Z1405" s="72"/>
      <c r="AA1405" s="72"/>
      <c r="AB1405" s="72"/>
      <c r="AC1405" s="72"/>
      <c r="AD1405" s="71"/>
      <c r="AE1405" s="71"/>
      <c r="AF1405" s="71"/>
      <c r="AG1405" s="71"/>
      <c r="AH1405" s="71"/>
      <c r="AI1405" s="71"/>
      <c r="AJ1405" s="71"/>
      <c r="AK1405" s="71"/>
      <c r="AL1405" s="71"/>
      <c r="AM1405" s="71"/>
      <c r="AN1405" s="71"/>
      <c r="AO1405" s="71"/>
    </row>
    <row r="1406" spans="1:41" ht="15.6" x14ac:dyDescent="0.3">
      <c r="A1406" s="18" t="s">
        <v>116</v>
      </c>
      <c r="B1406" s="19" t="s">
        <v>8</v>
      </c>
      <c r="C1406" s="20">
        <v>1180</v>
      </c>
      <c r="D1406" s="20">
        <v>6</v>
      </c>
      <c r="E1406" s="20" t="s">
        <v>333</v>
      </c>
      <c r="G1406" s="20" t="s">
        <v>2541</v>
      </c>
      <c r="H1406" s="20" t="s">
        <v>19</v>
      </c>
      <c r="I1406" s="20">
        <v>717</v>
      </c>
      <c r="J1406" s="20">
        <v>6</v>
      </c>
      <c r="K1406" s="20" t="s">
        <v>337</v>
      </c>
      <c r="L1406" s="20"/>
      <c r="M1406" s="71"/>
      <c r="N1406" s="71"/>
      <c r="O1406" s="71"/>
      <c r="P1406" s="71"/>
      <c r="Q1406" s="71"/>
      <c r="R1406" s="71"/>
      <c r="S1406" s="20" t="s">
        <v>2790</v>
      </c>
      <c r="T1406" s="20" t="s">
        <v>9</v>
      </c>
      <c r="U1406" s="20">
        <v>585</v>
      </c>
      <c r="V1406" s="20">
        <v>9</v>
      </c>
      <c r="W1406" s="20" t="s">
        <v>330</v>
      </c>
      <c r="X1406" s="20"/>
      <c r="Y1406" s="20"/>
      <c r="Z1406" s="72"/>
      <c r="AA1406" s="72"/>
      <c r="AB1406" s="72"/>
      <c r="AC1406" s="72"/>
      <c r="AD1406" s="71"/>
      <c r="AE1406" s="71"/>
      <c r="AF1406" s="71"/>
      <c r="AG1406" s="71"/>
      <c r="AH1406" s="71"/>
      <c r="AI1406" s="71"/>
      <c r="AJ1406" s="71"/>
      <c r="AK1406" s="71"/>
      <c r="AL1406" s="71"/>
      <c r="AM1406" s="71"/>
      <c r="AN1406" s="71"/>
      <c r="AO1406" s="71"/>
    </row>
    <row r="1407" spans="1:41" ht="15.6" x14ac:dyDescent="0.3">
      <c r="A1407" s="18" t="s">
        <v>116</v>
      </c>
      <c r="B1407" s="19" t="s">
        <v>8</v>
      </c>
      <c r="C1407" s="20">
        <v>1371</v>
      </c>
      <c r="D1407" s="20">
        <v>6</v>
      </c>
      <c r="E1407" s="20" t="s">
        <v>333</v>
      </c>
      <c r="G1407" s="20" t="s">
        <v>2541</v>
      </c>
      <c r="H1407" s="20" t="s">
        <v>18</v>
      </c>
      <c r="I1407" s="20">
        <v>1686</v>
      </c>
      <c r="J1407" s="20">
        <v>6</v>
      </c>
      <c r="K1407" s="20" t="s">
        <v>332</v>
      </c>
      <c r="L1407" s="20"/>
      <c r="M1407" s="71"/>
      <c r="N1407" s="71"/>
      <c r="O1407" s="71"/>
      <c r="P1407" s="71"/>
      <c r="Q1407" s="71"/>
      <c r="R1407" s="71"/>
      <c r="S1407" s="20" t="s">
        <v>2790</v>
      </c>
      <c r="T1407" s="20" t="s">
        <v>11</v>
      </c>
      <c r="U1407" s="20">
        <v>558</v>
      </c>
      <c r="V1407" s="20">
        <v>6</v>
      </c>
      <c r="W1407" s="20" t="s">
        <v>329</v>
      </c>
      <c r="X1407" s="20"/>
      <c r="Y1407" s="20"/>
      <c r="Z1407" s="72"/>
      <c r="AA1407" s="72"/>
      <c r="AB1407" s="72"/>
      <c r="AC1407" s="72"/>
      <c r="AD1407" s="71"/>
      <c r="AE1407" s="71"/>
      <c r="AF1407" s="71"/>
      <c r="AG1407" s="71"/>
      <c r="AH1407" s="71"/>
      <c r="AI1407" s="71"/>
      <c r="AJ1407" s="71"/>
      <c r="AK1407" s="71"/>
      <c r="AL1407" s="71"/>
      <c r="AM1407" s="71"/>
      <c r="AN1407" s="71"/>
      <c r="AO1407" s="71"/>
    </row>
    <row r="1408" spans="1:41" ht="15.6" x14ac:dyDescent="0.3">
      <c r="A1408" s="18" t="s">
        <v>116</v>
      </c>
      <c r="B1408" s="19" t="s">
        <v>15</v>
      </c>
      <c r="C1408" s="20">
        <v>1511</v>
      </c>
      <c r="D1408" s="20">
        <v>5</v>
      </c>
      <c r="E1408" s="20" t="s">
        <v>335</v>
      </c>
      <c r="G1408" s="20" t="s">
        <v>2541</v>
      </c>
      <c r="H1408" s="20" t="s">
        <v>18</v>
      </c>
      <c r="I1408" s="20">
        <v>1919</v>
      </c>
      <c r="J1408" s="20">
        <v>6</v>
      </c>
      <c r="K1408" s="20" t="s">
        <v>332</v>
      </c>
      <c r="L1408" s="20"/>
      <c r="M1408" s="71"/>
      <c r="N1408" s="71"/>
      <c r="O1408" s="71"/>
      <c r="P1408" s="71"/>
      <c r="Q1408" s="71"/>
      <c r="R1408" s="71"/>
      <c r="S1408" s="20" t="s">
        <v>2790</v>
      </c>
      <c r="T1408" s="20" t="s">
        <v>11</v>
      </c>
      <c r="U1408" s="20">
        <v>729</v>
      </c>
      <c r="V1408" s="20">
        <v>6</v>
      </c>
      <c r="W1408" s="20" t="s">
        <v>329</v>
      </c>
      <c r="X1408" s="20"/>
      <c r="Y1408" s="20"/>
      <c r="Z1408" s="72"/>
      <c r="AA1408" s="72"/>
      <c r="AB1408" s="72"/>
      <c r="AC1408" s="72"/>
      <c r="AD1408" s="71"/>
      <c r="AE1408" s="71"/>
      <c r="AF1408" s="71"/>
      <c r="AG1408" s="71"/>
      <c r="AH1408" s="71"/>
      <c r="AI1408" s="71"/>
      <c r="AJ1408" s="71"/>
      <c r="AK1408" s="71"/>
      <c r="AL1408" s="71"/>
      <c r="AM1408" s="71"/>
      <c r="AN1408" s="71"/>
      <c r="AO1408" s="71"/>
    </row>
    <row r="1409" spans="1:41" ht="15.6" x14ac:dyDescent="0.3">
      <c r="A1409" s="18" t="s">
        <v>116</v>
      </c>
      <c r="B1409" s="19" t="s">
        <v>30</v>
      </c>
      <c r="C1409" s="20">
        <v>476</v>
      </c>
      <c r="D1409" s="20">
        <v>9</v>
      </c>
      <c r="E1409" s="20" t="s">
        <v>328</v>
      </c>
      <c r="G1409" s="20" t="s">
        <v>2542</v>
      </c>
      <c r="H1409" s="20" t="s">
        <v>13</v>
      </c>
      <c r="I1409" s="20">
        <v>896</v>
      </c>
      <c r="J1409" s="20">
        <v>6</v>
      </c>
      <c r="K1409" s="20" t="s">
        <v>334</v>
      </c>
      <c r="L1409" s="20"/>
      <c r="M1409" s="71"/>
      <c r="N1409" s="71"/>
      <c r="O1409" s="71"/>
      <c r="P1409" s="71"/>
      <c r="Q1409" s="71"/>
      <c r="R1409" s="71"/>
      <c r="S1409" s="20" t="s">
        <v>2791</v>
      </c>
      <c r="T1409" s="20" t="s">
        <v>6</v>
      </c>
      <c r="U1409" s="20">
        <v>19</v>
      </c>
      <c r="V1409" s="20">
        <v>9</v>
      </c>
      <c r="W1409" s="20" t="s">
        <v>340</v>
      </c>
      <c r="X1409" s="20"/>
      <c r="Y1409" s="20"/>
      <c r="Z1409" s="72"/>
      <c r="AA1409" s="72"/>
      <c r="AB1409" s="72"/>
      <c r="AC1409" s="72"/>
      <c r="AD1409" s="71"/>
      <c r="AE1409" s="71"/>
      <c r="AF1409" s="71"/>
      <c r="AG1409" s="71"/>
      <c r="AH1409" s="71"/>
      <c r="AI1409" s="71"/>
      <c r="AJ1409" s="71"/>
      <c r="AK1409" s="71"/>
      <c r="AL1409" s="71"/>
      <c r="AM1409" s="71"/>
      <c r="AN1409" s="71"/>
      <c r="AO1409" s="71"/>
    </row>
    <row r="1410" spans="1:41" ht="15.6" x14ac:dyDescent="0.3">
      <c r="A1410" s="18" t="s">
        <v>116</v>
      </c>
      <c r="B1410" s="19" t="s">
        <v>5</v>
      </c>
      <c r="C1410" s="20">
        <v>98</v>
      </c>
      <c r="D1410" s="20">
        <v>9</v>
      </c>
      <c r="E1410" s="20" t="s">
        <v>328</v>
      </c>
      <c r="G1410" s="20" t="s">
        <v>2542</v>
      </c>
      <c r="H1410" s="20" t="s">
        <v>13</v>
      </c>
      <c r="I1410" s="20">
        <v>897</v>
      </c>
      <c r="J1410" s="20">
        <v>5</v>
      </c>
      <c r="K1410" s="20" t="s">
        <v>334</v>
      </c>
      <c r="L1410" s="20"/>
      <c r="M1410" s="71"/>
      <c r="N1410" s="71"/>
      <c r="O1410" s="71"/>
      <c r="P1410" s="71"/>
      <c r="Q1410" s="71"/>
      <c r="R1410" s="71"/>
      <c r="S1410" s="20" t="s">
        <v>2791</v>
      </c>
      <c r="T1410" s="20" t="s">
        <v>12</v>
      </c>
      <c r="U1410" s="20">
        <v>642</v>
      </c>
      <c r="V1410" s="20">
        <v>5</v>
      </c>
      <c r="W1410" s="20" t="s">
        <v>335</v>
      </c>
      <c r="X1410" s="20"/>
      <c r="Y1410" s="20"/>
      <c r="Z1410" s="72"/>
      <c r="AA1410" s="72"/>
      <c r="AB1410" s="72"/>
      <c r="AC1410" s="72"/>
      <c r="AD1410" s="71"/>
      <c r="AE1410" s="71"/>
      <c r="AF1410" s="71"/>
      <c r="AG1410" s="71"/>
      <c r="AH1410" s="71"/>
      <c r="AI1410" s="71"/>
      <c r="AJ1410" s="71"/>
      <c r="AK1410" s="71"/>
      <c r="AL1410" s="71"/>
      <c r="AM1410" s="71"/>
      <c r="AN1410" s="71"/>
      <c r="AO1410" s="71"/>
    </row>
    <row r="1411" spans="1:41" ht="15.6" x14ac:dyDescent="0.3">
      <c r="A1411" s="18" t="s">
        <v>116</v>
      </c>
      <c r="B1411" s="19" t="s">
        <v>25</v>
      </c>
      <c r="C1411" s="20">
        <v>241</v>
      </c>
      <c r="D1411" s="20">
        <v>9</v>
      </c>
      <c r="E1411" s="20" t="s">
        <v>328</v>
      </c>
      <c r="G1411" s="20" t="s">
        <v>2542</v>
      </c>
      <c r="H1411" s="20" t="s">
        <v>18</v>
      </c>
      <c r="I1411" s="20">
        <v>1871</v>
      </c>
      <c r="J1411" s="20">
        <v>6</v>
      </c>
      <c r="K1411" s="20" t="s">
        <v>332</v>
      </c>
      <c r="L1411" s="20"/>
      <c r="M1411" s="71"/>
      <c r="N1411" s="71"/>
      <c r="O1411" s="71"/>
      <c r="P1411" s="71"/>
      <c r="Q1411" s="71"/>
      <c r="R1411" s="71"/>
      <c r="S1411" s="20" t="s">
        <v>2791</v>
      </c>
      <c r="T1411" s="20" t="s">
        <v>12</v>
      </c>
      <c r="U1411" s="20">
        <v>727</v>
      </c>
      <c r="V1411" s="20">
        <v>5</v>
      </c>
      <c r="W1411" s="20" t="s">
        <v>335</v>
      </c>
      <c r="X1411" s="20"/>
      <c r="Y1411" s="20"/>
      <c r="Z1411" s="72"/>
      <c r="AA1411" s="72"/>
      <c r="AB1411" s="72"/>
      <c r="AC1411" s="72"/>
      <c r="AD1411" s="71"/>
      <c r="AE1411" s="71"/>
      <c r="AF1411" s="71"/>
      <c r="AG1411" s="71"/>
      <c r="AH1411" s="71"/>
      <c r="AI1411" s="71"/>
      <c r="AJ1411" s="71"/>
      <c r="AK1411" s="71"/>
      <c r="AL1411" s="71"/>
      <c r="AM1411" s="71"/>
      <c r="AN1411" s="71"/>
      <c r="AO1411" s="71"/>
    </row>
    <row r="1412" spans="1:41" ht="15.6" x14ac:dyDescent="0.3">
      <c r="A1412" s="18" t="s">
        <v>116</v>
      </c>
      <c r="B1412" s="19" t="s">
        <v>4</v>
      </c>
      <c r="C1412" s="20">
        <v>1418</v>
      </c>
      <c r="D1412" s="20">
        <v>6</v>
      </c>
      <c r="E1412" s="20" t="s">
        <v>338</v>
      </c>
      <c r="G1412" s="20" t="s">
        <v>2542</v>
      </c>
      <c r="H1412" s="20" t="s">
        <v>6</v>
      </c>
      <c r="I1412" s="20">
        <v>876</v>
      </c>
      <c r="J1412" s="20">
        <v>9</v>
      </c>
      <c r="K1412" s="20" t="s">
        <v>340</v>
      </c>
      <c r="L1412" s="20"/>
      <c r="M1412" s="71"/>
      <c r="N1412" s="71"/>
      <c r="O1412" s="71"/>
      <c r="P1412" s="71"/>
      <c r="Q1412" s="71"/>
      <c r="R1412" s="71"/>
      <c r="S1412" s="20" t="s">
        <v>2791</v>
      </c>
      <c r="T1412" s="20" t="s">
        <v>12</v>
      </c>
      <c r="U1412" s="20">
        <v>842</v>
      </c>
      <c r="V1412" s="20">
        <v>5</v>
      </c>
      <c r="W1412" s="20" t="s">
        <v>335</v>
      </c>
      <c r="X1412" s="20"/>
      <c r="Y1412" s="20"/>
      <c r="Z1412" s="72"/>
      <c r="AA1412" s="72"/>
      <c r="AB1412" s="72"/>
      <c r="AC1412" s="72"/>
      <c r="AD1412" s="71"/>
      <c r="AE1412" s="71"/>
      <c r="AF1412" s="71"/>
      <c r="AG1412" s="71"/>
      <c r="AH1412" s="71"/>
      <c r="AI1412" s="71"/>
      <c r="AJ1412" s="71"/>
      <c r="AK1412" s="71"/>
      <c r="AL1412" s="71"/>
      <c r="AM1412" s="71"/>
      <c r="AN1412" s="71"/>
      <c r="AO1412" s="71"/>
    </row>
    <row r="1413" spans="1:41" ht="15.6" x14ac:dyDescent="0.3">
      <c r="A1413" s="18" t="s">
        <v>116</v>
      </c>
      <c r="B1413" s="19" t="s">
        <v>16</v>
      </c>
      <c r="C1413" s="20">
        <v>1935</v>
      </c>
      <c r="D1413" s="20">
        <v>6</v>
      </c>
      <c r="E1413" s="20" t="s">
        <v>328</v>
      </c>
      <c r="G1413" s="20" t="s">
        <v>2542</v>
      </c>
      <c r="H1413" s="20" t="s">
        <v>12</v>
      </c>
      <c r="I1413" s="20">
        <v>130</v>
      </c>
      <c r="J1413" s="20">
        <v>5</v>
      </c>
      <c r="K1413" s="20" t="s">
        <v>335</v>
      </c>
      <c r="L1413" s="20"/>
      <c r="M1413" s="71"/>
      <c r="N1413" s="71"/>
      <c r="O1413" s="71"/>
      <c r="P1413" s="71"/>
      <c r="Q1413" s="71"/>
      <c r="R1413" s="71"/>
      <c r="S1413" s="20" t="s">
        <v>2791</v>
      </c>
      <c r="T1413" s="20" t="s">
        <v>12</v>
      </c>
      <c r="U1413" s="20">
        <v>1463</v>
      </c>
      <c r="V1413" s="20">
        <v>5</v>
      </c>
      <c r="W1413" s="20" t="s">
        <v>335</v>
      </c>
      <c r="X1413" s="20"/>
      <c r="Y1413" s="20"/>
      <c r="Z1413" s="72"/>
      <c r="AA1413" s="72"/>
      <c r="AB1413" s="72"/>
      <c r="AC1413" s="72"/>
      <c r="AD1413" s="71"/>
      <c r="AE1413" s="71"/>
      <c r="AF1413" s="71"/>
      <c r="AG1413" s="71"/>
      <c r="AH1413" s="71"/>
      <c r="AI1413" s="71"/>
      <c r="AJ1413" s="71"/>
      <c r="AK1413" s="71"/>
      <c r="AL1413" s="71"/>
      <c r="AM1413" s="71"/>
      <c r="AN1413" s="71"/>
      <c r="AO1413" s="71"/>
    </row>
    <row r="1414" spans="1:41" ht="15.6" x14ac:dyDescent="0.3">
      <c r="A1414" s="18" t="s">
        <v>117</v>
      </c>
      <c r="B1414" s="19" t="s">
        <v>25</v>
      </c>
      <c r="C1414" s="20">
        <v>244</v>
      </c>
      <c r="D1414" s="20">
        <v>9</v>
      </c>
      <c r="E1414" s="20" t="s">
        <v>328</v>
      </c>
      <c r="G1414" s="20" t="s">
        <v>2542</v>
      </c>
      <c r="H1414" s="20" t="s">
        <v>12</v>
      </c>
      <c r="I1414" s="20">
        <v>1553</v>
      </c>
      <c r="J1414" s="20">
        <v>5</v>
      </c>
      <c r="K1414" s="20" t="s">
        <v>335</v>
      </c>
      <c r="L1414" s="20"/>
      <c r="M1414" s="71"/>
      <c r="N1414" s="71"/>
      <c r="O1414" s="71"/>
      <c r="P1414" s="71"/>
      <c r="Q1414" s="71"/>
      <c r="R1414" s="71"/>
      <c r="S1414" s="20" t="s">
        <v>2791</v>
      </c>
      <c r="T1414" s="20" t="s">
        <v>12</v>
      </c>
      <c r="U1414" s="20">
        <v>1643</v>
      </c>
      <c r="V1414" s="20">
        <v>5</v>
      </c>
      <c r="W1414" s="20" t="s">
        <v>335</v>
      </c>
      <c r="X1414" s="20"/>
      <c r="Y1414" s="20"/>
      <c r="Z1414" s="72"/>
      <c r="AA1414" s="72"/>
      <c r="AB1414" s="72"/>
      <c r="AC1414" s="72"/>
      <c r="AD1414" s="71"/>
      <c r="AE1414" s="71"/>
      <c r="AF1414" s="71"/>
      <c r="AG1414" s="71"/>
      <c r="AH1414" s="71"/>
      <c r="AI1414" s="71"/>
      <c r="AJ1414" s="71"/>
      <c r="AK1414" s="71"/>
      <c r="AL1414" s="71"/>
      <c r="AM1414" s="71"/>
      <c r="AN1414" s="71"/>
      <c r="AO1414" s="71"/>
    </row>
    <row r="1415" spans="1:41" ht="15.6" x14ac:dyDescent="0.3">
      <c r="A1415" s="18" t="s">
        <v>117</v>
      </c>
      <c r="B1415" s="19" t="s">
        <v>5</v>
      </c>
      <c r="C1415" s="20">
        <v>101</v>
      </c>
      <c r="D1415" s="20">
        <v>9</v>
      </c>
      <c r="E1415" s="20" t="s">
        <v>328</v>
      </c>
      <c r="G1415" s="20" t="s">
        <v>2542</v>
      </c>
      <c r="H1415" s="20" t="s">
        <v>15</v>
      </c>
      <c r="I1415" s="20">
        <v>130</v>
      </c>
      <c r="J1415" s="20">
        <v>5</v>
      </c>
      <c r="K1415" s="20" t="s">
        <v>335</v>
      </c>
      <c r="L1415" s="20"/>
      <c r="M1415" s="71"/>
      <c r="N1415" s="71"/>
      <c r="O1415" s="71"/>
      <c r="P1415" s="71"/>
      <c r="Q1415" s="71"/>
      <c r="R1415" s="71"/>
      <c r="S1415" s="20" t="s">
        <v>2791</v>
      </c>
      <c r="T1415" s="20" t="s">
        <v>15</v>
      </c>
      <c r="U1415" s="20">
        <v>642</v>
      </c>
      <c r="V1415" s="20">
        <v>5</v>
      </c>
      <c r="W1415" s="20" t="s">
        <v>335</v>
      </c>
      <c r="X1415" s="20"/>
      <c r="Y1415" s="20"/>
      <c r="Z1415" s="72"/>
      <c r="AA1415" s="72"/>
      <c r="AB1415" s="72"/>
      <c r="AC1415" s="72"/>
      <c r="AD1415" s="71"/>
      <c r="AE1415" s="71"/>
      <c r="AF1415" s="71"/>
      <c r="AG1415" s="71"/>
      <c r="AH1415" s="71"/>
      <c r="AI1415" s="71"/>
      <c r="AJ1415" s="71"/>
      <c r="AK1415" s="71"/>
      <c r="AL1415" s="71"/>
      <c r="AM1415" s="71"/>
      <c r="AN1415" s="71"/>
      <c r="AO1415" s="71"/>
    </row>
    <row r="1416" spans="1:41" ht="15.6" x14ac:dyDescent="0.3">
      <c r="A1416" s="18" t="s">
        <v>117</v>
      </c>
      <c r="B1416" s="19" t="s">
        <v>30</v>
      </c>
      <c r="C1416" s="20">
        <v>479</v>
      </c>
      <c r="D1416" s="20">
        <v>9</v>
      </c>
      <c r="E1416" s="20" t="s">
        <v>328</v>
      </c>
      <c r="G1416" s="20" t="s">
        <v>2542</v>
      </c>
      <c r="H1416" s="20" t="s">
        <v>15</v>
      </c>
      <c r="I1416" s="20">
        <v>1553</v>
      </c>
      <c r="J1416" s="20">
        <v>5</v>
      </c>
      <c r="K1416" s="20" t="s">
        <v>335</v>
      </c>
      <c r="L1416" s="20"/>
      <c r="M1416" s="71"/>
      <c r="N1416" s="71"/>
      <c r="O1416" s="71"/>
      <c r="P1416" s="71"/>
      <c r="Q1416" s="71"/>
      <c r="R1416" s="71"/>
      <c r="S1416" s="20" t="s">
        <v>2791</v>
      </c>
      <c r="T1416" s="20" t="s">
        <v>15</v>
      </c>
      <c r="U1416" s="20">
        <v>727</v>
      </c>
      <c r="V1416" s="20">
        <v>5</v>
      </c>
      <c r="W1416" s="20" t="s">
        <v>335</v>
      </c>
      <c r="X1416" s="20"/>
      <c r="Y1416" s="20"/>
      <c r="Z1416" s="72"/>
      <c r="AA1416" s="72"/>
      <c r="AB1416" s="72"/>
      <c r="AC1416" s="72"/>
      <c r="AD1416" s="71"/>
      <c r="AE1416" s="71"/>
      <c r="AF1416" s="71"/>
      <c r="AG1416" s="71"/>
      <c r="AH1416" s="71"/>
      <c r="AI1416" s="71"/>
      <c r="AJ1416" s="71"/>
      <c r="AK1416" s="71"/>
      <c r="AL1416" s="71"/>
      <c r="AM1416" s="71"/>
      <c r="AN1416" s="71"/>
      <c r="AO1416" s="71"/>
    </row>
    <row r="1417" spans="1:41" ht="15.6" x14ac:dyDescent="0.3">
      <c r="A1417" s="18" t="s">
        <v>117</v>
      </c>
      <c r="B1417" s="19" t="s">
        <v>16</v>
      </c>
      <c r="C1417" s="20">
        <v>1935</v>
      </c>
      <c r="D1417" s="20">
        <v>6</v>
      </c>
      <c r="E1417" s="20" t="s">
        <v>328</v>
      </c>
      <c r="G1417" s="20" t="s">
        <v>2542</v>
      </c>
      <c r="H1417" s="20" t="s">
        <v>5</v>
      </c>
      <c r="I1417" s="20">
        <v>392</v>
      </c>
      <c r="J1417" s="20">
        <v>6</v>
      </c>
      <c r="K1417" s="20" t="s">
        <v>328</v>
      </c>
      <c r="L1417" s="20"/>
      <c r="M1417" s="71"/>
      <c r="N1417" s="71"/>
      <c r="O1417" s="71"/>
      <c r="P1417" s="71"/>
      <c r="Q1417" s="71"/>
      <c r="R1417" s="71"/>
      <c r="S1417" s="20" t="s">
        <v>2791</v>
      </c>
      <c r="T1417" s="20" t="s">
        <v>15</v>
      </c>
      <c r="U1417" s="20">
        <v>842</v>
      </c>
      <c r="V1417" s="20">
        <v>5</v>
      </c>
      <c r="W1417" s="20" t="s">
        <v>335</v>
      </c>
      <c r="X1417" s="20"/>
      <c r="Y1417" s="20"/>
      <c r="Z1417" s="72"/>
      <c r="AA1417" s="72"/>
      <c r="AB1417" s="72"/>
      <c r="AC1417" s="72"/>
      <c r="AD1417" s="71"/>
      <c r="AE1417" s="71"/>
      <c r="AF1417" s="71"/>
      <c r="AG1417" s="71"/>
      <c r="AH1417" s="71"/>
      <c r="AI1417" s="71"/>
      <c r="AJ1417" s="71"/>
      <c r="AK1417" s="71"/>
      <c r="AL1417" s="71"/>
      <c r="AM1417" s="71"/>
      <c r="AN1417" s="71"/>
      <c r="AO1417" s="71"/>
    </row>
    <row r="1418" spans="1:41" ht="15.6" x14ac:dyDescent="0.3">
      <c r="A1418" s="18" t="s">
        <v>117</v>
      </c>
      <c r="B1418" s="19" t="s">
        <v>4</v>
      </c>
      <c r="C1418" s="20">
        <v>1418</v>
      </c>
      <c r="D1418" s="20">
        <v>6</v>
      </c>
      <c r="E1418" s="20" t="s">
        <v>338</v>
      </c>
      <c r="G1418" s="20" t="s">
        <v>2543</v>
      </c>
      <c r="H1418" s="20" t="s">
        <v>13</v>
      </c>
      <c r="I1418" s="20">
        <v>974</v>
      </c>
      <c r="J1418" s="20">
        <v>9</v>
      </c>
      <c r="K1418" s="20" t="s">
        <v>334</v>
      </c>
      <c r="L1418" s="20"/>
      <c r="M1418" s="71"/>
      <c r="N1418" s="71"/>
      <c r="O1418" s="71"/>
      <c r="P1418" s="71"/>
      <c r="Q1418" s="71"/>
      <c r="R1418" s="71"/>
      <c r="S1418" s="20" t="s">
        <v>2791</v>
      </c>
      <c r="T1418" s="20" t="s">
        <v>15</v>
      </c>
      <c r="U1418" s="20">
        <v>1463</v>
      </c>
      <c r="V1418" s="20">
        <v>5</v>
      </c>
      <c r="W1418" s="20" t="s">
        <v>335</v>
      </c>
      <c r="X1418" s="20"/>
      <c r="Y1418" s="20"/>
      <c r="Z1418" s="72"/>
      <c r="AA1418" s="72"/>
      <c r="AB1418" s="72"/>
      <c r="AC1418" s="72"/>
      <c r="AD1418" s="71"/>
      <c r="AE1418" s="71"/>
      <c r="AF1418" s="71"/>
      <c r="AG1418" s="71"/>
      <c r="AH1418" s="71"/>
      <c r="AI1418" s="71"/>
      <c r="AJ1418" s="71"/>
      <c r="AK1418" s="71"/>
      <c r="AL1418" s="71"/>
      <c r="AM1418" s="71"/>
      <c r="AN1418" s="71"/>
      <c r="AO1418" s="71"/>
    </row>
    <row r="1419" spans="1:41" ht="15.6" x14ac:dyDescent="0.3">
      <c r="A1419" s="18" t="s">
        <v>117</v>
      </c>
      <c r="B1419" s="19" t="s">
        <v>23</v>
      </c>
      <c r="C1419" s="20">
        <v>125</v>
      </c>
      <c r="D1419" s="20">
        <v>6</v>
      </c>
      <c r="E1419" s="20" t="s">
        <v>328</v>
      </c>
      <c r="G1419" s="20" t="s">
        <v>2543</v>
      </c>
      <c r="H1419" s="20" t="s">
        <v>4</v>
      </c>
      <c r="I1419" s="20">
        <v>1164</v>
      </c>
      <c r="J1419" s="20">
        <v>6</v>
      </c>
      <c r="K1419" s="20" t="s">
        <v>338</v>
      </c>
      <c r="L1419" s="20"/>
      <c r="M1419" s="71"/>
      <c r="N1419" s="71"/>
      <c r="O1419" s="71"/>
      <c r="P1419" s="71"/>
      <c r="Q1419" s="71"/>
      <c r="R1419" s="71"/>
      <c r="S1419" s="20" t="s">
        <v>2791</v>
      </c>
      <c r="T1419" s="20" t="s">
        <v>15</v>
      </c>
      <c r="U1419" s="20">
        <v>1643</v>
      </c>
      <c r="V1419" s="20">
        <v>5</v>
      </c>
      <c r="W1419" s="20" t="s">
        <v>335</v>
      </c>
      <c r="X1419" s="20"/>
      <c r="Y1419" s="20"/>
      <c r="Z1419" s="72"/>
      <c r="AA1419" s="72"/>
      <c r="AB1419" s="72"/>
      <c r="AC1419" s="72"/>
      <c r="AD1419" s="71"/>
      <c r="AE1419" s="71"/>
      <c r="AF1419" s="71"/>
      <c r="AG1419" s="71"/>
      <c r="AH1419" s="71"/>
      <c r="AI1419" s="71"/>
      <c r="AJ1419" s="71"/>
      <c r="AK1419" s="71"/>
      <c r="AL1419" s="71"/>
      <c r="AM1419" s="71"/>
      <c r="AN1419" s="71"/>
      <c r="AO1419" s="71"/>
    </row>
    <row r="1420" spans="1:41" ht="15.6" x14ac:dyDescent="0.3">
      <c r="A1420" s="18" t="s">
        <v>117</v>
      </c>
      <c r="B1420" s="19" t="s">
        <v>23</v>
      </c>
      <c r="C1420" s="20">
        <v>464</v>
      </c>
      <c r="D1420" s="20">
        <v>6</v>
      </c>
      <c r="E1420" s="20" t="s">
        <v>328</v>
      </c>
      <c r="G1420" s="20" t="s">
        <v>2543</v>
      </c>
      <c r="H1420" s="20" t="s">
        <v>18</v>
      </c>
      <c r="I1420" s="20">
        <v>1451</v>
      </c>
      <c r="J1420" s="20">
        <v>6</v>
      </c>
      <c r="K1420" s="20" t="s">
        <v>332</v>
      </c>
      <c r="L1420" s="20"/>
      <c r="M1420" s="71"/>
      <c r="N1420" s="71"/>
      <c r="O1420" s="71"/>
      <c r="P1420" s="71"/>
      <c r="Q1420" s="71"/>
      <c r="R1420" s="71"/>
      <c r="S1420" s="20" t="s">
        <v>2791</v>
      </c>
      <c r="T1420" s="20" t="s">
        <v>11</v>
      </c>
      <c r="U1420" s="20">
        <v>1420</v>
      </c>
      <c r="V1420" s="20">
        <v>6</v>
      </c>
      <c r="W1420" s="20" t="s">
        <v>329</v>
      </c>
      <c r="X1420" s="20"/>
      <c r="Y1420" s="20"/>
      <c r="Z1420" s="72"/>
      <c r="AA1420" s="72"/>
      <c r="AB1420" s="72"/>
      <c r="AC1420" s="72"/>
      <c r="AD1420" s="71"/>
      <c r="AE1420" s="71"/>
      <c r="AF1420" s="71"/>
      <c r="AG1420" s="71"/>
      <c r="AH1420" s="71"/>
      <c r="AI1420" s="71"/>
      <c r="AJ1420" s="71"/>
      <c r="AK1420" s="71"/>
      <c r="AL1420" s="71"/>
      <c r="AM1420" s="71"/>
      <c r="AN1420" s="71"/>
      <c r="AO1420" s="71"/>
    </row>
    <row r="1421" spans="1:41" ht="15.6" x14ac:dyDescent="0.3">
      <c r="A1421" s="18" t="s">
        <v>117</v>
      </c>
      <c r="B1421" s="19" t="s">
        <v>6</v>
      </c>
      <c r="C1421" s="20">
        <v>1659</v>
      </c>
      <c r="D1421" s="20">
        <v>9</v>
      </c>
      <c r="E1421" s="20" t="s">
        <v>340</v>
      </c>
      <c r="G1421" s="20" t="s">
        <v>2543</v>
      </c>
      <c r="H1421" s="20" t="s">
        <v>19</v>
      </c>
      <c r="I1421" s="20">
        <v>189</v>
      </c>
      <c r="J1421" s="20">
        <v>6</v>
      </c>
      <c r="K1421" s="20" t="s">
        <v>337</v>
      </c>
      <c r="L1421" s="20"/>
      <c r="M1421" s="71"/>
      <c r="N1421" s="71"/>
      <c r="O1421" s="71"/>
      <c r="P1421" s="71"/>
      <c r="Q1421" s="71"/>
      <c r="R1421" s="71"/>
      <c r="S1421" s="20" t="s">
        <v>2791</v>
      </c>
      <c r="T1421" s="20" t="s">
        <v>13</v>
      </c>
      <c r="U1421" s="20">
        <v>786</v>
      </c>
      <c r="V1421" s="20">
        <v>6</v>
      </c>
      <c r="W1421" s="20" t="s">
        <v>334</v>
      </c>
      <c r="X1421" s="20"/>
      <c r="Y1421" s="20"/>
      <c r="Z1421" s="72"/>
      <c r="AA1421" s="72"/>
      <c r="AB1421" s="72"/>
      <c r="AC1421" s="72"/>
      <c r="AD1421" s="71"/>
      <c r="AE1421" s="71"/>
      <c r="AF1421" s="71"/>
      <c r="AG1421" s="71"/>
      <c r="AH1421" s="71"/>
      <c r="AI1421" s="71"/>
      <c r="AJ1421" s="71"/>
      <c r="AK1421" s="71"/>
      <c r="AL1421" s="71"/>
      <c r="AM1421" s="71"/>
      <c r="AN1421" s="71"/>
      <c r="AO1421" s="71"/>
    </row>
    <row r="1422" spans="1:41" ht="15.6" x14ac:dyDescent="0.3">
      <c r="A1422" s="18" t="s">
        <v>117</v>
      </c>
      <c r="B1422" s="19" t="s">
        <v>6</v>
      </c>
      <c r="C1422" s="20">
        <v>1739</v>
      </c>
      <c r="D1422" s="20">
        <v>9</v>
      </c>
      <c r="E1422" s="20" t="s">
        <v>340</v>
      </c>
      <c r="G1422" s="20" t="s">
        <v>2543</v>
      </c>
      <c r="H1422" s="20" t="s">
        <v>19</v>
      </c>
      <c r="I1422" s="20">
        <v>1740</v>
      </c>
      <c r="J1422" s="20">
        <v>6</v>
      </c>
      <c r="K1422" s="20" t="s">
        <v>337</v>
      </c>
      <c r="L1422" s="20"/>
      <c r="M1422" s="71"/>
      <c r="N1422" s="71"/>
      <c r="O1422" s="71"/>
      <c r="P1422" s="71"/>
      <c r="Q1422" s="71"/>
      <c r="R1422" s="71"/>
      <c r="S1422" s="20" t="s">
        <v>2791</v>
      </c>
      <c r="T1422" s="20" t="s">
        <v>13</v>
      </c>
      <c r="U1422" s="20">
        <v>787</v>
      </c>
      <c r="V1422" s="20">
        <v>5</v>
      </c>
      <c r="W1422" s="20" t="s">
        <v>334</v>
      </c>
      <c r="X1422" s="20"/>
      <c r="Y1422" s="20"/>
      <c r="Z1422" s="72"/>
      <c r="AA1422" s="72"/>
      <c r="AB1422" s="72"/>
      <c r="AC1422" s="72"/>
      <c r="AD1422" s="71"/>
      <c r="AE1422" s="71"/>
      <c r="AF1422" s="71"/>
      <c r="AG1422" s="71"/>
      <c r="AH1422" s="71"/>
      <c r="AI1422" s="71"/>
      <c r="AJ1422" s="71"/>
      <c r="AK1422" s="71"/>
      <c r="AL1422" s="71"/>
      <c r="AM1422" s="71"/>
      <c r="AN1422" s="71"/>
      <c r="AO1422" s="71"/>
    </row>
    <row r="1423" spans="1:41" ht="15.6" x14ac:dyDescent="0.3">
      <c r="A1423" s="18" t="s">
        <v>117</v>
      </c>
      <c r="B1423" s="19" t="s">
        <v>22</v>
      </c>
      <c r="C1423" s="20">
        <v>242</v>
      </c>
      <c r="D1423" s="20">
        <v>9</v>
      </c>
      <c r="E1423" s="20" t="s">
        <v>328</v>
      </c>
      <c r="G1423" s="20" t="s">
        <v>2543</v>
      </c>
      <c r="H1423" s="20" t="s">
        <v>6</v>
      </c>
      <c r="I1423" s="20">
        <v>1139</v>
      </c>
      <c r="J1423" s="20">
        <v>9</v>
      </c>
      <c r="K1423" s="20" t="s">
        <v>340</v>
      </c>
      <c r="L1423" s="20"/>
      <c r="M1423" s="71"/>
      <c r="N1423" s="71"/>
      <c r="O1423" s="71"/>
      <c r="P1423" s="71"/>
      <c r="Q1423" s="71"/>
      <c r="R1423" s="71"/>
      <c r="S1423" s="20" t="s">
        <v>2792</v>
      </c>
      <c r="T1423" s="20" t="s">
        <v>8</v>
      </c>
      <c r="U1423" s="20">
        <v>1611</v>
      </c>
      <c r="V1423" s="20">
        <v>6</v>
      </c>
      <c r="W1423" s="20" t="s">
        <v>333</v>
      </c>
      <c r="X1423" s="20"/>
      <c r="Y1423" s="20"/>
      <c r="Z1423" s="72"/>
      <c r="AA1423" s="72"/>
      <c r="AB1423" s="72"/>
      <c r="AC1423" s="72"/>
      <c r="AD1423" s="71"/>
      <c r="AE1423" s="71"/>
      <c r="AF1423" s="71"/>
      <c r="AG1423" s="71"/>
      <c r="AH1423" s="71"/>
      <c r="AI1423" s="71"/>
      <c r="AJ1423" s="71"/>
      <c r="AK1423" s="71"/>
      <c r="AL1423" s="71"/>
      <c r="AM1423" s="71"/>
      <c r="AN1423" s="71"/>
      <c r="AO1423" s="71"/>
    </row>
    <row r="1424" spans="1:41" ht="15.6" x14ac:dyDescent="0.3">
      <c r="A1424" s="18" t="s">
        <v>117</v>
      </c>
      <c r="B1424" s="19" t="s">
        <v>15</v>
      </c>
      <c r="C1424" s="20">
        <v>1511</v>
      </c>
      <c r="D1424" s="20">
        <v>5</v>
      </c>
      <c r="E1424" s="20" t="s">
        <v>335</v>
      </c>
      <c r="G1424" s="20" t="s">
        <v>2543</v>
      </c>
      <c r="H1424" s="20" t="s">
        <v>11</v>
      </c>
      <c r="I1424" s="20">
        <v>645</v>
      </c>
      <c r="J1424" s="20">
        <v>6</v>
      </c>
      <c r="K1424" s="20" t="s">
        <v>329</v>
      </c>
      <c r="L1424" s="20"/>
      <c r="M1424" s="71"/>
      <c r="N1424" s="71"/>
      <c r="O1424" s="71"/>
      <c r="P1424" s="71"/>
      <c r="Q1424" s="71"/>
      <c r="R1424" s="71"/>
      <c r="S1424" s="20" t="s">
        <v>2792</v>
      </c>
      <c r="T1424" s="20" t="s">
        <v>13</v>
      </c>
      <c r="U1424" s="20">
        <v>235</v>
      </c>
      <c r="V1424" s="20">
        <v>6</v>
      </c>
      <c r="W1424" s="20" t="s">
        <v>334</v>
      </c>
      <c r="X1424" s="20"/>
      <c r="Y1424" s="20"/>
      <c r="Z1424" s="72"/>
      <c r="AA1424" s="72"/>
      <c r="AB1424" s="72"/>
      <c r="AC1424" s="72"/>
      <c r="AD1424" s="71"/>
      <c r="AE1424" s="71"/>
      <c r="AF1424" s="71"/>
      <c r="AG1424" s="71"/>
      <c r="AH1424" s="71"/>
      <c r="AI1424" s="71"/>
      <c r="AJ1424" s="71"/>
      <c r="AK1424" s="71"/>
      <c r="AL1424" s="71"/>
      <c r="AM1424" s="71"/>
      <c r="AN1424" s="71"/>
      <c r="AO1424" s="71"/>
    </row>
    <row r="1425" spans="1:41" ht="15.6" x14ac:dyDescent="0.3">
      <c r="A1425" s="18" t="s">
        <v>117</v>
      </c>
      <c r="B1425" s="19" t="s">
        <v>8</v>
      </c>
      <c r="C1425" s="20">
        <v>1180</v>
      </c>
      <c r="D1425" s="20">
        <v>6</v>
      </c>
      <c r="E1425" s="20" t="s">
        <v>333</v>
      </c>
      <c r="G1425" s="20" t="s">
        <v>2543</v>
      </c>
      <c r="H1425" s="20" t="s">
        <v>12</v>
      </c>
      <c r="I1425" s="20">
        <v>76</v>
      </c>
      <c r="J1425" s="20">
        <v>5</v>
      </c>
      <c r="K1425" s="20" t="s">
        <v>335</v>
      </c>
      <c r="L1425" s="20"/>
      <c r="M1425" s="71"/>
      <c r="N1425" s="71"/>
      <c r="O1425" s="71"/>
      <c r="P1425" s="71"/>
      <c r="Q1425" s="71"/>
      <c r="R1425" s="71"/>
      <c r="S1425" s="20" t="s">
        <v>2792</v>
      </c>
      <c r="T1425" s="20" t="s">
        <v>13</v>
      </c>
      <c r="U1425" s="20">
        <v>236</v>
      </c>
      <c r="V1425" s="20">
        <v>5</v>
      </c>
      <c r="W1425" s="20" t="s">
        <v>334</v>
      </c>
      <c r="X1425" s="20"/>
      <c r="Y1425" s="20"/>
      <c r="Z1425" s="72"/>
      <c r="AA1425" s="72"/>
      <c r="AB1425" s="72"/>
      <c r="AC1425" s="72"/>
      <c r="AD1425" s="71"/>
      <c r="AE1425" s="71"/>
      <c r="AF1425" s="71"/>
      <c r="AG1425" s="71"/>
      <c r="AH1425" s="71"/>
      <c r="AI1425" s="71"/>
      <c r="AJ1425" s="71"/>
      <c r="AK1425" s="71"/>
      <c r="AL1425" s="71"/>
      <c r="AM1425" s="71"/>
      <c r="AN1425" s="71"/>
      <c r="AO1425" s="71"/>
    </row>
    <row r="1426" spans="1:41" ht="15.6" x14ac:dyDescent="0.3">
      <c r="A1426" s="18" t="s">
        <v>117</v>
      </c>
      <c r="B1426" s="19" t="s">
        <v>8</v>
      </c>
      <c r="C1426" s="20">
        <v>1371</v>
      </c>
      <c r="D1426" s="20">
        <v>6</v>
      </c>
      <c r="E1426" s="20" t="s">
        <v>333</v>
      </c>
      <c r="G1426" s="20" t="s">
        <v>2543</v>
      </c>
      <c r="H1426" s="20" t="s">
        <v>12</v>
      </c>
      <c r="I1426" s="20">
        <v>1579</v>
      </c>
      <c r="J1426" s="20">
        <v>5</v>
      </c>
      <c r="K1426" s="20" t="s">
        <v>335</v>
      </c>
      <c r="L1426" s="20"/>
      <c r="M1426" s="71"/>
      <c r="N1426" s="71"/>
      <c r="O1426" s="71"/>
      <c r="P1426" s="71"/>
      <c r="Q1426" s="71"/>
      <c r="R1426" s="71"/>
      <c r="S1426" s="20" t="s">
        <v>2792</v>
      </c>
      <c r="T1426" s="20" t="s">
        <v>13</v>
      </c>
      <c r="U1426" s="20">
        <v>713</v>
      </c>
      <c r="V1426" s="20">
        <v>5</v>
      </c>
      <c r="W1426" s="20" t="s">
        <v>334</v>
      </c>
      <c r="X1426" s="20"/>
      <c r="Y1426" s="20"/>
      <c r="Z1426" s="72"/>
      <c r="AA1426" s="72"/>
      <c r="AB1426" s="72"/>
      <c r="AC1426" s="72"/>
      <c r="AD1426" s="71"/>
      <c r="AE1426" s="71"/>
      <c r="AF1426" s="71"/>
      <c r="AG1426" s="71"/>
      <c r="AH1426" s="71"/>
      <c r="AI1426" s="71"/>
      <c r="AJ1426" s="71"/>
      <c r="AK1426" s="71"/>
      <c r="AL1426" s="71"/>
      <c r="AM1426" s="71"/>
      <c r="AN1426" s="71"/>
      <c r="AO1426" s="71"/>
    </row>
    <row r="1427" spans="1:41" ht="15.6" x14ac:dyDescent="0.3">
      <c r="A1427" s="18" t="s">
        <v>117</v>
      </c>
      <c r="B1427" s="19" t="s">
        <v>18</v>
      </c>
      <c r="C1427" s="20">
        <v>517</v>
      </c>
      <c r="D1427" s="20">
        <v>6</v>
      </c>
      <c r="E1427" s="20" t="s">
        <v>332</v>
      </c>
      <c r="G1427" s="20" t="s">
        <v>2543</v>
      </c>
      <c r="H1427" s="20" t="s">
        <v>7</v>
      </c>
      <c r="I1427" s="20">
        <v>377</v>
      </c>
      <c r="J1427" s="20">
        <v>7</v>
      </c>
      <c r="K1427" s="20" t="s">
        <v>336</v>
      </c>
      <c r="L1427" s="20"/>
      <c r="M1427" s="71"/>
      <c r="N1427" s="71"/>
      <c r="O1427" s="71"/>
      <c r="P1427" s="71"/>
      <c r="Q1427" s="71"/>
      <c r="R1427" s="71"/>
      <c r="S1427" s="20" t="s">
        <v>2792</v>
      </c>
      <c r="T1427" s="20" t="s">
        <v>15</v>
      </c>
      <c r="U1427" s="20">
        <v>715</v>
      </c>
      <c r="V1427" s="20">
        <v>5</v>
      </c>
      <c r="W1427" s="20" t="s">
        <v>335</v>
      </c>
      <c r="X1427" s="20"/>
      <c r="Y1427" s="20"/>
      <c r="Z1427" s="72"/>
      <c r="AA1427" s="72"/>
      <c r="AB1427" s="72"/>
      <c r="AC1427" s="72"/>
      <c r="AD1427" s="71"/>
      <c r="AE1427" s="71"/>
      <c r="AF1427" s="71"/>
      <c r="AG1427" s="71"/>
      <c r="AH1427" s="71"/>
      <c r="AI1427" s="71"/>
      <c r="AJ1427" s="71"/>
      <c r="AK1427" s="71"/>
      <c r="AL1427" s="71"/>
      <c r="AM1427" s="71"/>
      <c r="AN1427" s="71"/>
      <c r="AO1427" s="71"/>
    </row>
    <row r="1428" spans="1:41" ht="15.6" x14ac:dyDescent="0.3">
      <c r="A1428" s="18" t="s">
        <v>117</v>
      </c>
      <c r="B1428" s="19" t="s">
        <v>18</v>
      </c>
      <c r="C1428" s="20">
        <v>1069</v>
      </c>
      <c r="D1428" s="20">
        <v>6</v>
      </c>
      <c r="E1428" s="20" t="s">
        <v>332</v>
      </c>
      <c r="G1428" s="20" t="s">
        <v>2543</v>
      </c>
      <c r="H1428" s="20" t="s">
        <v>7</v>
      </c>
      <c r="I1428" s="20">
        <v>1293</v>
      </c>
      <c r="J1428" s="20">
        <v>7</v>
      </c>
      <c r="K1428" s="20" t="s">
        <v>336</v>
      </c>
      <c r="L1428" s="20"/>
      <c r="M1428" s="71"/>
      <c r="N1428" s="71"/>
      <c r="O1428" s="71"/>
      <c r="P1428" s="71"/>
      <c r="Q1428" s="71"/>
      <c r="R1428" s="71"/>
      <c r="S1428" s="20" t="s">
        <v>2792</v>
      </c>
      <c r="T1428" s="20" t="s">
        <v>15</v>
      </c>
      <c r="U1428" s="20">
        <v>1730</v>
      </c>
      <c r="V1428" s="20">
        <v>5</v>
      </c>
      <c r="W1428" s="20" t="s">
        <v>335</v>
      </c>
      <c r="X1428" s="20"/>
      <c r="Y1428" s="20"/>
      <c r="Z1428" s="72"/>
      <c r="AA1428" s="72"/>
      <c r="AB1428" s="72"/>
      <c r="AC1428" s="72"/>
      <c r="AD1428" s="71"/>
      <c r="AE1428" s="71"/>
      <c r="AF1428" s="71"/>
      <c r="AG1428" s="71"/>
      <c r="AH1428" s="71"/>
      <c r="AI1428" s="71"/>
      <c r="AJ1428" s="71"/>
      <c r="AK1428" s="71"/>
      <c r="AL1428" s="71"/>
      <c r="AM1428" s="71"/>
      <c r="AN1428" s="71"/>
      <c r="AO1428" s="71"/>
    </row>
    <row r="1429" spans="1:41" ht="15.6" x14ac:dyDescent="0.3">
      <c r="A1429" s="18" t="s">
        <v>117</v>
      </c>
      <c r="B1429" s="19" t="s">
        <v>10</v>
      </c>
      <c r="C1429" s="20">
        <v>1884</v>
      </c>
      <c r="D1429" s="20">
        <v>6</v>
      </c>
      <c r="E1429" s="20" t="s">
        <v>328</v>
      </c>
      <c r="G1429" s="20" t="s">
        <v>2543</v>
      </c>
      <c r="H1429" s="20" t="s">
        <v>15</v>
      </c>
      <c r="I1429" s="20">
        <v>76</v>
      </c>
      <c r="J1429" s="20">
        <v>5</v>
      </c>
      <c r="K1429" s="20" t="s">
        <v>335</v>
      </c>
      <c r="L1429" s="20"/>
      <c r="M1429" s="71"/>
      <c r="N1429" s="71"/>
      <c r="O1429" s="71"/>
      <c r="P1429" s="71"/>
      <c r="Q1429" s="71"/>
      <c r="R1429" s="71"/>
      <c r="S1429" s="20" t="s">
        <v>2792</v>
      </c>
      <c r="T1429" s="20" t="s">
        <v>12</v>
      </c>
      <c r="U1429" s="20">
        <v>715</v>
      </c>
      <c r="V1429" s="20">
        <v>5</v>
      </c>
      <c r="W1429" s="20" t="s">
        <v>335</v>
      </c>
      <c r="X1429" s="20"/>
      <c r="Y1429" s="20"/>
      <c r="Z1429" s="72"/>
      <c r="AA1429" s="72"/>
      <c r="AB1429" s="72"/>
      <c r="AC1429" s="72"/>
      <c r="AD1429" s="71"/>
      <c r="AE1429" s="71"/>
      <c r="AF1429" s="71"/>
      <c r="AG1429" s="71"/>
      <c r="AH1429" s="71"/>
      <c r="AI1429" s="71"/>
      <c r="AJ1429" s="71"/>
      <c r="AK1429" s="71"/>
      <c r="AL1429" s="71"/>
      <c r="AM1429" s="71"/>
      <c r="AN1429" s="71"/>
      <c r="AO1429" s="71"/>
    </row>
    <row r="1430" spans="1:41" ht="15.6" x14ac:dyDescent="0.3">
      <c r="A1430" s="18" t="s">
        <v>117</v>
      </c>
      <c r="B1430" s="19" t="s">
        <v>10</v>
      </c>
      <c r="C1430" s="20">
        <v>1926</v>
      </c>
      <c r="D1430" s="20">
        <v>6</v>
      </c>
      <c r="E1430" s="20" t="s">
        <v>328</v>
      </c>
      <c r="G1430" s="20" t="s">
        <v>2543</v>
      </c>
      <c r="H1430" s="20" t="s">
        <v>15</v>
      </c>
      <c r="I1430" s="20">
        <v>1579</v>
      </c>
      <c r="J1430" s="20">
        <v>5</v>
      </c>
      <c r="K1430" s="20" t="s">
        <v>335</v>
      </c>
      <c r="L1430" s="20"/>
      <c r="M1430" s="71"/>
      <c r="N1430" s="71"/>
      <c r="O1430" s="71"/>
      <c r="P1430" s="71"/>
      <c r="Q1430" s="71"/>
      <c r="R1430" s="71"/>
      <c r="S1430" s="20" t="s">
        <v>2792</v>
      </c>
      <c r="T1430" s="20" t="s">
        <v>12</v>
      </c>
      <c r="U1430" s="20">
        <v>1730</v>
      </c>
      <c r="V1430" s="20">
        <v>5</v>
      </c>
      <c r="W1430" s="20" t="s">
        <v>335</v>
      </c>
      <c r="X1430" s="20"/>
      <c r="Y1430" s="20"/>
      <c r="Z1430" s="72"/>
      <c r="AA1430" s="72"/>
      <c r="AB1430" s="72"/>
      <c r="AC1430" s="72"/>
      <c r="AD1430" s="71"/>
      <c r="AE1430" s="71"/>
      <c r="AF1430" s="71"/>
      <c r="AG1430" s="71"/>
      <c r="AH1430" s="71"/>
      <c r="AI1430" s="71"/>
      <c r="AJ1430" s="71"/>
      <c r="AK1430" s="71"/>
      <c r="AL1430" s="71"/>
      <c r="AM1430" s="71"/>
      <c r="AN1430" s="71"/>
      <c r="AO1430" s="71"/>
    </row>
    <row r="1431" spans="1:41" ht="15.6" x14ac:dyDescent="0.3">
      <c r="A1431" s="18" t="s">
        <v>117</v>
      </c>
      <c r="B1431" s="19" t="s">
        <v>36</v>
      </c>
      <c r="C1431" s="20">
        <v>198</v>
      </c>
      <c r="D1431" s="20">
        <v>8</v>
      </c>
      <c r="E1431" s="20" t="s">
        <v>342</v>
      </c>
      <c r="G1431" s="20" t="s">
        <v>2544</v>
      </c>
      <c r="H1431" s="20" t="s">
        <v>13</v>
      </c>
      <c r="I1431" s="20">
        <v>755</v>
      </c>
      <c r="J1431" s="20">
        <v>6</v>
      </c>
      <c r="K1431" s="20" t="s">
        <v>334</v>
      </c>
      <c r="L1431" s="20"/>
      <c r="M1431" s="71"/>
      <c r="N1431" s="71"/>
      <c r="O1431" s="71"/>
      <c r="P1431" s="71"/>
      <c r="Q1431" s="71"/>
      <c r="R1431" s="71"/>
      <c r="S1431" s="20" t="s">
        <v>2792</v>
      </c>
      <c r="T1431" s="20" t="s">
        <v>7</v>
      </c>
      <c r="U1431" s="20">
        <v>78</v>
      </c>
      <c r="V1431" s="20">
        <v>7</v>
      </c>
      <c r="W1431" s="20" t="s">
        <v>336</v>
      </c>
      <c r="X1431" s="20"/>
      <c r="Y1431" s="20"/>
      <c r="Z1431" s="72"/>
      <c r="AA1431" s="72"/>
      <c r="AB1431" s="72"/>
      <c r="AC1431" s="72"/>
      <c r="AD1431" s="71"/>
      <c r="AE1431" s="71"/>
      <c r="AF1431" s="71"/>
      <c r="AG1431" s="71"/>
      <c r="AH1431" s="71"/>
      <c r="AI1431" s="71"/>
      <c r="AJ1431" s="71"/>
      <c r="AK1431" s="71"/>
      <c r="AL1431" s="71"/>
      <c r="AM1431" s="71"/>
      <c r="AN1431" s="71"/>
      <c r="AO1431" s="71"/>
    </row>
    <row r="1432" spans="1:41" ht="15.6" x14ac:dyDescent="0.3">
      <c r="A1432" s="18" t="s">
        <v>117</v>
      </c>
      <c r="B1432" s="19" t="s">
        <v>13</v>
      </c>
      <c r="C1432" s="20">
        <v>1885</v>
      </c>
      <c r="D1432" s="20">
        <v>5</v>
      </c>
      <c r="E1432" s="20" t="s">
        <v>334</v>
      </c>
      <c r="G1432" s="20" t="s">
        <v>2544</v>
      </c>
      <c r="H1432" s="20" t="s">
        <v>13</v>
      </c>
      <c r="I1432" s="20">
        <v>756</v>
      </c>
      <c r="J1432" s="20">
        <v>5</v>
      </c>
      <c r="K1432" s="20" t="s">
        <v>334</v>
      </c>
      <c r="L1432" s="20"/>
      <c r="M1432" s="71"/>
      <c r="N1432" s="71"/>
      <c r="O1432" s="71"/>
      <c r="P1432" s="71"/>
      <c r="Q1432" s="71"/>
      <c r="R1432" s="71"/>
      <c r="S1432" s="20" t="s">
        <v>2792</v>
      </c>
      <c r="T1432" s="20" t="s">
        <v>38</v>
      </c>
      <c r="U1432" s="20">
        <v>604</v>
      </c>
      <c r="V1432" s="20">
        <v>6</v>
      </c>
      <c r="W1432" s="20" t="s">
        <v>328</v>
      </c>
      <c r="X1432" s="20"/>
      <c r="Y1432" s="20"/>
      <c r="Z1432" s="72"/>
      <c r="AA1432" s="72"/>
      <c r="AB1432" s="72"/>
      <c r="AC1432" s="72"/>
      <c r="AD1432" s="71"/>
      <c r="AE1432" s="71"/>
      <c r="AF1432" s="71"/>
      <c r="AG1432" s="71"/>
      <c r="AH1432" s="71"/>
      <c r="AI1432" s="71"/>
      <c r="AJ1432" s="71"/>
      <c r="AK1432" s="71"/>
      <c r="AL1432" s="71"/>
      <c r="AM1432" s="71"/>
      <c r="AN1432" s="71"/>
      <c r="AO1432" s="71"/>
    </row>
    <row r="1433" spans="1:41" ht="15.6" x14ac:dyDescent="0.3">
      <c r="A1433" s="18" t="s">
        <v>117</v>
      </c>
      <c r="B1433" s="19" t="s">
        <v>13</v>
      </c>
      <c r="C1433" s="20">
        <v>1927</v>
      </c>
      <c r="D1433" s="20">
        <v>5</v>
      </c>
      <c r="E1433" s="20" t="s">
        <v>334</v>
      </c>
      <c r="G1433" s="20" t="s">
        <v>2544</v>
      </c>
      <c r="H1433" s="20" t="s">
        <v>13</v>
      </c>
      <c r="I1433" s="20">
        <v>1261</v>
      </c>
      <c r="J1433" s="20">
        <v>9</v>
      </c>
      <c r="K1433" s="20" t="s">
        <v>334</v>
      </c>
      <c r="L1433" s="20"/>
      <c r="M1433" s="71"/>
      <c r="N1433" s="71"/>
      <c r="O1433" s="71"/>
      <c r="P1433" s="71"/>
      <c r="Q1433" s="71"/>
      <c r="R1433" s="71"/>
      <c r="S1433" s="20" t="s">
        <v>2792</v>
      </c>
      <c r="T1433" s="20" t="s">
        <v>38</v>
      </c>
      <c r="U1433" s="20">
        <v>1554</v>
      </c>
      <c r="V1433" s="20">
        <v>6</v>
      </c>
      <c r="W1433" s="20" t="s">
        <v>328</v>
      </c>
      <c r="X1433" s="20"/>
      <c r="Y1433" s="20"/>
      <c r="Z1433" s="72"/>
      <c r="AA1433" s="72"/>
      <c r="AB1433" s="72"/>
      <c r="AC1433" s="72"/>
      <c r="AD1433" s="71"/>
      <c r="AE1433" s="71"/>
      <c r="AF1433" s="71"/>
      <c r="AG1433" s="71"/>
      <c r="AH1433" s="71"/>
      <c r="AI1433" s="71"/>
      <c r="AJ1433" s="71"/>
      <c r="AK1433" s="71"/>
      <c r="AL1433" s="71"/>
      <c r="AM1433" s="71"/>
      <c r="AN1433" s="71"/>
      <c r="AO1433" s="71"/>
    </row>
    <row r="1434" spans="1:41" ht="15.6" x14ac:dyDescent="0.3">
      <c r="A1434" s="18" t="s">
        <v>117</v>
      </c>
      <c r="B1434" s="19" t="s">
        <v>12</v>
      </c>
      <c r="C1434" s="20">
        <v>1511</v>
      </c>
      <c r="D1434" s="20">
        <v>5</v>
      </c>
      <c r="E1434" s="20" t="s">
        <v>335</v>
      </c>
      <c r="G1434" s="20" t="s">
        <v>2544</v>
      </c>
      <c r="H1434" s="20" t="s">
        <v>13</v>
      </c>
      <c r="I1434" s="20">
        <v>1263</v>
      </c>
      <c r="J1434" s="20">
        <v>6</v>
      </c>
      <c r="K1434" s="20" t="s">
        <v>334</v>
      </c>
      <c r="L1434" s="20"/>
      <c r="M1434" s="71"/>
      <c r="N1434" s="71"/>
      <c r="O1434" s="71"/>
      <c r="P1434" s="71"/>
      <c r="Q1434" s="71"/>
      <c r="R1434" s="71"/>
      <c r="S1434" s="20" t="s">
        <v>2792</v>
      </c>
      <c r="T1434" s="20" t="s">
        <v>5</v>
      </c>
      <c r="U1434" s="20">
        <v>704</v>
      </c>
      <c r="V1434" s="20">
        <v>6</v>
      </c>
      <c r="W1434" s="20" t="s">
        <v>328</v>
      </c>
      <c r="X1434" s="20"/>
      <c r="Y1434" s="20"/>
      <c r="Z1434" s="72"/>
      <c r="AA1434" s="72"/>
      <c r="AB1434" s="72"/>
      <c r="AC1434" s="72"/>
      <c r="AD1434" s="71"/>
      <c r="AE1434" s="71"/>
      <c r="AF1434" s="71"/>
      <c r="AG1434" s="71"/>
      <c r="AH1434" s="71"/>
      <c r="AI1434" s="71"/>
      <c r="AJ1434" s="71"/>
      <c r="AK1434" s="71"/>
      <c r="AL1434" s="71"/>
      <c r="AM1434" s="71"/>
      <c r="AN1434" s="71"/>
      <c r="AO1434" s="71"/>
    </row>
    <row r="1435" spans="1:41" ht="15.6" x14ac:dyDescent="0.3">
      <c r="A1435" s="18" t="s">
        <v>118</v>
      </c>
      <c r="B1435" s="19" t="s">
        <v>5</v>
      </c>
      <c r="C1435" s="20">
        <v>359</v>
      </c>
      <c r="D1435" s="20">
        <v>6</v>
      </c>
      <c r="E1435" s="20" t="s">
        <v>328</v>
      </c>
      <c r="G1435" s="20" t="s">
        <v>2544</v>
      </c>
      <c r="H1435" s="20" t="s">
        <v>13</v>
      </c>
      <c r="I1435" s="20">
        <v>1264</v>
      </c>
      <c r="J1435" s="20">
        <v>5</v>
      </c>
      <c r="K1435" s="20" t="s">
        <v>334</v>
      </c>
      <c r="L1435" s="20"/>
      <c r="M1435" s="71"/>
      <c r="N1435" s="71"/>
      <c r="O1435" s="71"/>
      <c r="P1435" s="71"/>
      <c r="Q1435" s="71"/>
      <c r="R1435" s="71"/>
      <c r="S1435" s="20" t="s">
        <v>2792</v>
      </c>
      <c r="T1435" s="20" t="s">
        <v>18</v>
      </c>
      <c r="U1435" s="20">
        <v>970</v>
      </c>
      <c r="V1435" s="20">
        <v>6</v>
      </c>
      <c r="W1435" s="20" t="s">
        <v>332</v>
      </c>
      <c r="X1435" s="20"/>
      <c r="Y1435" s="20"/>
      <c r="Z1435" s="72"/>
      <c r="AA1435" s="72"/>
      <c r="AB1435" s="72"/>
      <c r="AC1435" s="72"/>
      <c r="AD1435" s="71"/>
      <c r="AE1435" s="71"/>
      <c r="AF1435" s="71"/>
      <c r="AG1435" s="71"/>
      <c r="AH1435" s="71"/>
      <c r="AI1435" s="71"/>
      <c r="AJ1435" s="71"/>
      <c r="AK1435" s="71"/>
      <c r="AL1435" s="71"/>
      <c r="AM1435" s="71"/>
      <c r="AN1435" s="71"/>
      <c r="AO1435" s="71"/>
    </row>
    <row r="1436" spans="1:41" ht="15.6" x14ac:dyDescent="0.3">
      <c r="A1436" s="18" t="s">
        <v>118</v>
      </c>
      <c r="B1436" s="19" t="s">
        <v>5</v>
      </c>
      <c r="C1436" s="20">
        <v>1433</v>
      </c>
      <c r="D1436" s="20">
        <v>9</v>
      </c>
      <c r="E1436" s="20" t="s">
        <v>328</v>
      </c>
      <c r="G1436" s="20" t="s">
        <v>2544</v>
      </c>
      <c r="H1436" s="20" t="s">
        <v>13</v>
      </c>
      <c r="I1436" s="20">
        <v>1404</v>
      </c>
      <c r="J1436" s="20">
        <v>5</v>
      </c>
      <c r="K1436" s="20" t="s">
        <v>334</v>
      </c>
      <c r="L1436" s="20"/>
      <c r="M1436" s="71"/>
      <c r="N1436" s="71"/>
      <c r="O1436" s="71"/>
      <c r="P1436" s="71"/>
      <c r="Q1436" s="71"/>
      <c r="R1436" s="71"/>
      <c r="S1436" s="20" t="s">
        <v>2793</v>
      </c>
      <c r="T1436" s="20" t="s">
        <v>15</v>
      </c>
      <c r="U1436" s="20">
        <v>1361</v>
      </c>
      <c r="V1436" s="20">
        <v>5</v>
      </c>
      <c r="W1436" s="20" t="s">
        <v>335</v>
      </c>
      <c r="X1436" s="20"/>
      <c r="Y1436" s="20"/>
      <c r="Z1436" s="72"/>
      <c r="AA1436" s="72"/>
      <c r="AB1436" s="72"/>
      <c r="AC1436" s="72"/>
      <c r="AD1436" s="71"/>
      <c r="AE1436" s="71"/>
      <c r="AF1436" s="71"/>
      <c r="AG1436" s="71"/>
      <c r="AH1436" s="71"/>
      <c r="AI1436" s="71"/>
      <c r="AJ1436" s="71"/>
      <c r="AK1436" s="71"/>
      <c r="AL1436" s="71"/>
      <c r="AM1436" s="71"/>
      <c r="AN1436" s="71"/>
      <c r="AO1436" s="71"/>
    </row>
    <row r="1437" spans="1:41" ht="15.6" x14ac:dyDescent="0.3">
      <c r="A1437" s="18" t="s">
        <v>118</v>
      </c>
      <c r="B1437" s="19" t="s">
        <v>38</v>
      </c>
      <c r="C1437" s="20">
        <v>258</v>
      </c>
      <c r="D1437" s="20">
        <v>6</v>
      </c>
      <c r="E1437" s="20" t="s">
        <v>328</v>
      </c>
      <c r="G1437" s="20" t="s">
        <v>2544</v>
      </c>
      <c r="H1437" s="20" t="s">
        <v>9</v>
      </c>
      <c r="I1437" s="20">
        <v>462</v>
      </c>
      <c r="J1437" s="20">
        <v>9</v>
      </c>
      <c r="K1437" s="20" t="s">
        <v>330</v>
      </c>
      <c r="L1437" s="20"/>
      <c r="M1437" s="71"/>
      <c r="N1437" s="71"/>
      <c r="O1437" s="71"/>
      <c r="P1437" s="71"/>
      <c r="Q1437" s="71"/>
      <c r="R1437" s="71"/>
      <c r="S1437" s="20" t="s">
        <v>2793</v>
      </c>
      <c r="T1437" s="20" t="s">
        <v>13</v>
      </c>
      <c r="U1437" s="20">
        <v>1265</v>
      </c>
      <c r="V1437" s="20">
        <v>5</v>
      </c>
      <c r="W1437" s="20" t="s">
        <v>334</v>
      </c>
      <c r="X1437" s="20"/>
      <c r="Y1437" s="20"/>
      <c r="Z1437" s="72"/>
      <c r="AA1437" s="72"/>
      <c r="AB1437" s="72"/>
      <c r="AC1437" s="72"/>
      <c r="AD1437" s="71"/>
      <c r="AE1437" s="71"/>
      <c r="AF1437" s="71"/>
      <c r="AG1437" s="71"/>
      <c r="AH1437" s="71"/>
      <c r="AI1437" s="71"/>
      <c r="AJ1437" s="71"/>
      <c r="AK1437" s="71"/>
      <c r="AL1437" s="71"/>
      <c r="AM1437" s="71"/>
      <c r="AN1437" s="71"/>
      <c r="AO1437" s="71"/>
    </row>
    <row r="1438" spans="1:41" ht="15.6" x14ac:dyDescent="0.3">
      <c r="A1438" s="18" t="s">
        <v>118</v>
      </c>
      <c r="B1438" s="19" t="s">
        <v>19</v>
      </c>
      <c r="C1438" s="20">
        <v>471</v>
      </c>
      <c r="D1438" s="20">
        <v>6</v>
      </c>
      <c r="E1438" s="20" t="s">
        <v>337</v>
      </c>
      <c r="G1438" s="20" t="s">
        <v>2544</v>
      </c>
      <c r="H1438" s="20" t="s">
        <v>9</v>
      </c>
      <c r="I1438" s="20">
        <v>1392</v>
      </c>
      <c r="J1438" s="20">
        <v>9</v>
      </c>
      <c r="K1438" s="20" t="s">
        <v>330</v>
      </c>
      <c r="L1438" s="20"/>
      <c r="M1438" s="71"/>
      <c r="N1438" s="71"/>
      <c r="O1438" s="71"/>
      <c r="P1438" s="71"/>
      <c r="Q1438" s="71"/>
      <c r="R1438" s="71"/>
      <c r="S1438" s="20" t="s">
        <v>2793</v>
      </c>
      <c r="T1438" s="20" t="s">
        <v>11</v>
      </c>
      <c r="U1438" s="20">
        <v>546</v>
      </c>
      <c r="V1438" s="20">
        <v>6</v>
      </c>
      <c r="W1438" s="20" t="s">
        <v>329</v>
      </c>
      <c r="X1438" s="20"/>
      <c r="Y1438" s="20"/>
      <c r="Z1438" s="72"/>
      <c r="AA1438" s="72"/>
      <c r="AB1438" s="72"/>
      <c r="AC1438" s="72"/>
      <c r="AD1438" s="71"/>
      <c r="AE1438" s="71"/>
      <c r="AF1438" s="71"/>
      <c r="AG1438" s="71"/>
      <c r="AH1438" s="71"/>
      <c r="AI1438" s="71"/>
      <c r="AJ1438" s="71"/>
      <c r="AK1438" s="71"/>
      <c r="AL1438" s="71"/>
      <c r="AM1438" s="71"/>
      <c r="AN1438" s="71"/>
      <c r="AO1438" s="71"/>
    </row>
    <row r="1439" spans="1:41" ht="15.6" x14ac:dyDescent="0.3">
      <c r="A1439" s="18" t="s">
        <v>118</v>
      </c>
      <c r="B1439" s="19" t="s">
        <v>16</v>
      </c>
      <c r="C1439" s="20">
        <v>100</v>
      </c>
      <c r="D1439" s="20">
        <v>8</v>
      </c>
      <c r="E1439" s="20" t="s">
        <v>328</v>
      </c>
      <c r="G1439" s="20" t="s">
        <v>2544</v>
      </c>
      <c r="H1439" s="20" t="s">
        <v>4</v>
      </c>
      <c r="I1439" s="20">
        <v>331</v>
      </c>
      <c r="J1439" s="20">
        <v>6</v>
      </c>
      <c r="K1439" s="20" t="s">
        <v>338</v>
      </c>
      <c r="L1439" s="20"/>
      <c r="M1439" s="71"/>
      <c r="N1439" s="71"/>
      <c r="O1439" s="71"/>
      <c r="P1439" s="71"/>
      <c r="Q1439" s="71"/>
      <c r="R1439" s="71"/>
      <c r="S1439" s="20" t="s">
        <v>2793</v>
      </c>
      <c r="T1439" s="20" t="s">
        <v>11</v>
      </c>
      <c r="U1439" s="20">
        <v>1735</v>
      </c>
      <c r="V1439" s="20">
        <v>6</v>
      </c>
      <c r="W1439" s="20" t="s">
        <v>329</v>
      </c>
      <c r="X1439" s="20"/>
      <c r="Y1439" s="20"/>
      <c r="Z1439" s="72"/>
      <c r="AA1439" s="72"/>
      <c r="AB1439" s="72"/>
      <c r="AC1439" s="72"/>
      <c r="AD1439" s="71"/>
      <c r="AE1439" s="71"/>
      <c r="AF1439" s="71"/>
      <c r="AG1439" s="71"/>
      <c r="AH1439" s="71"/>
      <c r="AI1439" s="71"/>
      <c r="AJ1439" s="71"/>
      <c r="AK1439" s="71"/>
      <c r="AL1439" s="71"/>
      <c r="AM1439" s="71"/>
      <c r="AN1439" s="71"/>
      <c r="AO1439" s="71"/>
    </row>
    <row r="1440" spans="1:41" ht="15.6" x14ac:dyDescent="0.3">
      <c r="A1440" s="18" t="s">
        <v>118</v>
      </c>
      <c r="B1440" s="19" t="s">
        <v>16</v>
      </c>
      <c r="C1440" s="20">
        <v>1691</v>
      </c>
      <c r="D1440" s="20">
        <v>6</v>
      </c>
      <c r="E1440" s="20" t="s">
        <v>328</v>
      </c>
      <c r="G1440" s="20" t="s">
        <v>2544</v>
      </c>
      <c r="H1440" s="20" t="s">
        <v>4</v>
      </c>
      <c r="I1440" s="20">
        <v>1063</v>
      </c>
      <c r="J1440" s="20">
        <v>6</v>
      </c>
      <c r="K1440" s="20" t="s">
        <v>338</v>
      </c>
      <c r="L1440" s="20"/>
      <c r="M1440" s="71"/>
      <c r="N1440" s="71"/>
      <c r="O1440" s="71"/>
      <c r="P1440" s="71"/>
      <c r="Q1440" s="71"/>
      <c r="R1440" s="71"/>
      <c r="S1440" s="20" t="s">
        <v>2793</v>
      </c>
      <c r="T1440" s="20" t="s">
        <v>28</v>
      </c>
      <c r="U1440" s="20">
        <v>14</v>
      </c>
      <c r="V1440" s="20">
        <v>10</v>
      </c>
      <c r="W1440" s="20" t="s">
        <v>344</v>
      </c>
      <c r="X1440" s="20"/>
      <c r="Y1440" s="20"/>
      <c r="Z1440" s="72"/>
      <c r="AA1440" s="72"/>
      <c r="AB1440" s="72"/>
      <c r="AC1440" s="72"/>
      <c r="AD1440" s="71"/>
      <c r="AE1440" s="71"/>
      <c r="AF1440" s="71"/>
      <c r="AG1440" s="71"/>
      <c r="AH1440" s="71"/>
      <c r="AI1440" s="71"/>
      <c r="AJ1440" s="71"/>
      <c r="AK1440" s="71"/>
      <c r="AL1440" s="71"/>
      <c r="AM1440" s="71"/>
      <c r="AN1440" s="71"/>
      <c r="AO1440" s="71"/>
    </row>
    <row r="1441" spans="1:41" ht="15.6" x14ac:dyDescent="0.3">
      <c r="A1441" s="18" t="s">
        <v>118</v>
      </c>
      <c r="B1441" s="19" t="s">
        <v>347</v>
      </c>
      <c r="C1441" s="20">
        <v>741</v>
      </c>
      <c r="D1441" s="20">
        <v>12</v>
      </c>
      <c r="E1441" s="20" t="s">
        <v>340</v>
      </c>
      <c r="G1441" s="20" t="s">
        <v>2544</v>
      </c>
      <c r="H1441" s="20" t="s">
        <v>38</v>
      </c>
      <c r="I1441" s="20">
        <v>53</v>
      </c>
      <c r="J1441" s="20">
        <v>6</v>
      </c>
      <c r="K1441" s="20" t="s">
        <v>328</v>
      </c>
      <c r="L1441" s="20"/>
      <c r="M1441" s="71"/>
      <c r="N1441" s="71"/>
      <c r="O1441" s="71"/>
      <c r="P1441" s="71"/>
      <c r="Q1441" s="71"/>
      <c r="R1441" s="71"/>
      <c r="S1441" s="20" t="s">
        <v>2793</v>
      </c>
      <c r="T1441" s="20" t="s">
        <v>7</v>
      </c>
      <c r="U1441" s="20">
        <v>63</v>
      </c>
      <c r="V1441" s="20">
        <v>7</v>
      </c>
      <c r="W1441" s="20" t="s">
        <v>336</v>
      </c>
      <c r="X1441" s="20"/>
      <c r="Y1441" s="20"/>
      <c r="Z1441" s="72"/>
      <c r="AA1441" s="72"/>
      <c r="AB1441" s="72"/>
      <c r="AC1441" s="72"/>
      <c r="AD1441" s="71"/>
      <c r="AE1441" s="71"/>
      <c r="AF1441" s="71"/>
      <c r="AG1441" s="71"/>
      <c r="AH1441" s="71"/>
      <c r="AI1441" s="71"/>
      <c r="AJ1441" s="71"/>
      <c r="AK1441" s="71"/>
      <c r="AL1441" s="71"/>
      <c r="AM1441" s="71"/>
      <c r="AN1441" s="71"/>
      <c r="AO1441" s="71"/>
    </row>
    <row r="1442" spans="1:41" ht="15.6" x14ac:dyDescent="0.3">
      <c r="A1442" s="18" t="s">
        <v>118</v>
      </c>
      <c r="B1442" s="19" t="s">
        <v>6</v>
      </c>
      <c r="C1442" s="20">
        <v>55</v>
      </c>
      <c r="D1442" s="20">
        <v>9</v>
      </c>
      <c r="E1442" s="20" t="s">
        <v>340</v>
      </c>
      <c r="G1442" s="20" t="s">
        <v>2544</v>
      </c>
      <c r="H1442" s="20" t="s">
        <v>38</v>
      </c>
      <c r="I1442" s="20">
        <v>62</v>
      </c>
      <c r="J1442" s="20">
        <v>6</v>
      </c>
      <c r="K1442" s="20" t="s">
        <v>328</v>
      </c>
      <c r="L1442" s="20"/>
      <c r="M1442" s="71"/>
      <c r="N1442" s="71"/>
      <c r="O1442" s="71"/>
      <c r="P1442" s="71"/>
      <c r="Q1442" s="71"/>
      <c r="R1442" s="71"/>
      <c r="S1442" s="20" t="s">
        <v>2793</v>
      </c>
      <c r="T1442" s="20" t="s">
        <v>7</v>
      </c>
      <c r="U1442" s="20">
        <v>1422</v>
      </c>
      <c r="V1442" s="20">
        <v>7</v>
      </c>
      <c r="W1442" s="20" t="s">
        <v>336</v>
      </c>
      <c r="X1442" s="20"/>
      <c r="Y1442" s="20"/>
      <c r="Z1442" s="72"/>
      <c r="AA1442" s="72"/>
      <c r="AB1442" s="72"/>
      <c r="AC1442" s="72"/>
      <c r="AD1442" s="71"/>
      <c r="AE1442" s="71"/>
      <c r="AF1442" s="71"/>
      <c r="AG1442" s="71"/>
      <c r="AH1442" s="71"/>
      <c r="AI1442" s="71"/>
      <c r="AJ1442" s="71"/>
      <c r="AK1442" s="71"/>
      <c r="AL1442" s="71"/>
      <c r="AM1442" s="71"/>
      <c r="AN1442" s="71"/>
      <c r="AO1442" s="71"/>
    </row>
    <row r="1443" spans="1:41" ht="15.6" x14ac:dyDescent="0.3">
      <c r="A1443" s="18" t="s">
        <v>118</v>
      </c>
      <c r="B1443" s="19" t="s">
        <v>6</v>
      </c>
      <c r="C1443" s="20">
        <v>247</v>
      </c>
      <c r="D1443" s="20">
        <v>9</v>
      </c>
      <c r="E1443" s="20" t="s">
        <v>340</v>
      </c>
      <c r="G1443" s="20" t="s">
        <v>2544</v>
      </c>
      <c r="H1443" s="20" t="s">
        <v>38</v>
      </c>
      <c r="I1443" s="20">
        <v>1081</v>
      </c>
      <c r="J1443" s="20">
        <v>6</v>
      </c>
      <c r="K1443" s="20" t="s">
        <v>328</v>
      </c>
      <c r="L1443" s="20"/>
      <c r="M1443" s="71"/>
      <c r="N1443" s="71"/>
      <c r="O1443" s="71"/>
      <c r="P1443" s="71"/>
      <c r="Q1443" s="71"/>
      <c r="R1443" s="71"/>
      <c r="S1443" s="20" t="s">
        <v>2793</v>
      </c>
      <c r="T1443" s="20" t="s">
        <v>4</v>
      </c>
      <c r="U1443" s="20">
        <v>1322</v>
      </c>
      <c r="V1443" s="20">
        <v>6</v>
      </c>
      <c r="W1443" s="20" t="s">
        <v>338</v>
      </c>
      <c r="X1443" s="20"/>
      <c r="Y1443" s="20"/>
      <c r="Z1443" s="72"/>
      <c r="AA1443" s="72"/>
      <c r="AB1443" s="72"/>
      <c r="AC1443" s="72"/>
      <c r="AD1443" s="71"/>
      <c r="AE1443" s="71"/>
      <c r="AF1443" s="71"/>
      <c r="AG1443" s="71"/>
      <c r="AH1443" s="71"/>
      <c r="AI1443" s="71"/>
      <c r="AJ1443" s="71"/>
      <c r="AK1443" s="71"/>
      <c r="AL1443" s="71"/>
      <c r="AM1443" s="71"/>
      <c r="AN1443" s="71"/>
      <c r="AO1443" s="71"/>
    </row>
    <row r="1444" spans="1:41" ht="15.6" x14ac:dyDescent="0.3">
      <c r="A1444" s="18" t="s">
        <v>118</v>
      </c>
      <c r="B1444" s="19" t="s">
        <v>6</v>
      </c>
      <c r="C1444" s="20">
        <v>746</v>
      </c>
      <c r="D1444" s="20">
        <v>9</v>
      </c>
      <c r="E1444" s="20" t="s">
        <v>340</v>
      </c>
      <c r="G1444" s="20" t="s">
        <v>2544</v>
      </c>
      <c r="H1444" s="20" t="s">
        <v>18</v>
      </c>
      <c r="I1444" s="20">
        <v>1868</v>
      </c>
      <c r="J1444" s="20">
        <v>6</v>
      </c>
      <c r="K1444" s="20" t="s">
        <v>332</v>
      </c>
      <c r="L1444" s="20"/>
      <c r="M1444" s="71"/>
      <c r="N1444" s="71"/>
      <c r="O1444" s="71"/>
      <c r="P1444" s="71"/>
      <c r="Q1444" s="71"/>
      <c r="R1444" s="71"/>
      <c r="S1444" s="20" t="s">
        <v>2793</v>
      </c>
      <c r="T1444" s="20" t="s">
        <v>12</v>
      </c>
      <c r="U1444" s="20">
        <v>1361</v>
      </c>
      <c r="V1444" s="20">
        <v>5</v>
      </c>
      <c r="W1444" s="20" t="s">
        <v>335</v>
      </c>
      <c r="X1444" s="20"/>
      <c r="Y1444" s="20"/>
      <c r="Z1444" s="72"/>
      <c r="AA1444" s="72"/>
      <c r="AB1444" s="72"/>
      <c r="AC1444" s="72"/>
      <c r="AD1444" s="71"/>
      <c r="AE1444" s="71"/>
      <c r="AF1444" s="71"/>
      <c r="AG1444" s="71"/>
      <c r="AH1444" s="71"/>
      <c r="AI1444" s="71"/>
      <c r="AJ1444" s="71"/>
      <c r="AK1444" s="71"/>
      <c r="AL1444" s="71"/>
      <c r="AM1444" s="71"/>
      <c r="AN1444" s="71"/>
      <c r="AO1444" s="71"/>
    </row>
    <row r="1445" spans="1:41" ht="15.6" x14ac:dyDescent="0.3">
      <c r="A1445" s="18" t="s">
        <v>118</v>
      </c>
      <c r="B1445" s="19" t="s">
        <v>17</v>
      </c>
      <c r="C1445" s="20">
        <v>1179</v>
      </c>
      <c r="D1445" s="20">
        <v>7</v>
      </c>
      <c r="E1445" s="20" t="s">
        <v>336</v>
      </c>
      <c r="G1445" s="20" t="s">
        <v>2544</v>
      </c>
      <c r="H1445" s="20" t="s">
        <v>19</v>
      </c>
      <c r="I1445" s="20">
        <v>1362</v>
      </c>
      <c r="J1445" s="20">
        <v>6</v>
      </c>
      <c r="K1445" s="20" t="s">
        <v>337</v>
      </c>
      <c r="L1445" s="20"/>
      <c r="M1445" s="71"/>
      <c r="N1445" s="71"/>
      <c r="O1445" s="71"/>
      <c r="P1445" s="71"/>
      <c r="Q1445" s="71"/>
      <c r="R1445" s="71"/>
      <c r="S1445" s="20" t="s">
        <v>2793</v>
      </c>
      <c r="T1445" s="20" t="s">
        <v>5</v>
      </c>
      <c r="U1445" s="20">
        <v>551</v>
      </c>
      <c r="V1445" s="20">
        <v>7</v>
      </c>
      <c r="W1445" s="20" t="s">
        <v>328</v>
      </c>
      <c r="X1445" s="20"/>
      <c r="Y1445" s="20"/>
      <c r="Z1445" s="72"/>
      <c r="AA1445" s="72"/>
      <c r="AB1445" s="72"/>
      <c r="AC1445" s="72"/>
      <c r="AD1445" s="71"/>
      <c r="AE1445" s="71"/>
      <c r="AF1445" s="71"/>
      <c r="AG1445" s="71"/>
      <c r="AH1445" s="71"/>
      <c r="AI1445" s="71"/>
      <c r="AJ1445" s="71"/>
      <c r="AK1445" s="71"/>
      <c r="AL1445" s="71"/>
      <c r="AM1445" s="71"/>
      <c r="AN1445" s="71"/>
      <c r="AO1445" s="71"/>
    </row>
    <row r="1446" spans="1:41" ht="15.6" x14ac:dyDescent="0.3">
      <c r="A1446" s="18" t="s">
        <v>118</v>
      </c>
      <c r="B1446" s="19" t="s">
        <v>23</v>
      </c>
      <c r="C1446" s="20">
        <v>295</v>
      </c>
      <c r="D1446" s="20">
        <v>6</v>
      </c>
      <c r="E1446" s="20" t="s">
        <v>328</v>
      </c>
      <c r="G1446" s="20" t="s">
        <v>2544</v>
      </c>
      <c r="H1446" s="20" t="s">
        <v>11</v>
      </c>
      <c r="I1446" s="20">
        <v>1353</v>
      </c>
      <c r="J1446" s="20">
        <v>6</v>
      </c>
      <c r="K1446" s="20" t="s">
        <v>329</v>
      </c>
      <c r="L1446" s="20"/>
      <c r="M1446" s="71"/>
      <c r="N1446" s="71"/>
      <c r="O1446" s="71"/>
      <c r="P1446" s="71"/>
      <c r="Q1446" s="71"/>
      <c r="R1446" s="71"/>
      <c r="S1446" s="20" t="s">
        <v>2793</v>
      </c>
      <c r="T1446" s="20" t="s">
        <v>5</v>
      </c>
      <c r="U1446" s="20">
        <v>980</v>
      </c>
      <c r="V1446" s="20">
        <v>6</v>
      </c>
      <c r="W1446" s="20" t="s">
        <v>328</v>
      </c>
      <c r="X1446" s="20"/>
      <c r="Y1446" s="20"/>
      <c r="Z1446" s="72"/>
      <c r="AA1446" s="72"/>
      <c r="AB1446" s="72"/>
      <c r="AC1446" s="72"/>
      <c r="AD1446" s="71"/>
      <c r="AE1446" s="71"/>
      <c r="AF1446" s="71"/>
      <c r="AG1446" s="71"/>
      <c r="AH1446" s="71"/>
      <c r="AI1446" s="71"/>
      <c r="AJ1446" s="71"/>
      <c r="AK1446" s="71"/>
      <c r="AL1446" s="71"/>
      <c r="AM1446" s="71"/>
      <c r="AN1446" s="71"/>
      <c r="AO1446" s="71"/>
    </row>
    <row r="1447" spans="1:41" ht="15.6" x14ac:dyDescent="0.3">
      <c r="A1447" s="18" t="s">
        <v>118</v>
      </c>
      <c r="B1447" s="19" t="s">
        <v>8</v>
      </c>
      <c r="C1447" s="20">
        <v>186</v>
      </c>
      <c r="D1447" s="20">
        <v>6</v>
      </c>
      <c r="E1447" s="20" t="s">
        <v>333</v>
      </c>
      <c r="G1447" s="20" t="s">
        <v>2544</v>
      </c>
      <c r="H1447" s="20" t="s">
        <v>11</v>
      </c>
      <c r="I1447" s="20">
        <v>1852</v>
      </c>
      <c r="J1447" s="20">
        <v>6</v>
      </c>
      <c r="K1447" s="20" t="s">
        <v>329</v>
      </c>
      <c r="L1447" s="20"/>
      <c r="M1447" s="71"/>
      <c r="N1447" s="71"/>
      <c r="O1447" s="71"/>
      <c r="P1447" s="71"/>
      <c r="Q1447" s="71"/>
      <c r="R1447" s="71"/>
      <c r="S1447" s="20" t="s">
        <v>2793</v>
      </c>
      <c r="T1447" s="20" t="s">
        <v>44</v>
      </c>
      <c r="U1447" s="20">
        <v>981</v>
      </c>
      <c r="V1447" s="20">
        <v>10.5</v>
      </c>
      <c r="W1447" s="20" t="s">
        <v>339</v>
      </c>
      <c r="X1447" s="20"/>
      <c r="Y1447" s="20"/>
      <c r="Z1447" s="72"/>
      <c r="AA1447" s="72"/>
      <c r="AB1447" s="72"/>
      <c r="AC1447" s="72"/>
      <c r="AD1447" s="71"/>
      <c r="AE1447" s="71"/>
      <c r="AF1447" s="71"/>
      <c r="AG1447" s="71"/>
      <c r="AH1447" s="71"/>
      <c r="AI1447" s="71"/>
      <c r="AJ1447" s="71"/>
      <c r="AK1447" s="71"/>
      <c r="AL1447" s="71"/>
      <c r="AM1447" s="71"/>
      <c r="AN1447" s="71"/>
      <c r="AO1447" s="71"/>
    </row>
    <row r="1448" spans="1:41" ht="15.6" x14ac:dyDescent="0.3">
      <c r="A1448" s="18" t="s">
        <v>118</v>
      </c>
      <c r="B1448" s="19" t="s">
        <v>10</v>
      </c>
      <c r="C1448" s="20">
        <v>100</v>
      </c>
      <c r="D1448" s="20">
        <v>6</v>
      </c>
      <c r="E1448" s="20" t="s">
        <v>328</v>
      </c>
      <c r="G1448" s="20" t="s">
        <v>2544</v>
      </c>
      <c r="H1448" s="20" t="s">
        <v>12</v>
      </c>
      <c r="I1448" s="20">
        <v>1569</v>
      </c>
      <c r="J1448" s="20">
        <v>5</v>
      </c>
      <c r="K1448" s="20" t="s">
        <v>335</v>
      </c>
      <c r="L1448" s="20"/>
      <c r="M1448" s="71"/>
      <c r="N1448" s="71"/>
      <c r="O1448" s="71"/>
      <c r="P1448" s="71"/>
      <c r="Q1448" s="71"/>
      <c r="R1448" s="71"/>
      <c r="S1448" s="20" t="s">
        <v>2793</v>
      </c>
      <c r="T1448" s="20" t="s">
        <v>18</v>
      </c>
      <c r="U1448" s="20">
        <v>394</v>
      </c>
      <c r="V1448" s="20">
        <v>6</v>
      </c>
      <c r="W1448" s="20" t="s">
        <v>332</v>
      </c>
      <c r="X1448" s="20"/>
      <c r="Y1448" s="20"/>
      <c r="Z1448" s="72"/>
      <c r="AA1448" s="72"/>
      <c r="AB1448" s="72"/>
      <c r="AC1448" s="72"/>
      <c r="AD1448" s="71"/>
      <c r="AE1448" s="71"/>
      <c r="AF1448" s="71"/>
      <c r="AG1448" s="71"/>
      <c r="AH1448" s="71"/>
      <c r="AI1448" s="71"/>
      <c r="AJ1448" s="71"/>
      <c r="AK1448" s="71"/>
      <c r="AL1448" s="71"/>
      <c r="AM1448" s="71"/>
      <c r="AN1448" s="71"/>
      <c r="AO1448" s="71"/>
    </row>
    <row r="1449" spans="1:41" ht="15.6" x14ac:dyDescent="0.3">
      <c r="A1449" s="18" t="s">
        <v>118</v>
      </c>
      <c r="B1449" s="19" t="s">
        <v>10</v>
      </c>
      <c r="C1449" s="20">
        <v>192</v>
      </c>
      <c r="D1449" s="20">
        <v>6</v>
      </c>
      <c r="E1449" s="20" t="s">
        <v>328</v>
      </c>
      <c r="G1449" s="20" t="s">
        <v>2544</v>
      </c>
      <c r="H1449" s="20" t="s">
        <v>15</v>
      </c>
      <c r="I1449" s="20">
        <v>1569</v>
      </c>
      <c r="J1449" s="20">
        <v>5</v>
      </c>
      <c r="K1449" s="20" t="s">
        <v>335</v>
      </c>
      <c r="L1449" s="20"/>
      <c r="M1449" s="71"/>
      <c r="N1449" s="71"/>
      <c r="O1449" s="71"/>
      <c r="P1449" s="71"/>
      <c r="Q1449" s="71"/>
      <c r="R1449" s="71"/>
      <c r="S1449" s="20" t="s">
        <v>2794</v>
      </c>
      <c r="T1449" s="20" t="s">
        <v>12</v>
      </c>
      <c r="U1449" s="20">
        <v>374</v>
      </c>
      <c r="V1449" s="20">
        <v>5</v>
      </c>
      <c r="W1449" s="20" t="s">
        <v>335</v>
      </c>
      <c r="X1449" s="20"/>
      <c r="Y1449" s="20"/>
      <c r="Z1449" s="72"/>
      <c r="AA1449" s="72"/>
      <c r="AB1449" s="72"/>
      <c r="AC1449" s="72"/>
      <c r="AD1449" s="71"/>
      <c r="AE1449" s="71"/>
      <c r="AF1449" s="71"/>
      <c r="AG1449" s="71"/>
      <c r="AH1449" s="71"/>
      <c r="AI1449" s="71"/>
      <c r="AJ1449" s="71"/>
      <c r="AK1449" s="71"/>
      <c r="AL1449" s="71"/>
      <c r="AM1449" s="71"/>
      <c r="AN1449" s="71"/>
      <c r="AO1449" s="71"/>
    </row>
    <row r="1450" spans="1:41" ht="15.6" x14ac:dyDescent="0.3">
      <c r="A1450" s="18" t="s">
        <v>118</v>
      </c>
      <c r="B1450" s="19" t="s">
        <v>18</v>
      </c>
      <c r="C1450" s="20">
        <v>570</v>
      </c>
      <c r="D1450" s="20">
        <v>6</v>
      </c>
      <c r="E1450" s="20" t="s">
        <v>332</v>
      </c>
      <c r="G1450" s="20" t="s">
        <v>2544</v>
      </c>
      <c r="H1450" s="20" t="s">
        <v>28</v>
      </c>
      <c r="I1450" s="20">
        <v>1314</v>
      </c>
      <c r="J1450" s="20">
        <v>9</v>
      </c>
      <c r="K1450" s="20" t="s">
        <v>344</v>
      </c>
      <c r="L1450" s="20"/>
      <c r="M1450" s="71"/>
      <c r="N1450" s="71"/>
      <c r="O1450" s="71"/>
      <c r="P1450" s="71"/>
      <c r="Q1450" s="71"/>
      <c r="R1450" s="71"/>
      <c r="S1450" s="20" t="s">
        <v>2794</v>
      </c>
      <c r="T1450" s="20" t="s">
        <v>12</v>
      </c>
      <c r="U1450" s="20">
        <v>1598</v>
      </c>
      <c r="V1450" s="20">
        <v>5</v>
      </c>
      <c r="W1450" s="20" t="s">
        <v>335</v>
      </c>
      <c r="X1450" s="20"/>
      <c r="Y1450" s="20"/>
      <c r="Z1450" s="72"/>
      <c r="AA1450" s="72"/>
      <c r="AB1450" s="72"/>
      <c r="AC1450" s="72"/>
      <c r="AD1450" s="71"/>
      <c r="AE1450" s="71"/>
      <c r="AF1450" s="71"/>
      <c r="AG1450" s="71"/>
      <c r="AH1450" s="71"/>
      <c r="AI1450" s="71"/>
      <c r="AJ1450" s="71"/>
      <c r="AK1450" s="71"/>
      <c r="AL1450" s="71"/>
      <c r="AM1450" s="71"/>
      <c r="AN1450" s="71"/>
      <c r="AO1450" s="71"/>
    </row>
    <row r="1451" spans="1:41" ht="15.6" x14ac:dyDescent="0.3">
      <c r="A1451" s="18" t="s">
        <v>118</v>
      </c>
      <c r="B1451" s="19" t="s">
        <v>18</v>
      </c>
      <c r="C1451" s="20">
        <v>1251</v>
      </c>
      <c r="D1451" s="20">
        <v>6</v>
      </c>
      <c r="E1451" s="20" t="s">
        <v>332</v>
      </c>
      <c r="G1451" s="20" t="s">
        <v>2544</v>
      </c>
      <c r="H1451" s="20" t="s">
        <v>5</v>
      </c>
      <c r="I1451" s="20">
        <v>507</v>
      </c>
      <c r="J1451" s="20">
        <v>6</v>
      </c>
      <c r="K1451" s="20" t="s">
        <v>328</v>
      </c>
      <c r="L1451" s="20"/>
      <c r="M1451" s="71"/>
      <c r="N1451" s="71"/>
      <c r="O1451" s="71"/>
      <c r="P1451" s="71"/>
      <c r="Q1451" s="71"/>
      <c r="R1451" s="71"/>
      <c r="S1451" s="20" t="s">
        <v>2794</v>
      </c>
      <c r="T1451" s="20" t="s">
        <v>12</v>
      </c>
      <c r="U1451" s="20">
        <v>1607</v>
      </c>
      <c r="V1451" s="20">
        <v>5</v>
      </c>
      <c r="W1451" s="20" t="s">
        <v>335</v>
      </c>
      <c r="X1451" s="20"/>
      <c r="Y1451" s="20"/>
      <c r="Z1451" s="72"/>
      <c r="AA1451" s="72"/>
      <c r="AB1451" s="72"/>
      <c r="AC1451" s="72"/>
      <c r="AD1451" s="71"/>
      <c r="AE1451" s="71"/>
      <c r="AF1451" s="71"/>
      <c r="AG1451" s="71"/>
      <c r="AH1451" s="71"/>
      <c r="AI1451" s="71"/>
      <c r="AJ1451" s="71"/>
      <c r="AK1451" s="71"/>
      <c r="AL1451" s="71"/>
      <c r="AM1451" s="71"/>
      <c r="AN1451" s="71"/>
      <c r="AO1451" s="71"/>
    </row>
    <row r="1452" spans="1:41" ht="15.6" x14ac:dyDescent="0.3">
      <c r="A1452" s="18" t="s">
        <v>118</v>
      </c>
      <c r="B1452" s="19" t="s">
        <v>18</v>
      </c>
      <c r="C1452" s="20">
        <v>1323</v>
      </c>
      <c r="D1452" s="20">
        <v>6</v>
      </c>
      <c r="E1452" s="20" t="s">
        <v>332</v>
      </c>
      <c r="G1452" s="20" t="s">
        <v>2544</v>
      </c>
      <c r="H1452" s="20" t="s">
        <v>5</v>
      </c>
      <c r="I1452" s="20">
        <v>513</v>
      </c>
      <c r="J1452" s="20">
        <v>6</v>
      </c>
      <c r="K1452" s="20" t="s">
        <v>328</v>
      </c>
      <c r="L1452" s="20"/>
      <c r="M1452" s="71"/>
      <c r="N1452" s="71"/>
      <c r="O1452" s="71"/>
      <c r="P1452" s="71"/>
      <c r="Q1452" s="71"/>
      <c r="R1452" s="71"/>
      <c r="S1452" s="20" t="s">
        <v>2794</v>
      </c>
      <c r="T1452" s="20" t="s">
        <v>12</v>
      </c>
      <c r="U1452" s="20">
        <v>1803</v>
      </c>
      <c r="V1452" s="20">
        <v>5</v>
      </c>
      <c r="W1452" s="20" t="s">
        <v>335</v>
      </c>
      <c r="X1452" s="20"/>
      <c r="Y1452" s="20"/>
      <c r="Z1452" s="72"/>
      <c r="AA1452" s="72"/>
      <c r="AB1452" s="72"/>
      <c r="AC1452" s="72"/>
      <c r="AD1452" s="71"/>
      <c r="AE1452" s="71"/>
      <c r="AF1452" s="71"/>
      <c r="AG1452" s="71"/>
      <c r="AH1452" s="71"/>
      <c r="AI1452" s="71"/>
      <c r="AJ1452" s="71"/>
      <c r="AK1452" s="71"/>
      <c r="AL1452" s="71"/>
      <c r="AM1452" s="71"/>
      <c r="AN1452" s="71"/>
      <c r="AO1452" s="71"/>
    </row>
    <row r="1453" spans="1:41" ht="15.6" x14ac:dyDescent="0.3">
      <c r="A1453" s="18" t="s">
        <v>118</v>
      </c>
      <c r="B1453" s="19" t="s">
        <v>15</v>
      </c>
      <c r="C1453" s="20">
        <v>980</v>
      </c>
      <c r="D1453" s="20">
        <v>5</v>
      </c>
      <c r="E1453" s="20" t="s">
        <v>335</v>
      </c>
      <c r="G1453" s="20" t="s">
        <v>2545</v>
      </c>
      <c r="H1453" s="20" t="s">
        <v>12</v>
      </c>
      <c r="I1453" s="20">
        <v>566</v>
      </c>
      <c r="J1453" s="20">
        <v>5</v>
      </c>
      <c r="K1453" s="20" t="s">
        <v>335</v>
      </c>
      <c r="L1453" s="20"/>
      <c r="M1453" s="71"/>
      <c r="N1453" s="71"/>
      <c r="O1453" s="71"/>
      <c r="P1453" s="71"/>
      <c r="Q1453" s="71"/>
      <c r="R1453" s="71"/>
      <c r="S1453" s="20" t="s">
        <v>2794</v>
      </c>
      <c r="T1453" s="20" t="s">
        <v>12</v>
      </c>
      <c r="U1453" s="20">
        <v>1812</v>
      </c>
      <c r="V1453" s="20">
        <v>5</v>
      </c>
      <c r="W1453" s="20" t="s">
        <v>335</v>
      </c>
      <c r="X1453" s="20"/>
      <c r="Y1453" s="20"/>
      <c r="Z1453" s="72"/>
      <c r="AA1453" s="72"/>
      <c r="AB1453" s="72"/>
      <c r="AC1453" s="72"/>
      <c r="AD1453" s="71"/>
      <c r="AE1453" s="71"/>
      <c r="AF1453" s="71"/>
      <c r="AG1453" s="71"/>
      <c r="AH1453" s="71"/>
      <c r="AI1453" s="71"/>
      <c r="AJ1453" s="71"/>
      <c r="AK1453" s="71"/>
      <c r="AL1453" s="71"/>
      <c r="AM1453" s="71"/>
      <c r="AN1453" s="71"/>
      <c r="AO1453" s="71"/>
    </row>
    <row r="1454" spans="1:41" ht="15.6" x14ac:dyDescent="0.3">
      <c r="A1454" s="18" t="s">
        <v>118</v>
      </c>
      <c r="B1454" s="19" t="s">
        <v>12</v>
      </c>
      <c r="C1454" s="20">
        <v>980</v>
      </c>
      <c r="D1454" s="20">
        <v>5</v>
      </c>
      <c r="E1454" s="20" t="s">
        <v>335</v>
      </c>
      <c r="G1454" s="20" t="s">
        <v>2545</v>
      </c>
      <c r="H1454" s="20" t="s">
        <v>12</v>
      </c>
      <c r="I1454" s="20">
        <v>1776</v>
      </c>
      <c r="J1454" s="20">
        <v>5</v>
      </c>
      <c r="K1454" s="20" t="s">
        <v>335</v>
      </c>
      <c r="L1454" s="20"/>
      <c r="M1454" s="71"/>
      <c r="N1454" s="71"/>
      <c r="O1454" s="71"/>
      <c r="P1454" s="71"/>
      <c r="Q1454" s="71"/>
      <c r="R1454" s="71"/>
      <c r="S1454" s="20" t="s">
        <v>2794</v>
      </c>
      <c r="T1454" s="20" t="s">
        <v>7</v>
      </c>
      <c r="U1454" s="20">
        <v>796</v>
      </c>
      <c r="V1454" s="20">
        <v>7</v>
      </c>
      <c r="W1454" s="20" t="s">
        <v>336</v>
      </c>
      <c r="X1454" s="20"/>
      <c r="Y1454" s="20"/>
      <c r="Z1454" s="72"/>
      <c r="AA1454" s="72"/>
      <c r="AB1454" s="72"/>
      <c r="AC1454" s="72"/>
      <c r="AD1454" s="71"/>
      <c r="AE1454" s="71"/>
      <c r="AF1454" s="71"/>
      <c r="AG1454" s="71"/>
      <c r="AH1454" s="71"/>
      <c r="AI1454" s="71"/>
      <c r="AJ1454" s="71"/>
      <c r="AK1454" s="71"/>
      <c r="AL1454" s="71"/>
      <c r="AM1454" s="71"/>
      <c r="AN1454" s="71"/>
      <c r="AO1454" s="71"/>
    </row>
    <row r="1455" spans="1:41" ht="15.6" x14ac:dyDescent="0.3">
      <c r="A1455" s="18" t="s">
        <v>118</v>
      </c>
      <c r="B1455" s="19" t="s">
        <v>13</v>
      </c>
      <c r="C1455" s="20">
        <v>100</v>
      </c>
      <c r="D1455" s="20">
        <v>5</v>
      </c>
      <c r="E1455" s="20" t="s">
        <v>334</v>
      </c>
      <c r="G1455" s="20" t="s">
        <v>2545</v>
      </c>
      <c r="H1455" s="20" t="s">
        <v>12</v>
      </c>
      <c r="I1455" s="20">
        <v>1859</v>
      </c>
      <c r="J1455" s="20">
        <v>5</v>
      </c>
      <c r="K1455" s="20" t="s">
        <v>335</v>
      </c>
      <c r="L1455" s="20"/>
      <c r="M1455" s="71"/>
      <c r="N1455" s="71"/>
      <c r="O1455" s="71"/>
      <c r="P1455" s="71"/>
      <c r="Q1455" s="71"/>
      <c r="R1455" s="71"/>
      <c r="S1455" s="20" t="s">
        <v>2794</v>
      </c>
      <c r="T1455" s="20" t="s">
        <v>7</v>
      </c>
      <c r="U1455" s="20">
        <v>946</v>
      </c>
      <c r="V1455" s="20">
        <v>7</v>
      </c>
      <c r="W1455" s="20" t="s">
        <v>336</v>
      </c>
      <c r="X1455" s="20"/>
      <c r="Y1455" s="20"/>
      <c r="Z1455" s="72"/>
      <c r="AA1455" s="72"/>
      <c r="AB1455" s="72"/>
      <c r="AC1455" s="72"/>
      <c r="AD1455" s="71"/>
      <c r="AE1455" s="71"/>
      <c r="AF1455" s="71"/>
      <c r="AG1455" s="71"/>
      <c r="AH1455" s="71"/>
      <c r="AI1455" s="71"/>
      <c r="AJ1455" s="71"/>
      <c r="AK1455" s="71"/>
      <c r="AL1455" s="71"/>
      <c r="AM1455" s="71"/>
      <c r="AN1455" s="71"/>
      <c r="AO1455" s="71"/>
    </row>
    <row r="1456" spans="1:41" ht="15.6" x14ac:dyDescent="0.3">
      <c r="A1456" s="18" t="s">
        <v>118</v>
      </c>
      <c r="B1456" s="19" t="s">
        <v>13</v>
      </c>
      <c r="C1456" s="20">
        <v>192</v>
      </c>
      <c r="D1456" s="20">
        <v>5</v>
      </c>
      <c r="E1456" s="20" t="s">
        <v>334</v>
      </c>
      <c r="G1456" s="20" t="s">
        <v>2545</v>
      </c>
      <c r="H1456" s="20" t="s">
        <v>15</v>
      </c>
      <c r="I1456" s="20">
        <v>566</v>
      </c>
      <c r="J1456" s="20">
        <v>5</v>
      </c>
      <c r="K1456" s="20" t="s">
        <v>335</v>
      </c>
      <c r="L1456" s="20"/>
      <c r="M1456" s="71"/>
      <c r="N1456" s="71"/>
      <c r="O1456" s="71"/>
      <c r="P1456" s="71"/>
      <c r="Q1456" s="71"/>
      <c r="R1456" s="71"/>
      <c r="S1456" s="20" t="s">
        <v>2794</v>
      </c>
      <c r="T1456" s="20" t="s">
        <v>7</v>
      </c>
      <c r="U1456" s="20">
        <v>1000</v>
      </c>
      <c r="V1456" s="20">
        <v>7</v>
      </c>
      <c r="W1456" s="20" t="s">
        <v>336</v>
      </c>
      <c r="X1456" s="20"/>
      <c r="Y1456" s="20"/>
      <c r="Z1456" s="72"/>
      <c r="AA1456" s="72"/>
      <c r="AB1456" s="72"/>
      <c r="AC1456" s="72"/>
      <c r="AD1456" s="71"/>
      <c r="AE1456" s="71"/>
      <c r="AF1456" s="71"/>
      <c r="AG1456" s="71"/>
      <c r="AH1456" s="71"/>
      <c r="AI1456" s="71"/>
      <c r="AJ1456" s="71"/>
      <c r="AK1456" s="71"/>
      <c r="AL1456" s="71"/>
      <c r="AM1456" s="71"/>
      <c r="AN1456" s="71"/>
      <c r="AO1456" s="71"/>
    </row>
    <row r="1457" spans="1:41" ht="15.6" x14ac:dyDescent="0.3">
      <c r="A1457" s="18" t="s">
        <v>125</v>
      </c>
      <c r="B1457" s="19" t="s">
        <v>9</v>
      </c>
      <c r="C1457" s="20">
        <v>531</v>
      </c>
      <c r="D1457" s="20">
        <v>9</v>
      </c>
      <c r="E1457" s="20" t="s">
        <v>330</v>
      </c>
      <c r="G1457" s="20" t="s">
        <v>2545</v>
      </c>
      <c r="H1457" s="20" t="s">
        <v>15</v>
      </c>
      <c r="I1457" s="20">
        <v>1776</v>
      </c>
      <c r="J1457" s="20">
        <v>5</v>
      </c>
      <c r="K1457" s="20" t="s">
        <v>335</v>
      </c>
      <c r="L1457" s="20"/>
      <c r="M1457" s="71"/>
      <c r="N1457" s="71"/>
      <c r="O1457" s="71"/>
      <c r="P1457" s="71"/>
      <c r="Q1457" s="71"/>
      <c r="R1457" s="71"/>
      <c r="S1457" s="20" t="s">
        <v>2794</v>
      </c>
      <c r="T1457" s="20" t="s">
        <v>8</v>
      </c>
      <c r="U1457" s="20">
        <v>1277</v>
      </c>
      <c r="V1457" s="20">
        <v>6</v>
      </c>
      <c r="W1457" s="20" t="s">
        <v>333</v>
      </c>
      <c r="X1457" s="20"/>
      <c r="Y1457" s="20"/>
      <c r="Z1457" s="72"/>
      <c r="AA1457" s="72"/>
      <c r="AB1457" s="72"/>
      <c r="AC1457" s="72"/>
      <c r="AD1457" s="71"/>
      <c r="AE1457" s="71"/>
      <c r="AF1457" s="71"/>
      <c r="AG1457" s="71"/>
      <c r="AH1457" s="71"/>
      <c r="AI1457" s="71"/>
      <c r="AJ1457" s="71"/>
      <c r="AK1457" s="71"/>
      <c r="AL1457" s="71"/>
      <c r="AM1457" s="71"/>
      <c r="AN1457" s="71"/>
      <c r="AO1457" s="71"/>
    </row>
    <row r="1458" spans="1:41" ht="15.6" x14ac:dyDescent="0.3">
      <c r="A1458" s="18" t="s">
        <v>125</v>
      </c>
      <c r="B1458" s="19" t="s">
        <v>11</v>
      </c>
      <c r="C1458" s="20">
        <v>774</v>
      </c>
      <c r="D1458" s="20">
        <v>6</v>
      </c>
      <c r="E1458" s="20" t="s">
        <v>329</v>
      </c>
      <c r="G1458" s="20" t="s">
        <v>2545</v>
      </c>
      <c r="H1458" s="20" t="s">
        <v>15</v>
      </c>
      <c r="I1458" s="20">
        <v>1859</v>
      </c>
      <c r="J1458" s="20">
        <v>5</v>
      </c>
      <c r="K1458" s="20" t="s">
        <v>335</v>
      </c>
      <c r="L1458" s="20"/>
      <c r="M1458" s="71"/>
      <c r="N1458" s="71"/>
      <c r="O1458" s="71"/>
      <c r="P1458" s="71"/>
      <c r="Q1458" s="71"/>
      <c r="R1458" s="71"/>
      <c r="S1458" s="20" t="s">
        <v>2794</v>
      </c>
      <c r="T1458" s="20" t="s">
        <v>11</v>
      </c>
      <c r="U1458" s="20">
        <v>283</v>
      </c>
      <c r="V1458" s="20">
        <v>6</v>
      </c>
      <c r="W1458" s="20" t="s">
        <v>329</v>
      </c>
      <c r="X1458" s="20"/>
      <c r="Y1458" s="20"/>
      <c r="Z1458" s="72"/>
      <c r="AA1458" s="72"/>
      <c r="AB1458" s="72"/>
      <c r="AC1458" s="72"/>
      <c r="AD1458" s="71"/>
      <c r="AE1458" s="71"/>
      <c r="AF1458" s="71"/>
      <c r="AG1458" s="71"/>
      <c r="AH1458" s="71"/>
      <c r="AI1458" s="71"/>
      <c r="AJ1458" s="71"/>
      <c r="AK1458" s="71"/>
      <c r="AL1458" s="71"/>
      <c r="AM1458" s="71"/>
      <c r="AN1458" s="71"/>
      <c r="AO1458" s="71"/>
    </row>
    <row r="1459" spans="1:41" ht="15.6" x14ac:dyDescent="0.3">
      <c r="A1459" s="18" t="s">
        <v>125</v>
      </c>
      <c r="B1459" s="19" t="s">
        <v>38</v>
      </c>
      <c r="C1459" s="20">
        <v>1131</v>
      </c>
      <c r="D1459" s="20">
        <v>6</v>
      </c>
      <c r="E1459" s="20" t="s">
        <v>328</v>
      </c>
      <c r="G1459" s="20" t="s">
        <v>2545</v>
      </c>
      <c r="H1459" s="20" t="s">
        <v>11</v>
      </c>
      <c r="I1459" s="20">
        <v>1819</v>
      </c>
      <c r="J1459" s="20">
        <v>6</v>
      </c>
      <c r="K1459" s="20" t="s">
        <v>329</v>
      </c>
      <c r="L1459" s="20"/>
      <c r="M1459" s="71"/>
      <c r="N1459" s="71"/>
      <c r="O1459" s="71"/>
      <c r="P1459" s="71"/>
      <c r="Q1459" s="71"/>
      <c r="R1459" s="71"/>
      <c r="S1459" s="20" t="s">
        <v>2794</v>
      </c>
      <c r="T1459" s="20" t="s">
        <v>15</v>
      </c>
      <c r="U1459" s="20">
        <v>374</v>
      </c>
      <c r="V1459" s="20">
        <v>5</v>
      </c>
      <c r="W1459" s="20" t="s">
        <v>335</v>
      </c>
      <c r="X1459" s="20"/>
      <c r="Y1459" s="20"/>
      <c r="Z1459" s="72"/>
      <c r="AA1459" s="72"/>
      <c r="AB1459" s="72"/>
      <c r="AC1459" s="72"/>
      <c r="AD1459" s="71"/>
      <c r="AE1459" s="71"/>
      <c r="AF1459" s="71"/>
      <c r="AG1459" s="71"/>
      <c r="AH1459" s="71"/>
      <c r="AI1459" s="71"/>
      <c r="AJ1459" s="71"/>
      <c r="AK1459" s="71"/>
      <c r="AL1459" s="71"/>
      <c r="AM1459" s="71"/>
      <c r="AN1459" s="71"/>
      <c r="AO1459" s="71"/>
    </row>
    <row r="1460" spans="1:41" ht="15.6" x14ac:dyDescent="0.3">
      <c r="A1460" s="18" t="s">
        <v>125</v>
      </c>
      <c r="B1460" s="19" t="s">
        <v>38</v>
      </c>
      <c r="C1460" s="20">
        <v>1136</v>
      </c>
      <c r="D1460" s="20">
        <v>6</v>
      </c>
      <c r="E1460" s="20" t="s">
        <v>328</v>
      </c>
      <c r="G1460" s="20" t="s">
        <v>2545</v>
      </c>
      <c r="H1460" s="20" t="s">
        <v>17</v>
      </c>
      <c r="I1460" s="20">
        <v>1952</v>
      </c>
      <c r="J1460" s="20">
        <v>7</v>
      </c>
      <c r="K1460" s="20" t="s">
        <v>336</v>
      </c>
      <c r="L1460" s="20"/>
      <c r="M1460" s="71"/>
      <c r="N1460" s="71"/>
      <c r="O1460" s="71"/>
      <c r="P1460" s="71"/>
      <c r="Q1460" s="71"/>
      <c r="R1460" s="71"/>
      <c r="S1460" s="20" t="s">
        <v>2794</v>
      </c>
      <c r="T1460" s="20" t="s">
        <v>15</v>
      </c>
      <c r="U1460" s="20">
        <v>1598</v>
      </c>
      <c r="V1460" s="20">
        <v>5</v>
      </c>
      <c r="W1460" s="20" t="s">
        <v>335</v>
      </c>
      <c r="X1460" s="20"/>
      <c r="Y1460" s="20"/>
      <c r="Z1460" s="72"/>
      <c r="AA1460" s="72"/>
      <c r="AB1460" s="72"/>
      <c r="AC1460" s="72"/>
      <c r="AD1460" s="71"/>
      <c r="AE1460" s="71"/>
      <c r="AF1460" s="71"/>
      <c r="AG1460" s="71"/>
      <c r="AH1460" s="71"/>
      <c r="AI1460" s="71"/>
      <c r="AJ1460" s="71"/>
      <c r="AK1460" s="71"/>
      <c r="AL1460" s="71"/>
      <c r="AM1460" s="71"/>
      <c r="AN1460" s="71"/>
      <c r="AO1460" s="71"/>
    </row>
    <row r="1461" spans="1:41" ht="15.6" x14ac:dyDescent="0.3">
      <c r="A1461" s="18" t="s">
        <v>125</v>
      </c>
      <c r="B1461" s="19" t="s">
        <v>38</v>
      </c>
      <c r="C1461" s="20">
        <v>1176</v>
      </c>
      <c r="D1461" s="20">
        <v>6</v>
      </c>
      <c r="E1461" s="20" t="s">
        <v>328</v>
      </c>
      <c r="G1461" s="20" t="s">
        <v>2545</v>
      </c>
      <c r="H1461" s="20" t="s">
        <v>18</v>
      </c>
      <c r="I1461" s="20">
        <v>286</v>
      </c>
      <c r="J1461" s="20">
        <v>6</v>
      </c>
      <c r="K1461" s="20" t="s">
        <v>332</v>
      </c>
      <c r="L1461" s="20"/>
      <c r="M1461" s="71"/>
      <c r="N1461" s="71"/>
      <c r="O1461" s="71"/>
      <c r="P1461" s="71"/>
      <c r="Q1461" s="71"/>
      <c r="R1461" s="71"/>
      <c r="S1461" s="20" t="s">
        <v>2794</v>
      </c>
      <c r="T1461" s="20" t="s">
        <v>15</v>
      </c>
      <c r="U1461" s="20">
        <v>1607</v>
      </c>
      <c r="V1461" s="20">
        <v>5</v>
      </c>
      <c r="W1461" s="20" t="s">
        <v>335</v>
      </c>
      <c r="X1461" s="20"/>
      <c r="Y1461" s="20"/>
      <c r="Z1461" s="72"/>
      <c r="AA1461" s="72"/>
      <c r="AB1461" s="72"/>
      <c r="AC1461" s="72"/>
      <c r="AD1461" s="71"/>
      <c r="AE1461" s="71"/>
      <c r="AF1461" s="71"/>
      <c r="AG1461" s="71"/>
      <c r="AH1461" s="71"/>
      <c r="AI1461" s="71"/>
      <c r="AJ1461" s="71"/>
      <c r="AK1461" s="71"/>
      <c r="AL1461" s="71"/>
      <c r="AM1461" s="71"/>
      <c r="AN1461" s="71"/>
      <c r="AO1461" s="71"/>
    </row>
    <row r="1462" spans="1:41" ht="15.6" x14ac:dyDescent="0.3">
      <c r="A1462" s="18" t="s">
        <v>125</v>
      </c>
      <c r="B1462" s="19" t="s">
        <v>4</v>
      </c>
      <c r="C1462" s="20">
        <v>1599</v>
      </c>
      <c r="D1462" s="20">
        <v>6</v>
      </c>
      <c r="E1462" s="20" t="s">
        <v>338</v>
      </c>
      <c r="G1462" s="20" t="s">
        <v>2545</v>
      </c>
      <c r="H1462" s="20" t="s">
        <v>18</v>
      </c>
      <c r="I1462" s="20">
        <v>623</v>
      </c>
      <c r="J1462" s="20">
        <v>6</v>
      </c>
      <c r="K1462" s="20" t="s">
        <v>332</v>
      </c>
      <c r="L1462" s="20"/>
      <c r="M1462" s="71"/>
      <c r="N1462" s="71"/>
      <c r="O1462" s="71"/>
      <c r="P1462" s="71"/>
      <c r="Q1462" s="71"/>
      <c r="R1462" s="71"/>
      <c r="S1462" s="20" t="s">
        <v>2794</v>
      </c>
      <c r="T1462" s="20" t="s">
        <v>15</v>
      </c>
      <c r="U1462" s="20">
        <v>1803</v>
      </c>
      <c r="V1462" s="20">
        <v>5</v>
      </c>
      <c r="W1462" s="20" t="s">
        <v>335</v>
      </c>
      <c r="X1462" s="20"/>
      <c r="Y1462" s="20"/>
      <c r="Z1462" s="72"/>
      <c r="AA1462" s="72"/>
      <c r="AB1462" s="72"/>
      <c r="AC1462" s="72"/>
      <c r="AD1462" s="71"/>
      <c r="AE1462" s="71"/>
      <c r="AF1462" s="71"/>
      <c r="AG1462" s="71"/>
      <c r="AH1462" s="71"/>
      <c r="AI1462" s="71"/>
      <c r="AJ1462" s="71"/>
      <c r="AK1462" s="71"/>
      <c r="AL1462" s="71"/>
      <c r="AM1462" s="71"/>
      <c r="AN1462" s="71"/>
      <c r="AO1462" s="71"/>
    </row>
    <row r="1463" spans="1:41" ht="15.6" x14ac:dyDescent="0.3">
      <c r="A1463" s="18" t="s">
        <v>125</v>
      </c>
      <c r="B1463" s="19" t="s">
        <v>14</v>
      </c>
      <c r="C1463" s="20">
        <v>1943</v>
      </c>
      <c r="D1463" s="20">
        <v>7</v>
      </c>
      <c r="E1463" s="20" t="s">
        <v>328</v>
      </c>
      <c r="G1463" s="20" t="s">
        <v>2545</v>
      </c>
      <c r="H1463" s="20" t="s">
        <v>18</v>
      </c>
      <c r="I1463" s="20">
        <v>785</v>
      </c>
      <c r="J1463" s="20">
        <v>6</v>
      </c>
      <c r="K1463" s="20" t="s">
        <v>332</v>
      </c>
      <c r="L1463" s="20"/>
      <c r="M1463" s="71"/>
      <c r="N1463" s="71"/>
      <c r="O1463" s="71"/>
      <c r="P1463" s="71"/>
      <c r="Q1463" s="71"/>
      <c r="R1463" s="71"/>
      <c r="S1463" s="20" t="s">
        <v>2794</v>
      </c>
      <c r="T1463" s="20" t="s">
        <v>15</v>
      </c>
      <c r="U1463" s="20">
        <v>1812</v>
      </c>
      <c r="V1463" s="20">
        <v>5</v>
      </c>
      <c r="W1463" s="20" t="s">
        <v>335</v>
      </c>
      <c r="X1463" s="20"/>
      <c r="Y1463" s="20"/>
      <c r="Z1463" s="72"/>
      <c r="AA1463" s="72"/>
      <c r="AB1463" s="72"/>
      <c r="AC1463" s="72"/>
      <c r="AD1463" s="71"/>
      <c r="AE1463" s="71"/>
      <c r="AF1463" s="71"/>
      <c r="AG1463" s="71"/>
      <c r="AH1463" s="71"/>
      <c r="AI1463" s="71"/>
      <c r="AJ1463" s="71"/>
      <c r="AK1463" s="71"/>
      <c r="AL1463" s="71"/>
      <c r="AM1463" s="71"/>
      <c r="AN1463" s="71"/>
      <c r="AO1463" s="71"/>
    </row>
    <row r="1464" spans="1:41" ht="15.6" x14ac:dyDescent="0.3">
      <c r="A1464" s="18" t="s">
        <v>125</v>
      </c>
      <c r="B1464" s="19" t="s">
        <v>16</v>
      </c>
      <c r="C1464" s="20">
        <v>272</v>
      </c>
      <c r="D1464" s="20">
        <v>6</v>
      </c>
      <c r="E1464" s="20" t="s">
        <v>328</v>
      </c>
      <c r="G1464" s="20" t="s">
        <v>2545</v>
      </c>
      <c r="H1464" s="20" t="s">
        <v>38</v>
      </c>
      <c r="I1464" s="20">
        <v>1473</v>
      </c>
      <c r="J1464" s="20">
        <v>6</v>
      </c>
      <c r="K1464" s="20" t="s">
        <v>328</v>
      </c>
      <c r="L1464" s="20"/>
      <c r="M1464" s="71"/>
      <c r="N1464" s="71"/>
      <c r="O1464" s="71"/>
      <c r="P1464" s="71"/>
      <c r="Q1464" s="71"/>
      <c r="R1464" s="71"/>
      <c r="S1464" s="20" t="s">
        <v>2794</v>
      </c>
      <c r="T1464" s="20" t="s">
        <v>18</v>
      </c>
      <c r="U1464" s="20">
        <v>170</v>
      </c>
      <c r="V1464" s="20">
        <v>6</v>
      </c>
      <c r="W1464" s="20" t="s">
        <v>332</v>
      </c>
      <c r="X1464" s="20"/>
      <c r="Y1464" s="20"/>
      <c r="Z1464" s="72"/>
      <c r="AA1464" s="72"/>
      <c r="AB1464" s="72"/>
      <c r="AC1464" s="72"/>
      <c r="AD1464" s="71"/>
      <c r="AE1464" s="71"/>
      <c r="AF1464" s="71"/>
      <c r="AG1464" s="71"/>
      <c r="AH1464" s="71"/>
      <c r="AI1464" s="71"/>
      <c r="AJ1464" s="71"/>
      <c r="AK1464" s="71"/>
      <c r="AL1464" s="71"/>
      <c r="AM1464" s="71"/>
      <c r="AN1464" s="71"/>
      <c r="AO1464" s="71"/>
    </row>
    <row r="1465" spans="1:41" ht="15.6" x14ac:dyDescent="0.3">
      <c r="A1465" s="18" t="s">
        <v>125</v>
      </c>
      <c r="B1465" s="19" t="s">
        <v>16</v>
      </c>
      <c r="C1465" s="20">
        <v>375</v>
      </c>
      <c r="D1465" s="20">
        <v>9</v>
      </c>
      <c r="E1465" s="20" t="s">
        <v>328</v>
      </c>
      <c r="G1465" s="20" t="s">
        <v>2546</v>
      </c>
      <c r="H1465" s="20" t="s">
        <v>15</v>
      </c>
      <c r="I1465" s="20">
        <v>1733</v>
      </c>
      <c r="J1465" s="20">
        <v>5</v>
      </c>
      <c r="K1465" s="20" t="s">
        <v>335</v>
      </c>
      <c r="L1465" s="20"/>
      <c r="M1465" s="71"/>
      <c r="N1465" s="71"/>
      <c r="O1465" s="71"/>
      <c r="P1465" s="71"/>
      <c r="Q1465" s="71"/>
      <c r="R1465" s="71"/>
      <c r="S1465" s="20" t="s">
        <v>2794</v>
      </c>
      <c r="T1465" s="20" t="s">
        <v>41</v>
      </c>
      <c r="U1465" s="20">
        <v>1470</v>
      </c>
      <c r="V1465" s="20">
        <v>7</v>
      </c>
      <c r="W1465" s="20" t="s">
        <v>336</v>
      </c>
      <c r="X1465" s="20"/>
      <c r="Y1465" s="20"/>
      <c r="Z1465" s="72"/>
      <c r="AA1465" s="72"/>
      <c r="AB1465" s="72"/>
      <c r="AC1465" s="72"/>
      <c r="AD1465" s="71"/>
      <c r="AE1465" s="71"/>
      <c r="AF1465" s="71"/>
      <c r="AG1465" s="71"/>
      <c r="AH1465" s="71"/>
      <c r="AI1465" s="71"/>
      <c r="AJ1465" s="71"/>
      <c r="AK1465" s="71"/>
      <c r="AL1465" s="71"/>
      <c r="AM1465" s="71"/>
      <c r="AN1465" s="71"/>
      <c r="AO1465" s="71"/>
    </row>
    <row r="1466" spans="1:41" ht="15.6" x14ac:dyDescent="0.3">
      <c r="A1466" s="18" t="s">
        <v>125</v>
      </c>
      <c r="B1466" s="19" t="s">
        <v>16</v>
      </c>
      <c r="C1466" s="20">
        <v>377</v>
      </c>
      <c r="D1466" s="20">
        <v>6</v>
      </c>
      <c r="E1466" s="20" t="s">
        <v>328</v>
      </c>
      <c r="G1466" s="20" t="s">
        <v>2546</v>
      </c>
      <c r="H1466" s="20" t="s">
        <v>15</v>
      </c>
      <c r="I1466" s="20">
        <v>1844</v>
      </c>
      <c r="J1466" s="20">
        <v>5</v>
      </c>
      <c r="K1466" s="20" t="s">
        <v>335</v>
      </c>
      <c r="L1466" s="20"/>
      <c r="M1466" s="71"/>
      <c r="N1466" s="71"/>
      <c r="O1466" s="71"/>
      <c r="P1466" s="71"/>
      <c r="Q1466" s="71"/>
      <c r="R1466" s="71"/>
      <c r="S1466" s="20" t="s">
        <v>2794</v>
      </c>
      <c r="T1466" s="20" t="s">
        <v>38</v>
      </c>
      <c r="U1466" s="20">
        <v>138</v>
      </c>
      <c r="V1466" s="20">
        <v>6</v>
      </c>
      <c r="W1466" s="20" t="s">
        <v>328</v>
      </c>
      <c r="X1466" s="20"/>
      <c r="Y1466" s="20"/>
      <c r="Z1466" s="72"/>
      <c r="AA1466" s="72"/>
      <c r="AB1466" s="72"/>
      <c r="AC1466" s="72"/>
      <c r="AD1466" s="71"/>
      <c r="AE1466" s="71"/>
      <c r="AF1466" s="71"/>
      <c r="AG1466" s="71"/>
      <c r="AH1466" s="71"/>
      <c r="AI1466" s="71"/>
      <c r="AJ1466" s="71"/>
      <c r="AK1466" s="71"/>
      <c r="AL1466" s="71"/>
      <c r="AM1466" s="71"/>
      <c r="AN1466" s="71"/>
      <c r="AO1466" s="71"/>
    </row>
    <row r="1467" spans="1:41" ht="15.6" x14ac:dyDescent="0.3">
      <c r="A1467" s="18" t="s">
        <v>125</v>
      </c>
      <c r="B1467" s="19" t="s">
        <v>16</v>
      </c>
      <c r="C1467" s="20">
        <v>459</v>
      </c>
      <c r="D1467" s="20">
        <v>8</v>
      </c>
      <c r="E1467" s="20" t="s">
        <v>328</v>
      </c>
      <c r="G1467" s="20" t="s">
        <v>2546</v>
      </c>
      <c r="H1467" s="20" t="s">
        <v>15</v>
      </c>
      <c r="I1467" s="20">
        <v>1906</v>
      </c>
      <c r="J1467" s="20">
        <v>5</v>
      </c>
      <c r="K1467" s="20" t="s">
        <v>335</v>
      </c>
      <c r="L1467" s="20"/>
      <c r="M1467" s="71"/>
      <c r="N1467" s="71"/>
      <c r="O1467" s="71"/>
      <c r="P1467" s="71"/>
      <c r="Q1467" s="71"/>
      <c r="R1467" s="71"/>
      <c r="S1467" s="20" t="s">
        <v>2794</v>
      </c>
      <c r="T1467" s="20" t="s">
        <v>5</v>
      </c>
      <c r="U1467" s="20">
        <v>1061</v>
      </c>
      <c r="V1467" s="20">
        <v>7</v>
      </c>
      <c r="W1467" s="20" t="s">
        <v>328</v>
      </c>
      <c r="X1467" s="20"/>
      <c r="Y1467" s="20"/>
      <c r="Z1467" s="72"/>
      <c r="AA1467" s="72"/>
      <c r="AB1467" s="72"/>
      <c r="AC1467" s="72"/>
      <c r="AD1467" s="71"/>
      <c r="AE1467" s="71"/>
      <c r="AF1467" s="71"/>
      <c r="AG1467" s="71"/>
      <c r="AH1467" s="71"/>
      <c r="AI1467" s="71"/>
      <c r="AJ1467" s="71"/>
      <c r="AK1467" s="71"/>
      <c r="AL1467" s="71"/>
      <c r="AM1467" s="71"/>
      <c r="AN1467" s="71"/>
      <c r="AO1467" s="71"/>
    </row>
    <row r="1468" spans="1:41" ht="15.6" x14ac:dyDescent="0.3">
      <c r="A1468" s="18" t="s">
        <v>125</v>
      </c>
      <c r="B1468" s="19" t="s">
        <v>16</v>
      </c>
      <c r="C1468" s="20">
        <v>501</v>
      </c>
      <c r="D1468" s="20">
        <v>6</v>
      </c>
      <c r="E1468" s="20" t="s">
        <v>328</v>
      </c>
      <c r="G1468" s="20" t="s">
        <v>2546</v>
      </c>
      <c r="H1468" s="20" t="s">
        <v>12</v>
      </c>
      <c r="I1468" s="20">
        <v>1733</v>
      </c>
      <c r="J1468" s="20">
        <v>5</v>
      </c>
      <c r="K1468" s="20" t="s">
        <v>335</v>
      </c>
      <c r="L1468" s="20"/>
      <c r="M1468" s="71"/>
      <c r="N1468" s="71"/>
      <c r="O1468" s="71"/>
      <c r="P1468" s="71"/>
      <c r="Q1468" s="71"/>
      <c r="R1468" s="71"/>
      <c r="S1468" s="20" t="s">
        <v>2794</v>
      </c>
      <c r="T1468" s="20" t="s">
        <v>5</v>
      </c>
      <c r="U1468" s="20">
        <v>1062</v>
      </c>
      <c r="V1468" s="20">
        <v>6</v>
      </c>
      <c r="W1468" s="20" t="s">
        <v>328</v>
      </c>
      <c r="X1468" s="20"/>
      <c r="Y1468" s="20"/>
      <c r="Z1468" s="72"/>
      <c r="AA1468" s="72"/>
      <c r="AB1468" s="72"/>
      <c r="AC1468" s="72"/>
      <c r="AD1468" s="71"/>
      <c r="AE1468" s="71"/>
      <c r="AF1468" s="71"/>
      <c r="AG1468" s="71"/>
      <c r="AH1468" s="71"/>
      <c r="AI1468" s="71"/>
      <c r="AJ1468" s="71"/>
      <c r="AK1468" s="71"/>
      <c r="AL1468" s="71"/>
      <c r="AM1468" s="71"/>
      <c r="AN1468" s="71"/>
      <c r="AO1468" s="71"/>
    </row>
    <row r="1469" spans="1:41" ht="15.6" x14ac:dyDescent="0.3">
      <c r="A1469" s="18" t="s">
        <v>125</v>
      </c>
      <c r="B1469" s="19" t="s">
        <v>16</v>
      </c>
      <c r="C1469" s="20">
        <v>1673</v>
      </c>
      <c r="D1469" s="20">
        <v>6</v>
      </c>
      <c r="E1469" s="20" t="s">
        <v>328</v>
      </c>
      <c r="G1469" s="20" t="s">
        <v>2546</v>
      </c>
      <c r="H1469" s="20" t="s">
        <v>12</v>
      </c>
      <c r="I1469" s="20">
        <v>1844</v>
      </c>
      <c r="J1469" s="20">
        <v>5</v>
      </c>
      <c r="K1469" s="20" t="s">
        <v>335</v>
      </c>
      <c r="L1469" s="20"/>
      <c r="M1469" s="71"/>
      <c r="N1469" s="71"/>
      <c r="O1469" s="71"/>
      <c r="P1469" s="71"/>
      <c r="Q1469" s="71"/>
      <c r="R1469" s="71"/>
      <c r="S1469" s="20" t="s">
        <v>2795</v>
      </c>
      <c r="T1469" s="20" t="s">
        <v>8</v>
      </c>
      <c r="U1469" s="20">
        <v>1291</v>
      </c>
      <c r="V1469" s="20">
        <v>6</v>
      </c>
      <c r="W1469" s="20" t="s">
        <v>333</v>
      </c>
      <c r="X1469" s="20"/>
      <c r="Y1469" s="20"/>
      <c r="Z1469" s="72"/>
      <c r="AA1469" s="72"/>
      <c r="AB1469" s="72"/>
      <c r="AC1469" s="72"/>
      <c r="AD1469" s="71"/>
      <c r="AE1469" s="71"/>
      <c r="AF1469" s="71"/>
      <c r="AG1469" s="71"/>
      <c r="AH1469" s="71"/>
      <c r="AI1469" s="71"/>
      <c r="AJ1469" s="71"/>
      <c r="AK1469" s="71"/>
      <c r="AL1469" s="71"/>
      <c r="AM1469" s="71"/>
      <c r="AN1469" s="71"/>
      <c r="AO1469" s="71"/>
    </row>
    <row r="1470" spans="1:41" ht="15.6" x14ac:dyDescent="0.3">
      <c r="A1470" s="18" t="s">
        <v>125</v>
      </c>
      <c r="B1470" s="19" t="s">
        <v>16</v>
      </c>
      <c r="C1470" s="20">
        <v>1900</v>
      </c>
      <c r="D1470" s="20">
        <v>6</v>
      </c>
      <c r="E1470" s="20" t="s">
        <v>328</v>
      </c>
      <c r="G1470" s="20" t="s">
        <v>2546</v>
      </c>
      <c r="H1470" s="20" t="s">
        <v>12</v>
      </c>
      <c r="I1470" s="20">
        <v>1906</v>
      </c>
      <c r="J1470" s="20">
        <v>5</v>
      </c>
      <c r="K1470" s="20" t="s">
        <v>335</v>
      </c>
      <c r="L1470" s="20"/>
      <c r="M1470" s="71"/>
      <c r="N1470" s="71"/>
      <c r="O1470" s="71"/>
      <c r="P1470" s="71"/>
      <c r="Q1470" s="71"/>
      <c r="R1470" s="71"/>
      <c r="S1470" s="20" t="s">
        <v>2795</v>
      </c>
      <c r="T1470" s="20" t="s">
        <v>15</v>
      </c>
      <c r="U1470" s="20">
        <v>521</v>
      </c>
      <c r="V1470" s="20">
        <v>5</v>
      </c>
      <c r="W1470" s="20" t="s">
        <v>335</v>
      </c>
      <c r="X1470" s="20"/>
      <c r="Y1470" s="20"/>
      <c r="Z1470" s="72"/>
      <c r="AA1470" s="72"/>
      <c r="AB1470" s="72"/>
      <c r="AC1470" s="72"/>
      <c r="AD1470" s="71"/>
      <c r="AE1470" s="71"/>
      <c r="AF1470" s="71"/>
      <c r="AG1470" s="71"/>
      <c r="AH1470" s="71"/>
      <c r="AI1470" s="71"/>
      <c r="AJ1470" s="71"/>
      <c r="AK1470" s="71"/>
      <c r="AL1470" s="71"/>
      <c r="AM1470" s="71"/>
      <c r="AN1470" s="71"/>
      <c r="AO1470" s="71"/>
    </row>
    <row r="1471" spans="1:41" ht="15.6" x14ac:dyDescent="0.3">
      <c r="A1471" s="18" t="s">
        <v>125</v>
      </c>
      <c r="B1471" s="19" t="s">
        <v>16</v>
      </c>
      <c r="C1471" s="20">
        <v>1992</v>
      </c>
      <c r="D1471" s="20">
        <v>6</v>
      </c>
      <c r="E1471" s="20" t="s">
        <v>328</v>
      </c>
      <c r="G1471" s="20" t="s">
        <v>2546</v>
      </c>
      <c r="H1471" s="20" t="s">
        <v>7</v>
      </c>
      <c r="I1471" s="20">
        <v>522</v>
      </c>
      <c r="J1471" s="20">
        <v>7</v>
      </c>
      <c r="K1471" s="20" t="s">
        <v>336</v>
      </c>
      <c r="L1471" s="20"/>
      <c r="M1471" s="71"/>
      <c r="N1471" s="71"/>
      <c r="O1471" s="71"/>
      <c r="P1471" s="71"/>
      <c r="Q1471" s="71"/>
      <c r="R1471" s="71"/>
      <c r="S1471" s="20" t="s">
        <v>2795</v>
      </c>
      <c r="T1471" s="20" t="s">
        <v>15</v>
      </c>
      <c r="U1471" s="20">
        <v>771</v>
      </c>
      <c r="V1471" s="20">
        <v>5</v>
      </c>
      <c r="W1471" s="20" t="s">
        <v>335</v>
      </c>
      <c r="X1471" s="20"/>
      <c r="Y1471" s="20"/>
      <c r="Z1471" s="72"/>
      <c r="AA1471" s="72"/>
      <c r="AB1471" s="72"/>
      <c r="AC1471" s="72"/>
      <c r="AD1471" s="71"/>
      <c r="AE1471" s="71"/>
      <c r="AF1471" s="71"/>
      <c r="AG1471" s="71"/>
      <c r="AH1471" s="71"/>
      <c r="AI1471" s="71"/>
      <c r="AJ1471" s="71"/>
      <c r="AK1471" s="71"/>
      <c r="AL1471" s="71"/>
      <c r="AM1471" s="71"/>
      <c r="AN1471" s="71"/>
      <c r="AO1471" s="71"/>
    </row>
    <row r="1472" spans="1:41" ht="15.6" x14ac:dyDescent="0.3">
      <c r="A1472" s="18" t="s">
        <v>125</v>
      </c>
      <c r="B1472" s="19" t="s">
        <v>6</v>
      </c>
      <c r="C1472" s="20">
        <v>345</v>
      </c>
      <c r="D1472" s="20">
        <v>9</v>
      </c>
      <c r="E1472" s="20" t="s">
        <v>340</v>
      </c>
      <c r="G1472" s="20" t="s">
        <v>2546</v>
      </c>
      <c r="H1472" s="20" t="s">
        <v>41</v>
      </c>
      <c r="I1472" s="20">
        <v>264</v>
      </c>
      <c r="J1472" s="20">
        <v>7</v>
      </c>
      <c r="K1472" s="20" t="s">
        <v>336</v>
      </c>
      <c r="L1472" s="20"/>
      <c r="M1472" s="71"/>
      <c r="N1472" s="71"/>
      <c r="O1472" s="71"/>
      <c r="P1472" s="71"/>
      <c r="Q1472" s="71"/>
      <c r="R1472" s="71"/>
      <c r="S1472" s="20" t="s">
        <v>2795</v>
      </c>
      <c r="T1472" s="20" t="s">
        <v>15</v>
      </c>
      <c r="U1472" s="20">
        <v>877</v>
      </c>
      <c r="V1472" s="20">
        <v>5</v>
      </c>
      <c r="W1472" s="20" t="s">
        <v>335</v>
      </c>
      <c r="X1472" s="20"/>
      <c r="Y1472" s="20"/>
      <c r="Z1472" s="72"/>
      <c r="AA1472" s="72"/>
      <c r="AB1472" s="72"/>
      <c r="AC1472" s="72"/>
      <c r="AD1472" s="71"/>
      <c r="AE1472" s="71"/>
      <c r="AF1472" s="71"/>
      <c r="AG1472" s="71"/>
      <c r="AH1472" s="71"/>
      <c r="AI1472" s="71"/>
      <c r="AJ1472" s="71"/>
      <c r="AK1472" s="71"/>
      <c r="AL1472" s="71"/>
      <c r="AM1472" s="71"/>
      <c r="AN1472" s="71"/>
      <c r="AO1472" s="71"/>
    </row>
    <row r="1473" spans="1:41" ht="15.6" x14ac:dyDescent="0.3">
      <c r="A1473" s="18" t="s">
        <v>125</v>
      </c>
      <c r="B1473" s="19" t="s">
        <v>23</v>
      </c>
      <c r="C1473" s="20">
        <v>737</v>
      </c>
      <c r="D1473" s="20">
        <v>6</v>
      </c>
      <c r="E1473" s="20" t="s">
        <v>328</v>
      </c>
      <c r="G1473" s="20" t="s">
        <v>2546</v>
      </c>
      <c r="H1473" s="20" t="s">
        <v>5</v>
      </c>
      <c r="I1473" s="20">
        <v>623</v>
      </c>
      <c r="J1473" s="20">
        <v>6</v>
      </c>
      <c r="K1473" s="20" t="s">
        <v>328</v>
      </c>
      <c r="L1473" s="20"/>
      <c r="M1473" s="71"/>
      <c r="N1473" s="71"/>
      <c r="O1473" s="71"/>
      <c r="P1473" s="71"/>
      <c r="Q1473" s="71"/>
      <c r="R1473" s="71"/>
      <c r="S1473" s="20" t="s">
        <v>2795</v>
      </c>
      <c r="T1473" s="20" t="s">
        <v>15</v>
      </c>
      <c r="U1473" s="20">
        <v>1704</v>
      </c>
      <c r="V1473" s="20">
        <v>5</v>
      </c>
      <c r="W1473" s="20" t="s">
        <v>335</v>
      </c>
      <c r="X1473" s="20"/>
      <c r="Y1473" s="20"/>
      <c r="Z1473" s="72"/>
      <c r="AA1473" s="72"/>
      <c r="AB1473" s="72"/>
      <c r="AC1473" s="72"/>
      <c r="AD1473" s="71"/>
      <c r="AE1473" s="71"/>
      <c r="AF1473" s="71"/>
      <c r="AG1473" s="71"/>
      <c r="AH1473" s="71"/>
      <c r="AI1473" s="71"/>
      <c r="AJ1473" s="71"/>
      <c r="AK1473" s="71"/>
      <c r="AL1473" s="71"/>
      <c r="AM1473" s="71"/>
      <c r="AN1473" s="71"/>
      <c r="AO1473" s="71"/>
    </row>
    <row r="1474" spans="1:41" ht="15.6" x14ac:dyDescent="0.3">
      <c r="A1474" s="18" t="s">
        <v>125</v>
      </c>
      <c r="B1474" s="19" t="s">
        <v>23</v>
      </c>
      <c r="C1474" s="20">
        <v>917</v>
      </c>
      <c r="D1474" s="20">
        <v>6</v>
      </c>
      <c r="E1474" s="20" t="s">
        <v>328</v>
      </c>
      <c r="G1474" s="20" t="s">
        <v>2546</v>
      </c>
      <c r="H1474" s="20" t="s">
        <v>8</v>
      </c>
      <c r="I1474" s="20">
        <v>1694</v>
      </c>
      <c r="J1474" s="20">
        <v>6</v>
      </c>
      <c r="K1474" s="20" t="s">
        <v>333</v>
      </c>
      <c r="L1474" s="20"/>
      <c r="M1474" s="71"/>
      <c r="N1474" s="71"/>
      <c r="O1474" s="71"/>
      <c r="P1474" s="71"/>
      <c r="Q1474" s="71"/>
      <c r="R1474" s="71"/>
      <c r="S1474" s="20" t="s">
        <v>2795</v>
      </c>
      <c r="T1474" s="20" t="s">
        <v>15</v>
      </c>
      <c r="U1474" s="20">
        <v>1720</v>
      </c>
      <c r="V1474" s="20">
        <v>5</v>
      </c>
      <c r="W1474" s="20" t="s">
        <v>335</v>
      </c>
      <c r="X1474" s="20"/>
      <c r="Y1474" s="20"/>
      <c r="Z1474" s="72"/>
      <c r="AA1474" s="72"/>
      <c r="AB1474" s="72"/>
      <c r="AC1474" s="72"/>
      <c r="AD1474" s="71"/>
      <c r="AE1474" s="71"/>
      <c r="AF1474" s="71"/>
      <c r="AG1474" s="71"/>
      <c r="AH1474" s="71"/>
      <c r="AI1474" s="71"/>
      <c r="AJ1474" s="71"/>
      <c r="AK1474" s="71"/>
      <c r="AL1474" s="71"/>
      <c r="AM1474" s="71"/>
      <c r="AN1474" s="71"/>
      <c r="AO1474" s="71"/>
    </row>
    <row r="1475" spans="1:41" ht="15.6" x14ac:dyDescent="0.3">
      <c r="A1475" s="18" t="s">
        <v>125</v>
      </c>
      <c r="B1475" s="19" t="s">
        <v>12</v>
      </c>
      <c r="C1475" s="20">
        <v>1208</v>
      </c>
      <c r="D1475" s="20">
        <v>5</v>
      </c>
      <c r="E1475" s="20" t="s">
        <v>335</v>
      </c>
      <c r="G1475" s="20" t="s">
        <v>2546</v>
      </c>
      <c r="H1475" s="20" t="s">
        <v>13</v>
      </c>
      <c r="I1475" s="20">
        <v>648</v>
      </c>
      <c r="J1475" s="20">
        <v>5</v>
      </c>
      <c r="K1475" s="20" t="s">
        <v>334</v>
      </c>
      <c r="L1475" s="20"/>
      <c r="M1475" s="71"/>
      <c r="N1475" s="71"/>
      <c r="O1475" s="71"/>
      <c r="P1475" s="71"/>
      <c r="Q1475" s="71"/>
      <c r="R1475" s="71"/>
      <c r="S1475" s="20" t="s">
        <v>2795</v>
      </c>
      <c r="T1475" s="20" t="s">
        <v>15</v>
      </c>
      <c r="U1475" s="20">
        <v>1854</v>
      </c>
      <c r="V1475" s="20">
        <v>5</v>
      </c>
      <c r="W1475" s="20" t="s">
        <v>335</v>
      </c>
      <c r="X1475" s="20"/>
      <c r="Y1475" s="20"/>
      <c r="Z1475" s="72"/>
      <c r="AA1475" s="72"/>
      <c r="AB1475" s="72"/>
      <c r="AC1475" s="72"/>
      <c r="AD1475" s="71"/>
      <c r="AE1475" s="71"/>
      <c r="AF1475" s="71"/>
      <c r="AG1475" s="71"/>
      <c r="AH1475" s="71"/>
      <c r="AI1475" s="71"/>
      <c r="AJ1475" s="71"/>
      <c r="AK1475" s="71"/>
      <c r="AL1475" s="71"/>
      <c r="AM1475" s="71"/>
      <c r="AN1475" s="71"/>
      <c r="AO1475" s="71"/>
    </row>
    <row r="1476" spans="1:41" ht="15.6" x14ac:dyDescent="0.3">
      <c r="A1476" s="18" t="s">
        <v>125</v>
      </c>
      <c r="B1476" s="19" t="s">
        <v>12</v>
      </c>
      <c r="C1476" s="20">
        <v>1234</v>
      </c>
      <c r="D1476" s="20">
        <v>5</v>
      </c>
      <c r="E1476" s="20" t="s">
        <v>335</v>
      </c>
      <c r="G1476" s="20" t="s">
        <v>2546</v>
      </c>
      <c r="H1476" s="20" t="s">
        <v>13</v>
      </c>
      <c r="I1476" s="20">
        <v>1051</v>
      </c>
      <c r="J1476" s="20">
        <v>5</v>
      </c>
      <c r="K1476" s="20" t="s">
        <v>334</v>
      </c>
      <c r="L1476" s="20"/>
      <c r="M1476" s="71"/>
      <c r="N1476" s="71"/>
      <c r="O1476" s="71"/>
      <c r="P1476" s="71"/>
      <c r="Q1476" s="71"/>
      <c r="R1476" s="71"/>
      <c r="S1476" s="20" t="s">
        <v>2795</v>
      </c>
      <c r="T1476" s="20" t="s">
        <v>13</v>
      </c>
      <c r="U1476" s="20">
        <v>251</v>
      </c>
      <c r="V1476" s="20">
        <v>5</v>
      </c>
      <c r="W1476" s="20" t="s">
        <v>334</v>
      </c>
      <c r="X1476" s="20"/>
      <c r="Y1476" s="20"/>
      <c r="Z1476" s="72"/>
      <c r="AA1476" s="72"/>
      <c r="AB1476" s="72"/>
      <c r="AC1476" s="72"/>
      <c r="AD1476" s="71"/>
      <c r="AE1476" s="71"/>
      <c r="AF1476" s="71"/>
      <c r="AG1476" s="71"/>
      <c r="AH1476" s="71"/>
      <c r="AI1476" s="71"/>
      <c r="AJ1476" s="71"/>
      <c r="AK1476" s="71"/>
      <c r="AL1476" s="71"/>
      <c r="AM1476" s="71"/>
      <c r="AN1476" s="71"/>
      <c r="AO1476" s="71"/>
    </row>
    <row r="1477" spans="1:41" ht="15.6" x14ac:dyDescent="0.3">
      <c r="A1477" s="18" t="s">
        <v>125</v>
      </c>
      <c r="B1477" s="19" t="s">
        <v>12</v>
      </c>
      <c r="C1477" s="20">
        <v>1290</v>
      </c>
      <c r="D1477" s="20">
        <v>5</v>
      </c>
      <c r="E1477" s="20" t="s">
        <v>335</v>
      </c>
      <c r="G1477" s="20" t="s">
        <v>2546</v>
      </c>
      <c r="H1477" s="20" t="s">
        <v>13</v>
      </c>
      <c r="I1477" s="20">
        <v>1563</v>
      </c>
      <c r="J1477" s="20">
        <v>5</v>
      </c>
      <c r="K1477" s="20" t="s">
        <v>334</v>
      </c>
      <c r="L1477" s="20"/>
      <c r="M1477" s="71"/>
      <c r="N1477" s="71"/>
      <c r="O1477" s="71"/>
      <c r="P1477" s="71"/>
      <c r="Q1477" s="71"/>
      <c r="R1477" s="71"/>
      <c r="S1477" s="20" t="s">
        <v>2795</v>
      </c>
      <c r="T1477" s="20" t="s">
        <v>13</v>
      </c>
      <c r="U1477" s="20">
        <v>411</v>
      </c>
      <c r="V1477" s="20">
        <v>5</v>
      </c>
      <c r="W1477" s="20" t="s">
        <v>334</v>
      </c>
      <c r="X1477" s="20"/>
      <c r="Y1477" s="20"/>
      <c r="Z1477" s="72"/>
      <c r="AA1477" s="72"/>
      <c r="AB1477" s="72"/>
      <c r="AC1477" s="72"/>
      <c r="AD1477" s="71"/>
      <c r="AE1477" s="71"/>
      <c r="AF1477" s="71"/>
      <c r="AG1477" s="71"/>
      <c r="AH1477" s="71"/>
      <c r="AI1477" s="71"/>
      <c r="AJ1477" s="71"/>
      <c r="AK1477" s="71"/>
      <c r="AL1477" s="71"/>
      <c r="AM1477" s="71"/>
      <c r="AN1477" s="71"/>
      <c r="AO1477" s="71"/>
    </row>
    <row r="1478" spans="1:41" ht="15.6" x14ac:dyDescent="0.3">
      <c r="A1478" s="18" t="s">
        <v>125</v>
      </c>
      <c r="B1478" s="19" t="s">
        <v>12</v>
      </c>
      <c r="C1478" s="20">
        <v>1354</v>
      </c>
      <c r="D1478" s="20">
        <v>5</v>
      </c>
      <c r="E1478" s="20" t="s">
        <v>335</v>
      </c>
      <c r="G1478" s="20" t="s">
        <v>2546</v>
      </c>
      <c r="H1478" s="20" t="s">
        <v>13</v>
      </c>
      <c r="I1478" s="20">
        <v>1699</v>
      </c>
      <c r="J1478" s="20">
        <v>6</v>
      </c>
      <c r="K1478" s="20" t="s">
        <v>334</v>
      </c>
      <c r="L1478" s="20"/>
      <c r="M1478" s="71"/>
      <c r="N1478" s="71"/>
      <c r="O1478" s="71"/>
      <c r="P1478" s="71"/>
      <c r="Q1478" s="71"/>
      <c r="R1478" s="71"/>
      <c r="S1478" s="20" t="s">
        <v>2795</v>
      </c>
      <c r="T1478" s="20" t="s">
        <v>13</v>
      </c>
      <c r="U1478" s="20">
        <v>646</v>
      </c>
      <c r="V1478" s="20">
        <v>5</v>
      </c>
      <c r="W1478" s="20" t="s">
        <v>334</v>
      </c>
      <c r="X1478" s="20"/>
      <c r="Y1478" s="20"/>
      <c r="Z1478" s="72"/>
      <c r="AA1478" s="72"/>
      <c r="AB1478" s="72"/>
      <c r="AC1478" s="72"/>
      <c r="AD1478" s="71"/>
      <c r="AE1478" s="71"/>
      <c r="AF1478" s="71"/>
      <c r="AG1478" s="71"/>
      <c r="AH1478" s="71"/>
      <c r="AI1478" s="71"/>
      <c r="AJ1478" s="71"/>
      <c r="AK1478" s="71"/>
      <c r="AL1478" s="71"/>
      <c r="AM1478" s="71"/>
      <c r="AN1478" s="71"/>
      <c r="AO1478" s="71"/>
    </row>
    <row r="1479" spans="1:41" ht="15.6" x14ac:dyDescent="0.3">
      <c r="A1479" s="18" t="s">
        <v>125</v>
      </c>
      <c r="B1479" s="19" t="s">
        <v>13</v>
      </c>
      <c r="C1479" s="20">
        <v>273</v>
      </c>
      <c r="D1479" s="20">
        <v>5</v>
      </c>
      <c r="E1479" s="20" t="s">
        <v>334</v>
      </c>
      <c r="G1479" s="20" t="s">
        <v>2546</v>
      </c>
      <c r="H1479" s="20" t="s">
        <v>13</v>
      </c>
      <c r="I1479" s="20">
        <v>1700</v>
      </c>
      <c r="J1479" s="20">
        <v>5</v>
      </c>
      <c r="K1479" s="20" t="s">
        <v>334</v>
      </c>
      <c r="L1479" s="20"/>
      <c r="M1479" s="71"/>
      <c r="N1479" s="71"/>
      <c r="O1479" s="71"/>
      <c r="P1479" s="71"/>
      <c r="Q1479" s="71"/>
      <c r="R1479" s="71"/>
      <c r="S1479" s="20" t="s">
        <v>2795</v>
      </c>
      <c r="T1479" s="20" t="s">
        <v>13</v>
      </c>
      <c r="U1479" s="20">
        <v>1421</v>
      </c>
      <c r="V1479" s="20">
        <v>9</v>
      </c>
      <c r="W1479" s="20" t="s">
        <v>334</v>
      </c>
      <c r="X1479" s="20"/>
      <c r="Y1479" s="20"/>
      <c r="Z1479" s="72"/>
      <c r="AA1479" s="72"/>
      <c r="AB1479" s="72"/>
      <c r="AC1479" s="72"/>
      <c r="AD1479" s="71"/>
      <c r="AE1479" s="71"/>
      <c r="AF1479" s="71"/>
      <c r="AG1479" s="71"/>
      <c r="AH1479" s="71"/>
      <c r="AI1479" s="71"/>
      <c r="AJ1479" s="71"/>
      <c r="AK1479" s="71"/>
      <c r="AL1479" s="71"/>
      <c r="AM1479" s="71"/>
      <c r="AN1479" s="71"/>
      <c r="AO1479" s="71"/>
    </row>
    <row r="1480" spans="1:41" ht="15.6" x14ac:dyDescent="0.3">
      <c r="A1480" s="18" t="s">
        <v>125</v>
      </c>
      <c r="B1480" s="19" t="s">
        <v>13</v>
      </c>
      <c r="C1480" s="20">
        <v>375</v>
      </c>
      <c r="D1480" s="20">
        <v>9</v>
      </c>
      <c r="E1480" s="20" t="s">
        <v>334</v>
      </c>
      <c r="G1480" s="20" t="s">
        <v>2546</v>
      </c>
      <c r="H1480" s="20" t="s">
        <v>13</v>
      </c>
      <c r="I1480" s="20">
        <v>1722</v>
      </c>
      <c r="J1480" s="20">
        <v>5</v>
      </c>
      <c r="K1480" s="20" t="s">
        <v>334</v>
      </c>
      <c r="L1480" s="20"/>
      <c r="M1480" s="71"/>
      <c r="N1480" s="71"/>
      <c r="O1480" s="71"/>
      <c r="P1480" s="71"/>
      <c r="Q1480" s="71"/>
      <c r="R1480" s="71"/>
      <c r="S1480" s="20" t="s">
        <v>2795</v>
      </c>
      <c r="T1480" s="20" t="s">
        <v>13</v>
      </c>
      <c r="U1480" s="20">
        <v>1792</v>
      </c>
      <c r="V1480" s="20">
        <v>5</v>
      </c>
      <c r="W1480" s="20" t="s">
        <v>334</v>
      </c>
      <c r="X1480" s="20"/>
      <c r="Y1480" s="20"/>
      <c r="Z1480" s="72"/>
      <c r="AA1480" s="72"/>
      <c r="AB1480" s="72"/>
      <c r="AC1480" s="72"/>
      <c r="AD1480" s="71"/>
      <c r="AE1480" s="71"/>
      <c r="AF1480" s="71"/>
      <c r="AG1480" s="71"/>
      <c r="AH1480" s="71"/>
      <c r="AI1480" s="71"/>
      <c r="AJ1480" s="71"/>
      <c r="AK1480" s="71"/>
      <c r="AL1480" s="71"/>
      <c r="AM1480" s="71"/>
      <c r="AN1480" s="71"/>
      <c r="AO1480" s="71"/>
    </row>
    <row r="1481" spans="1:41" ht="15.6" x14ac:dyDescent="0.3">
      <c r="A1481" s="18" t="s">
        <v>125</v>
      </c>
      <c r="B1481" s="19" t="s">
        <v>13</v>
      </c>
      <c r="C1481" s="20">
        <v>377</v>
      </c>
      <c r="D1481" s="20">
        <v>6</v>
      </c>
      <c r="E1481" s="20" t="s">
        <v>334</v>
      </c>
      <c r="G1481" s="20" t="s">
        <v>2546</v>
      </c>
      <c r="H1481" s="20" t="s">
        <v>38</v>
      </c>
      <c r="I1481" s="20">
        <v>1776</v>
      </c>
      <c r="J1481" s="20">
        <v>6</v>
      </c>
      <c r="K1481" s="20" t="s">
        <v>328</v>
      </c>
      <c r="L1481" s="20"/>
      <c r="M1481" s="71"/>
      <c r="N1481" s="71"/>
      <c r="O1481" s="71"/>
      <c r="P1481" s="71"/>
      <c r="Q1481" s="71"/>
      <c r="R1481" s="71"/>
      <c r="S1481" s="20" t="s">
        <v>2795</v>
      </c>
      <c r="T1481" s="20" t="s">
        <v>12</v>
      </c>
      <c r="U1481" s="20">
        <v>521</v>
      </c>
      <c r="V1481" s="20">
        <v>5</v>
      </c>
      <c r="W1481" s="20" t="s">
        <v>335</v>
      </c>
      <c r="X1481" s="20"/>
      <c r="Y1481" s="20"/>
      <c r="Z1481" s="72"/>
      <c r="AA1481" s="72"/>
      <c r="AB1481" s="72"/>
      <c r="AC1481" s="72"/>
      <c r="AD1481" s="71"/>
      <c r="AE1481" s="71"/>
      <c r="AF1481" s="71"/>
      <c r="AG1481" s="71"/>
      <c r="AH1481" s="71"/>
      <c r="AI1481" s="71"/>
      <c r="AJ1481" s="71"/>
      <c r="AK1481" s="71"/>
      <c r="AL1481" s="71"/>
      <c r="AM1481" s="71"/>
      <c r="AN1481" s="71"/>
      <c r="AO1481" s="71"/>
    </row>
    <row r="1482" spans="1:41" ht="15.6" x14ac:dyDescent="0.3">
      <c r="A1482" s="18" t="s">
        <v>125</v>
      </c>
      <c r="B1482" s="19" t="s">
        <v>13</v>
      </c>
      <c r="C1482" s="20">
        <v>378</v>
      </c>
      <c r="D1482" s="20">
        <v>5</v>
      </c>
      <c r="E1482" s="20" t="s">
        <v>334</v>
      </c>
      <c r="G1482" s="20" t="s">
        <v>2546</v>
      </c>
      <c r="H1482" s="20" t="s">
        <v>6</v>
      </c>
      <c r="I1482" s="20">
        <v>1914</v>
      </c>
      <c r="J1482" s="20">
        <v>9</v>
      </c>
      <c r="K1482" s="20" t="s">
        <v>340</v>
      </c>
      <c r="L1482" s="20"/>
      <c r="M1482" s="71"/>
      <c r="N1482" s="71"/>
      <c r="O1482" s="71"/>
      <c r="P1482" s="71"/>
      <c r="Q1482" s="71"/>
      <c r="R1482" s="71"/>
      <c r="S1482" s="20" t="s">
        <v>2795</v>
      </c>
      <c r="T1482" s="20" t="s">
        <v>12</v>
      </c>
      <c r="U1482" s="20">
        <v>771</v>
      </c>
      <c r="V1482" s="20">
        <v>5</v>
      </c>
      <c r="W1482" s="20" t="s">
        <v>335</v>
      </c>
      <c r="X1482" s="20"/>
      <c r="Y1482" s="20"/>
      <c r="Z1482" s="72"/>
      <c r="AA1482" s="72"/>
      <c r="AB1482" s="72"/>
      <c r="AC1482" s="72"/>
      <c r="AD1482" s="71"/>
      <c r="AE1482" s="71"/>
      <c r="AF1482" s="71"/>
      <c r="AG1482" s="71"/>
      <c r="AH1482" s="71"/>
      <c r="AI1482" s="71"/>
      <c r="AJ1482" s="71"/>
      <c r="AK1482" s="71"/>
      <c r="AL1482" s="71"/>
      <c r="AM1482" s="71"/>
      <c r="AN1482" s="71"/>
      <c r="AO1482" s="71"/>
    </row>
    <row r="1483" spans="1:41" ht="15.6" x14ac:dyDescent="0.3">
      <c r="A1483" s="18" t="s">
        <v>125</v>
      </c>
      <c r="B1483" s="19" t="s">
        <v>13</v>
      </c>
      <c r="C1483" s="20">
        <v>462</v>
      </c>
      <c r="D1483" s="20">
        <v>5</v>
      </c>
      <c r="E1483" s="20" t="s">
        <v>334</v>
      </c>
      <c r="G1483" s="20" t="s">
        <v>2546</v>
      </c>
      <c r="H1483" s="20" t="s">
        <v>18</v>
      </c>
      <c r="I1483" s="20">
        <v>458</v>
      </c>
      <c r="J1483" s="20">
        <v>6</v>
      </c>
      <c r="K1483" s="20" t="s">
        <v>332</v>
      </c>
      <c r="L1483" s="20"/>
      <c r="M1483" s="71"/>
      <c r="N1483" s="71"/>
      <c r="O1483" s="71"/>
      <c r="P1483" s="71"/>
      <c r="Q1483" s="71"/>
      <c r="R1483" s="71"/>
      <c r="S1483" s="20" t="s">
        <v>2795</v>
      </c>
      <c r="T1483" s="20" t="s">
        <v>12</v>
      </c>
      <c r="U1483" s="20">
        <v>877</v>
      </c>
      <c r="V1483" s="20">
        <v>5</v>
      </c>
      <c r="W1483" s="20" t="s">
        <v>335</v>
      </c>
      <c r="X1483" s="20"/>
      <c r="Y1483" s="20"/>
      <c r="Z1483" s="72"/>
      <c r="AA1483" s="72"/>
      <c r="AB1483" s="72"/>
      <c r="AC1483" s="72"/>
      <c r="AD1483" s="71"/>
      <c r="AE1483" s="71"/>
      <c r="AF1483" s="71"/>
      <c r="AG1483" s="71"/>
      <c r="AH1483" s="71"/>
      <c r="AI1483" s="71"/>
      <c r="AJ1483" s="71"/>
      <c r="AK1483" s="71"/>
      <c r="AL1483" s="71"/>
      <c r="AM1483" s="71"/>
      <c r="AN1483" s="71"/>
      <c r="AO1483" s="71"/>
    </row>
    <row r="1484" spans="1:41" ht="15.6" x14ac:dyDescent="0.3">
      <c r="A1484" s="18" t="s">
        <v>125</v>
      </c>
      <c r="B1484" s="19" t="s">
        <v>13</v>
      </c>
      <c r="C1484" s="20">
        <v>501</v>
      </c>
      <c r="D1484" s="20">
        <v>5</v>
      </c>
      <c r="E1484" s="20" t="s">
        <v>334</v>
      </c>
      <c r="G1484" s="20" t="s">
        <v>2546</v>
      </c>
      <c r="H1484" s="20" t="s">
        <v>18</v>
      </c>
      <c r="I1484" s="20">
        <v>1061</v>
      </c>
      <c r="J1484" s="20">
        <v>6</v>
      </c>
      <c r="K1484" s="20" t="s">
        <v>332</v>
      </c>
      <c r="L1484" s="20"/>
      <c r="M1484" s="71"/>
      <c r="N1484" s="71"/>
      <c r="O1484" s="71"/>
      <c r="P1484" s="71"/>
      <c r="Q1484" s="71"/>
      <c r="R1484" s="71"/>
      <c r="S1484" s="20" t="s">
        <v>2795</v>
      </c>
      <c r="T1484" s="20" t="s">
        <v>12</v>
      </c>
      <c r="U1484" s="20">
        <v>1704</v>
      </c>
      <c r="V1484" s="20">
        <v>5</v>
      </c>
      <c r="W1484" s="20" t="s">
        <v>335</v>
      </c>
      <c r="X1484" s="20"/>
      <c r="Y1484" s="20"/>
      <c r="Z1484" s="72"/>
      <c r="AA1484" s="72"/>
      <c r="AB1484" s="72"/>
      <c r="AC1484" s="72"/>
      <c r="AD1484" s="71"/>
      <c r="AE1484" s="71"/>
      <c r="AF1484" s="71"/>
      <c r="AG1484" s="71"/>
      <c r="AH1484" s="71"/>
      <c r="AI1484" s="71"/>
      <c r="AJ1484" s="71"/>
      <c r="AK1484" s="71"/>
      <c r="AL1484" s="71"/>
      <c r="AM1484" s="71"/>
      <c r="AN1484" s="71"/>
      <c r="AO1484" s="71"/>
    </row>
    <row r="1485" spans="1:41" ht="15.6" x14ac:dyDescent="0.3">
      <c r="A1485" s="18" t="s">
        <v>125</v>
      </c>
      <c r="B1485" s="19" t="s">
        <v>13</v>
      </c>
      <c r="C1485" s="20">
        <v>566</v>
      </c>
      <c r="D1485" s="20">
        <v>5</v>
      </c>
      <c r="E1485" s="20" t="s">
        <v>334</v>
      </c>
      <c r="G1485" s="20" t="s">
        <v>2546</v>
      </c>
      <c r="H1485" s="20" t="s">
        <v>18</v>
      </c>
      <c r="I1485" s="20">
        <v>1279</v>
      </c>
      <c r="J1485" s="20">
        <v>6</v>
      </c>
      <c r="K1485" s="20" t="s">
        <v>332</v>
      </c>
      <c r="L1485" s="20"/>
      <c r="M1485" s="71"/>
      <c r="N1485" s="71"/>
      <c r="O1485" s="71"/>
      <c r="P1485" s="71"/>
      <c r="Q1485" s="71"/>
      <c r="R1485" s="71"/>
      <c r="S1485" s="20" t="s">
        <v>2795</v>
      </c>
      <c r="T1485" s="20" t="s">
        <v>12</v>
      </c>
      <c r="U1485" s="20">
        <v>1720</v>
      </c>
      <c r="V1485" s="20">
        <v>5</v>
      </c>
      <c r="W1485" s="20" t="s">
        <v>335</v>
      </c>
      <c r="X1485" s="20"/>
      <c r="Y1485" s="20"/>
      <c r="Z1485" s="72"/>
      <c r="AA1485" s="72"/>
      <c r="AB1485" s="72"/>
      <c r="AC1485" s="72"/>
      <c r="AD1485" s="71"/>
      <c r="AE1485" s="71"/>
      <c r="AF1485" s="71"/>
      <c r="AG1485" s="71"/>
      <c r="AH1485" s="71"/>
      <c r="AI1485" s="71"/>
      <c r="AJ1485" s="71"/>
      <c r="AK1485" s="71"/>
      <c r="AL1485" s="71"/>
      <c r="AM1485" s="71"/>
      <c r="AN1485" s="71"/>
      <c r="AO1485" s="71"/>
    </row>
    <row r="1486" spans="1:41" ht="15.6" x14ac:dyDescent="0.3">
      <c r="A1486" s="18" t="s">
        <v>125</v>
      </c>
      <c r="B1486" s="19" t="s">
        <v>13</v>
      </c>
      <c r="C1486" s="20">
        <v>1993</v>
      </c>
      <c r="D1486" s="20">
        <v>5</v>
      </c>
      <c r="E1486" s="20" t="s">
        <v>334</v>
      </c>
      <c r="G1486" s="20" t="s">
        <v>2547</v>
      </c>
      <c r="H1486" s="20" t="s">
        <v>41</v>
      </c>
      <c r="I1486" s="20">
        <v>1285</v>
      </c>
      <c r="J1486" s="20">
        <v>7</v>
      </c>
      <c r="K1486" s="20" t="s">
        <v>336</v>
      </c>
      <c r="L1486" s="20"/>
      <c r="M1486" s="71"/>
      <c r="N1486" s="71"/>
      <c r="O1486" s="71"/>
      <c r="P1486" s="71"/>
      <c r="Q1486" s="71"/>
      <c r="R1486" s="71"/>
      <c r="S1486" s="20" t="s">
        <v>2795</v>
      </c>
      <c r="T1486" s="20" t="s">
        <v>12</v>
      </c>
      <c r="U1486" s="20">
        <v>1854</v>
      </c>
      <c r="V1486" s="20">
        <v>5</v>
      </c>
      <c r="W1486" s="20" t="s">
        <v>335</v>
      </c>
      <c r="X1486" s="20"/>
      <c r="Y1486" s="20"/>
      <c r="Z1486" s="72"/>
      <c r="AA1486" s="72"/>
      <c r="AB1486" s="72"/>
      <c r="AC1486" s="72"/>
      <c r="AD1486" s="71"/>
      <c r="AE1486" s="71"/>
      <c r="AF1486" s="71"/>
      <c r="AG1486" s="71"/>
      <c r="AH1486" s="71"/>
      <c r="AI1486" s="71"/>
      <c r="AJ1486" s="71"/>
      <c r="AK1486" s="71"/>
      <c r="AL1486" s="71"/>
      <c r="AM1486" s="71"/>
      <c r="AN1486" s="71"/>
      <c r="AO1486" s="71"/>
    </row>
    <row r="1487" spans="1:41" ht="15.6" x14ac:dyDescent="0.3">
      <c r="A1487" s="18" t="s">
        <v>125</v>
      </c>
      <c r="B1487" s="19" t="s">
        <v>18</v>
      </c>
      <c r="C1487" s="20">
        <v>1547</v>
      </c>
      <c r="D1487" s="20">
        <v>6</v>
      </c>
      <c r="E1487" s="20" t="s">
        <v>332</v>
      </c>
      <c r="G1487" s="20" t="s">
        <v>2547</v>
      </c>
      <c r="H1487" s="20" t="s">
        <v>20</v>
      </c>
      <c r="I1487" s="20">
        <v>50</v>
      </c>
      <c r="J1487" s="20">
        <v>7</v>
      </c>
      <c r="K1487" s="20" t="s">
        <v>343</v>
      </c>
      <c r="L1487" s="20"/>
      <c r="M1487" s="71"/>
      <c r="N1487" s="71"/>
      <c r="O1487" s="71"/>
      <c r="P1487" s="71"/>
      <c r="Q1487" s="71"/>
      <c r="R1487" s="71"/>
      <c r="S1487" s="20" t="s">
        <v>2795</v>
      </c>
      <c r="T1487" s="20" t="s">
        <v>6</v>
      </c>
      <c r="U1487" s="20">
        <v>427</v>
      </c>
      <c r="V1487" s="20">
        <v>9</v>
      </c>
      <c r="W1487" s="20" t="s">
        <v>340</v>
      </c>
      <c r="X1487" s="20"/>
      <c r="Y1487" s="20"/>
      <c r="Z1487" s="72"/>
      <c r="AA1487" s="72"/>
      <c r="AB1487" s="72"/>
      <c r="AC1487" s="72"/>
      <c r="AD1487" s="71"/>
      <c r="AE1487" s="71"/>
      <c r="AF1487" s="71"/>
      <c r="AG1487" s="71"/>
      <c r="AH1487" s="71"/>
      <c r="AI1487" s="71"/>
      <c r="AJ1487" s="71"/>
      <c r="AK1487" s="71"/>
      <c r="AL1487" s="71"/>
      <c r="AM1487" s="71"/>
      <c r="AN1487" s="71"/>
      <c r="AO1487" s="71"/>
    </row>
    <row r="1488" spans="1:41" ht="15.6" x14ac:dyDescent="0.3">
      <c r="A1488" s="18" t="s">
        <v>125</v>
      </c>
      <c r="B1488" s="19" t="s">
        <v>10</v>
      </c>
      <c r="C1488" s="20">
        <v>377</v>
      </c>
      <c r="D1488" s="20">
        <v>6</v>
      </c>
      <c r="E1488" s="20" t="s">
        <v>328</v>
      </c>
      <c r="G1488" s="20" t="s">
        <v>2547</v>
      </c>
      <c r="H1488" s="20" t="s">
        <v>11</v>
      </c>
      <c r="I1488" s="20">
        <v>366</v>
      </c>
      <c r="J1488" s="20">
        <v>6</v>
      </c>
      <c r="K1488" s="20" t="s">
        <v>329</v>
      </c>
      <c r="L1488" s="20"/>
      <c r="M1488" s="71"/>
      <c r="N1488" s="71"/>
      <c r="O1488" s="71"/>
      <c r="P1488" s="71"/>
      <c r="Q1488" s="71"/>
      <c r="R1488" s="71"/>
      <c r="S1488" s="20" t="s">
        <v>2795</v>
      </c>
      <c r="T1488" s="20" t="s">
        <v>18</v>
      </c>
      <c r="U1488" s="20">
        <v>1397</v>
      </c>
      <c r="V1488" s="20">
        <v>6</v>
      </c>
      <c r="W1488" s="20" t="s">
        <v>332</v>
      </c>
      <c r="X1488" s="20"/>
      <c r="Y1488" s="20"/>
      <c r="Z1488" s="72"/>
      <c r="AA1488" s="72"/>
      <c r="AB1488" s="72"/>
      <c r="AC1488" s="72"/>
      <c r="AD1488" s="71"/>
      <c r="AE1488" s="71"/>
      <c r="AF1488" s="71"/>
      <c r="AG1488" s="71"/>
      <c r="AH1488" s="71"/>
      <c r="AI1488" s="71"/>
      <c r="AJ1488" s="71"/>
      <c r="AK1488" s="71"/>
      <c r="AL1488" s="71"/>
      <c r="AM1488" s="71"/>
      <c r="AN1488" s="71"/>
      <c r="AO1488" s="71"/>
    </row>
    <row r="1489" spans="1:41" ht="15.6" x14ac:dyDescent="0.3">
      <c r="A1489" s="18" t="s">
        <v>125</v>
      </c>
      <c r="B1489" s="19" t="s">
        <v>10</v>
      </c>
      <c r="C1489" s="20">
        <v>461</v>
      </c>
      <c r="D1489" s="20">
        <v>6</v>
      </c>
      <c r="E1489" s="20" t="s">
        <v>328</v>
      </c>
      <c r="G1489" s="20" t="s">
        <v>2547</v>
      </c>
      <c r="H1489" s="20" t="s">
        <v>15</v>
      </c>
      <c r="I1489" s="20">
        <v>1272</v>
      </c>
      <c r="J1489" s="20">
        <v>5</v>
      </c>
      <c r="K1489" s="20" t="s">
        <v>335</v>
      </c>
      <c r="L1489" s="20"/>
      <c r="M1489" s="71"/>
      <c r="N1489" s="71"/>
      <c r="O1489" s="71"/>
      <c r="P1489" s="71"/>
      <c r="Q1489" s="71"/>
      <c r="R1489" s="71"/>
      <c r="S1489" s="20" t="s">
        <v>2795</v>
      </c>
      <c r="T1489" s="20" t="s">
        <v>20</v>
      </c>
      <c r="U1489" s="20">
        <v>1925</v>
      </c>
      <c r="V1489" s="20">
        <v>7</v>
      </c>
      <c r="W1489" s="20" t="s">
        <v>343</v>
      </c>
      <c r="X1489" s="20"/>
      <c r="Y1489" s="20"/>
      <c r="Z1489" s="72"/>
      <c r="AA1489" s="72"/>
      <c r="AB1489" s="72"/>
      <c r="AC1489" s="72"/>
      <c r="AD1489" s="71"/>
      <c r="AE1489" s="71"/>
      <c r="AF1489" s="71"/>
      <c r="AG1489" s="71"/>
      <c r="AH1489" s="71"/>
      <c r="AI1489" s="71"/>
      <c r="AJ1489" s="71"/>
      <c r="AK1489" s="71"/>
      <c r="AL1489" s="71"/>
      <c r="AM1489" s="71"/>
      <c r="AN1489" s="71"/>
      <c r="AO1489" s="71"/>
    </row>
    <row r="1490" spans="1:41" ht="15.6" x14ac:dyDescent="0.3">
      <c r="A1490" s="18" t="s">
        <v>125</v>
      </c>
      <c r="B1490" s="19" t="s">
        <v>10</v>
      </c>
      <c r="C1490" s="20">
        <v>565</v>
      </c>
      <c r="D1490" s="20">
        <v>6</v>
      </c>
      <c r="E1490" s="20" t="s">
        <v>328</v>
      </c>
      <c r="G1490" s="20" t="s">
        <v>2547</v>
      </c>
      <c r="H1490" s="20" t="s">
        <v>12</v>
      </c>
      <c r="I1490" s="20">
        <v>1272</v>
      </c>
      <c r="J1490" s="20">
        <v>5</v>
      </c>
      <c r="K1490" s="20" t="s">
        <v>335</v>
      </c>
      <c r="L1490" s="20"/>
      <c r="M1490" s="71"/>
      <c r="N1490" s="71"/>
      <c r="O1490" s="71"/>
      <c r="P1490" s="71"/>
      <c r="Q1490" s="71"/>
      <c r="R1490" s="71"/>
      <c r="S1490" s="20" t="s">
        <v>2796</v>
      </c>
      <c r="T1490" s="20" t="s">
        <v>6</v>
      </c>
      <c r="U1490" s="20">
        <v>1324</v>
      </c>
      <c r="V1490" s="20">
        <v>9</v>
      </c>
      <c r="W1490" s="20" t="s">
        <v>340</v>
      </c>
      <c r="X1490" s="20"/>
      <c r="Y1490" s="20"/>
      <c r="Z1490" s="72"/>
      <c r="AA1490" s="72"/>
      <c r="AB1490" s="72"/>
      <c r="AC1490" s="72"/>
      <c r="AD1490" s="71"/>
      <c r="AE1490" s="71"/>
      <c r="AF1490" s="71"/>
      <c r="AG1490" s="71"/>
      <c r="AH1490" s="71"/>
      <c r="AI1490" s="71"/>
      <c r="AJ1490" s="71"/>
      <c r="AK1490" s="71"/>
      <c r="AL1490" s="71"/>
      <c r="AM1490" s="71"/>
      <c r="AN1490" s="71"/>
      <c r="AO1490" s="71"/>
    </row>
    <row r="1491" spans="1:41" ht="15.6" x14ac:dyDescent="0.3">
      <c r="A1491" s="18" t="s">
        <v>125</v>
      </c>
      <c r="B1491" s="19" t="s">
        <v>15</v>
      </c>
      <c r="C1491" s="20">
        <v>1208</v>
      </c>
      <c r="D1491" s="20">
        <v>5</v>
      </c>
      <c r="E1491" s="20" t="s">
        <v>335</v>
      </c>
      <c r="G1491" s="20" t="s">
        <v>2547</v>
      </c>
      <c r="H1491" s="20" t="s">
        <v>7</v>
      </c>
      <c r="I1491" s="20">
        <v>749</v>
      </c>
      <c r="J1491" s="20">
        <v>7</v>
      </c>
      <c r="K1491" s="20" t="s">
        <v>336</v>
      </c>
      <c r="L1491" s="20"/>
      <c r="M1491" s="71"/>
      <c r="N1491" s="71"/>
      <c r="O1491" s="71"/>
      <c r="P1491" s="71"/>
      <c r="Q1491" s="71"/>
      <c r="R1491" s="71"/>
      <c r="S1491" s="20" t="s">
        <v>2796</v>
      </c>
      <c r="T1491" s="20" t="s">
        <v>9</v>
      </c>
      <c r="U1491" s="20">
        <v>738</v>
      </c>
      <c r="V1491" s="20">
        <v>9</v>
      </c>
      <c r="W1491" s="20" t="s">
        <v>330</v>
      </c>
      <c r="X1491" s="20"/>
      <c r="Y1491" s="20"/>
      <c r="Z1491" s="72"/>
      <c r="AA1491" s="72"/>
      <c r="AB1491" s="72"/>
      <c r="AC1491" s="72"/>
      <c r="AD1491" s="71"/>
      <c r="AE1491" s="71"/>
      <c r="AF1491" s="71"/>
      <c r="AG1491" s="71"/>
      <c r="AH1491" s="71"/>
      <c r="AI1491" s="71"/>
      <c r="AJ1491" s="71"/>
      <c r="AK1491" s="71"/>
      <c r="AL1491" s="71"/>
      <c r="AM1491" s="71"/>
      <c r="AN1491" s="71"/>
      <c r="AO1491" s="71"/>
    </row>
    <row r="1492" spans="1:41" ht="15.6" x14ac:dyDescent="0.3">
      <c r="A1492" s="18" t="s">
        <v>125</v>
      </c>
      <c r="B1492" s="19" t="s">
        <v>15</v>
      </c>
      <c r="C1492" s="20">
        <v>1234</v>
      </c>
      <c r="D1492" s="20">
        <v>5</v>
      </c>
      <c r="E1492" s="20" t="s">
        <v>335</v>
      </c>
      <c r="G1492" s="20" t="s">
        <v>2547</v>
      </c>
      <c r="H1492" s="20" t="s">
        <v>38</v>
      </c>
      <c r="I1492" s="20">
        <v>1473</v>
      </c>
      <c r="J1492" s="20">
        <v>6</v>
      </c>
      <c r="K1492" s="20" t="s">
        <v>328</v>
      </c>
      <c r="L1492" s="20"/>
      <c r="M1492" s="71"/>
      <c r="N1492" s="71"/>
      <c r="O1492" s="71"/>
      <c r="P1492" s="71"/>
      <c r="Q1492" s="71"/>
      <c r="R1492" s="71"/>
      <c r="S1492" s="20" t="s">
        <v>2796</v>
      </c>
      <c r="T1492" s="20" t="s">
        <v>28</v>
      </c>
      <c r="U1492" s="20">
        <v>96</v>
      </c>
      <c r="V1492" s="20">
        <v>9</v>
      </c>
      <c r="W1492" s="20" t="s">
        <v>344</v>
      </c>
      <c r="X1492" s="20"/>
      <c r="Y1492" s="20"/>
      <c r="Z1492" s="72"/>
      <c r="AA1492" s="72"/>
      <c r="AB1492" s="72"/>
      <c r="AC1492" s="72"/>
      <c r="AD1492" s="71"/>
      <c r="AE1492" s="71"/>
      <c r="AF1492" s="71"/>
      <c r="AG1492" s="71"/>
      <c r="AH1492" s="71"/>
      <c r="AI1492" s="71"/>
      <c r="AJ1492" s="71"/>
      <c r="AK1492" s="71"/>
      <c r="AL1492" s="71"/>
      <c r="AM1492" s="71"/>
      <c r="AN1492" s="71"/>
      <c r="AO1492" s="71"/>
    </row>
    <row r="1493" spans="1:41" ht="15.6" x14ac:dyDescent="0.3">
      <c r="A1493" s="18" t="s">
        <v>125</v>
      </c>
      <c r="B1493" s="19" t="s">
        <v>15</v>
      </c>
      <c r="C1493" s="20">
        <v>1290</v>
      </c>
      <c r="D1493" s="20">
        <v>5</v>
      </c>
      <c r="E1493" s="20" t="s">
        <v>335</v>
      </c>
      <c r="G1493" s="20" t="s">
        <v>2547</v>
      </c>
      <c r="H1493" s="20" t="s">
        <v>6</v>
      </c>
      <c r="I1493" s="20">
        <v>1412</v>
      </c>
      <c r="J1493" s="20">
        <v>9</v>
      </c>
      <c r="K1493" s="20" t="s">
        <v>340</v>
      </c>
      <c r="L1493" s="20"/>
      <c r="M1493" s="71"/>
      <c r="N1493" s="71"/>
      <c r="O1493" s="71"/>
      <c r="P1493" s="71"/>
      <c r="Q1493" s="71"/>
      <c r="R1493" s="71"/>
      <c r="S1493" s="20" t="s">
        <v>2796</v>
      </c>
      <c r="T1493" s="20" t="s">
        <v>28</v>
      </c>
      <c r="U1493" s="20">
        <v>142</v>
      </c>
      <c r="V1493" s="20">
        <v>9</v>
      </c>
      <c r="W1493" s="20" t="s">
        <v>344</v>
      </c>
      <c r="X1493" s="20"/>
      <c r="Y1493" s="20"/>
      <c r="Z1493" s="72"/>
      <c r="AA1493" s="72"/>
      <c r="AB1493" s="72"/>
      <c r="AC1493" s="72"/>
      <c r="AD1493" s="71"/>
      <c r="AE1493" s="71"/>
      <c r="AF1493" s="71"/>
      <c r="AG1493" s="71"/>
      <c r="AH1493" s="71"/>
      <c r="AI1493" s="71"/>
      <c r="AJ1493" s="71"/>
      <c r="AK1493" s="71"/>
      <c r="AL1493" s="71"/>
      <c r="AM1493" s="71"/>
      <c r="AN1493" s="71"/>
      <c r="AO1493" s="71"/>
    </row>
    <row r="1494" spans="1:41" ht="15.6" x14ac:dyDescent="0.3">
      <c r="A1494" s="18" t="s">
        <v>125</v>
      </c>
      <c r="B1494" s="19" t="s">
        <v>15</v>
      </c>
      <c r="C1494" s="20">
        <v>1354</v>
      </c>
      <c r="D1494" s="20">
        <v>5</v>
      </c>
      <c r="E1494" s="20" t="s">
        <v>335</v>
      </c>
      <c r="G1494" s="20" t="s">
        <v>2547</v>
      </c>
      <c r="H1494" s="20" t="s">
        <v>18</v>
      </c>
      <c r="I1494" s="20">
        <v>349</v>
      </c>
      <c r="J1494" s="20">
        <v>6</v>
      </c>
      <c r="K1494" s="20" t="s">
        <v>332</v>
      </c>
      <c r="L1494" s="20"/>
      <c r="M1494" s="71"/>
      <c r="N1494" s="71"/>
      <c r="O1494" s="71"/>
      <c r="P1494" s="71"/>
      <c r="Q1494" s="71"/>
      <c r="R1494" s="71"/>
      <c r="S1494" s="20" t="s">
        <v>2796</v>
      </c>
      <c r="T1494" s="20" t="s">
        <v>28</v>
      </c>
      <c r="U1494" s="20">
        <v>1350</v>
      </c>
      <c r="V1494" s="20">
        <v>9</v>
      </c>
      <c r="W1494" s="20" t="s">
        <v>344</v>
      </c>
      <c r="X1494" s="20"/>
      <c r="Y1494" s="20"/>
      <c r="Z1494" s="72"/>
      <c r="AA1494" s="72"/>
      <c r="AB1494" s="72"/>
      <c r="AC1494" s="72"/>
      <c r="AD1494" s="71"/>
      <c r="AE1494" s="71"/>
      <c r="AF1494" s="71"/>
      <c r="AG1494" s="71"/>
      <c r="AH1494" s="71"/>
      <c r="AI1494" s="71"/>
      <c r="AJ1494" s="71"/>
      <c r="AK1494" s="71"/>
      <c r="AL1494" s="71"/>
      <c r="AM1494" s="71"/>
      <c r="AN1494" s="71"/>
      <c r="AO1494" s="71"/>
    </row>
    <row r="1495" spans="1:41" ht="15.6" x14ac:dyDescent="0.3">
      <c r="A1495" s="18" t="s">
        <v>122</v>
      </c>
      <c r="B1495" s="19" t="s">
        <v>27</v>
      </c>
      <c r="C1495" s="20">
        <v>1746</v>
      </c>
      <c r="D1495" s="20">
        <v>8</v>
      </c>
      <c r="E1495" s="20" t="s">
        <v>328</v>
      </c>
      <c r="G1495" s="20" t="s">
        <v>2547</v>
      </c>
      <c r="H1495" s="20" t="s">
        <v>18</v>
      </c>
      <c r="I1495" s="20">
        <v>1891</v>
      </c>
      <c r="J1495" s="20">
        <v>6</v>
      </c>
      <c r="K1495" s="20" t="s">
        <v>332</v>
      </c>
      <c r="L1495" s="20"/>
      <c r="M1495" s="71"/>
      <c r="N1495" s="71"/>
      <c r="O1495" s="71"/>
      <c r="P1495" s="71"/>
      <c r="Q1495" s="71"/>
      <c r="R1495" s="71"/>
      <c r="S1495" s="20" t="s">
        <v>2796</v>
      </c>
      <c r="T1495" s="20" t="s">
        <v>5</v>
      </c>
      <c r="U1495" s="20">
        <v>196</v>
      </c>
      <c r="V1495" s="20">
        <v>6</v>
      </c>
      <c r="W1495" s="20" t="s">
        <v>328</v>
      </c>
      <c r="X1495" s="20"/>
      <c r="Y1495" s="20"/>
      <c r="Z1495" s="72"/>
      <c r="AA1495" s="72"/>
      <c r="AB1495" s="72"/>
      <c r="AC1495" s="72"/>
      <c r="AD1495" s="71"/>
      <c r="AE1495" s="71"/>
      <c r="AF1495" s="71"/>
      <c r="AG1495" s="71"/>
      <c r="AH1495" s="71"/>
      <c r="AI1495" s="71"/>
      <c r="AJ1495" s="71"/>
      <c r="AK1495" s="71"/>
      <c r="AL1495" s="71"/>
      <c r="AM1495" s="71"/>
      <c r="AN1495" s="71"/>
      <c r="AO1495" s="71"/>
    </row>
    <row r="1496" spans="1:41" ht="15.6" x14ac:dyDescent="0.3">
      <c r="A1496" s="18" t="s">
        <v>122</v>
      </c>
      <c r="B1496" s="19" t="s">
        <v>38</v>
      </c>
      <c r="C1496" s="20">
        <v>1672</v>
      </c>
      <c r="D1496" s="20">
        <v>6</v>
      </c>
      <c r="E1496" s="20" t="s">
        <v>328</v>
      </c>
      <c r="G1496" s="20" t="s">
        <v>2547</v>
      </c>
      <c r="H1496" s="20" t="s">
        <v>19</v>
      </c>
      <c r="I1496" s="20">
        <v>1877</v>
      </c>
      <c r="J1496" s="20">
        <v>6</v>
      </c>
      <c r="K1496" s="20" t="s">
        <v>337</v>
      </c>
      <c r="L1496" s="20"/>
      <c r="M1496" s="71"/>
      <c r="N1496" s="71"/>
      <c r="O1496" s="71"/>
      <c r="P1496" s="71"/>
      <c r="Q1496" s="71"/>
      <c r="R1496" s="71"/>
      <c r="S1496" s="20" t="s">
        <v>2796</v>
      </c>
      <c r="T1496" s="20" t="s">
        <v>18</v>
      </c>
      <c r="U1496" s="20">
        <v>666</v>
      </c>
      <c r="V1496" s="20">
        <v>6</v>
      </c>
      <c r="W1496" s="20" t="s">
        <v>332</v>
      </c>
      <c r="X1496" s="20"/>
      <c r="Y1496" s="20"/>
      <c r="Z1496" s="72"/>
      <c r="AA1496" s="72"/>
      <c r="AB1496" s="72"/>
      <c r="AC1496" s="72"/>
      <c r="AD1496" s="71"/>
      <c r="AE1496" s="71"/>
      <c r="AF1496" s="71"/>
      <c r="AG1496" s="71"/>
      <c r="AH1496" s="71"/>
      <c r="AI1496" s="71"/>
      <c r="AJ1496" s="71"/>
      <c r="AK1496" s="71"/>
      <c r="AL1496" s="71"/>
      <c r="AM1496" s="71"/>
      <c r="AN1496" s="71"/>
      <c r="AO1496" s="71"/>
    </row>
    <row r="1497" spans="1:41" ht="15.6" x14ac:dyDescent="0.3">
      <c r="A1497" s="18" t="s">
        <v>122</v>
      </c>
      <c r="B1497" s="19" t="s">
        <v>16</v>
      </c>
      <c r="C1497" s="20">
        <v>1521</v>
      </c>
      <c r="D1497" s="20">
        <v>6</v>
      </c>
      <c r="E1497" s="20" t="s">
        <v>328</v>
      </c>
      <c r="G1497" s="20" t="s">
        <v>2547</v>
      </c>
      <c r="H1497" s="20" t="s">
        <v>8</v>
      </c>
      <c r="I1497" s="20">
        <v>414</v>
      </c>
      <c r="J1497" s="20">
        <v>6</v>
      </c>
      <c r="K1497" s="20" t="s">
        <v>333</v>
      </c>
      <c r="L1497" s="20"/>
      <c r="M1497" s="71"/>
      <c r="N1497" s="71"/>
      <c r="O1497" s="71"/>
      <c r="P1497" s="71"/>
      <c r="Q1497" s="71"/>
      <c r="R1497" s="71"/>
      <c r="S1497" s="20" t="s">
        <v>2796</v>
      </c>
      <c r="T1497" s="20" t="s">
        <v>18</v>
      </c>
      <c r="U1497" s="20">
        <v>744</v>
      </c>
      <c r="V1497" s="20">
        <v>6</v>
      </c>
      <c r="W1497" s="20" t="s">
        <v>332</v>
      </c>
      <c r="X1497" s="20"/>
      <c r="Y1497" s="20"/>
      <c r="Z1497" s="72"/>
      <c r="AA1497" s="72"/>
      <c r="AB1497" s="72"/>
      <c r="AC1497" s="72"/>
      <c r="AD1497" s="71"/>
      <c r="AE1497" s="71"/>
      <c r="AF1497" s="71"/>
      <c r="AG1497" s="71"/>
      <c r="AH1497" s="71"/>
      <c r="AI1497" s="71"/>
      <c r="AJ1497" s="71"/>
      <c r="AK1497" s="71"/>
      <c r="AL1497" s="71"/>
      <c r="AM1497" s="71"/>
      <c r="AN1497" s="71"/>
      <c r="AO1497" s="71"/>
    </row>
    <row r="1498" spans="1:41" ht="15.6" x14ac:dyDescent="0.3">
      <c r="A1498" s="18" t="s">
        <v>122</v>
      </c>
      <c r="B1498" s="19" t="s">
        <v>9</v>
      </c>
      <c r="C1498" s="20">
        <v>482</v>
      </c>
      <c r="D1498" s="20">
        <v>10</v>
      </c>
      <c r="E1498" s="20" t="s">
        <v>330</v>
      </c>
      <c r="G1498" s="20" t="s">
        <v>2547</v>
      </c>
      <c r="H1498" s="20" t="s">
        <v>8</v>
      </c>
      <c r="I1498" s="20">
        <v>1066</v>
      </c>
      <c r="J1498" s="20">
        <v>6</v>
      </c>
      <c r="K1498" s="20" t="s">
        <v>333</v>
      </c>
      <c r="L1498" s="20"/>
      <c r="M1498" s="71"/>
      <c r="N1498" s="71"/>
      <c r="O1498" s="71"/>
      <c r="P1498" s="71"/>
      <c r="Q1498" s="71"/>
      <c r="R1498" s="71"/>
      <c r="S1498" s="20" t="s">
        <v>2796</v>
      </c>
      <c r="T1498" s="20" t="s">
        <v>18</v>
      </c>
      <c r="U1498" s="20">
        <v>1063</v>
      </c>
      <c r="V1498" s="20">
        <v>6</v>
      </c>
      <c r="W1498" s="20" t="s">
        <v>332</v>
      </c>
      <c r="X1498" s="20"/>
      <c r="Y1498" s="20"/>
      <c r="Z1498" s="72"/>
      <c r="AA1498" s="72"/>
      <c r="AB1498" s="72"/>
      <c r="AC1498" s="72"/>
      <c r="AD1498" s="71"/>
      <c r="AE1498" s="71"/>
      <c r="AF1498" s="71"/>
      <c r="AG1498" s="71"/>
      <c r="AH1498" s="71"/>
      <c r="AI1498" s="71"/>
      <c r="AJ1498" s="71"/>
      <c r="AK1498" s="71"/>
      <c r="AL1498" s="71"/>
      <c r="AM1498" s="71"/>
      <c r="AN1498" s="71"/>
      <c r="AO1498" s="71"/>
    </row>
    <row r="1499" spans="1:41" ht="15.6" x14ac:dyDescent="0.3">
      <c r="A1499" s="18" t="s">
        <v>122</v>
      </c>
      <c r="B1499" s="19" t="s">
        <v>30</v>
      </c>
      <c r="C1499" s="20">
        <v>1383</v>
      </c>
      <c r="D1499" s="20">
        <v>9.5</v>
      </c>
      <c r="E1499" s="20" t="s">
        <v>328</v>
      </c>
      <c r="G1499" s="20" t="s">
        <v>2547</v>
      </c>
      <c r="H1499" s="20" t="s">
        <v>13</v>
      </c>
      <c r="I1499" s="20">
        <v>239</v>
      </c>
      <c r="J1499" s="20">
        <v>5</v>
      </c>
      <c r="K1499" s="20" t="s">
        <v>334</v>
      </c>
      <c r="L1499" s="20"/>
      <c r="M1499" s="71"/>
      <c r="N1499" s="71"/>
      <c r="O1499" s="71"/>
      <c r="P1499" s="71"/>
      <c r="Q1499" s="71"/>
      <c r="R1499" s="71"/>
      <c r="S1499" s="20" t="s">
        <v>2797</v>
      </c>
      <c r="T1499" s="20" t="s">
        <v>11</v>
      </c>
      <c r="U1499" s="20">
        <v>654</v>
      </c>
      <c r="V1499" s="20">
        <v>6</v>
      </c>
      <c r="W1499" s="20" t="s">
        <v>329</v>
      </c>
      <c r="X1499" s="20"/>
      <c r="Y1499" s="20"/>
      <c r="Z1499" s="72"/>
      <c r="AA1499" s="72"/>
      <c r="AB1499" s="72"/>
      <c r="AC1499" s="72"/>
      <c r="AD1499" s="71"/>
      <c r="AE1499" s="71"/>
      <c r="AF1499" s="71"/>
      <c r="AG1499" s="71"/>
      <c r="AH1499" s="71"/>
      <c r="AI1499" s="71"/>
      <c r="AJ1499" s="71"/>
      <c r="AK1499" s="71"/>
      <c r="AL1499" s="71"/>
      <c r="AM1499" s="71"/>
      <c r="AN1499" s="71"/>
      <c r="AO1499" s="71"/>
    </row>
    <row r="1500" spans="1:41" ht="15.6" x14ac:dyDescent="0.3">
      <c r="A1500" s="18" t="s">
        <v>122</v>
      </c>
      <c r="B1500" s="19" t="s">
        <v>5</v>
      </c>
      <c r="C1500" s="20">
        <v>1425</v>
      </c>
      <c r="D1500" s="20">
        <v>7</v>
      </c>
      <c r="E1500" s="20" t="s">
        <v>328</v>
      </c>
      <c r="G1500" s="20" t="s">
        <v>2547</v>
      </c>
      <c r="H1500" s="20" t="s">
        <v>13</v>
      </c>
      <c r="I1500" s="20">
        <v>1236</v>
      </c>
      <c r="J1500" s="20">
        <v>5</v>
      </c>
      <c r="K1500" s="20" t="s">
        <v>334</v>
      </c>
      <c r="L1500" s="20"/>
      <c r="M1500" s="71"/>
      <c r="N1500" s="71"/>
      <c r="O1500" s="71"/>
      <c r="P1500" s="71"/>
      <c r="Q1500" s="71"/>
      <c r="R1500" s="71"/>
      <c r="S1500" s="20" t="s">
        <v>2797</v>
      </c>
      <c r="T1500" s="20" t="s">
        <v>13</v>
      </c>
      <c r="U1500" s="20">
        <v>1021</v>
      </c>
      <c r="V1500" s="20">
        <v>6</v>
      </c>
      <c r="W1500" s="20" t="s">
        <v>334</v>
      </c>
      <c r="X1500" s="20"/>
      <c r="Y1500" s="20"/>
      <c r="Z1500" s="72"/>
      <c r="AA1500" s="72"/>
      <c r="AB1500" s="72"/>
      <c r="AC1500" s="72"/>
      <c r="AD1500" s="71"/>
      <c r="AE1500" s="71"/>
      <c r="AF1500" s="71"/>
      <c r="AG1500" s="71"/>
      <c r="AH1500" s="71"/>
      <c r="AI1500" s="71"/>
      <c r="AJ1500" s="71"/>
      <c r="AK1500" s="71"/>
      <c r="AL1500" s="71"/>
      <c r="AM1500" s="71"/>
      <c r="AN1500" s="71"/>
      <c r="AO1500" s="71"/>
    </row>
    <row r="1501" spans="1:41" ht="15.6" x14ac:dyDescent="0.3">
      <c r="A1501" s="18" t="s">
        <v>122</v>
      </c>
      <c r="B1501" s="19" t="s">
        <v>5</v>
      </c>
      <c r="C1501" s="20">
        <v>1426</v>
      </c>
      <c r="D1501" s="20">
        <v>6</v>
      </c>
      <c r="E1501" s="20" t="s">
        <v>328</v>
      </c>
      <c r="G1501" s="20" t="s">
        <v>2547</v>
      </c>
      <c r="H1501" s="20" t="s">
        <v>9</v>
      </c>
      <c r="I1501" s="20">
        <v>20</v>
      </c>
      <c r="J1501" s="20">
        <v>10</v>
      </c>
      <c r="K1501" s="20" t="s">
        <v>330</v>
      </c>
      <c r="L1501" s="20"/>
      <c r="M1501" s="71"/>
      <c r="N1501" s="71"/>
      <c r="O1501" s="71"/>
      <c r="P1501" s="71"/>
      <c r="Q1501" s="71"/>
      <c r="R1501" s="71"/>
      <c r="S1501" s="20" t="s">
        <v>2797</v>
      </c>
      <c r="T1501" s="20" t="s">
        <v>13</v>
      </c>
      <c r="U1501" s="20">
        <v>1022</v>
      </c>
      <c r="V1501" s="20">
        <v>5</v>
      </c>
      <c r="W1501" s="20" t="s">
        <v>334</v>
      </c>
      <c r="X1501" s="20"/>
      <c r="Y1501" s="20"/>
      <c r="Z1501" s="72"/>
      <c r="AA1501" s="72"/>
      <c r="AB1501" s="72"/>
      <c r="AC1501" s="72"/>
      <c r="AD1501" s="71"/>
      <c r="AE1501" s="71"/>
      <c r="AF1501" s="71"/>
      <c r="AG1501" s="71"/>
      <c r="AH1501" s="71"/>
      <c r="AI1501" s="71"/>
      <c r="AJ1501" s="71"/>
      <c r="AK1501" s="71"/>
      <c r="AL1501" s="71"/>
      <c r="AM1501" s="71"/>
      <c r="AN1501" s="71"/>
      <c r="AO1501" s="71"/>
    </row>
    <row r="1502" spans="1:41" ht="15.6" x14ac:dyDescent="0.3">
      <c r="A1502" s="18" t="s">
        <v>122</v>
      </c>
      <c r="B1502" s="19" t="s">
        <v>12</v>
      </c>
      <c r="C1502" s="20">
        <v>1530</v>
      </c>
      <c r="D1502" s="20">
        <v>5</v>
      </c>
      <c r="E1502" s="20" t="s">
        <v>335</v>
      </c>
      <c r="G1502" s="20" t="s">
        <v>2547</v>
      </c>
      <c r="H1502" s="20" t="s">
        <v>2876</v>
      </c>
      <c r="I1502" s="20">
        <v>806</v>
      </c>
      <c r="J1502" s="20">
        <v>13</v>
      </c>
      <c r="K1502" s="20" t="s">
        <v>328</v>
      </c>
      <c r="L1502" s="20"/>
      <c r="M1502" s="71"/>
      <c r="N1502" s="71"/>
      <c r="O1502" s="71"/>
      <c r="P1502" s="71"/>
      <c r="Q1502" s="71"/>
      <c r="R1502" s="71"/>
      <c r="S1502" s="20" t="s">
        <v>2797</v>
      </c>
      <c r="T1502" s="20" t="s">
        <v>13</v>
      </c>
      <c r="U1502" s="20">
        <v>1692</v>
      </c>
      <c r="V1502" s="20">
        <v>7</v>
      </c>
      <c r="W1502" s="20" t="s">
        <v>334</v>
      </c>
      <c r="X1502" s="20"/>
      <c r="Y1502" s="20"/>
      <c r="Z1502" s="72"/>
      <c r="AA1502" s="72"/>
      <c r="AB1502" s="72"/>
      <c r="AC1502" s="72"/>
      <c r="AD1502" s="71"/>
      <c r="AE1502" s="71"/>
      <c r="AF1502" s="71"/>
      <c r="AG1502" s="71"/>
      <c r="AH1502" s="71"/>
      <c r="AI1502" s="71"/>
      <c r="AJ1502" s="71"/>
      <c r="AK1502" s="71"/>
      <c r="AL1502" s="71"/>
      <c r="AM1502" s="71"/>
      <c r="AN1502" s="71"/>
      <c r="AO1502" s="71"/>
    </row>
    <row r="1503" spans="1:41" ht="15.6" x14ac:dyDescent="0.3">
      <c r="A1503" s="18" t="s">
        <v>122</v>
      </c>
      <c r="B1503" s="19" t="s">
        <v>36</v>
      </c>
      <c r="C1503" s="20">
        <v>449</v>
      </c>
      <c r="D1503" s="20">
        <v>8</v>
      </c>
      <c r="E1503" s="20" t="s">
        <v>342</v>
      </c>
      <c r="G1503" s="20" t="s">
        <v>2548</v>
      </c>
      <c r="H1503" s="20" t="s">
        <v>13</v>
      </c>
      <c r="I1503" s="20">
        <v>758</v>
      </c>
      <c r="J1503" s="20">
        <v>6</v>
      </c>
      <c r="K1503" s="20" t="s">
        <v>334</v>
      </c>
      <c r="L1503" s="20"/>
      <c r="M1503" s="71"/>
      <c r="N1503" s="71"/>
      <c r="O1503" s="71"/>
      <c r="P1503" s="71"/>
      <c r="Q1503" s="71"/>
      <c r="R1503" s="71"/>
      <c r="S1503" s="20" t="s">
        <v>2797</v>
      </c>
      <c r="T1503" s="20" t="s">
        <v>15</v>
      </c>
      <c r="U1503" s="20">
        <v>106</v>
      </c>
      <c r="V1503" s="20">
        <v>5</v>
      </c>
      <c r="W1503" s="20" t="s">
        <v>335</v>
      </c>
      <c r="X1503" s="20"/>
      <c r="Y1503" s="20"/>
      <c r="Z1503" s="72"/>
      <c r="AA1503" s="72"/>
      <c r="AB1503" s="72"/>
      <c r="AC1503" s="72"/>
      <c r="AD1503" s="71"/>
      <c r="AE1503" s="71"/>
      <c r="AF1503" s="71"/>
      <c r="AG1503" s="71"/>
      <c r="AH1503" s="71"/>
      <c r="AI1503" s="71"/>
      <c r="AJ1503" s="71"/>
      <c r="AK1503" s="71"/>
      <c r="AL1503" s="71"/>
      <c r="AM1503" s="71"/>
      <c r="AN1503" s="71"/>
      <c r="AO1503" s="71"/>
    </row>
    <row r="1504" spans="1:41" ht="15.6" x14ac:dyDescent="0.3">
      <c r="A1504" s="18" t="s">
        <v>122</v>
      </c>
      <c r="B1504" s="19" t="s">
        <v>13</v>
      </c>
      <c r="C1504" s="20">
        <v>1521</v>
      </c>
      <c r="D1504" s="20">
        <v>5</v>
      </c>
      <c r="E1504" s="20" t="s">
        <v>334</v>
      </c>
      <c r="G1504" s="20" t="s">
        <v>2548</v>
      </c>
      <c r="H1504" s="20" t="s">
        <v>13</v>
      </c>
      <c r="I1504" s="20">
        <v>759</v>
      </c>
      <c r="J1504" s="20">
        <v>5</v>
      </c>
      <c r="K1504" s="20" t="s">
        <v>334</v>
      </c>
      <c r="L1504" s="20"/>
      <c r="M1504" s="71"/>
      <c r="N1504" s="71"/>
      <c r="O1504" s="71"/>
      <c r="P1504" s="71"/>
      <c r="Q1504" s="71"/>
      <c r="R1504" s="71"/>
      <c r="S1504" s="20" t="s">
        <v>2797</v>
      </c>
      <c r="T1504" s="20" t="s">
        <v>4</v>
      </c>
      <c r="U1504" s="20">
        <v>1122</v>
      </c>
      <c r="V1504" s="20">
        <v>6</v>
      </c>
      <c r="W1504" s="20" t="s">
        <v>338</v>
      </c>
      <c r="X1504" s="20"/>
      <c r="Y1504" s="20"/>
      <c r="Z1504" s="72"/>
      <c r="AA1504" s="72"/>
      <c r="AB1504" s="72"/>
      <c r="AC1504" s="72"/>
      <c r="AD1504" s="71"/>
      <c r="AE1504" s="71"/>
      <c r="AF1504" s="71"/>
      <c r="AG1504" s="71"/>
      <c r="AH1504" s="71"/>
      <c r="AI1504" s="71"/>
      <c r="AJ1504" s="71"/>
      <c r="AK1504" s="71"/>
      <c r="AL1504" s="71"/>
      <c r="AM1504" s="71"/>
      <c r="AN1504" s="71"/>
      <c r="AO1504" s="71"/>
    </row>
    <row r="1505" spans="1:41" ht="15.6" x14ac:dyDescent="0.3">
      <c r="A1505" s="18" t="s">
        <v>122</v>
      </c>
      <c r="B1505" s="19" t="s">
        <v>15</v>
      </c>
      <c r="C1505" s="20">
        <v>1530</v>
      </c>
      <c r="D1505" s="20">
        <v>5</v>
      </c>
      <c r="E1505" s="20" t="s">
        <v>335</v>
      </c>
      <c r="G1505" s="20" t="s">
        <v>2548</v>
      </c>
      <c r="H1505" s="20" t="s">
        <v>13</v>
      </c>
      <c r="I1505" s="20">
        <v>1454</v>
      </c>
      <c r="J1505" s="20">
        <v>6</v>
      </c>
      <c r="K1505" s="20" t="s">
        <v>334</v>
      </c>
      <c r="L1505" s="20"/>
      <c r="M1505" s="71"/>
      <c r="N1505" s="71"/>
      <c r="O1505" s="71"/>
      <c r="P1505" s="71"/>
      <c r="Q1505" s="71"/>
      <c r="R1505" s="71"/>
      <c r="S1505" s="20" t="s">
        <v>2797</v>
      </c>
      <c r="T1505" s="20" t="s">
        <v>7</v>
      </c>
      <c r="U1505" s="20">
        <v>350</v>
      </c>
      <c r="V1505" s="20">
        <v>7</v>
      </c>
      <c r="W1505" s="20" t="s">
        <v>336</v>
      </c>
      <c r="X1505" s="20"/>
      <c r="Y1505" s="20"/>
      <c r="Z1505" s="72"/>
      <c r="AA1505" s="72"/>
      <c r="AB1505" s="72"/>
      <c r="AC1505" s="72"/>
      <c r="AD1505" s="71"/>
      <c r="AE1505" s="71"/>
      <c r="AF1505" s="71"/>
      <c r="AG1505" s="71"/>
      <c r="AH1505" s="71"/>
      <c r="AI1505" s="71"/>
      <c r="AJ1505" s="71"/>
      <c r="AK1505" s="71"/>
      <c r="AL1505" s="71"/>
      <c r="AM1505" s="71"/>
      <c r="AN1505" s="71"/>
      <c r="AO1505" s="71"/>
    </row>
    <row r="1506" spans="1:41" ht="15.6" x14ac:dyDescent="0.3">
      <c r="A1506" s="18" t="s">
        <v>122</v>
      </c>
      <c r="B1506" s="19" t="s">
        <v>6</v>
      </c>
      <c r="C1506" s="20">
        <v>1918</v>
      </c>
      <c r="D1506" s="20">
        <v>9</v>
      </c>
      <c r="E1506" s="20" t="s">
        <v>340</v>
      </c>
      <c r="G1506" s="20" t="s">
        <v>2548</v>
      </c>
      <c r="H1506" s="20" t="s">
        <v>13</v>
      </c>
      <c r="I1506" s="20">
        <v>1455</v>
      </c>
      <c r="J1506" s="20">
        <v>5</v>
      </c>
      <c r="K1506" s="20" t="s">
        <v>334</v>
      </c>
      <c r="L1506" s="20"/>
      <c r="M1506" s="71"/>
      <c r="N1506" s="71"/>
      <c r="O1506" s="71"/>
      <c r="P1506" s="71"/>
      <c r="Q1506" s="71"/>
      <c r="R1506" s="71"/>
      <c r="S1506" s="20" t="s">
        <v>2797</v>
      </c>
      <c r="T1506" s="20" t="s">
        <v>7</v>
      </c>
      <c r="U1506" s="20">
        <v>476</v>
      </c>
      <c r="V1506" s="20">
        <v>7</v>
      </c>
      <c r="W1506" s="20" t="s">
        <v>336</v>
      </c>
      <c r="X1506" s="20"/>
      <c r="Y1506" s="20"/>
      <c r="Z1506" s="72"/>
      <c r="AA1506" s="72"/>
      <c r="AB1506" s="72"/>
      <c r="AC1506" s="72"/>
      <c r="AD1506" s="71"/>
      <c r="AE1506" s="71"/>
      <c r="AF1506" s="71"/>
      <c r="AG1506" s="71"/>
      <c r="AH1506" s="71"/>
      <c r="AI1506" s="71"/>
      <c r="AJ1506" s="71"/>
      <c r="AK1506" s="71"/>
      <c r="AL1506" s="71"/>
      <c r="AM1506" s="71"/>
      <c r="AN1506" s="71"/>
      <c r="AO1506" s="71"/>
    </row>
    <row r="1507" spans="1:41" ht="15.6" x14ac:dyDescent="0.3">
      <c r="A1507" s="18" t="s">
        <v>122</v>
      </c>
      <c r="B1507" s="19" t="s">
        <v>22</v>
      </c>
      <c r="C1507" s="20">
        <v>408</v>
      </c>
      <c r="D1507" s="20">
        <v>9</v>
      </c>
      <c r="E1507" s="20" t="s">
        <v>328</v>
      </c>
      <c r="G1507" s="20" t="s">
        <v>2548</v>
      </c>
      <c r="H1507" s="20" t="s">
        <v>13</v>
      </c>
      <c r="I1507" s="20">
        <v>1520</v>
      </c>
      <c r="J1507" s="20">
        <v>5</v>
      </c>
      <c r="K1507" s="20" t="s">
        <v>334</v>
      </c>
      <c r="L1507" s="20"/>
      <c r="M1507" s="71"/>
      <c r="N1507" s="71"/>
      <c r="O1507" s="71"/>
      <c r="P1507" s="71"/>
      <c r="Q1507" s="71"/>
      <c r="R1507" s="71"/>
      <c r="S1507" s="20" t="s">
        <v>2797</v>
      </c>
      <c r="T1507" s="20" t="s">
        <v>12</v>
      </c>
      <c r="U1507" s="20">
        <v>106</v>
      </c>
      <c r="V1507" s="20">
        <v>5</v>
      </c>
      <c r="W1507" s="20" t="s">
        <v>335</v>
      </c>
      <c r="X1507" s="20"/>
      <c r="Y1507" s="20"/>
      <c r="Z1507" s="72"/>
      <c r="AA1507" s="72"/>
      <c r="AB1507" s="72"/>
      <c r="AC1507" s="72"/>
      <c r="AD1507" s="71"/>
      <c r="AE1507" s="71"/>
      <c r="AF1507" s="71"/>
      <c r="AG1507" s="71"/>
      <c r="AH1507" s="71"/>
      <c r="AI1507" s="71"/>
      <c r="AJ1507" s="71"/>
      <c r="AK1507" s="71"/>
      <c r="AL1507" s="71"/>
      <c r="AM1507" s="71"/>
      <c r="AN1507" s="71"/>
      <c r="AO1507" s="71"/>
    </row>
    <row r="1508" spans="1:41" ht="15.6" x14ac:dyDescent="0.3">
      <c r="A1508" s="18" t="s">
        <v>122</v>
      </c>
      <c r="B1508" s="19" t="s">
        <v>22</v>
      </c>
      <c r="C1508" s="20">
        <v>1016</v>
      </c>
      <c r="D1508" s="20">
        <v>10</v>
      </c>
      <c r="E1508" s="20" t="s">
        <v>328</v>
      </c>
      <c r="G1508" s="20" t="s">
        <v>2548</v>
      </c>
      <c r="H1508" s="20" t="s">
        <v>8</v>
      </c>
      <c r="I1508" s="20">
        <v>346</v>
      </c>
      <c r="J1508" s="20">
        <v>6</v>
      </c>
      <c r="K1508" s="20" t="s">
        <v>333</v>
      </c>
      <c r="L1508" s="20"/>
      <c r="M1508" s="71"/>
      <c r="N1508" s="71"/>
      <c r="O1508" s="71"/>
      <c r="P1508" s="71"/>
      <c r="Q1508" s="71"/>
      <c r="R1508" s="71"/>
      <c r="S1508" s="20" t="s">
        <v>2797</v>
      </c>
      <c r="T1508" s="20" t="s">
        <v>38</v>
      </c>
      <c r="U1508" s="20">
        <v>670</v>
      </c>
      <c r="V1508" s="20">
        <v>6</v>
      </c>
      <c r="W1508" s="20" t="s">
        <v>328</v>
      </c>
      <c r="X1508" s="20"/>
      <c r="Y1508" s="20"/>
      <c r="Z1508" s="72"/>
      <c r="AA1508" s="72"/>
      <c r="AB1508" s="72"/>
      <c r="AC1508" s="72"/>
      <c r="AD1508" s="71"/>
      <c r="AE1508" s="71"/>
      <c r="AF1508" s="71"/>
      <c r="AG1508" s="71"/>
      <c r="AH1508" s="71"/>
      <c r="AI1508" s="71"/>
      <c r="AJ1508" s="71"/>
      <c r="AK1508" s="71"/>
      <c r="AL1508" s="71"/>
      <c r="AM1508" s="71"/>
      <c r="AN1508" s="71"/>
      <c r="AO1508" s="71"/>
    </row>
    <row r="1509" spans="1:41" ht="15.6" x14ac:dyDescent="0.3">
      <c r="A1509" s="18" t="s">
        <v>122</v>
      </c>
      <c r="B1509" s="19" t="s">
        <v>17</v>
      </c>
      <c r="C1509" s="20">
        <v>1248</v>
      </c>
      <c r="D1509" s="20">
        <v>7</v>
      </c>
      <c r="E1509" s="20" t="s">
        <v>336</v>
      </c>
      <c r="G1509" s="20" t="s">
        <v>2548</v>
      </c>
      <c r="H1509" s="20" t="s">
        <v>8</v>
      </c>
      <c r="I1509" s="20">
        <v>717</v>
      </c>
      <c r="J1509" s="20">
        <v>6</v>
      </c>
      <c r="K1509" s="20" t="s">
        <v>333</v>
      </c>
      <c r="L1509" s="20"/>
      <c r="M1509" s="71"/>
      <c r="N1509" s="71"/>
      <c r="O1509" s="71"/>
      <c r="P1509" s="71"/>
      <c r="Q1509" s="71"/>
      <c r="R1509" s="71"/>
      <c r="S1509" s="20" t="s">
        <v>2797</v>
      </c>
      <c r="T1509" s="20" t="s">
        <v>5</v>
      </c>
      <c r="U1509" s="20">
        <v>250</v>
      </c>
      <c r="V1509" s="20">
        <v>6</v>
      </c>
      <c r="W1509" s="20" t="s">
        <v>328</v>
      </c>
      <c r="X1509" s="20"/>
      <c r="Y1509" s="20"/>
      <c r="Z1509" s="72"/>
      <c r="AA1509" s="72"/>
      <c r="AB1509" s="72"/>
      <c r="AC1509" s="72"/>
      <c r="AD1509" s="71"/>
      <c r="AE1509" s="71"/>
      <c r="AF1509" s="71"/>
      <c r="AG1509" s="71"/>
      <c r="AH1509" s="71"/>
      <c r="AI1509" s="71"/>
      <c r="AJ1509" s="71"/>
      <c r="AK1509" s="71"/>
      <c r="AL1509" s="71"/>
      <c r="AM1509" s="71"/>
      <c r="AN1509" s="71"/>
      <c r="AO1509" s="71"/>
    </row>
    <row r="1510" spans="1:41" ht="15.6" x14ac:dyDescent="0.3">
      <c r="A1510" s="18" t="s">
        <v>122</v>
      </c>
      <c r="B1510" s="19" t="s">
        <v>17</v>
      </c>
      <c r="C1510" s="20">
        <v>1874</v>
      </c>
      <c r="D1510" s="20">
        <v>7</v>
      </c>
      <c r="E1510" s="20" t="s">
        <v>336</v>
      </c>
      <c r="G1510" s="20" t="s">
        <v>2548</v>
      </c>
      <c r="H1510" s="20" t="s">
        <v>4</v>
      </c>
      <c r="I1510" s="20">
        <v>706</v>
      </c>
      <c r="J1510" s="20">
        <v>6</v>
      </c>
      <c r="K1510" s="20" t="s">
        <v>338</v>
      </c>
      <c r="L1510" s="20"/>
      <c r="M1510" s="71"/>
      <c r="N1510" s="71"/>
      <c r="O1510" s="71"/>
      <c r="P1510" s="71"/>
      <c r="Q1510" s="71"/>
      <c r="R1510" s="71"/>
      <c r="S1510" s="20" t="s">
        <v>2797</v>
      </c>
      <c r="T1510" s="20" t="s">
        <v>18</v>
      </c>
      <c r="U1510" s="20">
        <v>734</v>
      </c>
      <c r="V1510" s="20">
        <v>6</v>
      </c>
      <c r="W1510" s="20" t="s">
        <v>332</v>
      </c>
      <c r="X1510" s="20"/>
      <c r="Y1510" s="20"/>
      <c r="Z1510" s="72"/>
      <c r="AA1510" s="72"/>
      <c r="AB1510" s="72"/>
      <c r="AC1510" s="72"/>
      <c r="AD1510" s="71"/>
      <c r="AE1510" s="71"/>
      <c r="AF1510" s="71"/>
      <c r="AG1510" s="71"/>
      <c r="AH1510" s="71"/>
      <c r="AI1510" s="71"/>
      <c r="AJ1510" s="71"/>
      <c r="AK1510" s="71"/>
      <c r="AL1510" s="71"/>
      <c r="AM1510" s="71"/>
      <c r="AN1510" s="71"/>
      <c r="AO1510" s="71"/>
    </row>
    <row r="1511" spans="1:41" ht="15.6" x14ac:dyDescent="0.3">
      <c r="A1511" s="18" t="s">
        <v>122</v>
      </c>
      <c r="B1511" s="19" t="s">
        <v>23</v>
      </c>
      <c r="C1511" s="20">
        <v>167</v>
      </c>
      <c r="D1511" s="20">
        <v>6</v>
      </c>
      <c r="E1511" s="20" t="s">
        <v>328</v>
      </c>
      <c r="G1511" s="20" t="s">
        <v>2548</v>
      </c>
      <c r="H1511" s="20" t="s">
        <v>38</v>
      </c>
      <c r="I1511" s="20">
        <v>1185</v>
      </c>
      <c r="J1511" s="20">
        <v>6</v>
      </c>
      <c r="K1511" s="20" t="s">
        <v>328</v>
      </c>
      <c r="L1511" s="20"/>
      <c r="M1511" s="71"/>
      <c r="N1511" s="71"/>
      <c r="O1511" s="71"/>
      <c r="P1511" s="71"/>
      <c r="Q1511" s="71"/>
      <c r="R1511" s="71"/>
      <c r="S1511" s="20" t="s">
        <v>2797</v>
      </c>
      <c r="T1511" s="20" t="s">
        <v>18</v>
      </c>
      <c r="U1511" s="20">
        <v>1253</v>
      </c>
      <c r="V1511" s="20">
        <v>6</v>
      </c>
      <c r="W1511" s="20" t="s">
        <v>332</v>
      </c>
      <c r="X1511" s="20"/>
      <c r="Y1511" s="20"/>
      <c r="Z1511" s="72"/>
      <c r="AA1511" s="72"/>
      <c r="AB1511" s="72"/>
      <c r="AC1511" s="72"/>
      <c r="AD1511" s="71"/>
      <c r="AE1511" s="71"/>
      <c r="AF1511" s="71"/>
      <c r="AG1511" s="71"/>
      <c r="AH1511" s="71"/>
      <c r="AI1511" s="71"/>
      <c r="AJ1511" s="71"/>
      <c r="AK1511" s="71"/>
      <c r="AL1511" s="71"/>
      <c r="AM1511" s="71"/>
      <c r="AN1511" s="71"/>
      <c r="AO1511" s="71"/>
    </row>
    <row r="1512" spans="1:41" ht="15.6" x14ac:dyDescent="0.3">
      <c r="A1512" s="18" t="s">
        <v>122</v>
      </c>
      <c r="B1512" s="19" t="s">
        <v>23</v>
      </c>
      <c r="C1512" s="20">
        <v>482</v>
      </c>
      <c r="D1512" s="20">
        <v>6</v>
      </c>
      <c r="E1512" s="20" t="s">
        <v>328</v>
      </c>
      <c r="G1512" s="20" t="s">
        <v>2548</v>
      </c>
      <c r="H1512" s="20" t="s">
        <v>38</v>
      </c>
      <c r="I1512" s="20">
        <v>1232</v>
      </c>
      <c r="J1512" s="20">
        <v>6</v>
      </c>
      <c r="K1512" s="20" t="s">
        <v>328</v>
      </c>
      <c r="L1512" s="20"/>
      <c r="M1512" s="71"/>
      <c r="N1512" s="71"/>
      <c r="O1512" s="71"/>
      <c r="P1512" s="71"/>
      <c r="Q1512" s="71"/>
      <c r="R1512" s="71"/>
      <c r="S1512" s="20" t="s">
        <v>2798</v>
      </c>
      <c r="T1512" s="20" t="s">
        <v>13</v>
      </c>
      <c r="U1512" s="20">
        <v>1173</v>
      </c>
      <c r="V1512" s="20">
        <v>5</v>
      </c>
      <c r="W1512" s="20" t="s">
        <v>334</v>
      </c>
      <c r="X1512" s="20"/>
      <c r="Y1512" s="20"/>
      <c r="Z1512" s="72"/>
      <c r="AA1512" s="72"/>
      <c r="AB1512" s="72"/>
      <c r="AC1512" s="72"/>
      <c r="AD1512" s="71"/>
      <c r="AE1512" s="71"/>
      <c r="AF1512" s="71"/>
      <c r="AG1512" s="71"/>
      <c r="AH1512" s="71"/>
      <c r="AI1512" s="71"/>
      <c r="AJ1512" s="71"/>
      <c r="AK1512" s="71"/>
      <c r="AL1512" s="71"/>
      <c r="AM1512" s="71"/>
      <c r="AN1512" s="71"/>
      <c r="AO1512" s="71"/>
    </row>
    <row r="1513" spans="1:41" ht="15.6" x14ac:dyDescent="0.3">
      <c r="A1513" s="18" t="s">
        <v>122</v>
      </c>
      <c r="B1513" s="19" t="s">
        <v>23</v>
      </c>
      <c r="C1513" s="20">
        <v>665</v>
      </c>
      <c r="D1513" s="20">
        <v>6</v>
      </c>
      <c r="E1513" s="20" t="s">
        <v>328</v>
      </c>
      <c r="G1513" s="20" t="s">
        <v>2548</v>
      </c>
      <c r="H1513" s="20" t="s">
        <v>18</v>
      </c>
      <c r="I1513" s="20">
        <v>515</v>
      </c>
      <c r="J1513" s="20">
        <v>6</v>
      </c>
      <c r="K1513" s="20" t="s">
        <v>332</v>
      </c>
      <c r="L1513" s="20"/>
      <c r="M1513" s="71"/>
      <c r="N1513" s="71"/>
      <c r="O1513" s="71"/>
      <c r="P1513" s="71"/>
      <c r="Q1513" s="71"/>
      <c r="R1513" s="71"/>
      <c r="S1513" s="20" t="s">
        <v>2798</v>
      </c>
      <c r="T1513" s="20" t="s">
        <v>13</v>
      </c>
      <c r="U1513" s="20">
        <v>1192</v>
      </c>
      <c r="V1513" s="20">
        <v>5</v>
      </c>
      <c r="W1513" s="20" t="s">
        <v>334</v>
      </c>
      <c r="X1513" s="20"/>
      <c r="Y1513" s="20"/>
      <c r="Z1513" s="72"/>
      <c r="AA1513" s="72"/>
      <c r="AB1513" s="72"/>
      <c r="AC1513" s="72"/>
      <c r="AD1513" s="71"/>
      <c r="AE1513" s="71"/>
      <c r="AF1513" s="71"/>
      <c r="AG1513" s="71"/>
      <c r="AH1513" s="71"/>
      <c r="AI1513" s="71"/>
      <c r="AJ1513" s="71"/>
      <c r="AK1513" s="71"/>
      <c r="AL1513" s="71"/>
      <c r="AM1513" s="71"/>
      <c r="AN1513" s="71"/>
      <c r="AO1513" s="71"/>
    </row>
    <row r="1514" spans="1:41" ht="15.6" x14ac:dyDescent="0.3">
      <c r="A1514" s="18" t="s">
        <v>122</v>
      </c>
      <c r="B1514" s="19" t="s">
        <v>23</v>
      </c>
      <c r="C1514" s="20">
        <v>1445</v>
      </c>
      <c r="D1514" s="20">
        <v>6</v>
      </c>
      <c r="E1514" s="20" t="s">
        <v>328</v>
      </c>
      <c r="G1514" s="20" t="s">
        <v>2548</v>
      </c>
      <c r="H1514" s="20" t="s">
        <v>19</v>
      </c>
      <c r="I1514" s="20">
        <v>28</v>
      </c>
      <c r="J1514" s="20">
        <v>6</v>
      </c>
      <c r="K1514" s="20" t="s">
        <v>337</v>
      </c>
      <c r="L1514" s="20"/>
      <c r="M1514" s="71"/>
      <c r="N1514" s="71"/>
      <c r="O1514" s="71"/>
      <c r="P1514" s="71"/>
      <c r="Q1514" s="71"/>
      <c r="R1514" s="71"/>
      <c r="S1514" s="20" t="s">
        <v>2798</v>
      </c>
      <c r="T1514" s="20" t="s">
        <v>15</v>
      </c>
      <c r="U1514" s="20">
        <v>337</v>
      </c>
      <c r="V1514" s="20">
        <v>5</v>
      </c>
      <c r="W1514" s="20" t="s">
        <v>335</v>
      </c>
      <c r="X1514" s="20"/>
      <c r="Y1514" s="20"/>
      <c r="Z1514" s="72"/>
      <c r="AA1514" s="72"/>
      <c r="AB1514" s="72"/>
      <c r="AC1514" s="72"/>
      <c r="AD1514" s="71"/>
      <c r="AE1514" s="71"/>
      <c r="AF1514" s="71"/>
      <c r="AG1514" s="71"/>
      <c r="AH1514" s="71"/>
      <c r="AI1514" s="71"/>
      <c r="AJ1514" s="71"/>
      <c r="AK1514" s="71"/>
      <c r="AL1514" s="71"/>
      <c r="AM1514" s="71"/>
      <c r="AN1514" s="71"/>
      <c r="AO1514" s="71"/>
    </row>
    <row r="1515" spans="1:41" ht="15.6" x14ac:dyDescent="0.3">
      <c r="A1515" s="18" t="s">
        <v>122</v>
      </c>
      <c r="B1515" s="19" t="s">
        <v>23</v>
      </c>
      <c r="C1515" s="20">
        <v>1913</v>
      </c>
      <c r="D1515" s="20">
        <v>6</v>
      </c>
      <c r="E1515" s="20" t="s">
        <v>328</v>
      </c>
      <c r="G1515" s="20" t="s">
        <v>2548</v>
      </c>
      <c r="H1515" s="20" t="s">
        <v>19</v>
      </c>
      <c r="I1515" s="20">
        <v>67</v>
      </c>
      <c r="J1515" s="20">
        <v>6</v>
      </c>
      <c r="K1515" s="20" t="s">
        <v>337</v>
      </c>
      <c r="L1515" s="20"/>
      <c r="M1515" s="71"/>
      <c r="N1515" s="71"/>
      <c r="O1515" s="71"/>
      <c r="P1515" s="71"/>
      <c r="Q1515" s="71"/>
      <c r="R1515" s="71"/>
      <c r="S1515" s="20" t="s">
        <v>2798</v>
      </c>
      <c r="T1515" s="20" t="s">
        <v>15</v>
      </c>
      <c r="U1515" s="20">
        <v>1076</v>
      </c>
      <c r="V1515" s="20">
        <v>5</v>
      </c>
      <c r="W1515" s="20" t="s">
        <v>335</v>
      </c>
      <c r="X1515" s="20"/>
      <c r="Y1515" s="20"/>
      <c r="Z1515" s="72"/>
      <c r="AA1515" s="72"/>
      <c r="AB1515" s="72"/>
      <c r="AC1515" s="72"/>
      <c r="AD1515" s="71"/>
      <c r="AE1515" s="71"/>
      <c r="AF1515" s="71"/>
      <c r="AG1515" s="71"/>
      <c r="AH1515" s="71"/>
      <c r="AI1515" s="71"/>
      <c r="AJ1515" s="71"/>
      <c r="AK1515" s="71"/>
      <c r="AL1515" s="71"/>
      <c r="AM1515" s="71"/>
      <c r="AN1515" s="71"/>
      <c r="AO1515" s="71"/>
    </row>
    <row r="1516" spans="1:41" ht="15.6" x14ac:dyDescent="0.3">
      <c r="A1516" s="18" t="s">
        <v>123</v>
      </c>
      <c r="B1516" s="19" t="s">
        <v>11</v>
      </c>
      <c r="C1516" s="20">
        <v>1788</v>
      </c>
      <c r="D1516" s="20">
        <v>6</v>
      </c>
      <c r="E1516" s="20" t="s">
        <v>329</v>
      </c>
      <c r="G1516" s="20" t="s">
        <v>2548</v>
      </c>
      <c r="H1516" s="20" t="s">
        <v>6</v>
      </c>
      <c r="I1516" s="20">
        <v>492</v>
      </c>
      <c r="J1516" s="20">
        <v>9</v>
      </c>
      <c r="K1516" s="20" t="s">
        <v>340</v>
      </c>
      <c r="L1516" s="20"/>
      <c r="M1516" s="71"/>
      <c r="N1516" s="71"/>
      <c r="O1516" s="71"/>
      <c r="P1516" s="71"/>
      <c r="Q1516" s="71"/>
      <c r="R1516" s="71"/>
      <c r="S1516" s="20" t="s">
        <v>2798</v>
      </c>
      <c r="T1516" s="20" t="s">
        <v>15</v>
      </c>
      <c r="U1516" s="20">
        <v>1175</v>
      </c>
      <c r="V1516" s="20">
        <v>5</v>
      </c>
      <c r="W1516" s="20" t="s">
        <v>335</v>
      </c>
      <c r="X1516" s="20"/>
      <c r="Y1516" s="20"/>
      <c r="Z1516" s="72"/>
      <c r="AA1516" s="72"/>
      <c r="AB1516" s="72"/>
      <c r="AC1516" s="72"/>
      <c r="AD1516" s="71"/>
      <c r="AE1516" s="71"/>
      <c r="AF1516" s="71"/>
      <c r="AG1516" s="71"/>
      <c r="AH1516" s="71"/>
      <c r="AI1516" s="71"/>
      <c r="AJ1516" s="71"/>
      <c r="AK1516" s="71"/>
      <c r="AL1516" s="71"/>
      <c r="AM1516" s="71"/>
      <c r="AN1516" s="71"/>
      <c r="AO1516" s="71"/>
    </row>
    <row r="1517" spans="1:41" ht="15.6" x14ac:dyDescent="0.3">
      <c r="A1517" s="18" t="s">
        <v>123</v>
      </c>
      <c r="B1517" s="19" t="s">
        <v>11</v>
      </c>
      <c r="C1517" s="20">
        <v>1884</v>
      </c>
      <c r="D1517" s="20">
        <v>6</v>
      </c>
      <c r="E1517" s="20" t="s">
        <v>329</v>
      </c>
      <c r="G1517" s="20" t="s">
        <v>2549</v>
      </c>
      <c r="H1517" s="20" t="s">
        <v>11</v>
      </c>
      <c r="I1517" s="20">
        <v>1954</v>
      </c>
      <c r="J1517" s="20">
        <v>6</v>
      </c>
      <c r="K1517" s="20" t="s">
        <v>329</v>
      </c>
      <c r="L1517" s="20"/>
      <c r="M1517" s="71"/>
      <c r="N1517" s="71"/>
      <c r="O1517" s="71"/>
      <c r="P1517" s="71"/>
      <c r="Q1517" s="71"/>
      <c r="R1517" s="71"/>
      <c r="S1517" s="20" t="s">
        <v>2798</v>
      </c>
      <c r="T1517" s="20" t="s">
        <v>15</v>
      </c>
      <c r="U1517" s="20">
        <v>1286</v>
      </c>
      <c r="V1517" s="20">
        <v>5</v>
      </c>
      <c r="W1517" s="20" t="s">
        <v>335</v>
      </c>
      <c r="X1517" s="20"/>
      <c r="Y1517" s="20"/>
      <c r="Z1517" s="72"/>
      <c r="AA1517" s="72"/>
      <c r="AB1517" s="72"/>
      <c r="AC1517" s="72"/>
      <c r="AD1517" s="71"/>
      <c r="AE1517" s="71"/>
      <c r="AF1517" s="71"/>
      <c r="AG1517" s="71"/>
      <c r="AH1517" s="71"/>
      <c r="AI1517" s="71"/>
      <c r="AJ1517" s="71"/>
      <c r="AK1517" s="71"/>
      <c r="AL1517" s="71"/>
      <c r="AM1517" s="71"/>
      <c r="AN1517" s="71"/>
      <c r="AO1517" s="71"/>
    </row>
    <row r="1518" spans="1:41" ht="15.6" x14ac:dyDescent="0.3">
      <c r="A1518" s="18" t="s">
        <v>123</v>
      </c>
      <c r="B1518" s="19" t="s">
        <v>9</v>
      </c>
      <c r="C1518" s="20">
        <v>1188</v>
      </c>
      <c r="D1518" s="20">
        <v>9</v>
      </c>
      <c r="E1518" s="20" t="s">
        <v>330</v>
      </c>
      <c r="G1518" s="20" t="s">
        <v>2549</v>
      </c>
      <c r="H1518" s="20" t="s">
        <v>7</v>
      </c>
      <c r="I1518" s="20">
        <v>809</v>
      </c>
      <c r="J1518" s="20">
        <v>7</v>
      </c>
      <c r="K1518" s="20" t="s">
        <v>336</v>
      </c>
      <c r="L1518" s="20"/>
      <c r="M1518" s="71"/>
      <c r="N1518" s="71"/>
      <c r="O1518" s="71"/>
      <c r="P1518" s="71"/>
      <c r="Q1518" s="71"/>
      <c r="R1518" s="71"/>
      <c r="S1518" s="20" t="s">
        <v>2798</v>
      </c>
      <c r="T1518" s="20" t="s">
        <v>4</v>
      </c>
      <c r="U1518" s="20">
        <v>1551</v>
      </c>
      <c r="V1518" s="20">
        <v>6</v>
      </c>
      <c r="W1518" s="20" t="s">
        <v>338</v>
      </c>
      <c r="X1518" s="20"/>
      <c r="Y1518" s="20"/>
      <c r="Z1518" s="72"/>
      <c r="AA1518" s="72"/>
      <c r="AB1518" s="72"/>
      <c r="AC1518" s="72"/>
      <c r="AD1518" s="71"/>
      <c r="AE1518" s="71"/>
      <c r="AF1518" s="71"/>
      <c r="AG1518" s="71"/>
      <c r="AH1518" s="71"/>
      <c r="AI1518" s="71"/>
      <c r="AJ1518" s="71"/>
      <c r="AK1518" s="71"/>
      <c r="AL1518" s="71"/>
      <c r="AM1518" s="71"/>
      <c r="AN1518" s="71"/>
      <c r="AO1518" s="71"/>
    </row>
    <row r="1519" spans="1:41" ht="15.6" x14ac:dyDescent="0.3">
      <c r="A1519" s="18" t="s">
        <v>123</v>
      </c>
      <c r="B1519" s="19" t="s">
        <v>7</v>
      </c>
      <c r="C1519" s="20">
        <v>1027</v>
      </c>
      <c r="D1519" s="20">
        <v>7</v>
      </c>
      <c r="E1519" s="20" t="s">
        <v>336</v>
      </c>
      <c r="G1519" s="20" t="s">
        <v>2549</v>
      </c>
      <c r="H1519" s="20" t="s">
        <v>5</v>
      </c>
      <c r="I1519" s="20">
        <v>515</v>
      </c>
      <c r="J1519" s="20">
        <v>9</v>
      </c>
      <c r="K1519" s="20" t="s">
        <v>328</v>
      </c>
      <c r="L1519" s="20"/>
      <c r="M1519" s="71"/>
      <c r="N1519" s="71"/>
      <c r="O1519" s="71"/>
      <c r="P1519" s="71"/>
      <c r="Q1519" s="71"/>
      <c r="R1519" s="71"/>
      <c r="S1519" s="20" t="s">
        <v>2798</v>
      </c>
      <c r="T1519" s="20" t="s">
        <v>7</v>
      </c>
      <c r="U1519" s="20">
        <v>467</v>
      </c>
      <c r="V1519" s="20">
        <v>7</v>
      </c>
      <c r="W1519" s="20" t="s">
        <v>336</v>
      </c>
      <c r="X1519" s="20"/>
      <c r="Y1519" s="20"/>
      <c r="Z1519" s="72"/>
      <c r="AA1519" s="72"/>
      <c r="AB1519" s="72"/>
      <c r="AC1519" s="72"/>
      <c r="AD1519" s="71"/>
      <c r="AE1519" s="71"/>
      <c r="AF1519" s="71"/>
      <c r="AG1519" s="71"/>
      <c r="AH1519" s="71"/>
      <c r="AI1519" s="71"/>
      <c r="AJ1519" s="71"/>
      <c r="AK1519" s="71"/>
      <c r="AL1519" s="71"/>
      <c r="AM1519" s="71"/>
      <c r="AN1519" s="71"/>
      <c r="AO1519" s="71"/>
    </row>
    <row r="1520" spans="1:41" ht="15.6" x14ac:dyDescent="0.3">
      <c r="A1520" s="18" t="s">
        <v>123</v>
      </c>
      <c r="B1520" s="19" t="s">
        <v>16</v>
      </c>
      <c r="C1520" s="20">
        <v>21</v>
      </c>
      <c r="D1520" s="20">
        <v>6</v>
      </c>
      <c r="E1520" s="20" t="s">
        <v>328</v>
      </c>
      <c r="G1520" s="20" t="s">
        <v>2549</v>
      </c>
      <c r="H1520" s="20" t="s">
        <v>13</v>
      </c>
      <c r="I1520" s="20">
        <v>589</v>
      </c>
      <c r="J1520" s="20">
        <v>9</v>
      </c>
      <c r="K1520" s="20" t="s">
        <v>334</v>
      </c>
      <c r="L1520" s="20"/>
      <c r="M1520" s="71"/>
      <c r="N1520" s="71"/>
      <c r="O1520" s="71"/>
      <c r="P1520" s="71"/>
      <c r="Q1520" s="71"/>
      <c r="R1520" s="71"/>
      <c r="S1520" s="20" t="s">
        <v>2798</v>
      </c>
      <c r="T1520" s="20" t="s">
        <v>12</v>
      </c>
      <c r="U1520" s="20">
        <v>337</v>
      </c>
      <c r="V1520" s="20">
        <v>5</v>
      </c>
      <c r="W1520" s="20" t="s">
        <v>335</v>
      </c>
      <c r="X1520" s="20"/>
      <c r="Y1520" s="20"/>
      <c r="Z1520" s="72"/>
      <c r="AA1520" s="72"/>
      <c r="AB1520" s="72"/>
      <c r="AC1520" s="72"/>
      <c r="AD1520" s="71"/>
      <c r="AE1520" s="71"/>
      <c r="AF1520" s="71"/>
      <c r="AG1520" s="71"/>
      <c r="AH1520" s="71"/>
      <c r="AI1520" s="71"/>
      <c r="AJ1520" s="71"/>
      <c r="AK1520" s="71"/>
      <c r="AL1520" s="71"/>
      <c r="AM1520" s="71"/>
      <c r="AN1520" s="71"/>
      <c r="AO1520" s="71"/>
    </row>
    <row r="1521" spans="1:41" ht="15.6" x14ac:dyDescent="0.3">
      <c r="A1521" s="18" t="s">
        <v>123</v>
      </c>
      <c r="B1521" s="19" t="s">
        <v>16</v>
      </c>
      <c r="C1521" s="20">
        <v>103</v>
      </c>
      <c r="D1521" s="20">
        <v>6</v>
      </c>
      <c r="E1521" s="20" t="s">
        <v>328</v>
      </c>
      <c r="G1521" s="20" t="s">
        <v>2549</v>
      </c>
      <c r="H1521" s="20" t="s">
        <v>13</v>
      </c>
      <c r="I1521" s="20">
        <v>591</v>
      </c>
      <c r="J1521" s="20">
        <v>6</v>
      </c>
      <c r="K1521" s="20" t="s">
        <v>334</v>
      </c>
      <c r="L1521" s="20"/>
      <c r="M1521" s="71"/>
      <c r="N1521" s="71"/>
      <c r="O1521" s="71"/>
      <c r="P1521" s="71"/>
      <c r="Q1521" s="71"/>
      <c r="R1521" s="71"/>
      <c r="S1521" s="20" t="s">
        <v>2798</v>
      </c>
      <c r="T1521" s="20" t="s">
        <v>12</v>
      </c>
      <c r="U1521" s="20">
        <v>1076</v>
      </c>
      <c r="V1521" s="20">
        <v>5</v>
      </c>
      <c r="W1521" s="20" t="s">
        <v>335</v>
      </c>
      <c r="X1521" s="20"/>
      <c r="Y1521" s="20"/>
      <c r="Z1521" s="72"/>
      <c r="AA1521" s="72"/>
      <c r="AB1521" s="72"/>
      <c r="AC1521" s="72"/>
      <c r="AD1521" s="71"/>
      <c r="AE1521" s="71"/>
      <c r="AF1521" s="71"/>
      <c r="AG1521" s="71"/>
      <c r="AH1521" s="71"/>
      <c r="AI1521" s="71"/>
      <c r="AJ1521" s="71"/>
      <c r="AK1521" s="71"/>
      <c r="AL1521" s="71"/>
      <c r="AM1521" s="71"/>
      <c r="AN1521" s="71"/>
      <c r="AO1521" s="71"/>
    </row>
    <row r="1522" spans="1:41" ht="15.6" x14ac:dyDescent="0.3">
      <c r="A1522" s="18" t="s">
        <v>123</v>
      </c>
      <c r="B1522" s="19" t="s">
        <v>16</v>
      </c>
      <c r="C1522" s="20">
        <v>170</v>
      </c>
      <c r="D1522" s="20">
        <v>9</v>
      </c>
      <c r="E1522" s="20" t="s">
        <v>328</v>
      </c>
      <c r="G1522" s="20" t="s">
        <v>2549</v>
      </c>
      <c r="H1522" s="20" t="s">
        <v>13</v>
      </c>
      <c r="I1522" s="20">
        <v>592</v>
      </c>
      <c r="J1522" s="20">
        <v>5</v>
      </c>
      <c r="K1522" s="20" t="s">
        <v>334</v>
      </c>
      <c r="L1522" s="20"/>
      <c r="M1522" s="71"/>
      <c r="N1522" s="71"/>
      <c r="O1522" s="71"/>
      <c r="P1522" s="71"/>
      <c r="Q1522" s="71"/>
      <c r="R1522" s="71"/>
      <c r="S1522" s="20" t="s">
        <v>2798</v>
      </c>
      <c r="T1522" s="20" t="s">
        <v>12</v>
      </c>
      <c r="U1522" s="20">
        <v>1175</v>
      </c>
      <c r="V1522" s="20">
        <v>5</v>
      </c>
      <c r="W1522" s="20" t="s">
        <v>335</v>
      </c>
      <c r="X1522" s="20"/>
      <c r="Y1522" s="20"/>
      <c r="Z1522" s="72"/>
      <c r="AA1522" s="72"/>
      <c r="AB1522" s="72"/>
      <c r="AC1522" s="72"/>
      <c r="AD1522" s="71"/>
      <c r="AE1522" s="71"/>
      <c r="AF1522" s="71"/>
      <c r="AG1522" s="71"/>
      <c r="AH1522" s="71"/>
      <c r="AI1522" s="71"/>
      <c r="AJ1522" s="71"/>
      <c r="AK1522" s="71"/>
      <c r="AL1522" s="71"/>
      <c r="AM1522" s="71"/>
      <c r="AN1522" s="71"/>
      <c r="AO1522" s="71"/>
    </row>
    <row r="1523" spans="1:41" ht="15.6" x14ac:dyDescent="0.3">
      <c r="A1523" s="18" t="s">
        <v>123</v>
      </c>
      <c r="B1523" s="19" t="s">
        <v>16</v>
      </c>
      <c r="C1523" s="20">
        <v>516</v>
      </c>
      <c r="D1523" s="20">
        <v>10</v>
      </c>
      <c r="E1523" s="20" t="s">
        <v>328</v>
      </c>
      <c r="G1523" s="20" t="s">
        <v>2549</v>
      </c>
      <c r="H1523" s="20" t="s">
        <v>13</v>
      </c>
      <c r="I1523" s="20">
        <v>1234</v>
      </c>
      <c r="J1523" s="20">
        <v>5</v>
      </c>
      <c r="K1523" s="20" t="s">
        <v>334</v>
      </c>
      <c r="L1523" s="20"/>
      <c r="M1523" s="71"/>
      <c r="N1523" s="71"/>
      <c r="O1523" s="71"/>
      <c r="P1523" s="71"/>
      <c r="Q1523" s="71"/>
      <c r="R1523" s="71"/>
      <c r="S1523" s="20" t="s">
        <v>2798</v>
      </c>
      <c r="T1523" s="20" t="s">
        <v>12</v>
      </c>
      <c r="U1523" s="20">
        <v>1286</v>
      </c>
      <c r="V1523" s="20">
        <v>5</v>
      </c>
      <c r="W1523" s="20" t="s">
        <v>335</v>
      </c>
      <c r="X1523" s="20"/>
      <c r="Y1523" s="20"/>
      <c r="Z1523" s="72"/>
      <c r="AA1523" s="72"/>
      <c r="AB1523" s="72"/>
      <c r="AC1523" s="72"/>
      <c r="AD1523" s="71"/>
      <c r="AE1523" s="71"/>
      <c r="AF1523" s="71"/>
      <c r="AG1523" s="71"/>
      <c r="AH1523" s="71"/>
      <c r="AI1523" s="71"/>
      <c r="AJ1523" s="71"/>
      <c r="AK1523" s="71"/>
      <c r="AL1523" s="71"/>
      <c r="AM1523" s="71"/>
      <c r="AN1523" s="71"/>
      <c r="AO1523" s="71"/>
    </row>
    <row r="1524" spans="1:41" ht="15.6" x14ac:dyDescent="0.3">
      <c r="A1524" s="18" t="s">
        <v>123</v>
      </c>
      <c r="B1524" s="19" t="s">
        <v>16</v>
      </c>
      <c r="C1524" s="20">
        <v>518</v>
      </c>
      <c r="D1524" s="20">
        <v>6</v>
      </c>
      <c r="E1524" s="20" t="s">
        <v>328</v>
      </c>
      <c r="G1524" s="20" t="s">
        <v>2549</v>
      </c>
      <c r="H1524" s="20" t="s">
        <v>13</v>
      </c>
      <c r="I1524" s="20">
        <v>1252</v>
      </c>
      <c r="J1524" s="20">
        <v>5</v>
      </c>
      <c r="K1524" s="20" t="s">
        <v>334</v>
      </c>
      <c r="L1524" s="20"/>
      <c r="M1524" s="71"/>
      <c r="N1524" s="71"/>
      <c r="O1524" s="71"/>
      <c r="P1524" s="71"/>
      <c r="Q1524" s="71"/>
      <c r="R1524" s="71"/>
      <c r="S1524" s="20" t="s">
        <v>2798</v>
      </c>
      <c r="T1524" s="20" t="s">
        <v>5</v>
      </c>
      <c r="U1524" s="20">
        <v>700</v>
      </c>
      <c r="V1524" s="20">
        <v>6</v>
      </c>
      <c r="W1524" s="20" t="s">
        <v>328</v>
      </c>
      <c r="X1524" s="20"/>
      <c r="Y1524" s="20"/>
      <c r="Z1524" s="72"/>
      <c r="AA1524" s="72"/>
      <c r="AB1524" s="72"/>
      <c r="AC1524" s="72"/>
      <c r="AD1524" s="71"/>
      <c r="AE1524" s="71"/>
      <c r="AF1524" s="71"/>
      <c r="AG1524" s="71"/>
      <c r="AH1524" s="71"/>
      <c r="AI1524" s="71"/>
      <c r="AJ1524" s="71"/>
      <c r="AK1524" s="71"/>
      <c r="AL1524" s="71"/>
      <c r="AM1524" s="71"/>
      <c r="AN1524" s="71"/>
      <c r="AO1524" s="71"/>
    </row>
    <row r="1525" spans="1:41" ht="15.6" x14ac:dyDescent="0.3">
      <c r="A1525" s="18" t="s">
        <v>123</v>
      </c>
      <c r="B1525" s="19" t="s">
        <v>16</v>
      </c>
      <c r="C1525" s="20">
        <v>546</v>
      </c>
      <c r="D1525" s="20">
        <v>6</v>
      </c>
      <c r="E1525" s="20" t="s">
        <v>328</v>
      </c>
      <c r="G1525" s="20" t="s">
        <v>2549</v>
      </c>
      <c r="H1525" s="20" t="s">
        <v>13</v>
      </c>
      <c r="I1525" s="20">
        <v>1981</v>
      </c>
      <c r="J1525" s="20">
        <v>5</v>
      </c>
      <c r="K1525" s="20" t="s">
        <v>334</v>
      </c>
      <c r="L1525" s="20"/>
      <c r="M1525" s="71"/>
      <c r="N1525" s="71"/>
      <c r="O1525" s="71"/>
      <c r="P1525" s="71"/>
      <c r="Q1525" s="71"/>
      <c r="R1525" s="71"/>
      <c r="S1525" s="20" t="s">
        <v>2798</v>
      </c>
      <c r="T1525" s="20" t="s">
        <v>19</v>
      </c>
      <c r="U1525" s="20">
        <v>521</v>
      </c>
      <c r="V1525" s="20">
        <v>6</v>
      </c>
      <c r="W1525" s="20" t="s">
        <v>337</v>
      </c>
      <c r="X1525" s="20"/>
      <c r="Y1525" s="20"/>
      <c r="Z1525" s="72"/>
      <c r="AA1525" s="72"/>
      <c r="AB1525" s="72"/>
      <c r="AC1525" s="72"/>
      <c r="AD1525" s="71"/>
      <c r="AE1525" s="71"/>
      <c r="AF1525" s="71"/>
      <c r="AG1525" s="71"/>
      <c r="AH1525" s="71"/>
      <c r="AI1525" s="71"/>
      <c r="AJ1525" s="71"/>
      <c r="AK1525" s="71"/>
      <c r="AL1525" s="71"/>
      <c r="AM1525" s="71"/>
      <c r="AN1525" s="71"/>
      <c r="AO1525" s="71"/>
    </row>
    <row r="1526" spans="1:41" ht="15.6" x14ac:dyDescent="0.3">
      <c r="A1526" s="18" t="s">
        <v>123</v>
      </c>
      <c r="B1526" s="19" t="s">
        <v>16</v>
      </c>
      <c r="C1526" s="20">
        <v>1590</v>
      </c>
      <c r="D1526" s="20">
        <v>6</v>
      </c>
      <c r="E1526" s="20" t="s">
        <v>328</v>
      </c>
      <c r="G1526" s="20" t="s">
        <v>2549</v>
      </c>
      <c r="H1526" s="20" t="s">
        <v>8</v>
      </c>
      <c r="I1526" s="20">
        <v>772</v>
      </c>
      <c r="J1526" s="20">
        <v>6</v>
      </c>
      <c r="K1526" s="20" t="s">
        <v>333</v>
      </c>
      <c r="L1526" s="20"/>
      <c r="M1526" s="71"/>
      <c r="N1526" s="71"/>
      <c r="O1526" s="71"/>
      <c r="P1526" s="71"/>
      <c r="Q1526" s="71"/>
      <c r="R1526" s="71"/>
      <c r="S1526" s="20" t="s">
        <v>2798</v>
      </c>
      <c r="T1526" s="20" t="s">
        <v>19</v>
      </c>
      <c r="U1526" s="20">
        <v>939</v>
      </c>
      <c r="V1526" s="20">
        <v>6</v>
      </c>
      <c r="W1526" s="20" t="s">
        <v>337</v>
      </c>
      <c r="X1526" s="20"/>
      <c r="Y1526" s="20"/>
      <c r="Z1526" s="72"/>
      <c r="AA1526" s="72"/>
      <c r="AB1526" s="72"/>
      <c r="AC1526" s="72"/>
      <c r="AD1526" s="71"/>
      <c r="AE1526" s="71"/>
      <c r="AF1526" s="71"/>
      <c r="AG1526" s="71"/>
      <c r="AH1526" s="71"/>
      <c r="AI1526" s="71"/>
      <c r="AJ1526" s="71"/>
      <c r="AK1526" s="71"/>
      <c r="AL1526" s="71"/>
      <c r="AM1526" s="71"/>
      <c r="AN1526" s="71"/>
      <c r="AO1526" s="71"/>
    </row>
    <row r="1527" spans="1:41" ht="15.6" x14ac:dyDescent="0.3">
      <c r="A1527" s="18" t="s">
        <v>123</v>
      </c>
      <c r="B1527" s="19" t="s">
        <v>37</v>
      </c>
      <c r="C1527" s="20">
        <v>544</v>
      </c>
      <c r="D1527" s="20">
        <v>9</v>
      </c>
      <c r="E1527" s="20" t="s">
        <v>328</v>
      </c>
      <c r="G1527" s="20" t="s">
        <v>2549</v>
      </c>
      <c r="H1527" s="20" t="s">
        <v>6</v>
      </c>
      <c r="I1527" s="20">
        <v>970</v>
      </c>
      <c r="J1527" s="20">
        <v>9</v>
      </c>
      <c r="K1527" s="20" t="s">
        <v>340</v>
      </c>
      <c r="L1527" s="20"/>
      <c r="M1527" s="71"/>
      <c r="N1527" s="71"/>
      <c r="O1527" s="71"/>
      <c r="P1527" s="71"/>
      <c r="Q1527" s="71"/>
      <c r="R1527" s="71"/>
      <c r="S1527" s="20" t="s">
        <v>2798</v>
      </c>
      <c r="T1527" s="20" t="s">
        <v>18</v>
      </c>
      <c r="U1527" s="20">
        <v>152</v>
      </c>
      <c r="V1527" s="20">
        <v>6</v>
      </c>
      <c r="W1527" s="20" t="s">
        <v>332</v>
      </c>
      <c r="X1527" s="20"/>
      <c r="Y1527" s="20"/>
      <c r="Z1527" s="72"/>
      <c r="AA1527" s="72"/>
      <c r="AB1527" s="72"/>
      <c r="AC1527" s="72"/>
      <c r="AD1527" s="71"/>
      <c r="AE1527" s="71"/>
      <c r="AF1527" s="71"/>
      <c r="AG1527" s="71"/>
      <c r="AH1527" s="71"/>
      <c r="AI1527" s="71"/>
      <c r="AJ1527" s="71"/>
      <c r="AK1527" s="71"/>
      <c r="AL1527" s="71"/>
      <c r="AM1527" s="71"/>
      <c r="AN1527" s="71"/>
      <c r="AO1527" s="71"/>
    </row>
    <row r="1528" spans="1:41" ht="15.6" x14ac:dyDescent="0.3">
      <c r="A1528" s="18" t="s">
        <v>123</v>
      </c>
      <c r="B1528" s="19" t="s">
        <v>23</v>
      </c>
      <c r="C1528" s="20">
        <v>76</v>
      </c>
      <c r="D1528" s="20">
        <v>6</v>
      </c>
      <c r="E1528" s="20" t="s">
        <v>328</v>
      </c>
      <c r="G1528" s="20" t="s">
        <v>2550</v>
      </c>
      <c r="H1528" s="20" t="s">
        <v>15</v>
      </c>
      <c r="I1528" s="20">
        <v>509</v>
      </c>
      <c r="J1528" s="20">
        <v>5</v>
      </c>
      <c r="K1528" s="20" t="s">
        <v>335</v>
      </c>
      <c r="L1528" s="20"/>
      <c r="M1528" s="71"/>
      <c r="N1528" s="71"/>
      <c r="O1528" s="71"/>
      <c r="P1528" s="71"/>
      <c r="Q1528" s="71"/>
      <c r="R1528" s="71"/>
      <c r="S1528" s="20" t="s">
        <v>2799</v>
      </c>
      <c r="T1528" s="20" t="s">
        <v>8</v>
      </c>
      <c r="U1528" s="20">
        <v>585</v>
      </c>
      <c r="V1528" s="20">
        <v>6</v>
      </c>
      <c r="W1528" s="20" t="s">
        <v>333</v>
      </c>
      <c r="X1528" s="20"/>
      <c r="Y1528" s="20"/>
      <c r="Z1528" s="72"/>
      <c r="AA1528" s="72"/>
      <c r="AB1528" s="72"/>
      <c r="AC1528" s="72"/>
      <c r="AD1528" s="71"/>
      <c r="AE1528" s="71"/>
      <c r="AF1528" s="71"/>
      <c r="AG1528" s="71"/>
      <c r="AH1528" s="71"/>
      <c r="AI1528" s="71"/>
      <c r="AJ1528" s="71"/>
      <c r="AK1528" s="71"/>
      <c r="AL1528" s="71"/>
      <c r="AM1528" s="71"/>
      <c r="AN1528" s="71"/>
      <c r="AO1528" s="71"/>
    </row>
    <row r="1529" spans="1:41" ht="15.6" x14ac:dyDescent="0.3">
      <c r="A1529" s="18" t="s">
        <v>123</v>
      </c>
      <c r="B1529" s="19" t="s">
        <v>6</v>
      </c>
      <c r="C1529" s="20">
        <v>229</v>
      </c>
      <c r="D1529" s="20">
        <v>9</v>
      </c>
      <c r="E1529" s="20" t="s">
        <v>340</v>
      </c>
      <c r="G1529" s="20" t="s">
        <v>2550</v>
      </c>
      <c r="H1529" s="20" t="s">
        <v>15</v>
      </c>
      <c r="I1529" s="20">
        <v>581</v>
      </c>
      <c r="J1529" s="20">
        <v>5</v>
      </c>
      <c r="K1529" s="20" t="s">
        <v>335</v>
      </c>
      <c r="L1529" s="20"/>
      <c r="M1529" s="71"/>
      <c r="N1529" s="71"/>
      <c r="O1529" s="71"/>
      <c r="P1529" s="71"/>
      <c r="Q1529" s="71"/>
      <c r="R1529" s="71"/>
      <c r="S1529" s="20" t="s">
        <v>2799</v>
      </c>
      <c r="T1529" s="20" t="s">
        <v>8</v>
      </c>
      <c r="U1529" s="20">
        <v>936</v>
      </c>
      <c r="V1529" s="20">
        <v>6</v>
      </c>
      <c r="W1529" s="20" t="s">
        <v>333</v>
      </c>
      <c r="X1529" s="20"/>
      <c r="Y1529" s="20"/>
      <c r="Z1529" s="72"/>
      <c r="AA1529" s="72"/>
      <c r="AB1529" s="72"/>
      <c r="AC1529" s="72"/>
      <c r="AD1529" s="71"/>
      <c r="AE1529" s="71"/>
      <c r="AF1529" s="71"/>
      <c r="AG1529" s="71"/>
      <c r="AH1529" s="71"/>
      <c r="AI1529" s="71"/>
      <c r="AJ1529" s="71"/>
      <c r="AK1529" s="71"/>
      <c r="AL1529" s="71"/>
      <c r="AM1529" s="71"/>
      <c r="AN1529" s="71"/>
      <c r="AO1529" s="71"/>
    </row>
    <row r="1530" spans="1:41" ht="15.6" x14ac:dyDescent="0.3">
      <c r="A1530" s="18" t="s">
        <v>123</v>
      </c>
      <c r="B1530" s="19" t="s">
        <v>6</v>
      </c>
      <c r="C1530" s="20">
        <v>299</v>
      </c>
      <c r="D1530" s="20">
        <v>9</v>
      </c>
      <c r="E1530" s="20" t="s">
        <v>340</v>
      </c>
      <c r="G1530" s="20" t="s">
        <v>2550</v>
      </c>
      <c r="H1530" s="20" t="s">
        <v>7</v>
      </c>
      <c r="I1530" s="20">
        <v>969</v>
      </c>
      <c r="J1530" s="20">
        <v>7</v>
      </c>
      <c r="K1530" s="20" t="s">
        <v>336</v>
      </c>
      <c r="L1530" s="20"/>
      <c r="M1530" s="71"/>
      <c r="N1530" s="71"/>
      <c r="O1530" s="71"/>
      <c r="P1530" s="71"/>
      <c r="Q1530" s="71"/>
      <c r="R1530" s="71"/>
      <c r="S1530" s="20" t="s">
        <v>2799</v>
      </c>
      <c r="T1530" s="20" t="s">
        <v>8</v>
      </c>
      <c r="U1530" s="20">
        <v>1891</v>
      </c>
      <c r="V1530" s="20">
        <v>6</v>
      </c>
      <c r="W1530" s="20" t="s">
        <v>333</v>
      </c>
      <c r="X1530" s="20"/>
      <c r="Y1530" s="20"/>
      <c r="Z1530" s="72"/>
      <c r="AA1530" s="72"/>
      <c r="AB1530" s="72"/>
      <c r="AC1530" s="72"/>
      <c r="AD1530" s="71"/>
      <c r="AE1530" s="71"/>
      <c r="AF1530" s="71"/>
      <c r="AG1530" s="71"/>
      <c r="AH1530" s="71"/>
      <c r="AI1530" s="71"/>
      <c r="AJ1530" s="71"/>
      <c r="AK1530" s="71"/>
      <c r="AL1530" s="71"/>
      <c r="AM1530" s="71"/>
      <c r="AN1530" s="71"/>
      <c r="AO1530" s="71"/>
    </row>
    <row r="1531" spans="1:41" ht="15.6" x14ac:dyDescent="0.3">
      <c r="A1531" s="18" t="s">
        <v>123</v>
      </c>
      <c r="B1531" s="19" t="s">
        <v>6</v>
      </c>
      <c r="C1531" s="20">
        <v>708</v>
      </c>
      <c r="D1531" s="20">
        <v>9</v>
      </c>
      <c r="E1531" s="20" t="s">
        <v>340</v>
      </c>
      <c r="G1531" s="20" t="s">
        <v>2550</v>
      </c>
      <c r="H1531" s="20" t="s">
        <v>12</v>
      </c>
      <c r="I1531" s="20">
        <v>509</v>
      </c>
      <c r="J1531" s="20">
        <v>5</v>
      </c>
      <c r="K1531" s="20" t="s">
        <v>335</v>
      </c>
      <c r="L1531" s="20"/>
      <c r="M1531" s="71"/>
      <c r="N1531" s="71"/>
      <c r="O1531" s="71"/>
      <c r="P1531" s="71"/>
      <c r="Q1531" s="71"/>
      <c r="R1531" s="71"/>
      <c r="S1531" s="20" t="s">
        <v>2799</v>
      </c>
      <c r="T1531" s="20" t="s">
        <v>15</v>
      </c>
      <c r="U1531" s="20">
        <v>1031</v>
      </c>
      <c r="V1531" s="20">
        <v>5</v>
      </c>
      <c r="W1531" s="20" t="s">
        <v>335</v>
      </c>
      <c r="X1531" s="20"/>
      <c r="Y1531" s="20"/>
      <c r="Z1531" s="72"/>
      <c r="AA1531" s="72"/>
      <c r="AB1531" s="72"/>
      <c r="AC1531" s="72"/>
      <c r="AD1531" s="71"/>
      <c r="AE1531" s="71"/>
      <c r="AF1531" s="71"/>
      <c r="AG1531" s="71"/>
      <c r="AH1531" s="71"/>
      <c r="AI1531" s="71"/>
      <c r="AJ1531" s="71"/>
      <c r="AK1531" s="71"/>
      <c r="AL1531" s="71"/>
      <c r="AM1531" s="71"/>
      <c r="AN1531" s="71"/>
      <c r="AO1531" s="71"/>
    </row>
    <row r="1532" spans="1:41" ht="15.6" x14ac:dyDescent="0.3">
      <c r="A1532" s="18" t="s">
        <v>123</v>
      </c>
      <c r="B1532" s="19" t="s">
        <v>6</v>
      </c>
      <c r="C1532" s="20">
        <v>1775</v>
      </c>
      <c r="D1532" s="20">
        <v>9</v>
      </c>
      <c r="E1532" s="20" t="s">
        <v>340</v>
      </c>
      <c r="G1532" s="20" t="s">
        <v>2550</v>
      </c>
      <c r="H1532" s="20" t="s">
        <v>12</v>
      </c>
      <c r="I1532" s="20">
        <v>581</v>
      </c>
      <c r="J1532" s="20">
        <v>5</v>
      </c>
      <c r="K1532" s="20" t="s">
        <v>335</v>
      </c>
      <c r="L1532" s="20"/>
      <c r="M1532" s="71"/>
      <c r="N1532" s="71"/>
      <c r="O1532" s="71"/>
      <c r="P1532" s="71"/>
      <c r="Q1532" s="71"/>
      <c r="R1532" s="71"/>
      <c r="S1532" s="20" t="s">
        <v>2799</v>
      </c>
      <c r="T1532" s="20" t="s">
        <v>15</v>
      </c>
      <c r="U1532" s="20">
        <v>1181</v>
      </c>
      <c r="V1532" s="20">
        <v>5</v>
      </c>
      <c r="W1532" s="20" t="s">
        <v>335</v>
      </c>
      <c r="X1532" s="20"/>
      <c r="Y1532" s="20"/>
      <c r="Z1532" s="72"/>
      <c r="AA1532" s="72"/>
      <c r="AB1532" s="72"/>
      <c r="AC1532" s="72"/>
      <c r="AD1532" s="71"/>
      <c r="AE1532" s="71"/>
      <c r="AF1532" s="71"/>
      <c r="AG1532" s="71"/>
      <c r="AH1532" s="71"/>
      <c r="AI1532" s="71"/>
      <c r="AJ1532" s="71"/>
      <c r="AK1532" s="71"/>
      <c r="AL1532" s="71"/>
      <c r="AM1532" s="71"/>
      <c r="AN1532" s="71"/>
      <c r="AO1532" s="71"/>
    </row>
    <row r="1533" spans="1:41" ht="15.6" x14ac:dyDescent="0.3">
      <c r="A1533" s="18" t="s">
        <v>123</v>
      </c>
      <c r="B1533" s="19" t="s">
        <v>13</v>
      </c>
      <c r="C1533" s="20">
        <v>22</v>
      </c>
      <c r="D1533" s="20">
        <v>5</v>
      </c>
      <c r="E1533" s="20" t="s">
        <v>334</v>
      </c>
      <c r="G1533" s="20" t="s">
        <v>2550</v>
      </c>
      <c r="H1533" s="20" t="s">
        <v>11</v>
      </c>
      <c r="I1533" s="20">
        <v>1345</v>
      </c>
      <c r="J1533" s="20">
        <v>6</v>
      </c>
      <c r="K1533" s="20" t="s">
        <v>329</v>
      </c>
      <c r="L1533" s="20"/>
      <c r="M1533" s="71"/>
      <c r="N1533" s="71"/>
      <c r="O1533" s="71"/>
      <c r="P1533" s="71"/>
      <c r="Q1533" s="71"/>
      <c r="R1533" s="71"/>
      <c r="S1533" s="20" t="s">
        <v>2799</v>
      </c>
      <c r="T1533" s="20" t="s">
        <v>11</v>
      </c>
      <c r="U1533" s="20">
        <v>1333</v>
      </c>
      <c r="V1533" s="20">
        <v>6</v>
      </c>
      <c r="W1533" s="20" t="s">
        <v>329</v>
      </c>
      <c r="X1533" s="20"/>
      <c r="Y1533" s="20"/>
      <c r="Z1533" s="72"/>
      <c r="AA1533" s="72"/>
      <c r="AB1533" s="72"/>
      <c r="AC1533" s="72"/>
      <c r="AD1533" s="71"/>
      <c r="AE1533" s="71"/>
      <c r="AF1533" s="71"/>
      <c r="AG1533" s="71"/>
      <c r="AH1533" s="71"/>
      <c r="AI1533" s="71"/>
      <c r="AJ1533" s="71"/>
      <c r="AK1533" s="71"/>
      <c r="AL1533" s="71"/>
      <c r="AM1533" s="71"/>
      <c r="AN1533" s="71"/>
      <c r="AO1533" s="71"/>
    </row>
    <row r="1534" spans="1:41" ht="15.6" x14ac:dyDescent="0.3">
      <c r="A1534" s="18" t="s">
        <v>123</v>
      </c>
      <c r="B1534" s="19" t="s">
        <v>13</v>
      </c>
      <c r="C1534" s="20">
        <v>519</v>
      </c>
      <c r="D1534" s="20">
        <v>5</v>
      </c>
      <c r="E1534" s="20" t="s">
        <v>334</v>
      </c>
      <c r="G1534" s="20" t="s">
        <v>2550</v>
      </c>
      <c r="H1534" s="20" t="s">
        <v>4</v>
      </c>
      <c r="I1534" s="20">
        <v>335</v>
      </c>
      <c r="J1534" s="20">
        <v>6</v>
      </c>
      <c r="K1534" s="20" t="s">
        <v>338</v>
      </c>
      <c r="L1534" s="20"/>
      <c r="M1534" s="71"/>
      <c r="N1534" s="71"/>
      <c r="O1534" s="71"/>
      <c r="P1534" s="71"/>
      <c r="Q1534" s="71"/>
      <c r="R1534" s="71"/>
      <c r="S1534" s="20" t="s">
        <v>2799</v>
      </c>
      <c r="T1534" s="20" t="s">
        <v>13</v>
      </c>
      <c r="U1534" s="20">
        <v>42</v>
      </c>
      <c r="V1534" s="20">
        <v>9</v>
      </c>
      <c r="W1534" s="20" t="s">
        <v>334</v>
      </c>
      <c r="X1534" s="20"/>
      <c r="Y1534" s="20"/>
      <c r="Z1534" s="72"/>
      <c r="AA1534" s="72"/>
      <c r="AB1534" s="72"/>
      <c r="AC1534" s="72"/>
      <c r="AD1534" s="71"/>
      <c r="AE1534" s="71"/>
      <c r="AF1534" s="71"/>
      <c r="AG1534" s="71"/>
      <c r="AH1534" s="71"/>
      <c r="AI1534" s="71"/>
      <c r="AJ1534" s="71"/>
      <c r="AK1534" s="71"/>
      <c r="AL1534" s="71"/>
      <c r="AM1534" s="71"/>
      <c r="AN1534" s="71"/>
      <c r="AO1534" s="71"/>
    </row>
    <row r="1535" spans="1:41" ht="15.6" x14ac:dyDescent="0.3">
      <c r="A1535" s="18" t="s">
        <v>123</v>
      </c>
      <c r="B1535" s="19" t="s">
        <v>13</v>
      </c>
      <c r="C1535" s="20">
        <v>544</v>
      </c>
      <c r="D1535" s="20">
        <v>8</v>
      </c>
      <c r="E1535" s="20" t="s">
        <v>334</v>
      </c>
      <c r="G1535" s="20" t="s">
        <v>2550</v>
      </c>
      <c r="H1535" s="20" t="s">
        <v>4</v>
      </c>
      <c r="I1535" s="20">
        <v>835</v>
      </c>
      <c r="J1535" s="20">
        <v>6</v>
      </c>
      <c r="K1535" s="20" t="s">
        <v>338</v>
      </c>
      <c r="L1535" s="20"/>
      <c r="M1535" s="71"/>
      <c r="N1535" s="71"/>
      <c r="O1535" s="71"/>
      <c r="P1535" s="71"/>
      <c r="Q1535" s="71"/>
      <c r="R1535" s="71"/>
      <c r="S1535" s="20" t="s">
        <v>2799</v>
      </c>
      <c r="T1535" s="20" t="s">
        <v>13</v>
      </c>
      <c r="U1535" s="20">
        <v>373</v>
      </c>
      <c r="V1535" s="20">
        <v>7</v>
      </c>
      <c r="W1535" s="20" t="s">
        <v>334</v>
      </c>
      <c r="X1535" s="20"/>
      <c r="Y1535" s="20"/>
      <c r="Z1535" s="72"/>
      <c r="AA1535" s="72"/>
      <c r="AB1535" s="72"/>
      <c r="AC1535" s="72"/>
      <c r="AD1535" s="71"/>
      <c r="AE1535" s="71"/>
      <c r="AF1535" s="71"/>
      <c r="AG1535" s="71"/>
      <c r="AH1535" s="71"/>
      <c r="AI1535" s="71"/>
      <c r="AJ1535" s="71"/>
      <c r="AK1535" s="71"/>
      <c r="AL1535" s="71"/>
      <c r="AM1535" s="71"/>
      <c r="AN1535" s="71"/>
      <c r="AO1535" s="71"/>
    </row>
    <row r="1536" spans="1:41" ht="15.6" x14ac:dyDescent="0.3">
      <c r="A1536" s="18" t="s">
        <v>123</v>
      </c>
      <c r="B1536" s="19" t="s">
        <v>13</v>
      </c>
      <c r="C1536" s="20">
        <v>546</v>
      </c>
      <c r="D1536" s="20">
        <v>5</v>
      </c>
      <c r="E1536" s="20" t="s">
        <v>334</v>
      </c>
      <c r="G1536" s="20" t="s">
        <v>2550</v>
      </c>
      <c r="H1536" s="20" t="s">
        <v>13</v>
      </c>
      <c r="I1536" s="20">
        <v>1210</v>
      </c>
      <c r="J1536" s="20">
        <v>6</v>
      </c>
      <c r="K1536" s="20" t="s">
        <v>334</v>
      </c>
      <c r="L1536" s="20"/>
      <c r="M1536" s="71"/>
      <c r="N1536" s="71"/>
      <c r="O1536" s="71"/>
      <c r="P1536" s="71"/>
      <c r="Q1536" s="71"/>
      <c r="R1536" s="71"/>
      <c r="S1536" s="20" t="s">
        <v>2799</v>
      </c>
      <c r="T1536" s="20" t="s">
        <v>13</v>
      </c>
      <c r="U1536" s="20">
        <v>901</v>
      </c>
      <c r="V1536" s="20">
        <v>5</v>
      </c>
      <c r="W1536" s="20" t="s">
        <v>334</v>
      </c>
      <c r="X1536" s="20"/>
      <c r="Y1536" s="20"/>
      <c r="Z1536" s="72"/>
      <c r="AA1536" s="72"/>
      <c r="AB1536" s="72"/>
      <c r="AC1536" s="72"/>
      <c r="AD1536" s="71"/>
      <c r="AE1536" s="71"/>
      <c r="AF1536" s="71"/>
      <c r="AG1536" s="71"/>
      <c r="AH1536" s="71"/>
      <c r="AI1536" s="71"/>
      <c r="AJ1536" s="71"/>
      <c r="AK1536" s="71"/>
      <c r="AL1536" s="71"/>
      <c r="AM1536" s="71"/>
      <c r="AN1536" s="71"/>
      <c r="AO1536" s="71"/>
    </row>
    <row r="1537" spans="1:41" ht="15.6" x14ac:dyDescent="0.3">
      <c r="A1537" s="18" t="s">
        <v>123</v>
      </c>
      <c r="B1537" s="19" t="s">
        <v>12</v>
      </c>
      <c r="C1537" s="20">
        <v>517</v>
      </c>
      <c r="D1537" s="20">
        <v>5</v>
      </c>
      <c r="E1537" s="20" t="s">
        <v>335</v>
      </c>
      <c r="G1537" s="20" t="s">
        <v>2550</v>
      </c>
      <c r="H1537" s="20" t="s">
        <v>13</v>
      </c>
      <c r="I1537" s="20">
        <v>1211</v>
      </c>
      <c r="J1537" s="20">
        <v>5</v>
      </c>
      <c r="K1537" s="20" t="s">
        <v>334</v>
      </c>
      <c r="L1537" s="20"/>
      <c r="M1537" s="71"/>
      <c r="N1537" s="71"/>
      <c r="O1537" s="71"/>
      <c r="P1537" s="71"/>
      <c r="Q1537" s="71"/>
      <c r="R1537" s="71"/>
      <c r="S1537" s="20" t="s">
        <v>2799</v>
      </c>
      <c r="T1537" s="20" t="s">
        <v>13</v>
      </c>
      <c r="U1537" s="20">
        <v>1033</v>
      </c>
      <c r="V1537" s="20">
        <v>5</v>
      </c>
      <c r="W1537" s="20" t="s">
        <v>334</v>
      </c>
      <c r="X1537" s="20"/>
      <c r="Y1537" s="20"/>
      <c r="Z1537" s="72"/>
      <c r="AA1537" s="72"/>
      <c r="AB1537" s="72"/>
      <c r="AC1537" s="72"/>
      <c r="AD1537" s="71"/>
      <c r="AE1537" s="71"/>
      <c r="AF1537" s="71"/>
      <c r="AG1537" s="71"/>
      <c r="AH1537" s="71"/>
      <c r="AI1537" s="71"/>
      <c r="AJ1537" s="71"/>
      <c r="AK1537" s="71"/>
      <c r="AL1537" s="71"/>
      <c r="AM1537" s="71"/>
      <c r="AN1537" s="71"/>
      <c r="AO1537" s="71"/>
    </row>
    <row r="1538" spans="1:41" ht="15.6" x14ac:dyDescent="0.3">
      <c r="A1538" s="18" t="s">
        <v>123</v>
      </c>
      <c r="B1538" s="19" t="s">
        <v>12</v>
      </c>
      <c r="C1538" s="20">
        <v>880</v>
      </c>
      <c r="D1538" s="20">
        <v>5</v>
      </c>
      <c r="E1538" s="20" t="s">
        <v>335</v>
      </c>
      <c r="G1538" s="20" t="s">
        <v>2550</v>
      </c>
      <c r="H1538" s="20" t="s">
        <v>18</v>
      </c>
      <c r="I1538" s="20">
        <v>442</v>
      </c>
      <c r="J1538" s="20">
        <v>6</v>
      </c>
      <c r="K1538" s="20" t="s">
        <v>332</v>
      </c>
      <c r="L1538" s="20"/>
      <c r="M1538" s="71"/>
      <c r="N1538" s="71"/>
      <c r="O1538" s="71"/>
      <c r="P1538" s="71"/>
      <c r="Q1538" s="71"/>
      <c r="R1538" s="71"/>
      <c r="S1538" s="20" t="s">
        <v>2799</v>
      </c>
      <c r="T1538" s="20" t="s">
        <v>12</v>
      </c>
      <c r="U1538" s="20">
        <v>1031</v>
      </c>
      <c r="V1538" s="20">
        <v>5</v>
      </c>
      <c r="W1538" s="20" t="s">
        <v>335</v>
      </c>
      <c r="X1538" s="20"/>
      <c r="Y1538" s="20"/>
      <c r="Z1538" s="72"/>
      <c r="AA1538" s="72"/>
      <c r="AB1538" s="72"/>
      <c r="AC1538" s="72"/>
      <c r="AD1538" s="71"/>
      <c r="AE1538" s="71"/>
      <c r="AF1538" s="71"/>
      <c r="AG1538" s="71"/>
      <c r="AH1538" s="71"/>
      <c r="AI1538" s="71"/>
      <c r="AJ1538" s="71"/>
      <c r="AK1538" s="71"/>
      <c r="AL1538" s="71"/>
      <c r="AM1538" s="71"/>
      <c r="AN1538" s="71"/>
      <c r="AO1538" s="71"/>
    </row>
    <row r="1539" spans="1:41" ht="15.6" x14ac:dyDescent="0.3">
      <c r="A1539" s="18" t="s">
        <v>123</v>
      </c>
      <c r="B1539" s="19" t="s">
        <v>12</v>
      </c>
      <c r="C1539" s="20">
        <v>886</v>
      </c>
      <c r="D1539" s="20">
        <v>5</v>
      </c>
      <c r="E1539" s="20" t="s">
        <v>335</v>
      </c>
      <c r="G1539" s="20" t="s">
        <v>2550</v>
      </c>
      <c r="H1539" s="20" t="s">
        <v>18</v>
      </c>
      <c r="I1539" s="20">
        <v>630</v>
      </c>
      <c r="J1539" s="20">
        <v>6</v>
      </c>
      <c r="K1539" s="20" t="s">
        <v>332</v>
      </c>
      <c r="L1539" s="20"/>
      <c r="M1539" s="71"/>
      <c r="N1539" s="71"/>
      <c r="O1539" s="71"/>
      <c r="P1539" s="71"/>
      <c r="Q1539" s="71"/>
      <c r="R1539" s="71"/>
      <c r="S1539" s="20" t="s">
        <v>2799</v>
      </c>
      <c r="T1539" s="20" t="s">
        <v>12</v>
      </c>
      <c r="U1539" s="20">
        <v>1181</v>
      </c>
      <c r="V1539" s="20">
        <v>5</v>
      </c>
      <c r="W1539" s="20" t="s">
        <v>335</v>
      </c>
      <c r="X1539" s="20"/>
      <c r="Y1539" s="20"/>
      <c r="Z1539" s="72"/>
      <c r="AA1539" s="72"/>
      <c r="AB1539" s="72"/>
      <c r="AC1539" s="72"/>
      <c r="AD1539" s="71"/>
      <c r="AE1539" s="71"/>
      <c r="AF1539" s="71"/>
      <c r="AG1539" s="71"/>
      <c r="AH1539" s="71"/>
      <c r="AI1539" s="71"/>
      <c r="AJ1539" s="71"/>
      <c r="AK1539" s="71"/>
      <c r="AL1539" s="71"/>
      <c r="AM1539" s="71"/>
      <c r="AN1539" s="71"/>
      <c r="AO1539" s="71"/>
    </row>
    <row r="1540" spans="1:41" ht="15.6" x14ac:dyDescent="0.3">
      <c r="A1540" s="18" t="s">
        <v>123</v>
      </c>
      <c r="B1540" s="19" t="s">
        <v>12</v>
      </c>
      <c r="C1540" s="20">
        <v>898</v>
      </c>
      <c r="D1540" s="20">
        <v>5</v>
      </c>
      <c r="E1540" s="20" t="s">
        <v>335</v>
      </c>
      <c r="G1540" s="20" t="s">
        <v>2550</v>
      </c>
      <c r="H1540" s="20" t="s">
        <v>18</v>
      </c>
      <c r="I1540" s="20">
        <v>733</v>
      </c>
      <c r="J1540" s="20">
        <v>6</v>
      </c>
      <c r="K1540" s="20" t="s">
        <v>332</v>
      </c>
      <c r="L1540" s="20"/>
      <c r="M1540" s="71"/>
      <c r="N1540" s="71"/>
      <c r="O1540" s="71"/>
      <c r="P1540" s="71"/>
      <c r="Q1540" s="71"/>
      <c r="R1540" s="71"/>
      <c r="S1540" s="20" t="s">
        <v>2799</v>
      </c>
      <c r="T1540" s="20" t="s">
        <v>17</v>
      </c>
      <c r="U1540" s="20">
        <v>324</v>
      </c>
      <c r="V1540" s="20">
        <v>7</v>
      </c>
      <c r="W1540" s="20" t="s">
        <v>336</v>
      </c>
      <c r="X1540" s="20"/>
      <c r="Y1540" s="20"/>
      <c r="Z1540" s="72"/>
      <c r="AA1540" s="72"/>
      <c r="AB1540" s="72"/>
      <c r="AC1540" s="72"/>
      <c r="AD1540" s="71"/>
      <c r="AE1540" s="71"/>
      <c r="AF1540" s="71"/>
      <c r="AG1540" s="71"/>
      <c r="AH1540" s="71"/>
      <c r="AI1540" s="71"/>
      <c r="AJ1540" s="71"/>
      <c r="AK1540" s="71"/>
      <c r="AL1540" s="71"/>
      <c r="AM1540" s="71"/>
      <c r="AN1540" s="71"/>
      <c r="AO1540" s="71"/>
    </row>
    <row r="1541" spans="1:41" ht="15.6" x14ac:dyDescent="0.3">
      <c r="A1541" s="18" t="s">
        <v>123</v>
      </c>
      <c r="B1541" s="19" t="s">
        <v>12</v>
      </c>
      <c r="C1541" s="20">
        <v>904</v>
      </c>
      <c r="D1541" s="20">
        <v>5</v>
      </c>
      <c r="E1541" s="20" t="s">
        <v>335</v>
      </c>
      <c r="G1541" s="20" t="s">
        <v>2550</v>
      </c>
      <c r="H1541" s="20" t="s">
        <v>18</v>
      </c>
      <c r="I1541" s="20">
        <v>787</v>
      </c>
      <c r="J1541" s="20">
        <v>6</v>
      </c>
      <c r="K1541" s="20" t="s">
        <v>332</v>
      </c>
      <c r="L1541" s="20"/>
      <c r="M1541" s="71"/>
      <c r="N1541" s="71"/>
      <c r="O1541" s="71"/>
      <c r="P1541" s="71"/>
      <c r="Q1541" s="71"/>
      <c r="R1541" s="71"/>
      <c r="S1541" s="20" t="s">
        <v>2799</v>
      </c>
      <c r="T1541" s="20" t="s">
        <v>5</v>
      </c>
      <c r="U1541" s="20">
        <v>1212</v>
      </c>
      <c r="V1541" s="20">
        <v>7</v>
      </c>
      <c r="W1541" s="20" t="s">
        <v>328</v>
      </c>
      <c r="X1541" s="20"/>
      <c r="Y1541" s="20"/>
      <c r="Z1541" s="72"/>
      <c r="AA1541" s="72"/>
      <c r="AB1541" s="72"/>
      <c r="AC1541" s="72"/>
      <c r="AD1541" s="71"/>
      <c r="AE1541" s="71"/>
      <c r="AF1541" s="71"/>
      <c r="AG1541" s="71"/>
      <c r="AH1541" s="71"/>
      <c r="AI1541" s="71"/>
      <c r="AJ1541" s="71"/>
      <c r="AK1541" s="71"/>
      <c r="AL1541" s="71"/>
      <c r="AM1541" s="71"/>
      <c r="AN1541" s="71"/>
      <c r="AO1541" s="71"/>
    </row>
    <row r="1542" spans="1:41" ht="15.6" x14ac:dyDescent="0.3">
      <c r="A1542" s="18" t="s">
        <v>123</v>
      </c>
      <c r="B1542" s="19" t="s">
        <v>12</v>
      </c>
      <c r="C1542" s="20">
        <v>910</v>
      </c>
      <c r="D1542" s="20">
        <v>5</v>
      </c>
      <c r="E1542" s="20" t="s">
        <v>335</v>
      </c>
      <c r="G1542" s="20" t="s">
        <v>2550</v>
      </c>
      <c r="H1542" s="20" t="s">
        <v>18</v>
      </c>
      <c r="I1542" s="20">
        <v>1458</v>
      </c>
      <c r="J1542" s="20">
        <v>6</v>
      </c>
      <c r="K1542" s="20" t="s">
        <v>332</v>
      </c>
      <c r="L1542" s="20"/>
      <c r="M1542" s="71"/>
      <c r="N1542" s="71"/>
      <c r="O1542" s="71"/>
      <c r="P1542" s="71"/>
      <c r="Q1542" s="71"/>
      <c r="R1542" s="71"/>
      <c r="S1542" s="20" t="s">
        <v>2799</v>
      </c>
      <c r="T1542" s="20" t="s">
        <v>18</v>
      </c>
      <c r="U1542" s="20">
        <v>877</v>
      </c>
      <c r="V1542" s="20">
        <v>6</v>
      </c>
      <c r="W1542" s="20" t="s">
        <v>332</v>
      </c>
      <c r="X1542" s="20"/>
      <c r="Y1542" s="20"/>
      <c r="Z1542" s="72"/>
      <c r="AA1542" s="72"/>
      <c r="AB1542" s="72"/>
      <c r="AC1542" s="72"/>
      <c r="AD1542" s="71"/>
      <c r="AE1542" s="71"/>
      <c r="AF1542" s="71"/>
      <c r="AG1542" s="71"/>
      <c r="AH1542" s="71"/>
      <c r="AI1542" s="71"/>
      <c r="AJ1542" s="71"/>
      <c r="AK1542" s="71"/>
      <c r="AL1542" s="71"/>
      <c r="AM1542" s="71"/>
      <c r="AN1542" s="71"/>
      <c r="AO1542" s="71"/>
    </row>
    <row r="1543" spans="1:41" ht="15.6" x14ac:dyDescent="0.3">
      <c r="A1543" s="18" t="s">
        <v>123</v>
      </c>
      <c r="B1543" s="19" t="s">
        <v>12</v>
      </c>
      <c r="C1543" s="20">
        <v>935</v>
      </c>
      <c r="D1543" s="20">
        <v>5</v>
      </c>
      <c r="E1543" s="20" t="s">
        <v>335</v>
      </c>
      <c r="G1543" s="20" t="s">
        <v>2550</v>
      </c>
      <c r="H1543" s="20" t="s">
        <v>18</v>
      </c>
      <c r="I1543" s="20">
        <v>1690</v>
      </c>
      <c r="J1543" s="20">
        <v>6</v>
      </c>
      <c r="K1543" s="20" t="s">
        <v>332</v>
      </c>
      <c r="L1543" s="20"/>
      <c r="M1543" s="71"/>
      <c r="N1543" s="71"/>
      <c r="O1543" s="71"/>
      <c r="P1543" s="71"/>
      <c r="Q1543" s="71"/>
      <c r="R1543" s="71"/>
      <c r="S1543" s="20" t="s">
        <v>2799</v>
      </c>
      <c r="T1543" s="20" t="s">
        <v>18</v>
      </c>
      <c r="U1543" s="20">
        <v>1056</v>
      </c>
      <c r="V1543" s="20">
        <v>6</v>
      </c>
      <c r="W1543" s="20" t="s">
        <v>332</v>
      </c>
      <c r="X1543" s="20"/>
      <c r="Y1543" s="20"/>
      <c r="Z1543" s="72"/>
      <c r="AA1543" s="72"/>
      <c r="AB1543" s="72"/>
      <c r="AC1543" s="72"/>
      <c r="AD1543" s="71"/>
      <c r="AE1543" s="71"/>
      <c r="AF1543" s="71"/>
      <c r="AG1543" s="71"/>
      <c r="AH1543" s="71"/>
      <c r="AI1543" s="71"/>
      <c r="AJ1543" s="71"/>
      <c r="AK1543" s="71"/>
      <c r="AL1543" s="71"/>
      <c r="AM1543" s="71"/>
      <c r="AN1543" s="71"/>
      <c r="AO1543" s="71"/>
    </row>
    <row r="1544" spans="1:41" ht="15.6" x14ac:dyDescent="0.3">
      <c r="A1544" s="18" t="s">
        <v>123</v>
      </c>
      <c r="B1544" s="19" t="s">
        <v>15</v>
      </c>
      <c r="C1544" s="20">
        <v>517</v>
      </c>
      <c r="D1544" s="20">
        <v>5</v>
      </c>
      <c r="E1544" s="20" t="s">
        <v>335</v>
      </c>
      <c r="G1544" s="71"/>
      <c r="H1544" s="71"/>
      <c r="I1544" s="71"/>
      <c r="J1544" s="71"/>
      <c r="K1544" s="71"/>
      <c r="L1544" s="71"/>
      <c r="M1544" s="71"/>
      <c r="N1544" s="71"/>
      <c r="O1544" s="71"/>
      <c r="P1544" s="71"/>
      <c r="Q1544" s="71"/>
      <c r="R1544" s="71"/>
      <c r="S1544" s="20" t="s">
        <v>2800</v>
      </c>
      <c r="T1544" s="20" t="s">
        <v>18</v>
      </c>
      <c r="U1544" s="20">
        <v>930</v>
      </c>
      <c r="V1544" s="20">
        <v>6</v>
      </c>
      <c r="W1544" s="20" t="s">
        <v>332</v>
      </c>
      <c r="X1544" s="20"/>
      <c r="Y1544" s="20"/>
      <c r="Z1544" s="72"/>
      <c r="AA1544" s="72"/>
      <c r="AB1544" s="72"/>
      <c r="AC1544" s="72"/>
      <c r="AD1544" s="71"/>
      <c r="AE1544" s="71"/>
      <c r="AF1544" s="71"/>
      <c r="AG1544" s="71"/>
      <c r="AH1544" s="71"/>
      <c r="AI1544" s="71"/>
      <c r="AJ1544" s="71"/>
      <c r="AK1544" s="71"/>
      <c r="AL1544" s="71"/>
      <c r="AM1544" s="71"/>
      <c r="AN1544" s="71"/>
      <c r="AO1544" s="71"/>
    </row>
    <row r="1545" spans="1:41" ht="15.6" x14ac:dyDescent="0.3">
      <c r="A1545" s="18" t="s">
        <v>123</v>
      </c>
      <c r="B1545" s="19" t="s">
        <v>15</v>
      </c>
      <c r="C1545" s="20">
        <v>880</v>
      </c>
      <c r="D1545" s="20">
        <v>5</v>
      </c>
      <c r="E1545" s="20" t="s">
        <v>335</v>
      </c>
      <c r="G1545" s="71"/>
      <c r="H1545" s="71"/>
      <c r="I1545" s="71"/>
      <c r="J1545" s="71"/>
      <c r="K1545" s="71"/>
      <c r="L1545" s="71"/>
      <c r="M1545" s="71"/>
      <c r="N1545" s="71"/>
      <c r="O1545" s="71"/>
      <c r="P1545" s="71"/>
      <c r="Q1545" s="71"/>
      <c r="R1545" s="71"/>
      <c r="S1545" s="20" t="s">
        <v>2800</v>
      </c>
      <c r="T1545" s="20" t="s">
        <v>5</v>
      </c>
      <c r="U1545" s="20">
        <v>1803</v>
      </c>
      <c r="V1545" s="20">
        <v>6</v>
      </c>
      <c r="W1545" s="20" t="s">
        <v>328</v>
      </c>
      <c r="X1545" s="20"/>
      <c r="Y1545" s="20"/>
      <c r="Z1545" s="72"/>
      <c r="AA1545" s="72"/>
      <c r="AB1545" s="72"/>
      <c r="AC1545" s="72"/>
      <c r="AD1545" s="71"/>
      <c r="AE1545" s="71"/>
      <c r="AF1545" s="71"/>
      <c r="AG1545" s="71"/>
      <c r="AH1545" s="71"/>
      <c r="AI1545" s="71"/>
      <c r="AJ1545" s="71"/>
      <c r="AK1545" s="71"/>
      <c r="AL1545" s="71"/>
      <c r="AM1545" s="71"/>
      <c r="AN1545" s="71"/>
      <c r="AO1545" s="71"/>
    </row>
    <row r="1546" spans="1:41" ht="15.6" x14ac:dyDescent="0.3">
      <c r="A1546" s="18" t="s">
        <v>123</v>
      </c>
      <c r="B1546" s="19" t="s">
        <v>15</v>
      </c>
      <c r="C1546" s="20">
        <v>886</v>
      </c>
      <c r="D1546" s="20">
        <v>5</v>
      </c>
      <c r="E1546" s="20" t="s">
        <v>335</v>
      </c>
      <c r="G1546" s="71"/>
      <c r="H1546" s="71"/>
      <c r="I1546" s="71"/>
      <c r="J1546" s="71"/>
      <c r="K1546" s="71"/>
      <c r="L1546" s="71"/>
      <c r="M1546" s="71"/>
      <c r="N1546" s="71"/>
      <c r="O1546" s="71"/>
      <c r="P1546" s="71"/>
      <c r="Q1546" s="71"/>
      <c r="R1546" s="71"/>
      <c r="S1546" s="20" t="s">
        <v>2800</v>
      </c>
      <c r="T1546" s="20" t="s">
        <v>38</v>
      </c>
      <c r="U1546" s="20">
        <v>783</v>
      </c>
      <c r="V1546" s="20">
        <v>6</v>
      </c>
      <c r="W1546" s="20" t="s">
        <v>328</v>
      </c>
      <c r="X1546" s="20"/>
      <c r="Y1546" s="20"/>
      <c r="Z1546" s="72"/>
      <c r="AA1546" s="72"/>
      <c r="AB1546" s="72"/>
      <c r="AC1546" s="72"/>
      <c r="AD1546" s="71"/>
      <c r="AE1546" s="71"/>
      <c r="AF1546" s="71"/>
      <c r="AG1546" s="71"/>
      <c r="AH1546" s="71"/>
      <c r="AI1546" s="71"/>
      <c r="AJ1546" s="71"/>
      <c r="AK1546" s="71"/>
      <c r="AL1546" s="71"/>
      <c r="AM1546" s="71"/>
      <c r="AN1546" s="71"/>
      <c r="AO1546" s="71"/>
    </row>
    <row r="1547" spans="1:41" ht="15.6" x14ac:dyDescent="0.3">
      <c r="A1547" s="18" t="s">
        <v>123</v>
      </c>
      <c r="B1547" s="19" t="s">
        <v>15</v>
      </c>
      <c r="C1547" s="20">
        <v>898</v>
      </c>
      <c r="D1547" s="20">
        <v>5</v>
      </c>
      <c r="E1547" s="20" t="s">
        <v>335</v>
      </c>
      <c r="G1547" s="71"/>
      <c r="H1547" s="71"/>
      <c r="I1547" s="71"/>
      <c r="J1547" s="71"/>
      <c r="K1547" s="71"/>
      <c r="L1547" s="71"/>
      <c r="M1547" s="71"/>
      <c r="N1547" s="71"/>
      <c r="O1547" s="71"/>
      <c r="P1547" s="71"/>
      <c r="Q1547" s="71"/>
      <c r="R1547" s="71"/>
      <c r="S1547" s="20" t="s">
        <v>2800</v>
      </c>
      <c r="T1547" s="20" t="s">
        <v>38</v>
      </c>
      <c r="U1547" s="20">
        <v>1433</v>
      </c>
      <c r="V1547" s="20">
        <v>6</v>
      </c>
      <c r="W1547" s="20" t="s">
        <v>328</v>
      </c>
      <c r="X1547" s="20"/>
      <c r="Y1547" s="20"/>
      <c r="Z1547" s="72"/>
      <c r="AA1547" s="72"/>
      <c r="AB1547" s="72"/>
      <c r="AC1547" s="72"/>
      <c r="AD1547" s="71"/>
      <c r="AE1547" s="71"/>
      <c r="AF1547" s="71"/>
      <c r="AG1547" s="71"/>
      <c r="AH1547" s="71"/>
      <c r="AI1547" s="71"/>
      <c r="AJ1547" s="71"/>
      <c r="AK1547" s="71"/>
      <c r="AL1547" s="71"/>
      <c r="AM1547" s="71"/>
      <c r="AN1547" s="71"/>
      <c r="AO1547" s="71"/>
    </row>
    <row r="1548" spans="1:41" ht="15.6" x14ac:dyDescent="0.3">
      <c r="A1548" s="18" t="s">
        <v>123</v>
      </c>
      <c r="B1548" s="19" t="s">
        <v>15</v>
      </c>
      <c r="C1548" s="20">
        <v>904</v>
      </c>
      <c r="D1548" s="20">
        <v>5</v>
      </c>
      <c r="E1548" s="20" t="s">
        <v>335</v>
      </c>
      <c r="G1548" s="71"/>
      <c r="H1548" s="71"/>
      <c r="I1548" s="71"/>
      <c r="J1548" s="71"/>
      <c r="K1548" s="71"/>
      <c r="L1548" s="71"/>
      <c r="M1548" s="71"/>
      <c r="N1548" s="71"/>
      <c r="O1548" s="71"/>
      <c r="P1548" s="71"/>
      <c r="Q1548" s="71"/>
      <c r="R1548" s="71"/>
      <c r="S1548" s="20" t="s">
        <v>2800</v>
      </c>
      <c r="T1548" s="20" t="s">
        <v>6</v>
      </c>
      <c r="U1548" s="20">
        <v>319</v>
      </c>
      <c r="V1548" s="20">
        <v>9</v>
      </c>
      <c r="W1548" s="20" t="s">
        <v>340</v>
      </c>
      <c r="X1548" s="20"/>
      <c r="Y1548" s="20"/>
      <c r="Z1548" s="72"/>
      <c r="AA1548" s="72"/>
      <c r="AB1548" s="72"/>
      <c r="AC1548" s="72"/>
      <c r="AD1548" s="71"/>
      <c r="AE1548" s="71"/>
      <c r="AF1548" s="71"/>
      <c r="AG1548" s="71"/>
      <c r="AH1548" s="71"/>
      <c r="AI1548" s="71"/>
      <c r="AJ1548" s="71"/>
      <c r="AK1548" s="71"/>
      <c r="AL1548" s="71"/>
      <c r="AM1548" s="71"/>
      <c r="AN1548" s="71"/>
      <c r="AO1548" s="71"/>
    </row>
    <row r="1549" spans="1:41" ht="15.6" x14ac:dyDescent="0.3">
      <c r="A1549" s="18" t="s">
        <v>123</v>
      </c>
      <c r="B1549" s="19" t="s">
        <v>15</v>
      </c>
      <c r="C1549" s="20">
        <v>910</v>
      </c>
      <c r="D1549" s="20">
        <v>5</v>
      </c>
      <c r="E1549" s="20" t="s">
        <v>335</v>
      </c>
      <c r="G1549" s="71"/>
      <c r="H1549" s="71"/>
      <c r="I1549" s="71"/>
      <c r="J1549" s="71"/>
      <c r="K1549" s="71"/>
      <c r="L1549" s="71"/>
      <c r="M1549" s="71"/>
      <c r="N1549" s="71"/>
      <c r="O1549" s="71"/>
      <c r="P1549" s="71"/>
      <c r="Q1549" s="71"/>
      <c r="R1549" s="71"/>
      <c r="S1549" s="20" t="s">
        <v>2800</v>
      </c>
      <c r="T1549" s="20" t="s">
        <v>12</v>
      </c>
      <c r="U1549" s="20">
        <v>463</v>
      </c>
      <c r="V1549" s="20">
        <v>5</v>
      </c>
      <c r="W1549" s="20" t="s">
        <v>335</v>
      </c>
      <c r="X1549" s="20"/>
      <c r="Y1549" s="20"/>
      <c r="Z1549" s="72"/>
      <c r="AA1549" s="72"/>
      <c r="AB1549" s="72"/>
      <c r="AC1549" s="72"/>
      <c r="AD1549" s="71"/>
      <c r="AE1549" s="71"/>
      <c r="AF1549" s="71"/>
      <c r="AG1549" s="71"/>
      <c r="AH1549" s="71"/>
      <c r="AI1549" s="71"/>
      <c r="AJ1549" s="71"/>
      <c r="AK1549" s="71"/>
      <c r="AL1549" s="71"/>
      <c r="AM1549" s="71"/>
      <c r="AN1549" s="71"/>
      <c r="AO1549" s="71"/>
    </row>
    <row r="1550" spans="1:41" ht="15.6" x14ac:dyDescent="0.3">
      <c r="A1550" s="18" t="s">
        <v>123</v>
      </c>
      <c r="B1550" s="19" t="s">
        <v>15</v>
      </c>
      <c r="C1550" s="20">
        <v>935</v>
      </c>
      <c r="D1550" s="20">
        <v>5</v>
      </c>
      <c r="E1550" s="20" t="s">
        <v>335</v>
      </c>
      <c r="G1550" s="71"/>
      <c r="H1550" s="71"/>
      <c r="I1550" s="71"/>
      <c r="J1550" s="71"/>
      <c r="K1550" s="71"/>
      <c r="L1550" s="71"/>
      <c r="M1550" s="71"/>
      <c r="N1550" s="71"/>
      <c r="O1550" s="71"/>
      <c r="P1550" s="71"/>
      <c r="Q1550" s="71"/>
      <c r="R1550" s="71"/>
      <c r="S1550" s="20" t="s">
        <v>2800</v>
      </c>
      <c r="T1550" s="20" t="s">
        <v>12</v>
      </c>
      <c r="U1550" s="20">
        <v>665</v>
      </c>
      <c r="V1550" s="20">
        <v>5</v>
      </c>
      <c r="W1550" s="20" t="s">
        <v>335</v>
      </c>
      <c r="X1550" s="20"/>
      <c r="Y1550" s="20"/>
      <c r="Z1550" s="72"/>
      <c r="AA1550" s="72"/>
      <c r="AB1550" s="72"/>
      <c r="AC1550" s="72"/>
      <c r="AD1550" s="71"/>
      <c r="AE1550" s="71"/>
      <c r="AF1550" s="71"/>
      <c r="AG1550" s="71"/>
      <c r="AH1550" s="71"/>
      <c r="AI1550" s="71"/>
      <c r="AJ1550" s="71"/>
      <c r="AK1550" s="71"/>
      <c r="AL1550" s="71"/>
      <c r="AM1550" s="71"/>
      <c r="AN1550" s="71"/>
      <c r="AO1550" s="71"/>
    </row>
    <row r="1551" spans="1:41" ht="15.6" x14ac:dyDescent="0.3">
      <c r="A1551" s="18" t="s">
        <v>123</v>
      </c>
      <c r="B1551" s="19" t="s">
        <v>18</v>
      </c>
      <c r="C1551" s="20">
        <v>659</v>
      </c>
      <c r="D1551" s="20">
        <v>6</v>
      </c>
      <c r="E1551" s="20" t="s">
        <v>332</v>
      </c>
      <c r="G1551" s="71"/>
      <c r="H1551" s="71"/>
      <c r="I1551" s="71"/>
      <c r="J1551" s="71"/>
      <c r="K1551" s="71"/>
      <c r="L1551" s="71"/>
      <c r="M1551" s="71"/>
      <c r="N1551" s="71"/>
      <c r="O1551" s="71"/>
      <c r="P1551" s="71"/>
      <c r="Q1551" s="71"/>
      <c r="R1551" s="71"/>
      <c r="S1551" s="20" t="s">
        <v>2800</v>
      </c>
      <c r="T1551" s="20" t="s">
        <v>12</v>
      </c>
      <c r="U1551" s="20">
        <v>883</v>
      </c>
      <c r="V1551" s="20">
        <v>5</v>
      </c>
      <c r="W1551" s="20" t="s">
        <v>335</v>
      </c>
      <c r="X1551" s="20"/>
      <c r="Y1551" s="20"/>
      <c r="Z1551" s="72"/>
      <c r="AA1551" s="72"/>
      <c r="AB1551" s="72"/>
      <c r="AC1551" s="72"/>
      <c r="AD1551" s="71"/>
      <c r="AE1551" s="71"/>
      <c r="AF1551" s="71"/>
      <c r="AG1551" s="71"/>
      <c r="AH1551" s="71"/>
      <c r="AI1551" s="71"/>
      <c r="AJ1551" s="71"/>
      <c r="AK1551" s="71"/>
      <c r="AL1551" s="71"/>
      <c r="AM1551" s="71"/>
      <c r="AN1551" s="71"/>
      <c r="AO1551" s="71"/>
    </row>
    <row r="1552" spans="1:41" ht="15.6" x14ac:dyDescent="0.3">
      <c r="A1552" s="18" t="s">
        <v>123</v>
      </c>
      <c r="B1552" s="19" t="s">
        <v>18</v>
      </c>
      <c r="C1552" s="20">
        <v>717</v>
      </c>
      <c r="D1552" s="20">
        <v>6</v>
      </c>
      <c r="E1552" s="20" t="s">
        <v>332</v>
      </c>
      <c r="G1552" s="71"/>
      <c r="H1552" s="71"/>
      <c r="I1552" s="71"/>
      <c r="J1552" s="71"/>
      <c r="K1552" s="71"/>
      <c r="L1552" s="71"/>
      <c r="M1552" s="71"/>
      <c r="N1552" s="71"/>
      <c r="O1552" s="71"/>
      <c r="P1552" s="71"/>
      <c r="Q1552" s="71"/>
      <c r="R1552" s="71"/>
      <c r="S1552" s="20" t="s">
        <v>2800</v>
      </c>
      <c r="T1552" s="20" t="s">
        <v>12</v>
      </c>
      <c r="U1552" s="20">
        <v>1971</v>
      </c>
      <c r="V1552" s="20">
        <v>5</v>
      </c>
      <c r="W1552" s="20" t="s">
        <v>335</v>
      </c>
      <c r="X1552" s="20"/>
      <c r="Y1552" s="20"/>
      <c r="Z1552" s="72"/>
      <c r="AA1552" s="72"/>
      <c r="AB1552" s="72"/>
      <c r="AC1552" s="72"/>
      <c r="AD1552" s="71"/>
      <c r="AE1552" s="71"/>
      <c r="AF1552" s="71"/>
      <c r="AG1552" s="71"/>
      <c r="AH1552" s="71"/>
      <c r="AI1552" s="71"/>
      <c r="AJ1552" s="71"/>
      <c r="AK1552" s="71"/>
      <c r="AL1552" s="71"/>
      <c r="AM1552" s="71"/>
      <c r="AN1552" s="71"/>
      <c r="AO1552" s="71"/>
    </row>
    <row r="1553" spans="1:41" ht="15.6" x14ac:dyDescent="0.3">
      <c r="A1553" s="18" t="s">
        <v>123</v>
      </c>
      <c r="B1553" s="19" t="s">
        <v>18</v>
      </c>
      <c r="C1553" s="20">
        <v>1950</v>
      </c>
      <c r="D1553" s="20">
        <v>6</v>
      </c>
      <c r="E1553" s="20" t="s">
        <v>332</v>
      </c>
      <c r="G1553" s="71"/>
      <c r="H1553" s="71"/>
      <c r="I1553" s="71"/>
      <c r="J1553" s="71"/>
      <c r="K1553" s="71"/>
      <c r="L1553" s="71"/>
      <c r="M1553" s="71"/>
      <c r="N1553" s="71"/>
      <c r="O1553" s="71"/>
      <c r="P1553" s="71"/>
      <c r="Q1553" s="71"/>
      <c r="R1553" s="71"/>
      <c r="S1553" s="20" t="s">
        <v>2800</v>
      </c>
      <c r="T1553" s="20" t="s">
        <v>7</v>
      </c>
      <c r="U1553" s="20">
        <v>622</v>
      </c>
      <c r="V1553" s="20">
        <v>7</v>
      </c>
      <c r="W1553" s="20" t="s">
        <v>336</v>
      </c>
      <c r="X1553" s="20"/>
      <c r="Y1553" s="20"/>
      <c r="Z1553" s="72"/>
      <c r="AA1553" s="72"/>
      <c r="AB1553" s="72"/>
      <c r="AC1553" s="72"/>
      <c r="AD1553" s="71"/>
      <c r="AE1553" s="71"/>
      <c r="AF1553" s="71"/>
      <c r="AG1553" s="71"/>
      <c r="AH1553" s="71"/>
      <c r="AI1553" s="71"/>
      <c r="AJ1553" s="71"/>
      <c r="AK1553" s="71"/>
      <c r="AL1553" s="71"/>
      <c r="AM1553" s="71"/>
      <c r="AN1553" s="71"/>
      <c r="AO1553" s="71"/>
    </row>
    <row r="1554" spans="1:41" ht="15.6" x14ac:dyDescent="0.3">
      <c r="A1554" s="18" t="s">
        <v>123</v>
      </c>
      <c r="B1554" s="19" t="s">
        <v>41</v>
      </c>
      <c r="C1554" s="20">
        <v>1403</v>
      </c>
      <c r="D1554" s="20">
        <v>7</v>
      </c>
      <c r="E1554" s="20" t="s">
        <v>336</v>
      </c>
      <c r="G1554" s="71"/>
      <c r="H1554" s="71"/>
      <c r="I1554" s="71"/>
      <c r="J1554" s="71"/>
      <c r="K1554" s="71"/>
      <c r="L1554" s="71"/>
      <c r="M1554" s="71"/>
      <c r="N1554" s="71"/>
      <c r="O1554" s="71"/>
      <c r="P1554" s="71"/>
      <c r="Q1554" s="71"/>
      <c r="R1554" s="71"/>
      <c r="S1554" s="20" t="s">
        <v>2800</v>
      </c>
      <c r="T1554" s="20" t="s">
        <v>7</v>
      </c>
      <c r="U1554" s="20">
        <v>1333</v>
      </c>
      <c r="V1554" s="20">
        <v>7</v>
      </c>
      <c r="W1554" s="20" t="s">
        <v>336</v>
      </c>
      <c r="X1554" s="20"/>
      <c r="Y1554" s="20"/>
      <c r="Z1554" s="72"/>
      <c r="AA1554" s="72"/>
      <c r="AB1554" s="72"/>
      <c r="AC1554" s="72"/>
      <c r="AD1554" s="71"/>
      <c r="AE1554" s="71"/>
      <c r="AF1554" s="71"/>
      <c r="AG1554" s="71"/>
      <c r="AH1554" s="71"/>
      <c r="AI1554" s="71"/>
      <c r="AJ1554" s="71"/>
      <c r="AK1554" s="71"/>
      <c r="AL1554" s="71"/>
      <c r="AM1554" s="71"/>
      <c r="AN1554" s="71"/>
      <c r="AO1554" s="71"/>
    </row>
    <row r="1555" spans="1:41" ht="15.6" x14ac:dyDescent="0.3">
      <c r="A1555" s="18" t="s">
        <v>123</v>
      </c>
      <c r="B1555" s="19" t="s">
        <v>8</v>
      </c>
      <c r="C1555" s="20">
        <v>874</v>
      </c>
      <c r="D1555" s="20">
        <v>6</v>
      </c>
      <c r="E1555" s="20" t="s">
        <v>333</v>
      </c>
      <c r="G1555" s="71"/>
      <c r="H1555" s="71"/>
      <c r="I1555" s="71"/>
      <c r="J1555" s="71"/>
      <c r="K1555" s="71"/>
      <c r="L1555" s="71"/>
      <c r="M1555" s="71"/>
      <c r="N1555" s="71"/>
      <c r="O1555" s="71"/>
      <c r="P1555" s="71"/>
      <c r="Q1555" s="71"/>
      <c r="R1555" s="71"/>
      <c r="S1555" s="20" t="s">
        <v>2800</v>
      </c>
      <c r="T1555" s="20" t="s">
        <v>7</v>
      </c>
      <c r="U1555" s="20">
        <v>1383</v>
      </c>
      <c r="V1555" s="20">
        <v>7</v>
      </c>
      <c r="W1555" s="20" t="s">
        <v>336</v>
      </c>
      <c r="X1555" s="20"/>
      <c r="Y1555" s="20"/>
      <c r="Z1555" s="72"/>
      <c r="AA1555" s="72"/>
      <c r="AB1555" s="72"/>
      <c r="AC1555" s="72"/>
      <c r="AD1555" s="71"/>
      <c r="AE1555" s="71"/>
      <c r="AF1555" s="71"/>
      <c r="AG1555" s="71"/>
      <c r="AH1555" s="71"/>
      <c r="AI1555" s="71"/>
      <c r="AJ1555" s="71"/>
      <c r="AK1555" s="71"/>
      <c r="AL1555" s="71"/>
      <c r="AM1555" s="71"/>
      <c r="AN1555" s="71"/>
      <c r="AO1555" s="71"/>
    </row>
    <row r="1556" spans="1:41" ht="15.6" x14ac:dyDescent="0.3">
      <c r="A1556" s="18" t="s">
        <v>126</v>
      </c>
      <c r="B1556" s="19" t="s">
        <v>25</v>
      </c>
      <c r="C1556" s="20">
        <v>644</v>
      </c>
      <c r="D1556" s="20">
        <v>10</v>
      </c>
      <c r="E1556" s="20" t="s">
        <v>328</v>
      </c>
      <c r="G1556" s="71"/>
      <c r="H1556" s="71"/>
      <c r="I1556" s="71"/>
      <c r="J1556" s="71"/>
      <c r="K1556" s="71"/>
      <c r="L1556" s="71"/>
      <c r="M1556" s="71"/>
      <c r="N1556" s="71"/>
      <c r="O1556" s="71"/>
      <c r="P1556" s="71"/>
      <c r="Q1556" s="71"/>
      <c r="R1556" s="71"/>
      <c r="S1556" s="20" t="s">
        <v>2800</v>
      </c>
      <c r="T1556" s="20" t="s">
        <v>15</v>
      </c>
      <c r="U1556" s="20">
        <v>463</v>
      </c>
      <c r="V1556" s="20">
        <v>5</v>
      </c>
      <c r="W1556" s="20" t="s">
        <v>335</v>
      </c>
      <c r="X1556" s="20"/>
      <c r="Y1556" s="20"/>
      <c r="Z1556" s="72"/>
      <c r="AA1556" s="72"/>
      <c r="AB1556" s="72"/>
      <c r="AC1556" s="72"/>
      <c r="AD1556" s="71"/>
      <c r="AE1556" s="71"/>
      <c r="AF1556" s="71"/>
      <c r="AG1556" s="71"/>
      <c r="AH1556" s="71"/>
      <c r="AI1556" s="71"/>
      <c r="AJ1556" s="71"/>
      <c r="AK1556" s="71"/>
      <c r="AL1556" s="71"/>
      <c r="AM1556" s="71"/>
      <c r="AN1556" s="71"/>
      <c r="AO1556" s="71"/>
    </row>
    <row r="1557" spans="1:41" ht="15.6" x14ac:dyDescent="0.3">
      <c r="A1557" s="18" t="s">
        <v>126</v>
      </c>
      <c r="B1557" s="19" t="s">
        <v>5</v>
      </c>
      <c r="C1557" s="20">
        <v>151</v>
      </c>
      <c r="D1557" s="20">
        <v>7</v>
      </c>
      <c r="E1557" s="20" t="s">
        <v>328</v>
      </c>
      <c r="G1557" s="71"/>
      <c r="H1557" s="71"/>
      <c r="I1557" s="71"/>
      <c r="J1557" s="71"/>
      <c r="K1557" s="71"/>
      <c r="L1557" s="71"/>
      <c r="M1557" s="71"/>
      <c r="N1557" s="71"/>
      <c r="O1557" s="71"/>
      <c r="P1557" s="71"/>
      <c r="Q1557" s="71"/>
      <c r="R1557" s="71"/>
      <c r="S1557" s="20" t="s">
        <v>2800</v>
      </c>
      <c r="T1557" s="20" t="s">
        <v>15</v>
      </c>
      <c r="U1557" s="20">
        <v>665</v>
      </c>
      <c r="V1557" s="20">
        <v>5</v>
      </c>
      <c r="W1557" s="20" t="s">
        <v>335</v>
      </c>
      <c r="X1557" s="20"/>
      <c r="Y1557" s="20"/>
      <c r="Z1557" s="72"/>
      <c r="AA1557" s="72"/>
      <c r="AB1557" s="72"/>
      <c r="AC1557" s="72"/>
      <c r="AD1557" s="71"/>
      <c r="AE1557" s="71"/>
      <c r="AF1557" s="71"/>
      <c r="AG1557" s="71"/>
      <c r="AH1557" s="71"/>
      <c r="AI1557" s="71"/>
      <c r="AJ1557" s="71"/>
      <c r="AK1557" s="71"/>
      <c r="AL1557" s="71"/>
      <c r="AM1557" s="71"/>
      <c r="AN1557" s="71"/>
      <c r="AO1557" s="71"/>
    </row>
    <row r="1558" spans="1:41" ht="15.6" x14ac:dyDescent="0.3">
      <c r="A1558" s="18" t="s">
        <v>126</v>
      </c>
      <c r="B1558" s="19" t="s">
        <v>5</v>
      </c>
      <c r="C1558" s="20">
        <v>188</v>
      </c>
      <c r="D1558" s="20">
        <v>6</v>
      </c>
      <c r="E1558" s="20" t="s">
        <v>328</v>
      </c>
      <c r="G1558" s="71"/>
      <c r="H1558" s="71"/>
      <c r="I1558" s="71"/>
      <c r="J1558" s="71"/>
      <c r="K1558" s="71"/>
      <c r="L1558" s="71"/>
      <c r="M1558" s="71"/>
      <c r="N1558" s="71"/>
      <c r="O1558" s="71"/>
      <c r="P1558" s="71"/>
      <c r="Q1558" s="71"/>
      <c r="R1558" s="71"/>
      <c r="S1558" s="20" t="s">
        <v>2800</v>
      </c>
      <c r="T1558" s="20" t="s">
        <v>15</v>
      </c>
      <c r="U1558" s="20">
        <v>883</v>
      </c>
      <c r="V1558" s="20">
        <v>5</v>
      </c>
      <c r="W1558" s="20" t="s">
        <v>335</v>
      </c>
      <c r="X1558" s="20"/>
      <c r="Y1558" s="20"/>
      <c r="Z1558" s="72"/>
      <c r="AA1558" s="72"/>
      <c r="AB1558" s="72"/>
      <c r="AC1558" s="72"/>
      <c r="AD1558" s="71"/>
      <c r="AE1558" s="71"/>
      <c r="AF1558" s="71"/>
      <c r="AG1558" s="71"/>
      <c r="AH1558" s="71"/>
      <c r="AI1558" s="71"/>
      <c r="AJ1558" s="71"/>
      <c r="AK1558" s="71"/>
      <c r="AL1558" s="71"/>
      <c r="AM1558" s="71"/>
      <c r="AN1558" s="71"/>
      <c r="AO1558" s="71"/>
    </row>
    <row r="1559" spans="1:41" ht="15.6" x14ac:dyDescent="0.3">
      <c r="A1559" s="18" t="s">
        <v>126</v>
      </c>
      <c r="B1559" s="19" t="s">
        <v>9</v>
      </c>
      <c r="C1559" s="20">
        <v>398</v>
      </c>
      <c r="D1559" s="20">
        <v>9</v>
      </c>
      <c r="E1559" s="20" t="s">
        <v>330</v>
      </c>
      <c r="G1559" s="71"/>
      <c r="H1559" s="71"/>
      <c r="I1559" s="71"/>
      <c r="J1559" s="71"/>
      <c r="K1559" s="71"/>
      <c r="L1559" s="71"/>
      <c r="M1559" s="71"/>
      <c r="N1559" s="71"/>
      <c r="O1559" s="71"/>
      <c r="P1559" s="71"/>
      <c r="Q1559" s="71"/>
      <c r="R1559" s="71"/>
      <c r="S1559" s="20" t="s">
        <v>2800</v>
      </c>
      <c r="T1559" s="20" t="s">
        <v>15</v>
      </c>
      <c r="U1559" s="20">
        <v>1971</v>
      </c>
      <c r="V1559" s="20">
        <v>5</v>
      </c>
      <c r="W1559" s="20" t="s">
        <v>335</v>
      </c>
      <c r="X1559" s="20"/>
      <c r="Y1559" s="20"/>
      <c r="Z1559" s="72"/>
      <c r="AA1559" s="72"/>
      <c r="AB1559" s="72"/>
      <c r="AC1559" s="72"/>
      <c r="AD1559" s="71"/>
      <c r="AE1559" s="71"/>
      <c r="AF1559" s="71"/>
      <c r="AG1559" s="71"/>
      <c r="AH1559" s="71"/>
      <c r="AI1559" s="71"/>
      <c r="AJ1559" s="71"/>
      <c r="AK1559" s="71"/>
      <c r="AL1559" s="71"/>
      <c r="AM1559" s="71"/>
      <c r="AN1559" s="71"/>
      <c r="AO1559" s="71"/>
    </row>
    <row r="1560" spans="1:41" ht="15.6" x14ac:dyDescent="0.3">
      <c r="A1560" s="18" t="s">
        <v>126</v>
      </c>
      <c r="B1560" s="19" t="s">
        <v>9</v>
      </c>
      <c r="C1560" s="20">
        <v>1286</v>
      </c>
      <c r="D1560" s="20">
        <v>9</v>
      </c>
      <c r="E1560" s="20" t="s">
        <v>330</v>
      </c>
      <c r="G1560" s="71"/>
      <c r="H1560" s="71"/>
      <c r="I1560" s="71"/>
      <c r="J1560" s="71"/>
      <c r="K1560" s="71"/>
      <c r="L1560" s="71"/>
      <c r="M1560" s="71"/>
      <c r="N1560" s="71"/>
      <c r="O1560" s="71"/>
      <c r="P1560" s="71"/>
      <c r="Q1560" s="71"/>
      <c r="R1560" s="71"/>
      <c r="S1560" s="20" t="s">
        <v>2800</v>
      </c>
      <c r="T1560" s="20" t="s">
        <v>13</v>
      </c>
      <c r="U1560" s="20">
        <v>691</v>
      </c>
      <c r="V1560" s="20">
        <v>9</v>
      </c>
      <c r="W1560" s="20" t="s">
        <v>334</v>
      </c>
      <c r="X1560" s="20"/>
      <c r="Y1560" s="20"/>
      <c r="Z1560" s="72"/>
      <c r="AA1560" s="72"/>
      <c r="AB1560" s="72"/>
      <c r="AC1560" s="72"/>
      <c r="AD1560" s="71"/>
      <c r="AE1560" s="71"/>
      <c r="AF1560" s="71"/>
      <c r="AG1560" s="71"/>
      <c r="AH1560" s="71"/>
      <c r="AI1560" s="71"/>
      <c r="AJ1560" s="71"/>
      <c r="AK1560" s="71"/>
      <c r="AL1560" s="71"/>
      <c r="AM1560" s="71"/>
      <c r="AN1560" s="71"/>
      <c r="AO1560" s="71"/>
    </row>
    <row r="1561" spans="1:41" ht="15.6" x14ac:dyDescent="0.3">
      <c r="A1561" s="18" t="s">
        <v>126</v>
      </c>
      <c r="B1561" s="19" t="s">
        <v>16</v>
      </c>
      <c r="C1561" s="20">
        <v>1551</v>
      </c>
      <c r="D1561" s="20">
        <v>6</v>
      </c>
      <c r="E1561" s="20" t="s">
        <v>328</v>
      </c>
      <c r="G1561" s="71"/>
      <c r="H1561" s="71"/>
      <c r="I1561" s="71"/>
      <c r="J1561" s="71"/>
      <c r="K1561" s="71"/>
      <c r="L1561" s="71"/>
      <c r="M1561" s="71"/>
      <c r="N1561" s="71"/>
      <c r="O1561" s="71"/>
      <c r="P1561" s="71"/>
      <c r="Q1561" s="71"/>
      <c r="R1561" s="71"/>
      <c r="S1561" s="20" t="s">
        <v>2800</v>
      </c>
      <c r="T1561" s="20" t="s">
        <v>13</v>
      </c>
      <c r="U1561" s="20">
        <v>694</v>
      </c>
      <c r="V1561" s="20">
        <v>5</v>
      </c>
      <c r="W1561" s="20" t="s">
        <v>334</v>
      </c>
      <c r="X1561" s="20"/>
      <c r="Y1561" s="20"/>
      <c r="Z1561" s="72"/>
      <c r="AA1561" s="72"/>
      <c r="AB1561" s="72"/>
      <c r="AC1561" s="72"/>
      <c r="AD1561" s="71"/>
      <c r="AE1561" s="71"/>
      <c r="AF1561" s="71"/>
      <c r="AG1561" s="71"/>
      <c r="AH1561" s="71"/>
      <c r="AI1561" s="71"/>
      <c r="AJ1561" s="71"/>
      <c r="AK1561" s="71"/>
      <c r="AL1561" s="71"/>
      <c r="AM1561" s="71"/>
      <c r="AN1561" s="71"/>
      <c r="AO1561" s="71"/>
    </row>
    <row r="1562" spans="1:41" ht="15.6" x14ac:dyDescent="0.3">
      <c r="A1562" s="18" t="s">
        <v>126</v>
      </c>
      <c r="B1562" s="19" t="s">
        <v>7</v>
      </c>
      <c r="C1562" s="20">
        <v>1676</v>
      </c>
      <c r="D1562" s="20">
        <v>7</v>
      </c>
      <c r="E1562" s="20" t="s">
        <v>336</v>
      </c>
      <c r="G1562" s="71"/>
      <c r="H1562" s="71"/>
      <c r="I1562" s="71"/>
      <c r="J1562" s="71"/>
      <c r="K1562" s="71"/>
      <c r="L1562" s="71"/>
      <c r="M1562" s="71"/>
      <c r="N1562" s="71"/>
      <c r="O1562" s="71"/>
      <c r="P1562" s="71"/>
      <c r="Q1562" s="71"/>
      <c r="R1562" s="71"/>
      <c r="S1562" s="20" t="s">
        <v>2800</v>
      </c>
      <c r="T1562" s="20" t="s">
        <v>13</v>
      </c>
      <c r="U1562" s="20">
        <v>871</v>
      </c>
      <c r="V1562" s="20">
        <v>6</v>
      </c>
      <c r="W1562" s="20" t="s">
        <v>334</v>
      </c>
      <c r="X1562" s="20"/>
      <c r="Y1562" s="20"/>
      <c r="Z1562" s="72"/>
      <c r="AA1562" s="72"/>
      <c r="AB1562" s="72"/>
      <c r="AC1562" s="72"/>
      <c r="AD1562" s="71"/>
      <c r="AE1562" s="71"/>
      <c r="AF1562" s="71"/>
      <c r="AG1562" s="71"/>
      <c r="AH1562" s="71"/>
      <c r="AI1562" s="71"/>
      <c r="AJ1562" s="71"/>
      <c r="AK1562" s="71"/>
      <c r="AL1562" s="71"/>
      <c r="AM1562" s="71"/>
      <c r="AN1562" s="71"/>
      <c r="AO1562" s="71"/>
    </row>
    <row r="1563" spans="1:41" ht="15.6" x14ac:dyDescent="0.3">
      <c r="A1563" s="18" t="s">
        <v>126</v>
      </c>
      <c r="B1563" s="19" t="s">
        <v>26</v>
      </c>
      <c r="C1563" s="20">
        <v>67</v>
      </c>
      <c r="D1563" s="20">
        <v>8</v>
      </c>
      <c r="E1563" s="20" t="s">
        <v>328</v>
      </c>
      <c r="G1563" s="71"/>
      <c r="H1563" s="71"/>
      <c r="I1563" s="71"/>
      <c r="J1563" s="71"/>
      <c r="K1563" s="71"/>
      <c r="L1563" s="71"/>
      <c r="M1563" s="71"/>
      <c r="N1563" s="71"/>
      <c r="O1563" s="71"/>
      <c r="P1563" s="71"/>
      <c r="Q1563" s="71"/>
      <c r="R1563" s="71"/>
      <c r="S1563" s="20" t="s">
        <v>2800</v>
      </c>
      <c r="T1563" s="20" t="s">
        <v>13</v>
      </c>
      <c r="U1563" s="20">
        <v>872</v>
      </c>
      <c r="V1563" s="20">
        <v>5</v>
      </c>
      <c r="W1563" s="20" t="s">
        <v>334</v>
      </c>
      <c r="X1563" s="20"/>
      <c r="Y1563" s="20"/>
      <c r="Z1563" s="72"/>
      <c r="AA1563" s="72"/>
      <c r="AB1563" s="72"/>
      <c r="AC1563" s="72"/>
      <c r="AD1563" s="71"/>
      <c r="AE1563" s="71"/>
      <c r="AF1563" s="71"/>
      <c r="AG1563" s="71"/>
      <c r="AH1563" s="71"/>
      <c r="AI1563" s="71"/>
      <c r="AJ1563" s="71"/>
      <c r="AK1563" s="71"/>
      <c r="AL1563" s="71"/>
      <c r="AM1563" s="71"/>
      <c r="AN1563" s="71"/>
      <c r="AO1563" s="71"/>
    </row>
    <row r="1564" spans="1:41" ht="15.6" x14ac:dyDescent="0.3">
      <c r="A1564" s="18" t="s">
        <v>126</v>
      </c>
      <c r="B1564" s="19" t="s">
        <v>6</v>
      </c>
      <c r="C1564" s="20">
        <v>1686</v>
      </c>
      <c r="D1564" s="20">
        <v>9</v>
      </c>
      <c r="E1564" s="20" t="s">
        <v>340</v>
      </c>
      <c r="G1564" s="71"/>
      <c r="H1564" s="71"/>
      <c r="I1564" s="71"/>
      <c r="J1564" s="71"/>
      <c r="K1564" s="71"/>
      <c r="L1564" s="71"/>
      <c r="M1564" s="71"/>
      <c r="N1564" s="71"/>
      <c r="O1564" s="71"/>
      <c r="P1564" s="71"/>
      <c r="Q1564" s="71"/>
      <c r="R1564" s="71"/>
      <c r="S1564" s="20" t="s">
        <v>2800</v>
      </c>
      <c r="T1564" s="20" t="s">
        <v>13</v>
      </c>
      <c r="U1564" s="20">
        <v>1149</v>
      </c>
      <c r="V1564" s="20">
        <v>5</v>
      </c>
      <c r="W1564" s="20" t="s">
        <v>334</v>
      </c>
      <c r="X1564" s="20"/>
      <c r="Y1564" s="20"/>
      <c r="Z1564" s="72"/>
      <c r="AA1564" s="72"/>
      <c r="AB1564" s="72"/>
      <c r="AC1564" s="72"/>
      <c r="AD1564" s="71"/>
      <c r="AE1564" s="71"/>
      <c r="AF1564" s="71"/>
      <c r="AG1564" s="71"/>
      <c r="AH1564" s="71"/>
      <c r="AI1564" s="71"/>
      <c r="AJ1564" s="71"/>
      <c r="AK1564" s="71"/>
      <c r="AL1564" s="71"/>
      <c r="AM1564" s="71"/>
      <c r="AN1564" s="71"/>
      <c r="AO1564" s="71"/>
    </row>
    <row r="1565" spans="1:41" ht="15.6" x14ac:dyDescent="0.3">
      <c r="A1565" s="18" t="s">
        <v>126</v>
      </c>
      <c r="B1565" s="19" t="s">
        <v>6</v>
      </c>
      <c r="C1565" s="20">
        <v>1928</v>
      </c>
      <c r="D1565" s="20">
        <v>9</v>
      </c>
      <c r="E1565" s="20" t="s">
        <v>340</v>
      </c>
      <c r="G1565" s="71"/>
      <c r="H1565" s="71"/>
      <c r="I1565" s="71"/>
      <c r="J1565" s="71"/>
      <c r="K1565" s="71"/>
      <c r="L1565" s="71"/>
      <c r="M1565" s="71"/>
      <c r="N1565" s="71"/>
      <c r="O1565" s="71"/>
      <c r="P1565" s="71"/>
      <c r="Q1565" s="71"/>
      <c r="R1565" s="71"/>
      <c r="S1565" s="20" t="s">
        <v>2800</v>
      </c>
      <c r="T1565" s="20" t="s">
        <v>13</v>
      </c>
      <c r="U1565" s="20">
        <v>1167</v>
      </c>
      <c r="V1565" s="20">
        <v>5</v>
      </c>
      <c r="W1565" s="20" t="s">
        <v>334</v>
      </c>
      <c r="X1565" s="20"/>
      <c r="Y1565" s="20"/>
      <c r="Z1565" s="72"/>
      <c r="AA1565" s="72"/>
      <c r="AB1565" s="72"/>
      <c r="AC1565" s="72"/>
      <c r="AD1565" s="71"/>
      <c r="AE1565" s="71"/>
      <c r="AF1565" s="71"/>
      <c r="AG1565" s="71"/>
      <c r="AH1565" s="71"/>
      <c r="AI1565" s="71"/>
      <c r="AJ1565" s="71"/>
      <c r="AK1565" s="71"/>
      <c r="AL1565" s="71"/>
      <c r="AM1565" s="71"/>
      <c r="AN1565" s="71"/>
      <c r="AO1565" s="71"/>
    </row>
    <row r="1566" spans="1:41" ht="15.6" x14ac:dyDescent="0.3">
      <c r="A1566" s="18" t="s">
        <v>126</v>
      </c>
      <c r="B1566" s="19" t="s">
        <v>18</v>
      </c>
      <c r="C1566" s="20">
        <v>414</v>
      </c>
      <c r="D1566" s="20">
        <v>6</v>
      </c>
      <c r="E1566" s="20" t="s">
        <v>332</v>
      </c>
      <c r="G1566" s="71"/>
      <c r="H1566" s="71"/>
      <c r="I1566" s="71"/>
      <c r="J1566" s="71"/>
      <c r="K1566" s="71"/>
      <c r="L1566" s="71"/>
      <c r="M1566" s="71"/>
      <c r="N1566" s="71"/>
      <c r="O1566" s="71"/>
      <c r="P1566" s="71"/>
      <c r="Q1566" s="71"/>
      <c r="R1566" s="71"/>
      <c r="S1566" s="20" t="s">
        <v>2800</v>
      </c>
      <c r="T1566" s="20" t="s">
        <v>13</v>
      </c>
      <c r="U1566" s="20">
        <v>1348</v>
      </c>
      <c r="V1566" s="20">
        <v>5</v>
      </c>
      <c r="W1566" s="20" t="s">
        <v>334</v>
      </c>
      <c r="X1566" s="20"/>
      <c r="Y1566" s="20"/>
      <c r="Z1566" s="72"/>
      <c r="AA1566" s="72"/>
      <c r="AB1566" s="72"/>
      <c r="AC1566" s="72"/>
      <c r="AD1566" s="71"/>
      <c r="AE1566" s="71"/>
      <c r="AF1566" s="71"/>
      <c r="AG1566" s="71"/>
      <c r="AH1566" s="71"/>
      <c r="AI1566" s="71"/>
      <c r="AJ1566" s="71"/>
      <c r="AK1566" s="71"/>
      <c r="AL1566" s="71"/>
      <c r="AM1566" s="71"/>
      <c r="AN1566" s="71"/>
      <c r="AO1566" s="71"/>
    </row>
    <row r="1567" spans="1:41" ht="15.6" x14ac:dyDescent="0.3">
      <c r="A1567" s="18" t="s">
        <v>126</v>
      </c>
      <c r="B1567" s="19" t="s">
        <v>18</v>
      </c>
      <c r="C1567" s="20">
        <v>801</v>
      </c>
      <c r="D1567" s="20">
        <v>6</v>
      </c>
      <c r="E1567" s="20" t="s">
        <v>332</v>
      </c>
      <c r="G1567" s="71"/>
      <c r="H1567" s="71"/>
      <c r="I1567" s="71"/>
      <c r="J1567" s="71"/>
      <c r="K1567" s="71"/>
      <c r="L1567" s="71"/>
      <c r="M1567" s="71"/>
      <c r="N1567" s="71"/>
      <c r="O1567" s="71"/>
      <c r="P1567" s="71"/>
      <c r="Q1567" s="71"/>
      <c r="R1567" s="71"/>
      <c r="S1567" s="20" t="s">
        <v>2800</v>
      </c>
      <c r="T1567" s="20" t="s">
        <v>13</v>
      </c>
      <c r="U1567" s="20">
        <v>1398</v>
      </c>
      <c r="V1567" s="20">
        <v>5</v>
      </c>
      <c r="W1567" s="20" t="s">
        <v>334</v>
      </c>
      <c r="X1567" s="20"/>
      <c r="Y1567" s="20"/>
      <c r="Z1567" s="72"/>
      <c r="AA1567" s="72"/>
      <c r="AB1567" s="72"/>
      <c r="AC1567" s="72"/>
      <c r="AD1567" s="71"/>
      <c r="AE1567" s="71"/>
      <c r="AF1567" s="71"/>
      <c r="AG1567" s="71"/>
      <c r="AH1567" s="71"/>
      <c r="AI1567" s="71"/>
      <c r="AJ1567" s="71"/>
      <c r="AK1567" s="71"/>
      <c r="AL1567" s="71"/>
      <c r="AM1567" s="71"/>
      <c r="AN1567" s="71"/>
      <c r="AO1567" s="71"/>
    </row>
    <row r="1568" spans="1:41" ht="15.6" x14ac:dyDescent="0.3">
      <c r="A1568" s="18" t="s">
        <v>126</v>
      </c>
      <c r="B1568" s="19" t="s">
        <v>18</v>
      </c>
      <c r="C1568" s="20">
        <v>1234</v>
      </c>
      <c r="D1568" s="20">
        <v>6</v>
      </c>
      <c r="E1568" s="20" t="s">
        <v>332</v>
      </c>
      <c r="G1568" s="71"/>
      <c r="H1568" s="71"/>
      <c r="I1568" s="71"/>
      <c r="J1568" s="71"/>
      <c r="K1568" s="71"/>
      <c r="L1568" s="71"/>
      <c r="M1568" s="71"/>
      <c r="N1568" s="71"/>
      <c r="O1568" s="71"/>
      <c r="P1568" s="71"/>
      <c r="Q1568" s="71"/>
      <c r="R1568" s="71"/>
      <c r="S1568" s="20" t="s">
        <v>2800</v>
      </c>
      <c r="T1568" s="20" t="s">
        <v>9</v>
      </c>
      <c r="U1568" s="20">
        <v>1991</v>
      </c>
      <c r="V1568" s="20">
        <v>9</v>
      </c>
      <c r="W1568" s="20" t="s">
        <v>330</v>
      </c>
      <c r="X1568" s="20"/>
      <c r="Y1568" s="20"/>
      <c r="Z1568" s="72"/>
      <c r="AA1568" s="72"/>
      <c r="AB1568" s="72"/>
      <c r="AC1568" s="72"/>
      <c r="AD1568" s="71"/>
      <c r="AE1568" s="71"/>
      <c r="AF1568" s="71"/>
      <c r="AG1568" s="71"/>
      <c r="AH1568" s="71"/>
      <c r="AI1568" s="71"/>
      <c r="AJ1568" s="71"/>
      <c r="AK1568" s="71"/>
      <c r="AL1568" s="71"/>
      <c r="AM1568" s="71"/>
      <c r="AN1568" s="71"/>
      <c r="AO1568" s="71"/>
    </row>
    <row r="1569" spans="1:41" ht="15.6" x14ac:dyDescent="0.3">
      <c r="A1569" s="18" t="s">
        <v>126</v>
      </c>
      <c r="B1569" s="19" t="s">
        <v>8</v>
      </c>
      <c r="C1569" s="20">
        <v>287</v>
      </c>
      <c r="D1569" s="20">
        <v>6</v>
      </c>
      <c r="E1569" s="20" t="s">
        <v>333</v>
      </c>
      <c r="G1569" s="71"/>
      <c r="H1569" s="71"/>
      <c r="I1569" s="71"/>
      <c r="J1569" s="71"/>
      <c r="K1569" s="71"/>
      <c r="L1569" s="71"/>
      <c r="M1569" s="71"/>
      <c r="N1569" s="71"/>
      <c r="O1569" s="71"/>
      <c r="P1569" s="71"/>
      <c r="Q1569" s="71"/>
      <c r="R1569" s="71"/>
      <c r="S1569" s="20" t="s">
        <v>2801</v>
      </c>
      <c r="T1569" s="20" t="s">
        <v>15</v>
      </c>
      <c r="U1569" s="20">
        <v>645</v>
      </c>
      <c r="V1569" s="20">
        <v>5</v>
      </c>
      <c r="W1569" s="20" t="s">
        <v>335</v>
      </c>
      <c r="X1569" s="20"/>
      <c r="Y1569" s="20"/>
      <c r="Z1569" s="72"/>
      <c r="AA1569" s="72"/>
      <c r="AB1569" s="72"/>
      <c r="AC1569" s="72"/>
      <c r="AD1569" s="71"/>
      <c r="AE1569" s="71"/>
      <c r="AF1569" s="71"/>
      <c r="AG1569" s="71"/>
      <c r="AH1569" s="71"/>
      <c r="AI1569" s="71"/>
      <c r="AJ1569" s="71"/>
      <c r="AK1569" s="71"/>
      <c r="AL1569" s="71"/>
      <c r="AM1569" s="71"/>
      <c r="AN1569" s="71"/>
      <c r="AO1569" s="71"/>
    </row>
    <row r="1570" spans="1:41" ht="15.6" x14ac:dyDescent="0.3">
      <c r="A1570" s="18" t="s">
        <v>126</v>
      </c>
      <c r="B1570" s="19" t="s">
        <v>8</v>
      </c>
      <c r="C1570" s="20">
        <v>741</v>
      </c>
      <c r="D1570" s="20">
        <v>6</v>
      </c>
      <c r="E1570" s="20" t="s">
        <v>333</v>
      </c>
      <c r="G1570" s="71"/>
      <c r="H1570" s="71"/>
      <c r="I1570" s="71"/>
      <c r="J1570" s="71"/>
      <c r="K1570" s="71"/>
      <c r="L1570" s="71"/>
      <c r="M1570" s="71"/>
      <c r="N1570" s="71"/>
      <c r="O1570" s="71"/>
      <c r="P1570" s="71"/>
      <c r="Q1570" s="71"/>
      <c r="R1570" s="71"/>
      <c r="S1570" s="20" t="s">
        <v>2801</v>
      </c>
      <c r="T1570" s="20" t="s">
        <v>15</v>
      </c>
      <c r="U1570" s="20">
        <v>1092</v>
      </c>
      <c r="V1570" s="20">
        <v>5</v>
      </c>
      <c r="W1570" s="20" t="s">
        <v>335</v>
      </c>
      <c r="X1570" s="20"/>
      <c r="Y1570" s="20"/>
      <c r="Z1570" s="72"/>
      <c r="AA1570" s="72"/>
      <c r="AB1570" s="72"/>
      <c r="AC1570" s="72"/>
      <c r="AD1570" s="71"/>
      <c r="AE1570" s="71"/>
      <c r="AF1570" s="71"/>
      <c r="AG1570" s="71"/>
      <c r="AH1570" s="71"/>
      <c r="AI1570" s="71"/>
      <c r="AJ1570" s="71"/>
      <c r="AK1570" s="71"/>
      <c r="AL1570" s="71"/>
      <c r="AM1570" s="71"/>
      <c r="AN1570" s="71"/>
      <c r="AO1570" s="71"/>
    </row>
    <row r="1571" spans="1:41" ht="15.6" x14ac:dyDescent="0.3">
      <c r="A1571" s="18" t="s">
        <v>126</v>
      </c>
      <c r="B1571" s="19" t="s">
        <v>13</v>
      </c>
      <c r="C1571" s="20">
        <v>1551</v>
      </c>
      <c r="D1571" s="20">
        <v>5</v>
      </c>
      <c r="E1571" s="20" t="s">
        <v>334</v>
      </c>
      <c r="G1571" s="71"/>
      <c r="H1571" s="71"/>
      <c r="I1571" s="71"/>
      <c r="J1571" s="71"/>
      <c r="K1571" s="71"/>
      <c r="L1571" s="71"/>
      <c r="M1571" s="71"/>
      <c r="N1571" s="71"/>
      <c r="O1571" s="71"/>
      <c r="P1571" s="71"/>
      <c r="Q1571" s="71"/>
      <c r="R1571" s="71"/>
      <c r="S1571" s="20" t="s">
        <v>2801</v>
      </c>
      <c r="T1571" s="20" t="s">
        <v>15</v>
      </c>
      <c r="U1571" s="20">
        <v>1226</v>
      </c>
      <c r="V1571" s="20">
        <v>5</v>
      </c>
      <c r="W1571" s="20" t="s">
        <v>335</v>
      </c>
      <c r="X1571" s="20"/>
      <c r="Y1571" s="20"/>
      <c r="Z1571" s="72"/>
      <c r="AA1571" s="72"/>
      <c r="AB1571" s="72"/>
      <c r="AC1571" s="72"/>
      <c r="AD1571" s="71"/>
      <c r="AE1571" s="71"/>
      <c r="AF1571" s="71"/>
      <c r="AG1571" s="71"/>
      <c r="AH1571" s="71"/>
      <c r="AI1571" s="71"/>
      <c r="AJ1571" s="71"/>
      <c r="AK1571" s="71"/>
      <c r="AL1571" s="71"/>
      <c r="AM1571" s="71"/>
      <c r="AN1571" s="71"/>
      <c r="AO1571" s="71"/>
    </row>
    <row r="1572" spans="1:41" ht="15.6" x14ac:dyDescent="0.3">
      <c r="A1572" s="18" t="s">
        <v>127</v>
      </c>
      <c r="B1572" s="19" t="s">
        <v>5</v>
      </c>
      <c r="C1572" s="20">
        <v>224</v>
      </c>
      <c r="D1572" s="20">
        <v>7</v>
      </c>
      <c r="E1572" s="20" t="s">
        <v>328</v>
      </c>
      <c r="G1572" s="71"/>
      <c r="H1572" s="71"/>
      <c r="I1572" s="71"/>
      <c r="J1572" s="71"/>
      <c r="K1572" s="71"/>
      <c r="L1572" s="71"/>
      <c r="M1572" s="71"/>
      <c r="N1572" s="71"/>
      <c r="O1572" s="71"/>
      <c r="P1572" s="71"/>
      <c r="Q1572" s="71"/>
      <c r="R1572" s="71"/>
      <c r="S1572" s="20" t="s">
        <v>2801</v>
      </c>
      <c r="T1572" s="20" t="s">
        <v>15</v>
      </c>
      <c r="U1572" s="20">
        <v>1334</v>
      </c>
      <c r="V1572" s="20">
        <v>5</v>
      </c>
      <c r="W1572" s="20" t="s">
        <v>335</v>
      </c>
      <c r="X1572" s="20"/>
      <c r="Y1572" s="20"/>
      <c r="Z1572" s="72"/>
      <c r="AA1572" s="72"/>
      <c r="AB1572" s="72"/>
      <c r="AC1572" s="72"/>
      <c r="AD1572" s="71"/>
      <c r="AE1572" s="71"/>
      <c r="AF1572" s="71"/>
      <c r="AG1572" s="71"/>
      <c r="AH1572" s="71"/>
      <c r="AI1572" s="71"/>
      <c r="AJ1572" s="71"/>
      <c r="AK1572" s="71"/>
      <c r="AL1572" s="71"/>
      <c r="AM1572" s="71"/>
      <c r="AN1572" s="71"/>
      <c r="AO1572" s="71"/>
    </row>
    <row r="1573" spans="1:41" ht="15.6" x14ac:dyDescent="0.3">
      <c r="A1573" s="18" t="s">
        <v>127</v>
      </c>
      <c r="B1573" s="19" t="s">
        <v>5</v>
      </c>
      <c r="C1573" s="20">
        <v>225</v>
      </c>
      <c r="D1573" s="20">
        <v>6</v>
      </c>
      <c r="E1573" s="20" t="s">
        <v>328</v>
      </c>
      <c r="G1573" s="71"/>
      <c r="H1573" s="71"/>
      <c r="I1573" s="71"/>
      <c r="J1573" s="71"/>
      <c r="K1573" s="71"/>
      <c r="L1573" s="71"/>
      <c r="M1573" s="71"/>
      <c r="N1573" s="71"/>
      <c r="O1573" s="71"/>
      <c r="P1573" s="71"/>
      <c r="Q1573" s="71"/>
      <c r="R1573" s="71"/>
      <c r="S1573" s="20" t="s">
        <v>2801</v>
      </c>
      <c r="T1573" s="20" t="s">
        <v>15</v>
      </c>
      <c r="U1573" s="20">
        <v>1750</v>
      </c>
      <c r="V1573" s="20">
        <v>5</v>
      </c>
      <c r="W1573" s="20" t="s">
        <v>335</v>
      </c>
      <c r="X1573" s="20"/>
      <c r="Y1573" s="20"/>
      <c r="Z1573" s="72"/>
      <c r="AA1573" s="72"/>
      <c r="AB1573" s="72"/>
      <c r="AC1573" s="72"/>
      <c r="AD1573" s="71"/>
      <c r="AE1573" s="71"/>
      <c r="AF1573" s="71"/>
      <c r="AG1573" s="71"/>
      <c r="AH1573" s="71"/>
      <c r="AI1573" s="71"/>
      <c r="AJ1573" s="71"/>
      <c r="AK1573" s="71"/>
      <c r="AL1573" s="71"/>
      <c r="AM1573" s="71"/>
      <c r="AN1573" s="71"/>
      <c r="AO1573" s="71"/>
    </row>
    <row r="1574" spans="1:41" ht="15.6" x14ac:dyDescent="0.3">
      <c r="A1574" s="18" t="s">
        <v>127</v>
      </c>
      <c r="B1574" s="19" t="s">
        <v>5</v>
      </c>
      <c r="C1574" s="20">
        <v>292</v>
      </c>
      <c r="D1574" s="20">
        <v>7</v>
      </c>
      <c r="E1574" s="20" t="s">
        <v>328</v>
      </c>
      <c r="G1574" s="71"/>
      <c r="H1574" s="71"/>
      <c r="I1574" s="71"/>
      <c r="J1574" s="71"/>
      <c r="K1574" s="71"/>
      <c r="L1574" s="71"/>
      <c r="M1574" s="71"/>
      <c r="N1574" s="71"/>
      <c r="O1574" s="71"/>
      <c r="P1574" s="71"/>
      <c r="Q1574" s="71"/>
      <c r="R1574" s="71"/>
      <c r="S1574" s="20" t="s">
        <v>2801</v>
      </c>
      <c r="T1574" s="20" t="s">
        <v>13</v>
      </c>
      <c r="U1574" s="20">
        <v>1224</v>
      </c>
      <c r="V1574" s="20">
        <v>5</v>
      </c>
      <c r="W1574" s="20" t="s">
        <v>334</v>
      </c>
      <c r="X1574" s="20"/>
      <c r="Y1574" s="20"/>
      <c r="Z1574" s="72"/>
      <c r="AA1574" s="72"/>
      <c r="AB1574" s="72"/>
      <c r="AC1574" s="72"/>
      <c r="AD1574" s="71"/>
      <c r="AE1574" s="71"/>
      <c r="AF1574" s="71"/>
      <c r="AG1574" s="71"/>
      <c r="AH1574" s="71"/>
      <c r="AI1574" s="71"/>
      <c r="AJ1574" s="71"/>
      <c r="AK1574" s="71"/>
      <c r="AL1574" s="71"/>
      <c r="AM1574" s="71"/>
      <c r="AN1574" s="71"/>
      <c r="AO1574" s="71"/>
    </row>
    <row r="1575" spans="1:41" ht="15.6" x14ac:dyDescent="0.3">
      <c r="A1575" s="18" t="s">
        <v>127</v>
      </c>
      <c r="B1575" s="19" t="s">
        <v>5</v>
      </c>
      <c r="C1575" s="20">
        <v>293</v>
      </c>
      <c r="D1575" s="20">
        <v>6</v>
      </c>
      <c r="E1575" s="20" t="s">
        <v>328</v>
      </c>
      <c r="G1575" s="71"/>
      <c r="H1575" s="71"/>
      <c r="I1575" s="71"/>
      <c r="J1575" s="71"/>
      <c r="K1575" s="71"/>
      <c r="L1575" s="71"/>
      <c r="M1575" s="71"/>
      <c r="N1575" s="71"/>
      <c r="O1575" s="71"/>
      <c r="P1575" s="71"/>
      <c r="Q1575" s="71"/>
      <c r="R1575" s="71"/>
      <c r="S1575" s="20" t="s">
        <v>2801</v>
      </c>
      <c r="T1575" s="20" t="s">
        <v>12</v>
      </c>
      <c r="U1575" s="20">
        <v>645</v>
      </c>
      <c r="V1575" s="20">
        <v>5</v>
      </c>
      <c r="W1575" s="20" t="s">
        <v>335</v>
      </c>
      <c r="X1575" s="20"/>
      <c r="Y1575" s="20"/>
      <c r="Z1575" s="72"/>
      <c r="AA1575" s="72"/>
      <c r="AB1575" s="72"/>
      <c r="AC1575" s="72"/>
      <c r="AD1575" s="71"/>
      <c r="AE1575" s="71"/>
      <c r="AF1575" s="71"/>
      <c r="AG1575" s="71"/>
      <c r="AH1575" s="71"/>
      <c r="AI1575" s="71"/>
      <c r="AJ1575" s="71"/>
      <c r="AK1575" s="71"/>
      <c r="AL1575" s="71"/>
      <c r="AM1575" s="71"/>
      <c r="AN1575" s="71"/>
      <c r="AO1575" s="71"/>
    </row>
    <row r="1576" spans="1:41" ht="15.6" x14ac:dyDescent="0.3">
      <c r="A1576" s="18" t="s">
        <v>127</v>
      </c>
      <c r="B1576" s="19" t="s">
        <v>5</v>
      </c>
      <c r="C1576" s="20">
        <v>370</v>
      </c>
      <c r="D1576" s="20">
        <v>7</v>
      </c>
      <c r="E1576" s="20" t="s">
        <v>328</v>
      </c>
      <c r="G1576" s="71"/>
      <c r="H1576" s="71"/>
      <c r="I1576" s="71"/>
      <c r="J1576" s="71"/>
      <c r="K1576" s="71"/>
      <c r="L1576" s="71"/>
      <c r="M1576" s="71"/>
      <c r="N1576" s="71"/>
      <c r="O1576" s="71"/>
      <c r="P1576" s="71"/>
      <c r="Q1576" s="71"/>
      <c r="R1576" s="71"/>
      <c r="S1576" s="20" t="s">
        <v>2801</v>
      </c>
      <c r="T1576" s="20" t="s">
        <v>12</v>
      </c>
      <c r="U1576" s="20">
        <v>1092</v>
      </c>
      <c r="V1576" s="20">
        <v>5</v>
      </c>
      <c r="W1576" s="20" t="s">
        <v>335</v>
      </c>
      <c r="X1576" s="20"/>
      <c r="Y1576" s="20"/>
      <c r="Z1576" s="72"/>
      <c r="AA1576" s="72"/>
      <c r="AB1576" s="72"/>
      <c r="AC1576" s="72"/>
      <c r="AD1576" s="71"/>
      <c r="AE1576" s="71"/>
      <c r="AF1576" s="71"/>
      <c r="AG1576" s="71"/>
      <c r="AH1576" s="71"/>
      <c r="AI1576" s="71"/>
      <c r="AJ1576" s="71"/>
      <c r="AK1576" s="71"/>
      <c r="AL1576" s="71"/>
      <c r="AM1576" s="71"/>
      <c r="AN1576" s="71"/>
      <c r="AO1576" s="71"/>
    </row>
    <row r="1577" spans="1:41" ht="15.6" x14ac:dyDescent="0.3">
      <c r="A1577" s="18" t="s">
        <v>127</v>
      </c>
      <c r="B1577" s="19" t="s">
        <v>5</v>
      </c>
      <c r="C1577" s="20">
        <v>371</v>
      </c>
      <c r="D1577" s="20">
        <v>6</v>
      </c>
      <c r="E1577" s="20" t="s">
        <v>328</v>
      </c>
      <c r="G1577" s="71"/>
      <c r="H1577" s="71"/>
      <c r="I1577" s="71"/>
      <c r="J1577" s="71"/>
      <c r="K1577" s="71"/>
      <c r="L1577" s="71"/>
      <c r="M1577" s="71"/>
      <c r="N1577" s="71"/>
      <c r="O1577" s="71"/>
      <c r="P1577" s="71"/>
      <c r="Q1577" s="71"/>
      <c r="R1577" s="71"/>
      <c r="S1577" s="20" t="s">
        <v>2801</v>
      </c>
      <c r="T1577" s="20" t="s">
        <v>12</v>
      </c>
      <c r="U1577" s="20">
        <v>1226</v>
      </c>
      <c r="V1577" s="20">
        <v>5</v>
      </c>
      <c r="W1577" s="20" t="s">
        <v>335</v>
      </c>
      <c r="X1577" s="20"/>
      <c r="Y1577" s="20"/>
      <c r="Z1577" s="72"/>
      <c r="AA1577" s="72"/>
      <c r="AB1577" s="72"/>
      <c r="AC1577" s="72"/>
      <c r="AD1577" s="71"/>
      <c r="AE1577" s="71"/>
      <c r="AF1577" s="71"/>
      <c r="AG1577" s="71"/>
      <c r="AH1577" s="71"/>
      <c r="AI1577" s="71"/>
      <c r="AJ1577" s="71"/>
      <c r="AK1577" s="71"/>
      <c r="AL1577" s="71"/>
      <c r="AM1577" s="71"/>
      <c r="AN1577" s="71"/>
      <c r="AO1577" s="71"/>
    </row>
    <row r="1578" spans="1:41" ht="15.6" x14ac:dyDescent="0.3">
      <c r="A1578" s="18" t="s">
        <v>127</v>
      </c>
      <c r="B1578" s="19" t="s">
        <v>9</v>
      </c>
      <c r="C1578" s="20">
        <v>1285</v>
      </c>
      <c r="D1578" s="20">
        <v>9</v>
      </c>
      <c r="E1578" s="20" t="s">
        <v>330</v>
      </c>
      <c r="G1578" s="71"/>
      <c r="H1578" s="71"/>
      <c r="I1578" s="71"/>
      <c r="J1578" s="71"/>
      <c r="K1578" s="71"/>
      <c r="L1578" s="71"/>
      <c r="M1578" s="71"/>
      <c r="N1578" s="71"/>
      <c r="O1578" s="71"/>
      <c r="P1578" s="71"/>
      <c r="Q1578" s="71"/>
      <c r="R1578" s="71"/>
      <c r="S1578" s="20" t="s">
        <v>2801</v>
      </c>
      <c r="T1578" s="20" t="s">
        <v>12</v>
      </c>
      <c r="U1578" s="20">
        <v>1334</v>
      </c>
      <c r="V1578" s="20">
        <v>5</v>
      </c>
      <c r="W1578" s="20" t="s">
        <v>335</v>
      </c>
      <c r="X1578" s="20"/>
      <c r="Y1578" s="20"/>
      <c r="Z1578" s="72"/>
      <c r="AA1578" s="72"/>
      <c r="AB1578" s="72"/>
      <c r="AC1578" s="72"/>
      <c r="AD1578" s="71"/>
      <c r="AE1578" s="71"/>
      <c r="AF1578" s="71"/>
      <c r="AG1578" s="71"/>
      <c r="AH1578" s="71"/>
      <c r="AI1578" s="71"/>
      <c r="AJ1578" s="71"/>
      <c r="AK1578" s="71"/>
      <c r="AL1578" s="71"/>
      <c r="AM1578" s="71"/>
      <c r="AN1578" s="71"/>
      <c r="AO1578" s="71"/>
    </row>
    <row r="1579" spans="1:41" ht="15.6" x14ac:dyDescent="0.3">
      <c r="A1579" s="18" t="s">
        <v>127</v>
      </c>
      <c r="B1579" s="19" t="s">
        <v>16</v>
      </c>
      <c r="C1579" s="20">
        <v>1143</v>
      </c>
      <c r="D1579" s="20">
        <v>6</v>
      </c>
      <c r="E1579" s="20" t="s">
        <v>328</v>
      </c>
      <c r="G1579" s="71"/>
      <c r="H1579" s="71"/>
      <c r="I1579" s="71"/>
      <c r="J1579" s="71"/>
      <c r="K1579" s="71"/>
      <c r="L1579" s="71"/>
      <c r="M1579" s="71"/>
      <c r="N1579" s="71"/>
      <c r="O1579" s="71"/>
      <c r="P1579" s="71"/>
      <c r="Q1579" s="71"/>
      <c r="R1579" s="71"/>
      <c r="S1579" s="20" t="s">
        <v>2801</v>
      </c>
      <c r="T1579" s="20" t="s">
        <v>12</v>
      </c>
      <c r="U1579" s="20">
        <v>1750</v>
      </c>
      <c r="V1579" s="20">
        <v>5</v>
      </c>
      <c r="W1579" s="20" t="s">
        <v>335</v>
      </c>
      <c r="X1579" s="20"/>
      <c r="Y1579" s="20"/>
      <c r="Z1579" s="72"/>
      <c r="AA1579" s="72"/>
      <c r="AB1579" s="72"/>
      <c r="AC1579" s="72"/>
      <c r="AD1579" s="71"/>
      <c r="AE1579" s="71"/>
      <c r="AF1579" s="71"/>
      <c r="AG1579" s="71"/>
      <c r="AH1579" s="71"/>
      <c r="AI1579" s="71"/>
      <c r="AJ1579" s="71"/>
      <c r="AK1579" s="71"/>
      <c r="AL1579" s="71"/>
      <c r="AM1579" s="71"/>
      <c r="AN1579" s="71"/>
      <c r="AO1579" s="71"/>
    </row>
    <row r="1580" spans="1:41" ht="15.6" x14ac:dyDescent="0.3">
      <c r="A1580" s="18" t="s">
        <v>127</v>
      </c>
      <c r="B1580" s="19" t="s">
        <v>16</v>
      </c>
      <c r="C1580" s="20">
        <v>1550</v>
      </c>
      <c r="D1580" s="20">
        <v>6</v>
      </c>
      <c r="E1580" s="20" t="s">
        <v>328</v>
      </c>
      <c r="G1580" s="71"/>
      <c r="H1580" s="71"/>
      <c r="I1580" s="71"/>
      <c r="J1580" s="71"/>
      <c r="K1580" s="71"/>
      <c r="L1580" s="71"/>
      <c r="M1580" s="71"/>
      <c r="N1580" s="71"/>
      <c r="O1580" s="71"/>
      <c r="P1580" s="71"/>
      <c r="Q1580" s="71"/>
      <c r="R1580" s="71"/>
      <c r="S1580" s="20" t="s">
        <v>2803</v>
      </c>
      <c r="T1580" s="20" t="s">
        <v>17</v>
      </c>
      <c r="U1580" s="20">
        <v>1884</v>
      </c>
      <c r="V1580" s="20">
        <v>7</v>
      </c>
      <c r="W1580" s="20" t="s">
        <v>336</v>
      </c>
      <c r="X1580" s="20"/>
      <c r="Y1580" s="20"/>
      <c r="Z1580" s="72"/>
      <c r="AA1580" s="72"/>
      <c r="AB1580" s="72"/>
      <c r="AC1580" s="72"/>
      <c r="AD1580" s="71"/>
      <c r="AE1580" s="71"/>
      <c r="AF1580" s="71"/>
      <c r="AG1580" s="71"/>
      <c r="AH1580" s="71"/>
      <c r="AI1580" s="71"/>
      <c r="AJ1580" s="71"/>
      <c r="AK1580" s="71"/>
      <c r="AL1580" s="71"/>
      <c r="AM1580" s="71"/>
      <c r="AN1580" s="71"/>
      <c r="AO1580" s="71"/>
    </row>
    <row r="1581" spans="1:41" ht="15.6" x14ac:dyDescent="0.3">
      <c r="A1581" s="18" t="s">
        <v>127</v>
      </c>
      <c r="B1581" s="19" t="s">
        <v>38</v>
      </c>
      <c r="C1581" s="20">
        <v>955</v>
      </c>
      <c r="D1581" s="20">
        <v>6</v>
      </c>
      <c r="E1581" s="20" t="s">
        <v>328</v>
      </c>
      <c r="G1581" s="71"/>
      <c r="H1581" s="71"/>
      <c r="I1581" s="71"/>
      <c r="J1581" s="71"/>
      <c r="K1581" s="71"/>
      <c r="L1581" s="71"/>
      <c r="M1581" s="71"/>
      <c r="N1581" s="71"/>
      <c r="O1581" s="71"/>
      <c r="P1581" s="71"/>
      <c r="Q1581" s="71"/>
      <c r="R1581" s="71"/>
      <c r="S1581" s="20" t="s">
        <v>2803</v>
      </c>
      <c r="T1581" s="20" t="s">
        <v>41</v>
      </c>
      <c r="U1581" s="20">
        <v>1344</v>
      </c>
      <c r="V1581" s="20">
        <v>7</v>
      </c>
      <c r="W1581" s="20" t="s">
        <v>336</v>
      </c>
      <c r="X1581" s="20"/>
      <c r="Y1581" s="20"/>
      <c r="Z1581" s="72"/>
      <c r="AA1581" s="72"/>
      <c r="AB1581" s="72"/>
      <c r="AC1581" s="72"/>
      <c r="AD1581" s="71"/>
      <c r="AE1581" s="71"/>
      <c r="AF1581" s="71"/>
      <c r="AG1581" s="71"/>
      <c r="AH1581" s="71"/>
      <c r="AI1581" s="71"/>
      <c r="AJ1581" s="71"/>
      <c r="AK1581" s="71"/>
      <c r="AL1581" s="71"/>
      <c r="AM1581" s="71"/>
      <c r="AN1581" s="71"/>
      <c r="AO1581" s="71"/>
    </row>
    <row r="1582" spans="1:41" ht="15.6" x14ac:dyDescent="0.3">
      <c r="A1582" s="18" t="s">
        <v>127</v>
      </c>
      <c r="B1582" s="19" t="s">
        <v>38</v>
      </c>
      <c r="C1582" s="20">
        <v>977</v>
      </c>
      <c r="D1582" s="20">
        <v>6</v>
      </c>
      <c r="E1582" s="20" t="s">
        <v>328</v>
      </c>
      <c r="G1582" s="71"/>
      <c r="H1582" s="71"/>
      <c r="I1582" s="71"/>
      <c r="J1582" s="71"/>
      <c r="K1582" s="71"/>
      <c r="L1582" s="71"/>
      <c r="M1582" s="71"/>
      <c r="N1582" s="71"/>
      <c r="O1582" s="71"/>
      <c r="P1582" s="71"/>
      <c r="Q1582" s="71"/>
      <c r="R1582" s="71"/>
      <c r="S1582" s="20" t="s">
        <v>2804</v>
      </c>
      <c r="T1582" s="20" t="s">
        <v>12</v>
      </c>
      <c r="U1582" s="20">
        <v>1458</v>
      </c>
      <c r="V1582" s="20">
        <v>5</v>
      </c>
      <c r="W1582" s="20" t="s">
        <v>335</v>
      </c>
      <c r="X1582" s="20"/>
      <c r="Y1582" s="20"/>
      <c r="Z1582" s="72"/>
      <c r="AA1582" s="72"/>
      <c r="AB1582" s="72"/>
      <c r="AC1582" s="72"/>
      <c r="AD1582" s="71"/>
      <c r="AE1582" s="71"/>
      <c r="AF1582" s="71"/>
      <c r="AG1582" s="71"/>
      <c r="AH1582" s="71"/>
      <c r="AI1582" s="71"/>
      <c r="AJ1582" s="71"/>
      <c r="AK1582" s="71"/>
      <c r="AL1582" s="71"/>
      <c r="AM1582" s="71"/>
      <c r="AN1582" s="71"/>
      <c r="AO1582" s="71"/>
    </row>
    <row r="1583" spans="1:41" ht="15.6" x14ac:dyDescent="0.3">
      <c r="A1583" s="18" t="s">
        <v>127</v>
      </c>
      <c r="B1583" s="19" t="s">
        <v>38</v>
      </c>
      <c r="C1583" s="20">
        <v>1004</v>
      </c>
      <c r="D1583" s="20">
        <v>6</v>
      </c>
      <c r="E1583" s="20" t="s">
        <v>328</v>
      </c>
      <c r="G1583" s="71"/>
      <c r="H1583" s="71"/>
      <c r="I1583" s="71"/>
      <c r="J1583" s="71"/>
      <c r="K1583" s="71"/>
      <c r="L1583" s="71"/>
      <c r="M1583" s="71"/>
      <c r="N1583" s="71"/>
      <c r="O1583" s="71"/>
      <c r="P1583" s="71"/>
      <c r="Q1583" s="71"/>
      <c r="R1583" s="71"/>
      <c r="S1583" s="20" t="s">
        <v>2804</v>
      </c>
      <c r="T1583" s="20" t="s">
        <v>12</v>
      </c>
      <c r="U1583" s="20">
        <v>1497</v>
      </c>
      <c r="V1583" s="20">
        <v>5</v>
      </c>
      <c r="W1583" s="20" t="s">
        <v>335</v>
      </c>
      <c r="X1583" s="20"/>
      <c r="Y1583" s="20"/>
      <c r="Z1583" s="72"/>
      <c r="AA1583" s="72"/>
      <c r="AB1583" s="72"/>
      <c r="AC1583" s="72"/>
      <c r="AD1583" s="71"/>
      <c r="AE1583" s="71"/>
      <c r="AF1583" s="71"/>
      <c r="AG1583" s="71"/>
      <c r="AH1583" s="71"/>
      <c r="AI1583" s="71"/>
      <c r="AJ1583" s="71"/>
      <c r="AK1583" s="71"/>
      <c r="AL1583" s="71"/>
      <c r="AM1583" s="71"/>
      <c r="AN1583" s="71"/>
      <c r="AO1583" s="71"/>
    </row>
    <row r="1584" spans="1:41" ht="15.6" x14ac:dyDescent="0.3">
      <c r="A1584" s="18" t="s">
        <v>127</v>
      </c>
      <c r="B1584" s="19" t="s">
        <v>4</v>
      </c>
      <c r="C1584" s="20">
        <v>474</v>
      </c>
      <c r="D1584" s="20">
        <v>6</v>
      </c>
      <c r="E1584" s="20" t="s">
        <v>338</v>
      </c>
      <c r="G1584" s="71"/>
      <c r="H1584" s="71"/>
      <c r="I1584" s="71"/>
      <c r="J1584" s="71"/>
      <c r="K1584" s="71"/>
      <c r="L1584" s="71"/>
      <c r="M1584" s="71"/>
      <c r="N1584" s="71"/>
      <c r="O1584" s="71"/>
      <c r="P1584" s="71"/>
      <c r="Q1584" s="71"/>
      <c r="R1584" s="71"/>
      <c r="S1584" s="20" t="s">
        <v>2804</v>
      </c>
      <c r="T1584" s="20" t="s">
        <v>12</v>
      </c>
      <c r="U1584" s="20">
        <v>1508</v>
      </c>
      <c r="V1584" s="20">
        <v>5</v>
      </c>
      <c r="W1584" s="20" t="s">
        <v>335</v>
      </c>
      <c r="X1584" s="20"/>
      <c r="Y1584" s="20"/>
      <c r="Z1584" s="72"/>
      <c r="AA1584" s="72"/>
      <c r="AB1584" s="72"/>
      <c r="AC1584" s="72"/>
      <c r="AD1584" s="71"/>
      <c r="AE1584" s="71"/>
      <c r="AF1584" s="71"/>
      <c r="AG1584" s="71"/>
      <c r="AH1584" s="71"/>
      <c r="AI1584" s="71"/>
      <c r="AJ1584" s="71"/>
      <c r="AK1584" s="71"/>
      <c r="AL1584" s="71"/>
      <c r="AM1584" s="71"/>
      <c r="AN1584" s="71"/>
      <c r="AO1584" s="71"/>
    </row>
    <row r="1585" spans="1:41" ht="15.6" x14ac:dyDescent="0.3">
      <c r="A1585" s="18" t="s">
        <v>127</v>
      </c>
      <c r="B1585" s="19" t="s">
        <v>7</v>
      </c>
      <c r="C1585" s="20">
        <v>1675</v>
      </c>
      <c r="D1585" s="20">
        <v>7</v>
      </c>
      <c r="E1585" s="20" t="s">
        <v>336</v>
      </c>
      <c r="G1585" s="71"/>
      <c r="H1585" s="71"/>
      <c r="I1585" s="71"/>
      <c r="J1585" s="71"/>
      <c r="K1585" s="71"/>
      <c r="L1585" s="71"/>
      <c r="M1585" s="71"/>
      <c r="N1585" s="71"/>
      <c r="O1585" s="71"/>
      <c r="P1585" s="71"/>
      <c r="Q1585" s="71"/>
      <c r="R1585" s="71"/>
      <c r="S1585" s="20" t="s">
        <v>2804</v>
      </c>
      <c r="T1585" s="20" t="s">
        <v>12</v>
      </c>
      <c r="U1585" s="20">
        <v>1573</v>
      </c>
      <c r="V1585" s="20">
        <v>5</v>
      </c>
      <c r="W1585" s="20" t="s">
        <v>335</v>
      </c>
      <c r="X1585" s="20"/>
      <c r="Y1585" s="20"/>
      <c r="Z1585" s="72"/>
      <c r="AA1585" s="72"/>
      <c r="AB1585" s="72"/>
      <c r="AC1585" s="72"/>
      <c r="AD1585" s="71"/>
      <c r="AE1585" s="71"/>
      <c r="AF1585" s="71"/>
      <c r="AG1585" s="71"/>
      <c r="AH1585" s="71"/>
      <c r="AI1585" s="71"/>
      <c r="AJ1585" s="71"/>
      <c r="AK1585" s="71"/>
      <c r="AL1585" s="71"/>
      <c r="AM1585" s="71"/>
      <c r="AN1585" s="71"/>
      <c r="AO1585" s="71"/>
    </row>
    <row r="1586" spans="1:41" ht="15.6" x14ac:dyDescent="0.3">
      <c r="A1586" s="18" t="s">
        <v>127</v>
      </c>
      <c r="B1586" s="19" t="s">
        <v>26</v>
      </c>
      <c r="C1586" s="20">
        <v>390</v>
      </c>
      <c r="D1586" s="20">
        <v>8</v>
      </c>
      <c r="E1586" s="20" t="s">
        <v>328</v>
      </c>
      <c r="G1586" s="71"/>
      <c r="H1586" s="71"/>
      <c r="I1586" s="71"/>
      <c r="J1586" s="71"/>
      <c r="K1586" s="71"/>
      <c r="L1586" s="71"/>
      <c r="M1586" s="71"/>
      <c r="N1586" s="71"/>
      <c r="O1586" s="71"/>
      <c r="P1586" s="71"/>
      <c r="Q1586" s="71"/>
      <c r="R1586" s="71"/>
      <c r="S1586" s="20" t="s">
        <v>2804</v>
      </c>
      <c r="T1586" s="20" t="s">
        <v>12</v>
      </c>
      <c r="U1586" s="20">
        <v>1598</v>
      </c>
      <c r="V1586" s="20">
        <v>5</v>
      </c>
      <c r="W1586" s="20" t="s">
        <v>335</v>
      </c>
      <c r="X1586" s="20"/>
      <c r="Y1586" s="20"/>
      <c r="Z1586" s="72"/>
      <c r="AA1586" s="72"/>
      <c r="AB1586" s="72"/>
      <c r="AC1586" s="72"/>
      <c r="AD1586" s="71"/>
      <c r="AE1586" s="71"/>
      <c r="AF1586" s="71"/>
      <c r="AG1586" s="71"/>
      <c r="AH1586" s="71"/>
      <c r="AI1586" s="71"/>
      <c r="AJ1586" s="71"/>
      <c r="AK1586" s="71"/>
      <c r="AL1586" s="71"/>
      <c r="AM1586" s="71"/>
      <c r="AN1586" s="71"/>
      <c r="AO1586" s="71"/>
    </row>
    <row r="1587" spans="1:41" ht="15.6" x14ac:dyDescent="0.3">
      <c r="A1587" s="18" t="s">
        <v>127</v>
      </c>
      <c r="B1587" s="19" t="s">
        <v>37</v>
      </c>
      <c r="C1587" s="20">
        <v>423</v>
      </c>
      <c r="D1587" s="20">
        <v>9</v>
      </c>
      <c r="E1587" s="20" t="s">
        <v>328</v>
      </c>
      <c r="G1587" s="71"/>
      <c r="H1587" s="71"/>
      <c r="I1587" s="71"/>
      <c r="J1587" s="71"/>
      <c r="K1587" s="71"/>
      <c r="L1587" s="71"/>
      <c r="M1587" s="71"/>
      <c r="N1587" s="71"/>
      <c r="O1587" s="71"/>
      <c r="P1587" s="71"/>
      <c r="Q1587" s="71"/>
      <c r="R1587" s="71"/>
      <c r="S1587" s="20" t="s">
        <v>2804</v>
      </c>
      <c r="T1587" s="20" t="s">
        <v>11</v>
      </c>
      <c r="U1587" s="20">
        <v>802</v>
      </c>
      <c r="V1587" s="20">
        <v>6</v>
      </c>
      <c r="W1587" s="20" t="s">
        <v>329</v>
      </c>
      <c r="X1587" s="20"/>
      <c r="Y1587" s="20"/>
      <c r="Z1587" s="72"/>
      <c r="AA1587" s="72"/>
      <c r="AB1587" s="72"/>
      <c r="AC1587" s="72"/>
      <c r="AD1587" s="71"/>
      <c r="AE1587" s="71"/>
      <c r="AF1587" s="71"/>
      <c r="AG1587" s="71"/>
      <c r="AH1587" s="71"/>
      <c r="AI1587" s="71"/>
      <c r="AJ1587" s="71"/>
      <c r="AK1587" s="71"/>
      <c r="AL1587" s="71"/>
      <c r="AM1587" s="71"/>
      <c r="AN1587" s="71"/>
      <c r="AO1587" s="71"/>
    </row>
    <row r="1588" spans="1:41" ht="15.6" x14ac:dyDescent="0.3">
      <c r="A1588" s="18" t="s">
        <v>127</v>
      </c>
      <c r="B1588" s="19" t="s">
        <v>6</v>
      </c>
      <c r="C1588" s="20">
        <v>780</v>
      </c>
      <c r="D1588" s="20">
        <v>9</v>
      </c>
      <c r="E1588" s="20" t="s">
        <v>340</v>
      </c>
      <c r="G1588" s="71"/>
      <c r="H1588" s="71"/>
      <c r="I1588" s="71"/>
      <c r="J1588" s="71"/>
      <c r="K1588" s="71"/>
      <c r="L1588" s="71"/>
      <c r="M1588" s="71"/>
      <c r="N1588" s="71"/>
      <c r="O1588" s="71"/>
      <c r="P1588" s="71"/>
      <c r="Q1588" s="71"/>
      <c r="R1588" s="71"/>
      <c r="S1588" s="20" t="s">
        <v>2804</v>
      </c>
      <c r="T1588" s="20" t="s">
        <v>13</v>
      </c>
      <c r="U1588" s="20">
        <v>915</v>
      </c>
      <c r="V1588" s="20">
        <v>5</v>
      </c>
      <c r="W1588" s="20" t="s">
        <v>334</v>
      </c>
      <c r="X1588" s="20"/>
      <c r="Y1588" s="20"/>
      <c r="Z1588" s="72"/>
      <c r="AA1588" s="72"/>
      <c r="AB1588" s="72"/>
      <c r="AC1588" s="72"/>
      <c r="AD1588" s="71"/>
      <c r="AE1588" s="71"/>
      <c r="AF1588" s="71"/>
      <c r="AG1588" s="71"/>
      <c r="AH1588" s="71"/>
      <c r="AI1588" s="71"/>
      <c r="AJ1588" s="71"/>
      <c r="AK1588" s="71"/>
      <c r="AL1588" s="71"/>
      <c r="AM1588" s="71"/>
      <c r="AN1588" s="71"/>
      <c r="AO1588" s="71"/>
    </row>
    <row r="1589" spans="1:41" ht="15.6" x14ac:dyDescent="0.3">
      <c r="A1589" s="18" t="s">
        <v>127</v>
      </c>
      <c r="B1589" s="19" t="s">
        <v>6</v>
      </c>
      <c r="C1589" s="20">
        <v>1227</v>
      </c>
      <c r="D1589" s="20">
        <v>9</v>
      </c>
      <c r="E1589" s="20" t="s">
        <v>340</v>
      </c>
      <c r="G1589" s="71"/>
      <c r="H1589" s="71"/>
      <c r="I1589" s="71"/>
      <c r="J1589" s="71"/>
      <c r="K1589" s="71"/>
      <c r="L1589" s="71"/>
      <c r="M1589" s="71"/>
      <c r="N1589" s="71"/>
      <c r="O1589" s="71"/>
      <c r="P1589" s="71"/>
      <c r="Q1589" s="71"/>
      <c r="R1589" s="71"/>
      <c r="S1589" s="20" t="s">
        <v>2804</v>
      </c>
      <c r="T1589" s="20" t="s">
        <v>13</v>
      </c>
      <c r="U1589" s="20">
        <v>1415</v>
      </c>
      <c r="V1589" s="20">
        <v>5</v>
      </c>
      <c r="W1589" s="20" t="s">
        <v>334</v>
      </c>
      <c r="X1589" s="20"/>
      <c r="Y1589" s="20"/>
      <c r="Z1589" s="72"/>
      <c r="AA1589" s="72"/>
      <c r="AB1589" s="72"/>
      <c r="AC1589" s="72"/>
      <c r="AD1589" s="71"/>
      <c r="AE1589" s="71"/>
      <c r="AF1589" s="71"/>
      <c r="AG1589" s="71"/>
      <c r="AH1589" s="71"/>
      <c r="AI1589" s="71"/>
      <c r="AJ1589" s="71"/>
      <c r="AK1589" s="71"/>
      <c r="AL1589" s="71"/>
      <c r="AM1589" s="71"/>
      <c r="AN1589" s="71"/>
      <c r="AO1589" s="71"/>
    </row>
    <row r="1590" spans="1:41" ht="15.6" x14ac:dyDescent="0.3">
      <c r="A1590" s="18" t="s">
        <v>127</v>
      </c>
      <c r="B1590" s="19" t="s">
        <v>6</v>
      </c>
      <c r="C1590" s="20">
        <v>1685</v>
      </c>
      <c r="D1590" s="20">
        <v>9</v>
      </c>
      <c r="E1590" s="20" t="s">
        <v>340</v>
      </c>
      <c r="G1590" s="71"/>
      <c r="H1590" s="71"/>
      <c r="I1590" s="71"/>
      <c r="J1590" s="71"/>
      <c r="K1590" s="71"/>
      <c r="L1590" s="71"/>
      <c r="M1590" s="71"/>
      <c r="N1590" s="71"/>
      <c r="O1590" s="71"/>
      <c r="P1590" s="71"/>
      <c r="Q1590" s="71"/>
      <c r="R1590" s="71"/>
      <c r="S1590" s="20" t="s">
        <v>2804</v>
      </c>
      <c r="T1590" s="20" t="s">
        <v>13</v>
      </c>
      <c r="U1590" s="20">
        <v>1495</v>
      </c>
      <c r="V1590" s="20">
        <v>5</v>
      </c>
      <c r="W1590" s="20" t="s">
        <v>334</v>
      </c>
      <c r="X1590" s="20"/>
      <c r="Y1590" s="20"/>
      <c r="Z1590" s="72"/>
      <c r="AA1590" s="72"/>
      <c r="AB1590" s="72"/>
      <c r="AC1590" s="72"/>
      <c r="AD1590" s="71"/>
      <c r="AE1590" s="71"/>
      <c r="AF1590" s="71"/>
      <c r="AG1590" s="71"/>
      <c r="AH1590" s="71"/>
      <c r="AI1590" s="71"/>
      <c r="AJ1590" s="71"/>
      <c r="AK1590" s="71"/>
      <c r="AL1590" s="71"/>
      <c r="AM1590" s="71"/>
      <c r="AN1590" s="71"/>
      <c r="AO1590" s="71"/>
    </row>
    <row r="1591" spans="1:41" ht="15.6" x14ac:dyDescent="0.3">
      <c r="A1591" s="18" t="s">
        <v>127</v>
      </c>
      <c r="B1591" s="19" t="s">
        <v>6</v>
      </c>
      <c r="C1591" s="20">
        <v>1928</v>
      </c>
      <c r="D1591" s="20">
        <v>9</v>
      </c>
      <c r="E1591" s="20" t="s">
        <v>340</v>
      </c>
      <c r="G1591" s="71"/>
      <c r="H1591" s="71"/>
      <c r="I1591" s="71"/>
      <c r="J1591" s="71"/>
      <c r="K1591" s="71"/>
      <c r="L1591" s="71"/>
      <c r="M1591" s="71"/>
      <c r="N1591" s="71"/>
      <c r="O1591" s="71"/>
      <c r="P1591" s="71"/>
      <c r="Q1591" s="71"/>
      <c r="R1591" s="71"/>
      <c r="S1591" s="20" t="s">
        <v>2804</v>
      </c>
      <c r="T1591" s="20" t="s">
        <v>13</v>
      </c>
      <c r="U1591" s="20">
        <v>1571</v>
      </c>
      <c r="V1591" s="20">
        <v>5</v>
      </c>
      <c r="W1591" s="20" t="s">
        <v>334</v>
      </c>
      <c r="X1591" s="20"/>
      <c r="Y1591" s="20"/>
      <c r="Z1591" s="72"/>
      <c r="AA1591" s="72"/>
      <c r="AB1591" s="72"/>
      <c r="AC1591" s="72"/>
      <c r="AD1591" s="71"/>
      <c r="AE1591" s="71"/>
      <c r="AF1591" s="71"/>
      <c r="AG1591" s="71"/>
      <c r="AH1591" s="71"/>
      <c r="AI1591" s="71"/>
      <c r="AJ1591" s="71"/>
      <c r="AK1591" s="71"/>
      <c r="AL1591" s="71"/>
      <c r="AM1591" s="71"/>
      <c r="AN1591" s="71"/>
      <c r="AO1591" s="71"/>
    </row>
    <row r="1592" spans="1:41" ht="15.6" x14ac:dyDescent="0.3">
      <c r="A1592" s="18" t="s">
        <v>127</v>
      </c>
      <c r="B1592" s="19" t="s">
        <v>15</v>
      </c>
      <c r="C1592" s="20">
        <v>793</v>
      </c>
      <c r="D1592" s="20">
        <v>5</v>
      </c>
      <c r="E1592" s="20" t="s">
        <v>335</v>
      </c>
      <c r="G1592" s="71"/>
      <c r="H1592" s="71"/>
      <c r="I1592" s="71"/>
      <c r="J1592" s="71"/>
      <c r="K1592" s="71"/>
      <c r="L1592" s="71"/>
      <c r="M1592" s="71"/>
      <c r="N1592" s="71"/>
      <c r="O1592" s="71"/>
      <c r="P1592" s="71"/>
      <c r="Q1592" s="71"/>
      <c r="R1592" s="71"/>
      <c r="S1592" s="20" t="s">
        <v>2804</v>
      </c>
      <c r="T1592" s="20" t="s">
        <v>13</v>
      </c>
      <c r="U1592" s="20">
        <v>1596</v>
      </c>
      <c r="V1592" s="20">
        <v>5</v>
      </c>
      <c r="W1592" s="20" t="s">
        <v>334</v>
      </c>
      <c r="X1592" s="20"/>
      <c r="Y1592" s="20"/>
      <c r="Z1592" s="72"/>
      <c r="AA1592" s="72"/>
      <c r="AB1592" s="72"/>
      <c r="AC1592" s="72"/>
      <c r="AD1592" s="71"/>
      <c r="AE1592" s="71"/>
      <c r="AF1592" s="71"/>
      <c r="AG1592" s="71"/>
      <c r="AH1592" s="71"/>
      <c r="AI1592" s="71"/>
      <c r="AJ1592" s="71"/>
      <c r="AK1592" s="71"/>
      <c r="AL1592" s="71"/>
      <c r="AM1592" s="71"/>
      <c r="AN1592" s="71"/>
      <c r="AO1592" s="71"/>
    </row>
    <row r="1593" spans="1:41" ht="15.6" x14ac:dyDescent="0.3">
      <c r="A1593" s="18" t="s">
        <v>127</v>
      </c>
      <c r="B1593" s="19" t="s">
        <v>10</v>
      </c>
      <c r="C1593" s="20">
        <v>1143</v>
      </c>
      <c r="D1593" s="20">
        <v>6</v>
      </c>
      <c r="E1593" s="20" t="s">
        <v>328</v>
      </c>
      <c r="G1593" s="71"/>
      <c r="H1593" s="71"/>
      <c r="I1593" s="71"/>
      <c r="J1593" s="71"/>
      <c r="K1593" s="71"/>
      <c r="L1593" s="71"/>
      <c r="M1593" s="71"/>
      <c r="N1593" s="71"/>
      <c r="O1593" s="71"/>
      <c r="P1593" s="71"/>
      <c r="Q1593" s="71"/>
      <c r="R1593" s="71"/>
      <c r="S1593" s="20" t="s">
        <v>2804</v>
      </c>
      <c r="T1593" s="20" t="s">
        <v>15</v>
      </c>
      <c r="U1593" s="20">
        <v>1458</v>
      </c>
      <c r="V1593" s="20">
        <v>5</v>
      </c>
      <c r="W1593" s="20" t="s">
        <v>335</v>
      </c>
      <c r="X1593" s="20"/>
      <c r="Y1593" s="20"/>
      <c r="Z1593" s="72"/>
      <c r="AA1593" s="72"/>
      <c r="AB1593" s="72"/>
      <c r="AC1593" s="72"/>
      <c r="AD1593" s="71"/>
      <c r="AE1593" s="71"/>
      <c r="AF1593" s="71"/>
      <c r="AG1593" s="71"/>
      <c r="AH1593" s="71"/>
      <c r="AI1593" s="71"/>
      <c r="AJ1593" s="71"/>
      <c r="AK1593" s="71"/>
      <c r="AL1593" s="71"/>
      <c r="AM1593" s="71"/>
      <c r="AN1593" s="71"/>
      <c r="AO1593" s="71"/>
    </row>
    <row r="1594" spans="1:41" ht="15.6" x14ac:dyDescent="0.3">
      <c r="A1594" s="18" t="s">
        <v>127</v>
      </c>
      <c r="B1594" s="19" t="s">
        <v>18</v>
      </c>
      <c r="C1594" s="20">
        <v>1139</v>
      </c>
      <c r="D1594" s="20">
        <v>6</v>
      </c>
      <c r="E1594" s="20" t="s">
        <v>332</v>
      </c>
      <c r="G1594" s="71"/>
      <c r="H1594" s="71"/>
      <c r="I1594" s="71"/>
      <c r="J1594" s="71"/>
      <c r="K1594" s="71"/>
      <c r="L1594" s="71"/>
      <c r="M1594" s="71"/>
      <c r="N1594" s="71"/>
      <c r="O1594" s="71"/>
      <c r="P1594" s="71"/>
      <c r="Q1594" s="71"/>
      <c r="R1594" s="71"/>
      <c r="S1594" s="20" t="s">
        <v>2804</v>
      </c>
      <c r="T1594" s="20" t="s">
        <v>15</v>
      </c>
      <c r="U1594" s="20">
        <v>1497</v>
      </c>
      <c r="V1594" s="20">
        <v>5</v>
      </c>
      <c r="W1594" s="20" t="s">
        <v>335</v>
      </c>
      <c r="X1594" s="20"/>
      <c r="Y1594" s="20"/>
      <c r="Z1594" s="72"/>
      <c r="AA1594" s="72"/>
      <c r="AB1594" s="72"/>
      <c r="AC1594" s="72"/>
      <c r="AD1594" s="71"/>
      <c r="AE1594" s="71"/>
      <c r="AF1594" s="71"/>
      <c r="AG1594" s="71"/>
      <c r="AH1594" s="71"/>
      <c r="AI1594" s="71"/>
      <c r="AJ1594" s="71"/>
      <c r="AK1594" s="71"/>
      <c r="AL1594" s="71"/>
      <c r="AM1594" s="71"/>
      <c r="AN1594" s="71"/>
      <c r="AO1594" s="71"/>
    </row>
    <row r="1595" spans="1:41" ht="15.6" x14ac:dyDescent="0.3">
      <c r="A1595" s="18" t="s">
        <v>127</v>
      </c>
      <c r="B1595" s="19" t="s">
        <v>18</v>
      </c>
      <c r="C1595" s="20">
        <v>1177</v>
      </c>
      <c r="D1595" s="20">
        <v>6</v>
      </c>
      <c r="E1595" s="20" t="s">
        <v>332</v>
      </c>
      <c r="G1595" s="71"/>
      <c r="H1595" s="71"/>
      <c r="I1595" s="71"/>
      <c r="J1595" s="71"/>
      <c r="K1595" s="71"/>
      <c r="L1595" s="71"/>
      <c r="M1595" s="71"/>
      <c r="N1595" s="71"/>
      <c r="O1595" s="71"/>
      <c r="P1595" s="71"/>
      <c r="Q1595" s="71"/>
      <c r="R1595" s="71"/>
      <c r="S1595" s="20" t="s">
        <v>2804</v>
      </c>
      <c r="T1595" s="20" t="s">
        <v>15</v>
      </c>
      <c r="U1595" s="20">
        <v>1508</v>
      </c>
      <c r="V1595" s="20">
        <v>5</v>
      </c>
      <c r="W1595" s="20" t="s">
        <v>335</v>
      </c>
      <c r="X1595" s="20"/>
      <c r="Y1595" s="20"/>
      <c r="Z1595" s="72"/>
      <c r="AA1595" s="72"/>
      <c r="AB1595" s="72"/>
      <c r="AC1595" s="72"/>
      <c r="AD1595" s="71"/>
      <c r="AE1595" s="71"/>
      <c r="AF1595" s="71"/>
      <c r="AG1595" s="71"/>
      <c r="AH1595" s="71"/>
      <c r="AI1595" s="71"/>
      <c r="AJ1595" s="71"/>
      <c r="AK1595" s="71"/>
      <c r="AL1595" s="71"/>
      <c r="AM1595" s="71"/>
      <c r="AN1595" s="71"/>
      <c r="AO1595" s="71"/>
    </row>
    <row r="1596" spans="1:41" ht="15.6" x14ac:dyDescent="0.3">
      <c r="A1596" s="18" t="s">
        <v>127</v>
      </c>
      <c r="B1596" s="19" t="s">
        <v>13</v>
      </c>
      <c r="C1596" s="20">
        <v>1143</v>
      </c>
      <c r="D1596" s="20">
        <v>6</v>
      </c>
      <c r="E1596" s="20" t="s">
        <v>334</v>
      </c>
      <c r="G1596" s="71"/>
      <c r="H1596" s="71"/>
      <c r="I1596" s="71"/>
      <c r="J1596" s="71"/>
      <c r="K1596" s="71"/>
      <c r="L1596" s="71"/>
      <c r="M1596" s="71"/>
      <c r="N1596" s="71"/>
      <c r="O1596" s="71"/>
      <c r="P1596" s="71"/>
      <c r="Q1596" s="71"/>
      <c r="R1596" s="71"/>
      <c r="S1596" s="20" t="s">
        <v>2804</v>
      </c>
      <c r="T1596" s="20" t="s">
        <v>15</v>
      </c>
      <c r="U1596" s="20">
        <v>1573</v>
      </c>
      <c r="V1596" s="20">
        <v>5</v>
      </c>
      <c r="W1596" s="20" t="s">
        <v>335</v>
      </c>
      <c r="X1596" s="20"/>
      <c r="Y1596" s="20"/>
      <c r="Z1596" s="72"/>
      <c r="AA1596" s="72"/>
      <c r="AB1596" s="72"/>
      <c r="AC1596" s="72"/>
      <c r="AD1596" s="71"/>
      <c r="AE1596" s="71"/>
      <c r="AF1596" s="71"/>
      <c r="AG1596" s="71"/>
      <c r="AH1596" s="71"/>
      <c r="AI1596" s="71"/>
      <c r="AJ1596" s="71"/>
      <c r="AK1596" s="71"/>
      <c r="AL1596" s="71"/>
      <c r="AM1596" s="71"/>
      <c r="AN1596" s="71"/>
      <c r="AO1596" s="71"/>
    </row>
    <row r="1597" spans="1:41" ht="15.6" x14ac:dyDescent="0.3">
      <c r="A1597" s="18" t="s">
        <v>127</v>
      </c>
      <c r="B1597" s="19" t="s">
        <v>13</v>
      </c>
      <c r="C1597" s="20">
        <v>1144</v>
      </c>
      <c r="D1597" s="20">
        <v>5</v>
      </c>
      <c r="E1597" s="20" t="s">
        <v>334</v>
      </c>
      <c r="G1597" s="71"/>
      <c r="H1597" s="71"/>
      <c r="I1597" s="71"/>
      <c r="J1597" s="71"/>
      <c r="K1597" s="71"/>
      <c r="L1597" s="71"/>
      <c r="M1597" s="71"/>
      <c r="N1597" s="71"/>
      <c r="O1597" s="71"/>
      <c r="P1597" s="71"/>
      <c r="Q1597" s="71"/>
      <c r="R1597" s="71"/>
      <c r="S1597" s="20" t="s">
        <v>2804</v>
      </c>
      <c r="T1597" s="20" t="s">
        <v>15</v>
      </c>
      <c r="U1597" s="20">
        <v>1598</v>
      </c>
      <c r="V1597" s="20">
        <v>5</v>
      </c>
      <c r="W1597" s="20" t="s">
        <v>335</v>
      </c>
      <c r="X1597" s="20"/>
      <c r="Y1597" s="20"/>
      <c r="Z1597" s="72"/>
      <c r="AA1597" s="72"/>
      <c r="AB1597" s="72"/>
      <c r="AC1597" s="72"/>
      <c r="AD1597" s="71"/>
      <c r="AE1597" s="71"/>
      <c r="AF1597" s="71"/>
      <c r="AG1597" s="71"/>
      <c r="AH1597" s="71"/>
      <c r="AI1597" s="71"/>
      <c r="AJ1597" s="71"/>
      <c r="AK1597" s="71"/>
      <c r="AL1597" s="71"/>
      <c r="AM1597" s="71"/>
      <c r="AN1597" s="71"/>
      <c r="AO1597" s="71"/>
    </row>
    <row r="1598" spans="1:41" ht="15.6" x14ac:dyDescent="0.3">
      <c r="A1598" s="18" t="s">
        <v>127</v>
      </c>
      <c r="B1598" s="19" t="s">
        <v>13</v>
      </c>
      <c r="C1598" s="20">
        <v>1550</v>
      </c>
      <c r="D1598" s="20">
        <v>5</v>
      </c>
      <c r="E1598" s="20" t="s">
        <v>334</v>
      </c>
      <c r="G1598" s="71"/>
      <c r="H1598" s="71"/>
      <c r="I1598" s="71"/>
      <c r="J1598" s="71"/>
      <c r="K1598" s="71"/>
      <c r="L1598" s="71"/>
      <c r="M1598" s="71"/>
      <c r="N1598" s="71"/>
      <c r="O1598" s="71"/>
      <c r="P1598" s="71"/>
      <c r="Q1598" s="71"/>
      <c r="R1598" s="71"/>
      <c r="S1598" s="20" t="s">
        <v>2804</v>
      </c>
      <c r="T1598" s="20" t="s">
        <v>41</v>
      </c>
      <c r="U1598" s="20">
        <v>864</v>
      </c>
      <c r="V1598" s="20">
        <v>7</v>
      </c>
      <c r="W1598" s="20" t="s">
        <v>336</v>
      </c>
      <c r="X1598" s="20"/>
      <c r="Y1598" s="20"/>
      <c r="Z1598" s="72"/>
      <c r="AA1598" s="72"/>
      <c r="AB1598" s="72"/>
      <c r="AC1598" s="72"/>
      <c r="AD1598" s="71"/>
      <c r="AE1598" s="71"/>
      <c r="AF1598" s="71"/>
      <c r="AG1598" s="71"/>
      <c r="AH1598" s="71"/>
      <c r="AI1598" s="71"/>
      <c r="AJ1598" s="71"/>
      <c r="AK1598" s="71"/>
      <c r="AL1598" s="71"/>
      <c r="AM1598" s="71"/>
      <c r="AN1598" s="71"/>
      <c r="AO1598" s="71"/>
    </row>
    <row r="1599" spans="1:41" ht="15.6" x14ac:dyDescent="0.3">
      <c r="A1599" s="18" t="s">
        <v>127</v>
      </c>
      <c r="B1599" s="19" t="s">
        <v>12</v>
      </c>
      <c r="C1599" s="20">
        <v>793</v>
      </c>
      <c r="D1599" s="20">
        <v>5</v>
      </c>
      <c r="E1599" s="20" t="s">
        <v>335</v>
      </c>
      <c r="G1599" s="71"/>
      <c r="H1599" s="71"/>
      <c r="I1599" s="71"/>
      <c r="J1599" s="71"/>
      <c r="K1599" s="71"/>
      <c r="L1599" s="71"/>
      <c r="M1599" s="71"/>
      <c r="N1599" s="71"/>
      <c r="O1599" s="71"/>
      <c r="P1599" s="71"/>
      <c r="Q1599" s="71"/>
      <c r="R1599" s="71"/>
      <c r="S1599" s="20" t="s">
        <v>2804</v>
      </c>
      <c r="T1599" s="20" t="s">
        <v>6</v>
      </c>
      <c r="U1599" s="20">
        <v>437</v>
      </c>
      <c r="V1599" s="20">
        <v>9</v>
      </c>
      <c r="W1599" s="20" t="s">
        <v>340</v>
      </c>
      <c r="X1599" s="20"/>
      <c r="Y1599" s="20"/>
      <c r="Z1599" s="72"/>
      <c r="AA1599" s="72"/>
      <c r="AB1599" s="72"/>
      <c r="AC1599" s="72"/>
      <c r="AD1599" s="71"/>
      <c r="AE1599" s="71"/>
      <c r="AF1599" s="71"/>
      <c r="AG1599" s="71"/>
      <c r="AH1599" s="71"/>
      <c r="AI1599" s="71"/>
      <c r="AJ1599" s="71"/>
      <c r="AK1599" s="71"/>
      <c r="AL1599" s="71"/>
      <c r="AM1599" s="71"/>
      <c r="AN1599" s="71"/>
      <c r="AO1599" s="71"/>
    </row>
    <row r="1600" spans="1:41" ht="15.6" x14ac:dyDescent="0.3">
      <c r="A1600" s="18" t="s">
        <v>128</v>
      </c>
      <c r="B1600" s="19" t="s">
        <v>18</v>
      </c>
      <c r="C1600" s="20">
        <v>79</v>
      </c>
      <c r="D1600" s="20">
        <v>6</v>
      </c>
      <c r="E1600" s="20" t="s">
        <v>332</v>
      </c>
      <c r="G1600" s="71"/>
      <c r="H1600" s="71"/>
      <c r="I1600" s="71"/>
      <c r="J1600" s="71"/>
      <c r="K1600" s="71"/>
      <c r="L1600" s="71"/>
      <c r="M1600" s="71"/>
      <c r="N1600" s="71"/>
      <c r="O1600" s="71"/>
      <c r="P1600" s="71"/>
      <c r="Q1600" s="71"/>
      <c r="R1600" s="71"/>
      <c r="S1600" s="20" t="s">
        <v>2805</v>
      </c>
      <c r="T1600" s="20" t="s">
        <v>11</v>
      </c>
      <c r="U1600" s="20">
        <v>246</v>
      </c>
      <c r="V1600" s="20">
        <v>6</v>
      </c>
      <c r="W1600" s="20" t="s">
        <v>329</v>
      </c>
      <c r="X1600" s="20"/>
      <c r="Y1600" s="20"/>
      <c r="Z1600" s="72"/>
      <c r="AA1600" s="72"/>
      <c r="AB1600" s="72"/>
      <c r="AC1600" s="72"/>
      <c r="AD1600" s="71"/>
      <c r="AE1600" s="71"/>
      <c r="AF1600" s="71"/>
      <c r="AG1600" s="71"/>
      <c r="AH1600" s="71"/>
      <c r="AI1600" s="71"/>
      <c r="AJ1600" s="71"/>
      <c r="AK1600" s="71"/>
      <c r="AL1600" s="71"/>
      <c r="AM1600" s="71"/>
      <c r="AN1600" s="71"/>
      <c r="AO1600" s="71"/>
    </row>
    <row r="1601" spans="1:41" ht="15.6" x14ac:dyDescent="0.3">
      <c r="A1601" s="18" t="s">
        <v>128</v>
      </c>
      <c r="B1601" s="19" t="s">
        <v>18</v>
      </c>
      <c r="C1601" s="20">
        <v>410</v>
      </c>
      <c r="D1601" s="20">
        <v>6</v>
      </c>
      <c r="E1601" s="20" t="s">
        <v>332</v>
      </c>
      <c r="G1601" s="71"/>
      <c r="H1601" s="71"/>
      <c r="I1601" s="71"/>
      <c r="J1601" s="71"/>
      <c r="K1601" s="71"/>
      <c r="L1601" s="71"/>
      <c r="M1601" s="71"/>
      <c r="N1601" s="71"/>
      <c r="O1601" s="71"/>
      <c r="P1601" s="71"/>
      <c r="Q1601" s="71"/>
      <c r="R1601" s="71"/>
      <c r="S1601" s="20" t="s">
        <v>2805</v>
      </c>
      <c r="T1601" s="20" t="s">
        <v>13</v>
      </c>
      <c r="U1601" s="20">
        <v>1471</v>
      </c>
      <c r="V1601" s="20">
        <v>5</v>
      </c>
      <c r="W1601" s="20" t="s">
        <v>334</v>
      </c>
      <c r="X1601" s="20"/>
      <c r="Y1601" s="20"/>
      <c r="Z1601" s="72"/>
      <c r="AA1601" s="72"/>
      <c r="AB1601" s="72"/>
      <c r="AC1601" s="72"/>
      <c r="AD1601" s="71"/>
      <c r="AE1601" s="71"/>
      <c r="AF1601" s="71"/>
      <c r="AG1601" s="71"/>
      <c r="AH1601" s="71"/>
      <c r="AI1601" s="71"/>
      <c r="AJ1601" s="71"/>
      <c r="AK1601" s="71"/>
      <c r="AL1601" s="71"/>
      <c r="AM1601" s="71"/>
      <c r="AN1601" s="71"/>
      <c r="AO1601" s="71"/>
    </row>
    <row r="1602" spans="1:41" ht="15.6" x14ac:dyDescent="0.3">
      <c r="A1602" s="18" t="s">
        <v>128</v>
      </c>
      <c r="B1602" s="19" t="s">
        <v>18</v>
      </c>
      <c r="C1602" s="20">
        <v>797</v>
      </c>
      <c r="D1602" s="20">
        <v>6</v>
      </c>
      <c r="E1602" s="20" t="s">
        <v>332</v>
      </c>
      <c r="G1602" s="71"/>
      <c r="H1602" s="71"/>
      <c r="I1602" s="71"/>
      <c r="J1602" s="71"/>
      <c r="K1602" s="71"/>
      <c r="L1602" s="71"/>
      <c r="M1602" s="71"/>
      <c r="N1602" s="71"/>
      <c r="O1602" s="71"/>
      <c r="P1602" s="71"/>
      <c r="Q1602" s="71"/>
      <c r="R1602" s="71"/>
      <c r="S1602" s="20" t="s">
        <v>2805</v>
      </c>
      <c r="T1602" s="20" t="s">
        <v>13</v>
      </c>
      <c r="U1602" s="20">
        <v>1701</v>
      </c>
      <c r="V1602" s="20">
        <v>5</v>
      </c>
      <c r="W1602" s="20" t="s">
        <v>334</v>
      </c>
      <c r="X1602" s="20"/>
      <c r="Y1602" s="20"/>
      <c r="Z1602" s="72"/>
      <c r="AA1602" s="72"/>
      <c r="AB1602" s="72"/>
      <c r="AC1602" s="72"/>
      <c r="AD1602" s="71"/>
      <c r="AE1602" s="71"/>
      <c r="AF1602" s="71"/>
      <c r="AG1602" s="71"/>
      <c r="AH1602" s="71"/>
      <c r="AI1602" s="71"/>
      <c r="AJ1602" s="71"/>
      <c r="AK1602" s="71"/>
      <c r="AL1602" s="71"/>
      <c r="AM1602" s="71"/>
      <c r="AN1602" s="71"/>
      <c r="AO1602" s="71"/>
    </row>
    <row r="1603" spans="1:41" ht="15.6" x14ac:dyDescent="0.3">
      <c r="A1603" s="18" t="s">
        <v>128</v>
      </c>
      <c r="B1603" s="19" t="s">
        <v>18</v>
      </c>
      <c r="C1603" s="20">
        <v>1230</v>
      </c>
      <c r="D1603" s="20">
        <v>6</v>
      </c>
      <c r="E1603" s="20" t="s">
        <v>332</v>
      </c>
      <c r="G1603" s="71"/>
      <c r="H1603" s="71"/>
      <c r="I1603" s="71"/>
      <c r="J1603" s="71"/>
      <c r="K1603" s="71"/>
      <c r="L1603" s="71"/>
      <c r="M1603" s="71"/>
      <c r="N1603" s="71"/>
      <c r="O1603" s="71"/>
      <c r="P1603" s="71"/>
      <c r="Q1603" s="71"/>
      <c r="R1603" s="71"/>
      <c r="S1603" s="20" t="s">
        <v>2805</v>
      </c>
      <c r="T1603" s="20" t="s">
        <v>13</v>
      </c>
      <c r="U1603" s="20">
        <v>1973</v>
      </c>
      <c r="V1603" s="20">
        <v>9</v>
      </c>
      <c r="W1603" s="20" t="s">
        <v>334</v>
      </c>
      <c r="X1603" s="20"/>
      <c r="Y1603" s="20"/>
      <c r="Z1603" s="72"/>
      <c r="AA1603" s="72"/>
      <c r="AB1603" s="72"/>
      <c r="AC1603" s="72"/>
      <c r="AD1603" s="71"/>
      <c r="AE1603" s="71"/>
      <c r="AF1603" s="71"/>
      <c r="AG1603" s="71"/>
      <c r="AH1603" s="71"/>
      <c r="AI1603" s="71"/>
      <c r="AJ1603" s="71"/>
      <c r="AK1603" s="71"/>
      <c r="AL1603" s="71"/>
      <c r="AM1603" s="71"/>
      <c r="AN1603" s="71"/>
      <c r="AO1603" s="71"/>
    </row>
    <row r="1604" spans="1:41" ht="15.6" x14ac:dyDescent="0.3">
      <c r="A1604" s="18" t="s">
        <v>128</v>
      </c>
      <c r="B1604" s="19" t="s">
        <v>8</v>
      </c>
      <c r="C1604" s="20">
        <v>282</v>
      </c>
      <c r="D1604" s="20">
        <v>6</v>
      </c>
      <c r="E1604" s="20" t="s">
        <v>333</v>
      </c>
      <c r="G1604" s="71"/>
      <c r="H1604" s="71"/>
      <c r="I1604" s="71"/>
      <c r="J1604" s="71"/>
      <c r="K1604" s="71"/>
      <c r="L1604" s="71"/>
      <c r="M1604" s="71"/>
      <c r="N1604" s="71"/>
      <c r="O1604" s="71"/>
      <c r="P1604" s="71"/>
      <c r="Q1604" s="71"/>
      <c r="R1604" s="71"/>
      <c r="S1604" s="20" t="s">
        <v>2805</v>
      </c>
      <c r="T1604" s="20" t="s">
        <v>15</v>
      </c>
      <c r="U1604" s="20">
        <v>842</v>
      </c>
      <c r="V1604" s="20">
        <v>5</v>
      </c>
      <c r="W1604" s="20" t="s">
        <v>335</v>
      </c>
      <c r="X1604" s="20"/>
      <c r="Y1604" s="20"/>
      <c r="Z1604" s="72"/>
      <c r="AA1604" s="72"/>
      <c r="AB1604" s="72"/>
      <c r="AC1604" s="72"/>
      <c r="AD1604" s="71"/>
      <c r="AE1604" s="71"/>
      <c r="AF1604" s="71"/>
      <c r="AG1604" s="71"/>
      <c r="AH1604" s="71"/>
      <c r="AI1604" s="71"/>
      <c r="AJ1604" s="71"/>
      <c r="AK1604" s="71"/>
      <c r="AL1604" s="71"/>
      <c r="AM1604" s="71"/>
      <c r="AN1604" s="71"/>
      <c r="AO1604" s="71"/>
    </row>
    <row r="1605" spans="1:41" ht="15.6" x14ac:dyDescent="0.3">
      <c r="A1605" s="18" t="s">
        <v>128</v>
      </c>
      <c r="B1605" s="19" t="s">
        <v>8</v>
      </c>
      <c r="C1605" s="20">
        <v>737</v>
      </c>
      <c r="D1605" s="20">
        <v>6</v>
      </c>
      <c r="E1605" s="20" t="s">
        <v>333</v>
      </c>
      <c r="G1605" s="71"/>
      <c r="H1605" s="71"/>
      <c r="I1605" s="71"/>
      <c r="J1605" s="71"/>
      <c r="K1605" s="71"/>
      <c r="L1605" s="71"/>
      <c r="M1605" s="71"/>
      <c r="N1605" s="71"/>
      <c r="O1605" s="71"/>
      <c r="P1605" s="71"/>
      <c r="Q1605" s="71"/>
      <c r="R1605" s="71"/>
      <c r="S1605" s="20" t="s">
        <v>2805</v>
      </c>
      <c r="T1605" s="20" t="s">
        <v>15</v>
      </c>
      <c r="U1605" s="20">
        <v>1389</v>
      </c>
      <c r="V1605" s="20">
        <v>5</v>
      </c>
      <c r="W1605" s="20" t="s">
        <v>335</v>
      </c>
      <c r="X1605" s="20"/>
      <c r="Y1605" s="20"/>
      <c r="Z1605" s="72"/>
      <c r="AA1605" s="72"/>
      <c r="AB1605" s="72"/>
      <c r="AC1605" s="72"/>
      <c r="AD1605" s="71"/>
      <c r="AE1605" s="71"/>
      <c r="AF1605" s="71"/>
      <c r="AG1605" s="71"/>
      <c r="AH1605" s="71"/>
      <c r="AI1605" s="71"/>
      <c r="AJ1605" s="71"/>
      <c r="AK1605" s="71"/>
      <c r="AL1605" s="71"/>
      <c r="AM1605" s="71"/>
      <c r="AN1605" s="71"/>
      <c r="AO1605" s="71"/>
    </row>
    <row r="1606" spans="1:41" ht="15.6" x14ac:dyDescent="0.3">
      <c r="A1606" s="18" t="s">
        <v>128</v>
      </c>
      <c r="B1606" s="19" t="s">
        <v>13</v>
      </c>
      <c r="C1606" s="20">
        <v>1550</v>
      </c>
      <c r="D1606" s="20">
        <v>5</v>
      </c>
      <c r="E1606" s="20" t="s">
        <v>334</v>
      </c>
      <c r="G1606" s="71"/>
      <c r="H1606" s="71"/>
      <c r="I1606" s="71"/>
      <c r="J1606" s="71"/>
      <c r="K1606" s="71"/>
      <c r="L1606" s="71"/>
      <c r="M1606" s="71"/>
      <c r="N1606" s="71"/>
      <c r="O1606" s="71"/>
      <c r="P1606" s="71"/>
      <c r="Q1606" s="71"/>
      <c r="R1606" s="71"/>
      <c r="S1606" s="20" t="s">
        <v>2805</v>
      </c>
      <c r="T1606" s="20" t="s">
        <v>15</v>
      </c>
      <c r="U1606" s="20">
        <v>1424</v>
      </c>
      <c r="V1606" s="20">
        <v>5</v>
      </c>
      <c r="W1606" s="20" t="s">
        <v>335</v>
      </c>
      <c r="X1606" s="20"/>
      <c r="Y1606" s="20"/>
      <c r="Z1606" s="72"/>
      <c r="AA1606" s="72"/>
      <c r="AB1606" s="72"/>
      <c r="AC1606" s="72"/>
      <c r="AD1606" s="71"/>
      <c r="AE1606" s="71"/>
      <c r="AF1606" s="71"/>
      <c r="AG1606" s="71"/>
      <c r="AH1606" s="71"/>
      <c r="AI1606" s="71"/>
      <c r="AJ1606" s="71"/>
      <c r="AK1606" s="71"/>
      <c r="AL1606" s="71"/>
      <c r="AM1606" s="71"/>
      <c r="AN1606" s="71"/>
      <c r="AO1606" s="71"/>
    </row>
    <row r="1607" spans="1:41" ht="15.6" x14ac:dyDescent="0.3">
      <c r="A1607" s="18" t="s">
        <v>128</v>
      </c>
      <c r="B1607" s="19" t="s">
        <v>13</v>
      </c>
      <c r="C1607" s="20">
        <v>1742</v>
      </c>
      <c r="D1607" s="20">
        <v>7</v>
      </c>
      <c r="E1607" s="20" t="s">
        <v>334</v>
      </c>
      <c r="G1607" s="71"/>
      <c r="H1607" s="71"/>
      <c r="I1607" s="71"/>
      <c r="J1607" s="71"/>
      <c r="K1607" s="71"/>
      <c r="L1607" s="71"/>
      <c r="M1607" s="71"/>
      <c r="N1607" s="71"/>
      <c r="O1607" s="71"/>
      <c r="P1607" s="71"/>
      <c r="Q1607" s="71"/>
      <c r="R1607" s="71"/>
      <c r="S1607" s="20" t="s">
        <v>2805</v>
      </c>
      <c r="T1607" s="20" t="s">
        <v>12</v>
      </c>
      <c r="U1607" s="20">
        <v>842</v>
      </c>
      <c r="V1607" s="20">
        <v>5</v>
      </c>
      <c r="W1607" s="20" t="s">
        <v>335</v>
      </c>
      <c r="X1607" s="20"/>
      <c r="Y1607" s="20"/>
      <c r="Z1607" s="72"/>
      <c r="AA1607" s="72"/>
      <c r="AB1607" s="72"/>
      <c r="AC1607" s="72"/>
      <c r="AD1607" s="71"/>
      <c r="AE1607" s="71"/>
      <c r="AF1607" s="71"/>
      <c r="AG1607" s="71"/>
      <c r="AH1607" s="71"/>
      <c r="AI1607" s="71"/>
      <c r="AJ1607" s="71"/>
      <c r="AK1607" s="71"/>
      <c r="AL1607" s="71"/>
      <c r="AM1607" s="71"/>
      <c r="AN1607" s="71"/>
      <c r="AO1607" s="71"/>
    </row>
    <row r="1608" spans="1:41" ht="15.6" x14ac:dyDescent="0.3">
      <c r="A1608" s="18" t="s">
        <v>128</v>
      </c>
      <c r="B1608" s="19" t="s">
        <v>26</v>
      </c>
      <c r="C1608" s="20">
        <v>62</v>
      </c>
      <c r="D1608" s="20">
        <v>8</v>
      </c>
      <c r="E1608" s="20" t="s">
        <v>328</v>
      </c>
      <c r="G1608" s="71"/>
      <c r="H1608" s="71"/>
      <c r="I1608" s="71"/>
      <c r="J1608" s="71"/>
      <c r="K1608" s="71"/>
      <c r="L1608" s="71"/>
      <c r="M1608" s="71"/>
      <c r="N1608" s="71"/>
      <c r="O1608" s="71"/>
      <c r="P1608" s="71"/>
      <c r="Q1608" s="71"/>
      <c r="R1608" s="71"/>
      <c r="S1608" s="20" t="s">
        <v>2805</v>
      </c>
      <c r="T1608" s="20" t="s">
        <v>12</v>
      </c>
      <c r="U1608" s="20">
        <v>1389</v>
      </c>
      <c r="V1608" s="20">
        <v>5</v>
      </c>
      <c r="W1608" s="20" t="s">
        <v>335</v>
      </c>
      <c r="X1608" s="20"/>
      <c r="Y1608" s="20"/>
      <c r="Z1608" s="72"/>
      <c r="AA1608" s="72"/>
      <c r="AB1608" s="72"/>
      <c r="AC1608" s="72"/>
      <c r="AD1608" s="71"/>
      <c r="AE1608" s="71"/>
      <c r="AF1608" s="71"/>
      <c r="AG1608" s="71"/>
      <c r="AH1608" s="71"/>
      <c r="AI1608" s="71"/>
      <c r="AJ1608" s="71"/>
      <c r="AK1608" s="71"/>
      <c r="AL1608" s="71"/>
      <c r="AM1608" s="71"/>
      <c r="AN1608" s="71"/>
      <c r="AO1608" s="71"/>
    </row>
    <row r="1609" spans="1:41" ht="15.6" x14ac:dyDescent="0.3">
      <c r="A1609" s="18" t="s">
        <v>128</v>
      </c>
      <c r="B1609" s="19" t="s">
        <v>6</v>
      </c>
      <c r="C1609" s="20">
        <v>1685</v>
      </c>
      <c r="D1609" s="20">
        <v>9</v>
      </c>
      <c r="E1609" s="20" t="s">
        <v>340</v>
      </c>
      <c r="G1609" s="71"/>
      <c r="H1609" s="71"/>
      <c r="I1609" s="71"/>
      <c r="J1609" s="71"/>
      <c r="K1609" s="71"/>
      <c r="L1609" s="71"/>
      <c r="M1609" s="71"/>
      <c r="N1609" s="71"/>
      <c r="O1609" s="71"/>
      <c r="P1609" s="71"/>
      <c r="Q1609" s="71"/>
      <c r="R1609" s="71"/>
      <c r="S1609" s="20" t="s">
        <v>2805</v>
      </c>
      <c r="T1609" s="20" t="s">
        <v>12</v>
      </c>
      <c r="U1609" s="20">
        <v>1424</v>
      </c>
      <c r="V1609" s="20">
        <v>5</v>
      </c>
      <c r="W1609" s="20" t="s">
        <v>335</v>
      </c>
      <c r="X1609" s="20"/>
      <c r="Y1609" s="20"/>
      <c r="Z1609" s="72"/>
      <c r="AA1609" s="72"/>
      <c r="AB1609" s="72"/>
      <c r="AC1609" s="72"/>
      <c r="AD1609" s="71"/>
      <c r="AE1609" s="71"/>
      <c r="AF1609" s="71"/>
      <c r="AG1609" s="71"/>
      <c r="AH1609" s="71"/>
      <c r="AI1609" s="71"/>
      <c r="AJ1609" s="71"/>
      <c r="AK1609" s="71"/>
      <c r="AL1609" s="71"/>
      <c r="AM1609" s="71"/>
      <c r="AN1609" s="71"/>
      <c r="AO1609" s="71"/>
    </row>
    <row r="1610" spans="1:41" ht="15.6" x14ac:dyDescent="0.3">
      <c r="A1610" s="18" t="s">
        <v>128</v>
      </c>
      <c r="B1610" s="19" t="s">
        <v>6</v>
      </c>
      <c r="C1610" s="20">
        <v>1928</v>
      </c>
      <c r="D1610" s="20">
        <v>9</v>
      </c>
      <c r="E1610" s="20" t="s">
        <v>340</v>
      </c>
      <c r="G1610" s="71"/>
      <c r="H1610" s="71"/>
      <c r="I1610" s="71"/>
      <c r="J1610" s="71"/>
      <c r="K1610" s="71"/>
      <c r="L1610" s="71"/>
      <c r="M1610" s="71"/>
      <c r="N1610" s="71"/>
      <c r="O1610" s="71"/>
      <c r="P1610" s="71"/>
      <c r="Q1610" s="71"/>
      <c r="R1610" s="71"/>
      <c r="S1610" s="20" t="s">
        <v>2805</v>
      </c>
      <c r="T1610" s="20" t="s">
        <v>4</v>
      </c>
      <c r="U1610" s="20">
        <v>1797</v>
      </c>
      <c r="V1610" s="20">
        <v>6</v>
      </c>
      <c r="W1610" s="20" t="s">
        <v>338</v>
      </c>
      <c r="X1610" s="20"/>
      <c r="Y1610" s="20"/>
      <c r="Z1610" s="72"/>
      <c r="AA1610" s="72"/>
      <c r="AB1610" s="72"/>
      <c r="AC1610" s="72"/>
      <c r="AD1610" s="71"/>
      <c r="AE1610" s="71"/>
      <c r="AF1610" s="71"/>
      <c r="AG1610" s="71"/>
      <c r="AH1610" s="71"/>
      <c r="AI1610" s="71"/>
      <c r="AJ1610" s="71"/>
      <c r="AK1610" s="71"/>
      <c r="AL1610" s="71"/>
      <c r="AM1610" s="71"/>
      <c r="AN1610" s="71"/>
      <c r="AO1610" s="71"/>
    </row>
    <row r="1611" spans="1:41" ht="15.6" x14ac:dyDescent="0.3">
      <c r="A1611" s="18" t="s">
        <v>128</v>
      </c>
      <c r="B1611" s="19" t="s">
        <v>16</v>
      </c>
      <c r="C1611" s="20">
        <v>1550</v>
      </c>
      <c r="D1611" s="20">
        <v>6</v>
      </c>
      <c r="E1611" s="20" t="s">
        <v>328</v>
      </c>
      <c r="G1611" s="71"/>
      <c r="H1611" s="71"/>
      <c r="I1611" s="71"/>
      <c r="J1611" s="71"/>
      <c r="K1611" s="71"/>
      <c r="L1611" s="71"/>
      <c r="M1611" s="71"/>
      <c r="N1611" s="71"/>
      <c r="O1611" s="71"/>
      <c r="P1611" s="71"/>
      <c r="Q1611" s="71"/>
      <c r="R1611" s="71"/>
      <c r="S1611" s="20" t="s">
        <v>2805</v>
      </c>
      <c r="T1611" s="20" t="s">
        <v>7</v>
      </c>
      <c r="U1611" s="20">
        <v>446</v>
      </c>
      <c r="V1611" s="20">
        <v>7</v>
      </c>
      <c r="W1611" s="20" t="s">
        <v>336</v>
      </c>
      <c r="X1611" s="20"/>
      <c r="Y1611" s="20"/>
      <c r="Z1611" s="72"/>
      <c r="AA1611" s="72"/>
      <c r="AB1611" s="72"/>
      <c r="AC1611" s="72"/>
      <c r="AD1611" s="71"/>
      <c r="AE1611" s="71"/>
      <c r="AF1611" s="71"/>
      <c r="AG1611" s="71"/>
      <c r="AH1611" s="71"/>
      <c r="AI1611" s="71"/>
      <c r="AJ1611" s="71"/>
      <c r="AK1611" s="71"/>
      <c r="AL1611" s="71"/>
      <c r="AM1611" s="71"/>
      <c r="AN1611" s="71"/>
      <c r="AO1611" s="71"/>
    </row>
    <row r="1612" spans="1:41" ht="15.6" x14ac:dyDescent="0.3">
      <c r="A1612" s="18" t="s">
        <v>128</v>
      </c>
      <c r="B1612" s="19" t="s">
        <v>7</v>
      </c>
      <c r="C1612" s="20">
        <v>1675</v>
      </c>
      <c r="D1612" s="20">
        <v>7</v>
      </c>
      <c r="E1612" s="20" t="s">
        <v>336</v>
      </c>
      <c r="G1612" s="71"/>
      <c r="H1612" s="71"/>
      <c r="I1612" s="71"/>
      <c r="J1612" s="71"/>
      <c r="K1612" s="71"/>
      <c r="L1612" s="71"/>
      <c r="M1612" s="71"/>
      <c r="N1612" s="71"/>
      <c r="O1612" s="71"/>
      <c r="P1612" s="71"/>
      <c r="Q1612" s="71"/>
      <c r="R1612" s="71"/>
      <c r="S1612" s="20" t="s">
        <v>2805</v>
      </c>
      <c r="T1612" s="20" t="s">
        <v>7</v>
      </c>
      <c r="U1612" s="20">
        <v>606</v>
      </c>
      <c r="V1612" s="20">
        <v>7</v>
      </c>
      <c r="W1612" s="20" t="s">
        <v>336</v>
      </c>
      <c r="X1612" s="20"/>
      <c r="Y1612" s="20"/>
      <c r="Z1612" s="72"/>
      <c r="AA1612" s="72"/>
      <c r="AB1612" s="72"/>
      <c r="AC1612" s="72"/>
      <c r="AD1612" s="71"/>
      <c r="AE1612" s="71"/>
      <c r="AF1612" s="71"/>
      <c r="AG1612" s="71"/>
      <c r="AH1612" s="71"/>
      <c r="AI1612" s="71"/>
      <c r="AJ1612" s="71"/>
      <c r="AK1612" s="71"/>
      <c r="AL1612" s="71"/>
      <c r="AM1612" s="71"/>
      <c r="AN1612" s="71"/>
      <c r="AO1612" s="71"/>
    </row>
    <row r="1613" spans="1:41" ht="15.6" x14ac:dyDescent="0.3">
      <c r="A1613" s="18" t="s">
        <v>128</v>
      </c>
      <c r="B1613" s="19" t="s">
        <v>5</v>
      </c>
      <c r="C1613" s="20">
        <v>146</v>
      </c>
      <c r="D1613" s="20">
        <v>7</v>
      </c>
      <c r="E1613" s="20" t="s">
        <v>328</v>
      </c>
      <c r="G1613" s="71"/>
      <c r="H1613" s="71"/>
      <c r="I1613" s="71"/>
      <c r="J1613" s="71"/>
      <c r="K1613" s="71"/>
      <c r="L1613" s="71"/>
      <c r="M1613" s="71"/>
      <c r="N1613" s="71"/>
      <c r="O1613" s="71"/>
      <c r="P1613" s="71"/>
      <c r="Q1613" s="71"/>
      <c r="R1613" s="71"/>
      <c r="S1613" s="20" t="s">
        <v>2805</v>
      </c>
      <c r="T1613" s="20" t="s">
        <v>5</v>
      </c>
      <c r="U1613" s="20">
        <v>179</v>
      </c>
      <c r="V1613" s="20">
        <v>6</v>
      </c>
      <c r="W1613" s="20" t="s">
        <v>328</v>
      </c>
      <c r="X1613" s="20"/>
      <c r="Y1613" s="20"/>
      <c r="Z1613" s="72"/>
      <c r="AA1613" s="72"/>
      <c r="AB1613" s="72"/>
      <c r="AC1613" s="72"/>
      <c r="AD1613" s="71"/>
      <c r="AE1613" s="71"/>
      <c r="AF1613" s="71"/>
      <c r="AG1613" s="71"/>
      <c r="AH1613" s="71"/>
      <c r="AI1613" s="71"/>
      <c r="AJ1613" s="71"/>
      <c r="AK1613" s="71"/>
      <c r="AL1613" s="71"/>
      <c r="AM1613" s="71"/>
      <c r="AN1613" s="71"/>
      <c r="AO1613" s="71"/>
    </row>
    <row r="1614" spans="1:41" ht="15.6" x14ac:dyDescent="0.3">
      <c r="A1614" s="18" t="s">
        <v>128</v>
      </c>
      <c r="B1614" s="19" t="s">
        <v>5</v>
      </c>
      <c r="C1614" s="20">
        <v>183</v>
      </c>
      <c r="D1614" s="20">
        <v>6</v>
      </c>
      <c r="E1614" s="20" t="s">
        <v>328</v>
      </c>
      <c r="G1614" s="71"/>
      <c r="H1614" s="71"/>
      <c r="I1614" s="71"/>
      <c r="J1614" s="71"/>
      <c r="K1614" s="71"/>
      <c r="L1614" s="71"/>
      <c r="M1614" s="71"/>
      <c r="N1614" s="71"/>
      <c r="O1614" s="71"/>
      <c r="P1614" s="71"/>
      <c r="Q1614" s="71"/>
      <c r="R1614" s="71"/>
      <c r="S1614" s="20" t="s">
        <v>2805</v>
      </c>
      <c r="T1614" s="20" t="s">
        <v>19</v>
      </c>
      <c r="U1614" s="20">
        <v>1190</v>
      </c>
      <c r="V1614" s="20">
        <v>6</v>
      </c>
      <c r="W1614" s="20" t="s">
        <v>337</v>
      </c>
      <c r="X1614" s="20"/>
      <c r="Y1614" s="20"/>
      <c r="Z1614" s="72"/>
      <c r="AA1614" s="72"/>
      <c r="AB1614" s="72"/>
      <c r="AC1614" s="72"/>
      <c r="AD1614" s="71"/>
      <c r="AE1614" s="71"/>
      <c r="AF1614" s="71"/>
      <c r="AG1614" s="71"/>
      <c r="AH1614" s="71"/>
      <c r="AI1614" s="71"/>
      <c r="AJ1614" s="71"/>
      <c r="AK1614" s="71"/>
      <c r="AL1614" s="71"/>
      <c r="AM1614" s="71"/>
      <c r="AN1614" s="71"/>
      <c r="AO1614" s="71"/>
    </row>
    <row r="1615" spans="1:41" ht="15.6" x14ac:dyDescent="0.3">
      <c r="A1615" s="18" t="s">
        <v>128</v>
      </c>
      <c r="B1615" s="19" t="s">
        <v>25</v>
      </c>
      <c r="C1615" s="20">
        <v>639</v>
      </c>
      <c r="D1615" s="20">
        <v>10</v>
      </c>
      <c r="E1615" s="20" t="s">
        <v>328</v>
      </c>
      <c r="G1615" s="71"/>
      <c r="H1615" s="71"/>
      <c r="I1615" s="71"/>
      <c r="J1615" s="71"/>
      <c r="K1615" s="71"/>
      <c r="L1615" s="71"/>
      <c r="M1615" s="71"/>
      <c r="N1615" s="71"/>
      <c r="O1615" s="71"/>
      <c r="P1615" s="71"/>
      <c r="Q1615" s="71"/>
      <c r="R1615" s="71"/>
      <c r="S1615" s="20" t="s">
        <v>2805</v>
      </c>
      <c r="T1615" s="20" t="s">
        <v>6</v>
      </c>
      <c r="U1615" s="20">
        <v>971</v>
      </c>
      <c r="V1615" s="20">
        <v>9</v>
      </c>
      <c r="W1615" s="20" t="s">
        <v>340</v>
      </c>
      <c r="X1615" s="20"/>
      <c r="Y1615" s="20"/>
      <c r="Z1615" s="72"/>
      <c r="AA1615" s="72"/>
      <c r="AB1615" s="72"/>
      <c r="AC1615" s="72"/>
      <c r="AD1615" s="71"/>
      <c r="AE1615" s="71"/>
      <c r="AF1615" s="71"/>
      <c r="AG1615" s="71"/>
      <c r="AH1615" s="71"/>
      <c r="AI1615" s="71"/>
      <c r="AJ1615" s="71"/>
      <c r="AK1615" s="71"/>
      <c r="AL1615" s="71"/>
      <c r="AM1615" s="71"/>
      <c r="AN1615" s="71"/>
      <c r="AO1615" s="71"/>
    </row>
    <row r="1616" spans="1:41" ht="15.6" x14ac:dyDescent="0.3">
      <c r="A1616" s="18" t="s">
        <v>128</v>
      </c>
      <c r="B1616" s="19" t="s">
        <v>9</v>
      </c>
      <c r="C1616" s="20">
        <v>1282</v>
      </c>
      <c r="D1616" s="20">
        <v>9</v>
      </c>
      <c r="E1616" s="20" t="s">
        <v>330</v>
      </c>
      <c r="G1616" s="71"/>
      <c r="H1616" s="71"/>
      <c r="I1616" s="71"/>
      <c r="J1616" s="71"/>
      <c r="K1616" s="71"/>
      <c r="L1616" s="71"/>
      <c r="M1616" s="71"/>
      <c r="N1616" s="71"/>
      <c r="O1616" s="71"/>
      <c r="P1616" s="71"/>
      <c r="Q1616" s="71"/>
      <c r="R1616" s="71"/>
      <c r="S1616" s="20" t="s">
        <v>2805</v>
      </c>
      <c r="T1616" s="20" t="s">
        <v>20</v>
      </c>
      <c r="U1616" s="20">
        <v>1029</v>
      </c>
      <c r="V1616" s="20">
        <v>7</v>
      </c>
      <c r="W1616" s="20" t="s">
        <v>343</v>
      </c>
      <c r="X1616" s="20"/>
      <c r="Y1616" s="20"/>
      <c r="Z1616" s="72"/>
      <c r="AA1616" s="72"/>
      <c r="AB1616" s="72"/>
      <c r="AC1616" s="72"/>
      <c r="AD1616" s="71"/>
      <c r="AE1616" s="71"/>
      <c r="AF1616" s="71"/>
      <c r="AG1616" s="71"/>
      <c r="AH1616" s="71"/>
      <c r="AI1616" s="71"/>
      <c r="AJ1616" s="71"/>
      <c r="AK1616" s="71"/>
      <c r="AL1616" s="71"/>
      <c r="AM1616" s="71"/>
      <c r="AN1616" s="71"/>
      <c r="AO1616" s="71"/>
    </row>
    <row r="1617" spans="1:41" ht="15.6" x14ac:dyDescent="0.3">
      <c r="A1617" s="18" t="s">
        <v>119</v>
      </c>
      <c r="B1617" s="19" t="s">
        <v>23</v>
      </c>
      <c r="C1617" s="20">
        <v>387</v>
      </c>
      <c r="D1617" s="20">
        <v>6</v>
      </c>
      <c r="E1617" s="20" t="s">
        <v>328</v>
      </c>
      <c r="G1617" s="71"/>
      <c r="H1617" s="71"/>
      <c r="I1617" s="71"/>
      <c r="J1617" s="71"/>
      <c r="K1617" s="71"/>
      <c r="L1617" s="71"/>
      <c r="M1617" s="71"/>
      <c r="N1617" s="71"/>
      <c r="O1617" s="71"/>
      <c r="P1617" s="71"/>
      <c r="Q1617" s="71"/>
      <c r="R1617" s="71"/>
      <c r="S1617" s="20" t="s">
        <v>2805</v>
      </c>
      <c r="T1617" s="20" t="s">
        <v>18</v>
      </c>
      <c r="U1617" s="20">
        <v>486</v>
      </c>
      <c r="V1617" s="20">
        <v>6</v>
      </c>
      <c r="W1617" s="20" t="s">
        <v>332</v>
      </c>
      <c r="X1617" s="20"/>
      <c r="Y1617" s="20"/>
      <c r="Z1617" s="72"/>
      <c r="AA1617" s="72"/>
      <c r="AB1617" s="72"/>
      <c r="AC1617" s="72"/>
      <c r="AD1617" s="71"/>
      <c r="AE1617" s="71"/>
      <c r="AF1617" s="71"/>
      <c r="AG1617" s="71"/>
      <c r="AH1617" s="71"/>
      <c r="AI1617" s="71"/>
      <c r="AJ1617" s="71"/>
      <c r="AK1617" s="71"/>
      <c r="AL1617" s="71"/>
      <c r="AM1617" s="71"/>
      <c r="AN1617" s="71"/>
      <c r="AO1617" s="71"/>
    </row>
    <row r="1618" spans="1:41" ht="15.6" x14ac:dyDescent="0.3">
      <c r="A1618" s="18" t="s">
        <v>119</v>
      </c>
      <c r="B1618" s="19" t="s">
        <v>6</v>
      </c>
      <c r="C1618" s="20">
        <v>299</v>
      </c>
      <c r="D1618" s="20">
        <v>9</v>
      </c>
      <c r="E1618" s="20" t="s">
        <v>340</v>
      </c>
      <c r="G1618" s="71"/>
      <c r="H1618" s="71"/>
      <c r="I1618" s="71"/>
      <c r="J1618" s="71"/>
      <c r="K1618" s="71"/>
      <c r="L1618" s="71"/>
      <c r="M1618" s="71"/>
      <c r="N1618" s="71"/>
      <c r="O1618" s="71"/>
      <c r="P1618" s="71"/>
      <c r="Q1618" s="71"/>
      <c r="R1618" s="71"/>
      <c r="S1618" s="20" t="s">
        <v>2805</v>
      </c>
      <c r="T1618" s="20" t="s">
        <v>18</v>
      </c>
      <c r="U1618" s="20">
        <v>837</v>
      </c>
      <c r="V1618" s="20">
        <v>6</v>
      </c>
      <c r="W1618" s="20" t="s">
        <v>332</v>
      </c>
      <c r="X1618" s="20"/>
      <c r="Y1618" s="20"/>
      <c r="Z1618" s="72"/>
      <c r="AA1618" s="72"/>
      <c r="AB1618" s="72"/>
      <c r="AC1618" s="72"/>
      <c r="AD1618" s="71"/>
      <c r="AE1618" s="71"/>
      <c r="AF1618" s="71"/>
      <c r="AG1618" s="71"/>
      <c r="AH1618" s="71"/>
      <c r="AI1618" s="71"/>
      <c r="AJ1618" s="71"/>
      <c r="AK1618" s="71"/>
      <c r="AL1618" s="71"/>
      <c r="AM1618" s="71"/>
      <c r="AN1618" s="71"/>
      <c r="AO1618" s="71"/>
    </row>
    <row r="1619" spans="1:41" ht="15.6" x14ac:dyDescent="0.3">
      <c r="A1619" s="18" t="s">
        <v>119</v>
      </c>
      <c r="B1619" s="19" t="s">
        <v>6</v>
      </c>
      <c r="C1619" s="20">
        <v>1983</v>
      </c>
      <c r="D1619" s="20">
        <v>9</v>
      </c>
      <c r="E1619" s="20" t="s">
        <v>340</v>
      </c>
      <c r="G1619" s="71"/>
      <c r="H1619" s="71"/>
      <c r="I1619" s="71"/>
      <c r="J1619" s="71"/>
      <c r="K1619" s="71"/>
      <c r="L1619" s="71"/>
      <c r="M1619" s="71"/>
      <c r="N1619" s="71"/>
      <c r="O1619" s="71"/>
      <c r="P1619" s="71"/>
      <c r="Q1619" s="71"/>
      <c r="R1619" s="71"/>
      <c r="S1619" s="20" t="s">
        <v>2806</v>
      </c>
      <c r="T1619" s="20" t="s">
        <v>12</v>
      </c>
      <c r="U1619" s="20">
        <v>815</v>
      </c>
      <c r="V1619" s="20">
        <v>5</v>
      </c>
      <c r="W1619" s="20" t="s">
        <v>335</v>
      </c>
      <c r="X1619" s="20"/>
      <c r="Y1619" s="20"/>
      <c r="Z1619" s="72"/>
      <c r="AA1619" s="72"/>
      <c r="AB1619" s="72"/>
      <c r="AC1619" s="72"/>
      <c r="AD1619" s="71"/>
      <c r="AE1619" s="71"/>
      <c r="AF1619" s="71"/>
      <c r="AG1619" s="71"/>
      <c r="AH1619" s="71"/>
      <c r="AI1619" s="71"/>
      <c r="AJ1619" s="71"/>
      <c r="AK1619" s="71"/>
      <c r="AL1619" s="71"/>
      <c r="AM1619" s="71"/>
      <c r="AN1619" s="71"/>
      <c r="AO1619" s="71"/>
    </row>
    <row r="1620" spans="1:41" ht="15.6" x14ac:dyDescent="0.3">
      <c r="A1620" s="18" t="s">
        <v>119</v>
      </c>
      <c r="B1620" s="19" t="s">
        <v>13</v>
      </c>
      <c r="C1620" s="20">
        <v>34</v>
      </c>
      <c r="D1620" s="20">
        <v>5</v>
      </c>
      <c r="E1620" s="20" t="s">
        <v>334</v>
      </c>
      <c r="G1620" s="71"/>
      <c r="H1620" s="71"/>
      <c r="I1620" s="71"/>
      <c r="J1620" s="71"/>
      <c r="K1620" s="71"/>
      <c r="L1620" s="71"/>
      <c r="M1620" s="71"/>
      <c r="N1620" s="71"/>
      <c r="O1620" s="71"/>
      <c r="P1620" s="71"/>
      <c r="Q1620" s="71"/>
      <c r="R1620" s="71"/>
      <c r="S1620" s="20" t="s">
        <v>2806</v>
      </c>
      <c r="T1620" s="20" t="s">
        <v>12</v>
      </c>
      <c r="U1620" s="20">
        <v>1887</v>
      </c>
      <c r="V1620" s="20">
        <v>5</v>
      </c>
      <c r="W1620" s="20" t="s">
        <v>335</v>
      </c>
      <c r="X1620" s="20"/>
      <c r="Y1620" s="20"/>
      <c r="Z1620" s="72"/>
      <c r="AA1620" s="72"/>
      <c r="AB1620" s="72"/>
      <c r="AC1620" s="72"/>
      <c r="AD1620" s="71"/>
      <c r="AE1620" s="71"/>
      <c r="AF1620" s="71"/>
      <c r="AG1620" s="71"/>
      <c r="AH1620" s="71"/>
      <c r="AI1620" s="71"/>
      <c r="AJ1620" s="71"/>
      <c r="AK1620" s="71"/>
      <c r="AL1620" s="71"/>
      <c r="AM1620" s="71"/>
      <c r="AN1620" s="71"/>
      <c r="AO1620" s="71"/>
    </row>
    <row r="1621" spans="1:41" ht="15.6" x14ac:dyDescent="0.3">
      <c r="A1621" s="18" t="s">
        <v>119</v>
      </c>
      <c r="B1621" s="19" t="s">
        <v>12</v>
      </c>
      <c r="C1621" s="20">
        <v>14</v>
      </c>
      <c r="D1621" s="20">
        <v>5</v>
      </c>
      <c r="E1621" s="20" t="s">
        <v>335</v>
      </c>
      <c r="G1621" s="71"/>
      <c r="H1621" s="71"/>
      <c r="I1621" s="71"/>
      <c r="J1621" s="71"/>
      <c r="K1621" s="71"/>
      <c r="L1621" s="71"/>
      <c r="M1621" s="71"/>
      <c r="N1621" s="71"/>
      <c r="O1621" s="71"/>
      <c r="P1621" s="71"/>
      <c r="Q1621" s="71"/>
      <c r="R1621" s="71"/>
      <c r="S1621" s="20" t="s">
        <v>2806</v>
      </c>
      <c r="T1621" s="20" t="s">
        <v>8</v>
      </c>
      <c r="U1621" s="20">
        <v>861</v>
      </c>
      <c r="V1621" s="20">
        <v>6</v>
      </c>
      <c r="W1621" s="20" t="s">
        <v>333</v>
      </c>
      <c r="X1621" s="20"/>
      <c r="Y1621" s="20"/>
      <c r="Z1621" s="72"/>
      <c r="AA1621" s="72"/>
      <c r="AB1621" s="72"/>
      <c r="AC1621" s="72"/>
      <c r="AD1621" s="71"/>
      <c r="AE1621" s="71"/>
      <c r="AF1621" s="71"/>
      <c r="AG1621" s="71"/>
      <c r="AH1621" s="71"/>
      <c r="AI1621" s="71"/>
      <c r="AJ1621" s="71"/>
      <c r="AK1621" s="71"/>
      <c r="AL1621" s="71"/>
      <c r="AM1621" s="71"/>
      <c r="AN1621" s="71"/>
      <c r="AO1621" s="71"/>
    </row>
    <row r="1622" spans="1:41" ht="15.6" x14ac:dyDescent="0.3">
      <c r="A1622" s="18" t="s">
        <v>119</v>
      </c>
      <c r="B1622" s="19" t="s">
        <v>12</v>
      </c>
      <c r="C1622" s="20">
        <v>17</v>
      </c>
      <c r="D1622" s="20">
        <v>5</v>
      </c>
      <c r="E1622" s="20" t="s">
        <v>335</v>
      </c>
      <c r="G1622" s="71"/>
      <c r="H1622" s="71"/>
      <c r="I1622" s="71"/>
      <c r="J1622" s="71"/>
      <c r="K1622" s="71"/>
      <c r="L1622" s="71"/>
      <c r="M1622" s="71"/>
      <c r="N1622" s="71"/>
      <c r="O1622" s="71"/>
      <c r="P1622" s="71"/>
      <c r="Q1622" s="71"/>
      <c r="R1622" s="71"/>
      <c r="S1622" s="20" t="s">
        <v>2806</v>
      </c>
      <c r="T1622" s="20" t="s">
        <v>15</v>
      </c>
      <c r="U1622" s="20">
        <v>815</v>
      </c>
      <c r="V1622" s="20">
        <v>5</v>
      </c>
      <c r="W1622" s="20" t="s">
        <v>335</v>
      </c>
      <c r="X1622" s="20"/>
      <c r="Y1622" s="20"/>
      <c r="Z1622" s="72"/>
      <c r="AA1622" s="72"/>
      <c r="AB1622" s="72"/>
      <c r="AC1622" s="72"/>
      <c r="AD1622" s="71"/>
      <c r="AE1622" s="71"/>
      <c r="AF1622" s="71"/>
      <c r="AG1622" s="71"/>
      <c r="AH1622" s="71"/>
      <c r="AI1622" s="71"/>
      <c r="AJ1622" s="71"/>
      <c r="AK1622" s="71"/>
      <c r="AL1622" s="71"/>
      <c r="AM1622" s="71"/>
      <c r="AN1622" s="71"/>
      <c r="AO1622" s="71"/>
    </row>
    <row r="1623" spans="1:41" ht="15.6" x14ac:dyDescent="0.3">
      <c r="A1623" s="18" t="s">
        <v>119</v>
      </c>
      <c r="B1623" s="19" t="s">
        <v>12</v>
      </c>
      <c r="C1623" s="20">
        <v>959</v>
      </c>
      <c r="D1623" s="20">
        <v>5</v>
      </c>
      <c r="E1623" s="20" t="s">
        <v>335</v>
      </c>
      <c r="G1623" s="71"/>
      <c r="H1623" s="71"/>
      <c r="I1623" s="71"/>
      <c r="J1623" s="71"/>
      <c r="K1623" s="71"/>
      <c r="L1623" s="71"/>
      <c r="M1623" s="71"/>
      <c r="N1623" s="71"/>
      <c r="O1623" s="71"/>
      <c r="P1623" s="71"/>
      <c r="Q1623" s="71"/>
      <c r="R1623" s="71"/>
      <c r="S1623" s="20" t="s">
        <v>2806</v>
      </c>
      <c r="T1623" s="20" t="s">
        <v>15</v>
      </c>
      <c r="U1623" s="20">
        <v>1887</v>
      </c>
      <c r="V1623" s="20">
        <v>5</v>
      </c>
      <c r="W1623" s="20" t="s">
        <v>335</v>
      </c>
      <c r="X1623" s="20"/>
      <c r="Y1623" s="20"/>
      <c r="Z1623" s="72"/>
      <c r="AA1623" s="72"/>
      <c r="AB1623" s="72"/>
      <c r="AC1623" s="72"/>
      <c r="AD1623" s="71"/>
      <c r="AE1623" s="71"/>
      <c r="AF1623" s="71"/>
      <c r="AG1623" s="71"/>
      <c r="AH1623" s="71"/>
      <c r="AI1623" s="71"/>
      <c r="AJ1623" s="71"/>
      <c r="AK1623" s="71"/>
      <c r="AL1623" s="71"/>
      <c r="AM1623" s="71"/>
      <c r="AN1623" s="71"/>
      <c r="AO1623" s="71"/>
    </row>
    <row r="1624" spans="1:41" ht="15.6" x14ac:dyDescent="0.3">
      <c r="A1624" s="18" t="s">
        <v>119</v>
      </c>
      <c r="B1624" s="19" t="s">
        <v>12</v>
      </c>
      <c r="C1624" s="20">
        <v>1202</v>
      </c>
      <c r="D1624" s="20">
        <v>5</v>
      </c>
      <c r="E1624" s="20" t="s">
        <v>335</v>
      </c>
      <c r="G1624" s="71"/>
      <c r="H1624" s="71"/>
      <c r="I1624" s="71"/>
      <c r="J1624" s="71"/>
      <c r="K1624" s="71"/>
      <c r="L1624" s="71"/>
      <c r="M1624" s="71"/>
      <c r="N1624" s="71"/>
      <c r="O1624" s="71"/>
      <c r="P1624" s="71"/>
      <c r="Q1624" s="71"/>
      <c r="R1624" s="71"/>
      <c r="S1624" s="20" t="s">
        <v>2806</v>
      </c>
      <c r="T1624" s="20" t="s">
        <v>13</v>
      </c>
      <c r="U1624" s="20">
        <v>1327</v>
      </c>
      <c r="V1624" s="20">
        <v>5</v>
      </c>
      <c r="W1624" s="20" t="s">
        <v>334</v>
      </c>
      <c r="X1624" s="20"/>
      <c r="Y1624" s="20"/>
      <c r="Z1624" s="72"/>
      <c r="AA1624" s="72"/>
      <c r="AB1624" s="72"/>
      <c r="AC1624" s="72"/>
      <c r="AD1624" s="71"/>
      <c r="AE1624" s="71"/>
      <c r="AF1624" s="71"/>
      <c r="AG1624" s="71"/>
      <c r="AH1624" s="71"/>
      <c r="AI1624" s="71"/>
      <c r="AJ1624" s="71"/>
      <c r="AK1624" s="71"/>
      <c r="AL1624" s="71"/>
      <c r="AM1624" s="71"/>
      <c r="AN1624" s="71"/>
      <c r="AO1624" s="71"/>
    </row>
    <row r="1625" spans="1:41" ht="15.6" x14ac:dyDescent="0.3">
      <c r="A1625" s="18" t="s">
        <v>119</v>
      </c>
      <c r="B1625" s="19" t="s">
        <v>12</v>
      </c>
      <c r="C1625" s="20">
        <v>1551</v>
      </c>
      <c r="D1625" s="20">
        <v>5</v>
      </c>
      <c r="E1625" s="20" t="s">
        <v>335</v>
      </c>
      <c r="G1625" s="71"/>
      <c r="H1625" s="71"/>
      <c r="I1625" s="71"/>
      <c r="J1625" s="71"/>
      <c r="K1625" s="71"/>
      <c r="L1625" s="71"/>
      <c r="M1625" s="71"/>
      <c r="N1625" s="71"/>
      <c r="O1625" s="71"/>
      <c r="P1625" s="71"/>
      <c r="Q1625" s="71"/>
      <c r="R1625" s="71"/>
      <c r="S1625" s="20" t="s">
        <v>2806</v>
      </c>
      <c r="T1625" s="20" t="s">
        <v>13</v>
      </c>
      <c r="U1625" s="20">
        <v>1514</v>
      </c>
      <c r="V1625" s="20">
        <v>5</v>
      </c>
      <c r="W1625" s="20" t="s">
        <v>334</v>
      </c>
      <c r="X1625" s="20"/>
      <c r="Y1625" s="20"/>
      <c r="Z1625" s="72"/>
      <c r="AA1625" s="72"/>
      <c r="AB1625" s="72"/>
      <c r="AC1625" s="72"/>
      <c r="AD1625" s="71"/>
      <c r="AE1625" s="71"/>
      <c r="AF1625" s="71"/>
      <c r="AG1625" s="71"/>
      <c r="AH1625" s="71"/>
      <c r="AI1625" s="71"/>
      <c r="AJ1625" s="71"/>
      <c r="AK1625" s="71"/>
      <c r="AL1625" s="71"/>
      <c r="AM1625" s="71"/>
      <c r="AN1625" s="71"/>
      <c r="AO1625" s="71"/>
    </row>
    <row r="1626" spans="1:41" ht="15.6" x14ac:dyDescent="0.3">
      <c r="A1626" s="18" t="s">
        <v>119</v>
      </c>
      <c r="B1626" s="19" t="s">
        <v>12</v>
      </c>
      <c r="C1626" s="20">
        <v>1844</v>
      </c>
      <c r="D1626" s="20">
        <v>5</v>
      </c>
      <c r="E1626" s="20" t="s">
        <v>335</v>
      </c>
      <c r="G1626" s="71"/>
      <c r="H1626" s="71"/>
      <c r="I1626" s="71"/>
      <c r="J1626" s="71"/>
      <c r="K1626" s="71"/>
      <c r="L1626" s="71"/>
      <c r="M1626" s="71"/>
      <c r="N1626" s="71"/>
      <c r="O1626" s="71"/>
      <c r="P1626" s="71"/>
      <c r="Q1626" s="71"/>
      <c r="R1626" s="71"/>
      <c r="S1626" s="20" t="s">
        <v>2806</v>
      </c>
      <c r="T1626" s="20" t="s">
        <v>18</v>
      </c>
      <c r="U1626" s="20">
        <v>294</v>
      </c>
      <c r="V1626" s="20">
        <v>6</v>
      </c>
      <c r="W1626" s="20" t="s">
        <v>332</v>
      </c>
      <c r="X1626" s="20"/>
      <c r="Y1626" s="20"/>
      <c r="Z1626" s="72"/>
      <c r="AA1626" s="72"/>
      <c r="AB1626" s="72"/>
      <c r="AC1626" s="72"/>
      <c r="AD1626" s="71"/>
      <c r="AE1626" s="71"/>
      <c r="AF1626" s="71"/>
      <c r="AG1626" s="71"/>
      <c r="AH1626" s="71"/>
      <c r="AI1626" s="71"/>
      <c r="AJ1626" s="71"/>
      <c r="AK1626" s="71"/>
      <c r="AL1626" s="71"/>
      <c r="AM1626" s="71"/>
      <c r="AN1626" s="71"/>
      <c r="AO1626" s="71"/>
    </row>
    <row r="1627" spans="1:41" ht="15.6" x14ac:dyDescent="0.3">
      <c r="A1627" s="18" t="s">
        <v>119</v>
      </c>
      <c r="B1627" s="19" t="s">
        <v>15</v>
      </c>
      <c r="C1627" s="20">
        <v>14</v>
      </c>
      <c r="D1627" s="20">
        <v>5</v>
      </c>
      <c r="E1627" s="20" t="s">
        <v>335</v>
      </c>
      <c r="G1627" s="71"/>
      <c r="H1627" s="71"/>
      <c r="I1627" s="71"/>
      <c r="J1627" s="71"/>
      <c r="K1627" s="71"/>
      <c r="L1627" s="71"/>
      <c r="M1627" s="71"/>
      <c r="N1627" s="71"/>
      <c r="O1627" s="71"/>
      <c r="P1627" s="71"/>
      <c r="Q1627" s="71"/>
      <c r="R1627" s="71"/>
      <c r="S1627" s="20" t="s">
        <v>2806</v>
      </c>
      <c r="T1627" s="20" t="s">
        <v>18</v>
      </c>
      <c r="U1627" s="20">
        <v>883</v>
      </c>
      <c r="V1627" s="20">
        <v>6</v>
      </c>
      <c r="W1627" s="20" t="s">
        <v>332</v>
      </c>
      <c r="X1627" s="20"/>
      <c r="Y1627" s="20"/>
      <c r="Z1627" s="72"/>
      <c r="AA1627" s="72"/>
      <c r="AB1627" s="72"/>
      <c r="AC1627" s="72"/>
      <c r="AD1627" s="71"/>
      <c r="AE1627" s="71"/>
      <c r="AF1627" s="71"/>
      <c r="AG1627" s="71"/>
      <c r="AH1627" s="71"/>
      <c r="AI1627" s="71"/>
      <c r="AJ1627" s="71"/>
      <c r="AK1627" s="71"/>
      <c r="AL1627" s="71"/>
      <c r="AM1627" s="71"/>
      <c r="AN1627" s="71"/>
      <c r="AO1627" s="71"/>
    </row>
    <row r="1628" spans="1:41" ht="15.6" x14ac:dyDescent="0.3">
      <c r="A1628" s="18" t="s">
        <v>119</v>
      </c>
      <c r="B1628" s="19" t="s">
        <v>15</v>
      </c>
      <c r="C1628" s="20">
        <v>17</v>
      </c>
      <c r="D1628" s="20">
        <v>5</v>
      </c>
      <c r="E1628" s="20" t="s">
        <v>335</v>
      </c>
      <c r="G1628" s="71"/>
      <c r="H1628" s="71"/>
      <c r="I1628" s="71"/>
      <c r="J1628" s="71"/>
      <c r="K1628" s="71"/>
      <c r="L1628" s="71"/>
      <c r="M1628" s="71"/>
      <c r="N1628" s="71"/>
      <c r="O1628" s="71"/>
      <c r="P1628" s="71"/>
      <c r="Q1628" s="71"/>
      <c r="R1628" s="71"/>
      <c r="S1628" s="20" t="s">
        <v>2806</v>
      </c>
      <c r="T1628" s="20" t="s">
        <v>5</v>
      </c>
      <c r="U1628" s="20">
        <v>392</v>
      </c>
      <c r="V1628" s="20">
        <v>6</v>
      </c>
      <c r="W1628" s="20" t="s">
        <v>328</v>
      </c>
      <c r="X1628" s="20"/>
      <c r="Y1628" s="20"/>
      <c r="Z1628" s="72"/>
      <c r="AA1628" s="72"/>
      <c r="AB1628" s="72"/>
      <c r="AC1628" s="72"/>
      <c r="AD1628" s="71"/>
      <c r="AE1628" s="71"/>
      <c r="AF1628" s="71"/>
      <c r="AG1628" s="71"/>
      <c r="AH1628" s="71"/>
      <c r="AI1628" s="71"/>
      <c r="AJ1628" s="71"/>
      <c r="AK1628" s="71"/>
      <c r="AL1628" s="71"/>
      <c r="AM1628" s="71"/>
      <c r="AN1628" s="71"/>
      <c r="AO1628" s="71"/>
    </row>
    <row r="1629" spans="1:41" ht="15.6" x14ac:dyDescent="0.3">
      <c r="A1629" s="18" t="s">
        <v>119</v>
      </c>
      <c r="B1629" s="19" t="s">
        <v>15</v>
      </c>
      <c r="C1629" s="20">
        <v>959</v>
      </c>
      <c r="D1629" s="20">
        <v>5</v>
      </c>
      <c r="E1629" s="20" t="s">
        <v>335</v>
      </c>
      <c r="G1629" s="71"/>
      <c r="H1629" s="71"/>
      <c r="I1629" s="71"/>
      <c r="J1629" s="71"/>
      <c r="K1629" s="71"/>
      <c r="L1629" s="71"/>
      <c r="M1629" s="71"/>
      <c r="N1629" s="71"/>
      <c r="O1629" s="71"/>
      <c r="P1629" s="71"/>
      <c r="Q1629" s="71"/>
      <c r="R1629" s="71"/>
      <c r="S1629" s="20" t="s">
        <v>2807</v>
      </c>
      <c r="T1629" s="20" t="s">
        <v>13</v>
      </c>
      <c r="U1629" s="20">
        <v>1799</v>
      </c>
      <c r="V1629" s="20">
        <v>6</v>
      </c>
      <c r="W1629" s="20" t="s">
        <v>334</v>
      </c>
      <c r="X1629" s="20"/>
      <c r="Y1629" s="20"/>
      <c r="Z1629" s="72"/>
      <c r="AA1629" s="72"/>
      <c r="AB1629" s="72"/>
      <c r="AC1629" s="72"/>
      <c r="AD1629" s="71"/>
      <c r="AE1629" s="71"/>
      <c r="AF1629" s="71"/>
      <c r="AG1629" s="71"/>
      <c r="AH1629" s="71"/>
      <c r="AI1629" s="71"/>
      <c r="AJ1629" s="71"/>
      <c r="AK1629" s="71"/>
      <c r="AL1629" s="71"/>
      <c r="AM1629" s="71"/>
      <c r="AN1629" s="71"/>
      <c r="AO1629" s="71"/>
    </row>
    <row r="1630" spans="1:41" ht="15.6" x14ac:dyDescent="0.3">
      <c r="A1630" s="18" t="s">
        <v>119</v>
      </c>
      <c r="B1630" s="19" t="s">
        <v>15</v>
      </c>
      <c r="C1630" s="20">
        <v>1202</v>
      </c>
      <c r="D1630" s="20">
        <v>5</v>
      </c>
      <c r="E1630" s="20" t="s">
        <v>335</v>
      </c>
      <c r="G1630" s="71"/>
      <c r="H1630" s="71"/>
      <c r="I1630" s="71"/>
      <c r="J1630" s="71"/>
      <c r="K1630" s="71"/>
      <c r="L1630" s="71"/>
      <c r="M1630" s="71"/>
      <c r="N1630" s="71"/>
      <c r="O1630" s="71"/>
      <c r="P1630" s="71"/>
      <c r="Q1630" s="71"/>
      <c r="R1630" s="71"/>
      <c r="S1630" s="20" t="s">
        <v>2807</v>
      </c>
      <c r="T1630" s="20" t="s">
        <v>13</v>
      </c>
      <c r="U1630" s="20">
        <v>1800</v>
      </c>
      <c r="V1630" s="20">
        <v>5</v>
      </c>
      <c r="W1630" s="20" t="s">
        <v>334</v>
      </c>
      <c r="X1630" s="20"/>
      <c r="Y1630" s="20"/>
      <c r="Z1630" s="72"/>
      <c r="AA1630" s="72"/>
      <c r="AB1630" s="72"/>
      <c r="AC1630" s="72"/>
      <c r="AD1630" s="71"/>
      <c r="AE1630" s="71"/>
      <c r="AF1630" s="71"/>
      <c r="AG1630" s="71"/>
      <c r="AH1630" s="71"/>
      <c r="AI1630" s="71"/>
      <c r="AJ1630" s="71"/>
      <c r="AK1630" s="71"/>
      <c r="AL1630" s="71"/>
      <c r="AM1630" s="71"/>
      <c r="AN1630" s="71"/>
      <c r="AO1630" s="71"/>
    </row>
    <row r="1631" spans="1:41" ht="15.6" x14ac:dyDescent="0.3">
      <c r="A1631" s="18" t="s">
        <v>119</v>
      </c>
      <c r="B1631" s="19" t="s">
        <v>15</v>
      </c>
      <c r="C1631" s="20">
        <v>1551</v>
      </c>
      <c r="D1631" s="20">
        <v>5</v>
      </c>
      <c r="E1631" s="20" t="s">
        <v>335</v>
      </c>
      <c r="G1631" s="71"/>
      <c r="H1631" s="71"/>
      <c r="I1631" s="71"/>
      <c r="J1631" s="71"/>
      <c r="K1631" s="71"/>
      <c r="L1631" s="71"/>
      <c r="M1631" s="71"/>
      <c r="N1631" s="71"/>
      <c r="O1631" s="71"/>
      <c r="P1631" s="71"/>
      <c r="Q1631" s="71"/>
      <c r="R1631" s="71"/>
      <c r="S1631" s="20" t="s">
        <v>2807</v>
      </c>
      <c r="T1631" s="20" t="s">
        <v>9</v>
      </c>
      <c r="U1631" s="20">
        <v>601</v>
      </c>
      <c r="V1631" s="20">
        <v>9</v>
      </c>
      <c r="W1631" s="20" t="s">
        <v>330</v>
      </c>
      <c r="X1631" s="20"/>
      <c r="Y1631" s="20"/>
      <c r="Z1631" s="72"/>
      <c r="AA1631" s="72"/>
      <c r="AB1631" s="72"/>
      <c r="AC1631" s="72"/>
      <c r="AD1631" s="71"/>
      <c r="AE1631" s="71"/>
      <c r="AF1631" s="71"/>
      <c r="AG1631" s="71"/>
      <c r="AH1631" s="71"/>
      <c r="AI1631" s="71"/>
      <c r="AJ1631" s="71"/>
      <c r="AK1631" s="71"/>
      <c r="AL1631" s="71"/>
      <c r="AM1631" s="71"/>
      <c r="AN1631" s="71"/>
      <c r="AO1631" s="71"/>
    </row>
    <row r="1632" spans="1:41" ht="15.6" x14ac:dyDescent="0.3">
      <c r="A1632" s="18" t="s">
        <v>119</v>
      </c>
      <c r="B1632" s="19" t="s">
        <v>15</v>
      </c>
      <c r="C1632" s="20">
        <v>1844</v>
      </c>
      <c r="D1632" s="20">
        <v>5</v>
      </c>
      <c r="E1632" s="20" t="s">
        <v>335</v>
      </c>
      <c r="G1632" s="71"/>
      <c r="H1632" s="71"/>
      <c r="I1632" s="71"/>
      <c r="J1632" s="71"/>
      <c r="K1632" s="71"/>
      <c r="L1632" s="71"/>
      <c r="M1632" s="71"/>
      <c r="N1632" s="71"/>
      <c r="O1632" s="71"/>
      <c r="P1632" s="71"/>
      <c r="Q1632" s="71"/>
      <c r="R1632" s="71"/>
      <c r="S1632" s="20" t="s">
        <v>2807</v>
      </c>
      <c r="T1632" s="20" t="s">
        <v>9</v>
      </c>
      <c r="U1632" s="20">
        <v>1412</v>
      </c>
      <c r="V1632" s="20">
        <v>9</v>
      </c>
      <c r="W1632" s="20" t="s">
        <v>330</v>
      </c>
      <c r="X1632" s="20"/>
      <c r="Y1632" s="20"/>
      <c r="Z1632" s="72"/>
      <c r="AA1632" s="72"/>
      <c r="AB1632" s="72"/>
      <c r="AC1632" s="72"/>
      <c r="AD1632" s="71"/>
      <c r="AE1632" s="71"/>
      <c r="AF1632" s="71"/>
      <c r="AG1632" s="71"/>
      <c r="AH1632" s="71"/>
      <c r="AI1632" s="71"/>
      <c r="AJ1632" s="71"/>
      <c r="AK1632" s="71"/>
      <c r="AL1632" s="71"/>
      <c r="AM1632" s="71"/>
      <c r="AN1632" s="71"/>
      <c r="AO1632" s="71"/>
    </row>
    <row r="1633" spans="1:41" ht="15.6" x14ac:dyDescent="0.3">
      <c r="A1633" s="18" t="s">
        <v>119</v>
      </c>
      <c r="B1633" s="19" t="s">
        <v>18</v>
      </c>
      <c r="C1633" s="20">
        <v>194</v>
      </c>
      <c r="D1633" s="20">
        <v>6</v>
      </c>
      <c r="E1633" s="20" t="s">
        <v>332</v>
      </c>
      <c r="G1633" s="71"/>
      <c r="H1633" s="71"/>
      <c r="I1633" s="71"/>
      <c r="J1633" s="71"/>
      <c r="K1633" s="71"/>
      <c r="L1633" s="71"/>
      <c r="M1633" s="71"/>
      <c r="N1633" s="71"/>
      <c r="O1633" s="71"/>
      <c r="P1633" s="71"/>
      <c r="Q1633" s="71"/>
      <c r="R1633" s="71"/>
      <c r="S1633" s="20" t="s">
        <v>2807</v>
      </c>
      <c r="T1633" s="20" t="s">
        <v>15</v>
      </c>
      <c r="U1633" s="20">
        <v>1736</v>
      </c>
      <c r="V1633" s="20">
        <v>5</v>
      </c>
      <c r="W1633" s="20" t="s">
        <v>335</v>
      </c>
      <c r="X1633" s="20"/>
      <c r="Y1633" s="20"/>
      <c r="Z1633" s="72"/>
      <c r="AA1633" s="72"/>
      <c r="AB1633" s="72"/>
      <c r="AC1633" s="72"/>
      <c r="AD1633" s="71"/>
      <c r="AE1633" s="71"/>
      <c r="AF1633" s="71"/>
      <c r="AG1633" s="71"/>
      <c r="AH1633" s="71"/>
      <c r="AI1633" s="71"/>
      <c r="AJ1633" s="71"/>
      <c r="AK1633" s="71"/>
      <c r="AL1633" s="71"/>
      <c r="AM1633" s="71"/>
      <c r="AN1633" s="71"/>
      <c r="AO1633" s="71"/>
    </row>
    <row r="1634" spans="1:41" ht="15.6" x14ac:dyDescent="0.3">
      <c r="A1634" s="18" t="s">
        <v>119</v>
      </c>
      <c r="B1634" s="19" t="s">
        <v>40</v>
      </c>
      <c r="C1634" s="20">
        <v>1277</v>
      </c>
      <c r="D1634" s="20">
        <v>10</v>
      </c>
      <c r="E1634" s="20" t="s">
        <v>328</v>
      </c>
      <c r="G1634" s="71"/>
      <c r="H1634" s="71"/>
      <c r="I1634" s="71"/>
      <c r="J1634" s="71"/>
      <c r="K1634" s="71"/>
      <c r="L1634" s="71"/>
      <c r="M1634" s="71"/>
      <c r="N1634" s="71"/>
      <c r="O1634" s="71"/>
      <c r="P1634" s="71"/>
      <c r="Q1634" s="71"/>
      <c r="R1634" s="71"/>
      <c r="S1634" s="20" t="s">
        <v>2807</v>
      </c>
      <c r="T1634" s="20" t="s">
        <v>12</v>
      </c>
      <c r="U1634" s="20">
        <v>1736</v>
      </c>
      <c r="V1634" s="20">
        <v>5</v>
      </c>
      <c r="W1634" s="20" t="s">
        <v>335</v>
      </c>
      <c r="X1634" s="20"/>
      <c r="Y1634" s="20"/>
      <c r="Z1634" s="72"/>
      <c r="AA1634" s="72"/>
      <c r="AB1634" s="72"/>
      <c r="AC1634" s="72"/>
      <c r="AD1634" s="71"/>
      <c r="AE1634" s="71"/>
      <c r="AF1634" s="71"/>
      <c r="AG1634" s="71"/>
      <c r="AH1634" s="71"/>
      <c r="AI1634" s="71"/>
      <c r="AJ1634" s="71"/>
      <c r="AK1634" s="71"/>
      <c r="AL1634" s="71"/>
      <c r="AM1634" s="71"/>
      <c r="AN1634" s="71"/>
      <c r="AO1634" s="71"/>
    </row>
    <row r="1635" spans="1:41" ht="15.6" x14ac:dyDescent="0.3">
      <c r="A1635" s="18" t="s">
        <v>119</v>
      </c>
      <c r="B1635" s="19" t="s">
        <v>11</v>
      </c>
      <c r="C1635" s="20">
        <v>1051</v>
      </c>
      <c r="D1635" s="20">
        <v>6</v>
      </c>
      <c r="E1635" s="20" t="s">
        <v>329</v>
      </c>
      <c r="G1635" s="71"/>
      <c r="H1635" s="71"/>
      <c r="I1635" s="71"/>
      <c r="J1635" s="71"/>
      <c r="K1635" s="71"/>
      <c r="L1635" s="71"/>
      <c r="M1635" s="71"/>
      <c r="N1635" s="71"/>
      <c r="O1635" s="71"/>
      <c r="P1635" s="71"/>
      <c r="Q1635" s="71"/>
      <c r="R1635" s="71"/>
      <c r="S1635" s="20" t="s">
        <v>2807</v>
      </c>
      <c r="T1635" s="20" t="s">
        <v>7</v>
      </c>
      <c r="U1635" s="20">
        <v>1656</v>
      </c>
      <c r="V1635" s="20">
        <v>7</v>
      </c>
      <c r="W1635" s="20" t="s">
        <v>336</v>
      </c>
      <c r="X1635" s="20"/>
      <c r="Y1635" s="20"/>
      <c r="Z1635" s="72"/>
      <c r="AA1635" s="72"/>
      <c r="AB1635" s="72"/>
      <c r="AC1635" s="72"/>
      <c r="AD1635" s="71"/>
      <c r="AE1635" s="71"/>
      <c r="AF1635" s="71"/>
      <c r="AG1635" s="71"/>
      <c r="AH1635" s="71"/>
      <c r="AI1635" s="71"/>
      <c r="AJ1635" s="71"/>
      <c r="AK1635" s="71"/>
      <c r="AL1635" s="71"/>
      <c r="AM1635" s="71"/>
      <c r="AN1635" s="71"/>
      <c r="AO1635" s="71"/>
    </row>
    <row r="1636" spans="1:41" ht="15.6" x14ac:dyDescent="0.3">
      <c r="A1636" s="18" t="s">
        <v>119</v>
      </c>
      <c r="B1636" s="19" t="s">
        <v>5</v>
      </c>
      <c r="C1636" s="20">
        <v>1248</v>
      </c>
      <c r="D1636" s="20">
        <v>6</v>
      </c>
      <c r="E1636" s="20" t="s">
        <v>328</v>
      </c>
      <c r="G1636" s="71"/>
      <c r="H1636" s="71"/>
      <c r="I1636" s="71"/>
      <c r="J1636" s="71"/>
      <c r="K1636" s="71"/>
      <c r="L1636" s="71"/>
      <c r="M1636" s="71"/>
      <c r="N1636" s="71"/>
      <c r="O1636" s="71"/>
      <c r="P1636" s="71"/>
      <c r="Q1636" s="71"/>
      <c r="R1636" s="71"/>
      <c r="S1636" s="20" t="s">
        <v>2807</v>
      </c>
      <c r="T1636" s="20" t="s">
        <v>19</v>
      </c>
      <c r="U1636" s="20">
        <v>544</v>
      </c>
      <c r="V1636" s="20">
        <v>6</v>
      </c>
      <c r="W1636" s="20" t="s">
        <v>337</v>
      </c>
      <c r="X1636" s="20"/>
      <c r="Y1636" s="20"/>
      <c r="Z1636" s="72"/>
      <c r="AA1636" s="72"/>
      <c r="AB1636" s="72"/>
      <c r="AC1636" s="72"/>
      <c r="AD1636" s="71"/>
      <c r="AE1636" s="71"/>
      <c r="AF1636" s="71"/>
      <c r="AG1636" s="71"/>
      <c r="AH1636" s="71"/>
      <c r="AI1636" s="71"/>
      <c r="AJ1636" s="71"/>
      <c r="AK1636" s="71"/>
      <c r="AL1636" s="71"/>
      <c r="AM1636" s="71"/>
      <c r="AN1636" s="71"/>
      <c r="AO1636" s="71"/>
    </row>
    <row r="1637" spans="1:41" ht="15.6" x14ac:dyDescent="0.3">
      <c r="A1637" s="18" t="s">
        <v>119</v>
      </c>
      <c r="B1637" s="19" t="s">
        <v>7</v>
      </c>
      <c r="C1637" s="20">
        <v>1213</v>
      </c>
      <c r="D1637" s="20">
        <v>7</v>
      </c>
      <c r="E1637" s="20" t="s">
        <v>336</v>
      </c>
      <c r="G1637" s="71"/>
      <c r="H1637" s="71"/>
      <c r="I1637" s="71"/>
      <c r="J1637" s="71"/>
      <c r="K1637" s="71"/>
      <c r="L1637" s="71"/>
      <c r="M1637" s="71"/>
      <c r="N1637" s="71"/>
      <c r="O1637" s="71"/>
      <c r="P1637" s="71"/>
      <c r="Q1637" s="71"/>
      <c r="R1637" s="71"/>
      <c r="S1637" s="20" t="s">
        <v>2807</v>
      </c>
      <c r="T1637" s="20" t="s">
        <v>5</v>
      </c>
      <c r="U1637" s="20">
        <v>174</v>
      </c>
      <c r="V1637" s="20">
        <v>6</v>
      </c>
      <c r="W1637" s="20" t="s">
        <v>328</v>
      </c>
      <c r="X1637" s="20"/>
      <c r="Y1637" s="20"/>
      <c r="Z1637" s="72"/>
      <c r="AA1637" s="72"/>
      <c r="AB1637" s="72"/>
      <c r="AC1637" s="72"/>
      <c r="AD1637" s="71"/>
      <c r="AE1637" s="71"/>
      <c r="AF1637" s="71"/>
      <c r="AG1637" s="71"/>
      <c r="AH1637" s="71"/>
      <c r="AI1637" s="71"/>
      <c r="AJ1637" s="71"/>
      <c r="AK1637" s="71"/>
      <c r="AL1637" s="71"/>
      <c r="AM1637" s="71"/>
      <c r="AN1637" s="71"/>
      <c r="AO1637" s="71"/>
    </row>
    <row r="1638" spans="1:41" ht="15.6" x14ac:dyDescent="0.3">
      <c r="A1638" s="18" t="s">
        <v>119</v>
      </c>
      <c r="B1638" s="19" t="s">
        <v>7</v>
      </c>
      <c r="C1638" s="20">
        <v>1502</v>
      </c>
      <c r="D1638" s="20">
        <v>7</v>
      </c>
      <c r="E1638" s="20" t="s">
        <v>336</v>
      </c>
      <c r="G1638" s="71"/>
      <c r="H1638" s="71"/>
      <c r="I1638" s="71"/>
      <c r="J1638" s="71"/>
      <c r="K1638" s="71"/>
      <c r="L1638" s="71"/>
      <c r="M1638" s="71"/>
      <c r="N1638" s="71"/>
      <c r="O1638" s="71"/>
      <c r="P1638" s="71"/>
      <c r="Q1638" s="71"/>
      <c r="R1638" s="71"/>
      <c r="S1638" s="20" t="s">
        <v>2807</v>
      </c>
      <c r="T1638" s="20" t="s">
        <v>18</v>
      </c>
      <c r="U1638" s="20">
        <v>1</v>
      </c>
      <c r="V1638" s="20">
        <v>6</v>
      </c>
      <c r="W1638" s="20" t="s">
        <v>332</v>
      </c>
      <c r="X1638" s="20"/>
      <c r="Y1638" s="20"/>
      <c r="Z1638" s="72"/>
      <c r="AA1638" s="72"/>
      <c r="AB1638" s="72"/>
      <c r="AC1638" s="72"/>
      <c r="AD1638" s="71"/>
      <c r="AE1638" s="71"/>
      <c r="AF1638" s="71"/>
      <c r="AG1638" s="71"/>
      <c r="AH1638" s="71"/>
      <c r="AI1638" s="71"/>
      <c r="AJ1638" s="71"/>
      <c r="AK1638" s="71"/>
      <c r="AL1638" s="71"/>
      <c r="AM1638" s="71"/>
      <c r="AN1638" s="71"/>
      <c r="AO1638" s="71"/>
    </row>
    <row r="1639" spans="1:41" ht="15.6" x14ac:dyDescent="0.3">
      <c r="A1639" s="18" t="s">
        <v>119</v>
      </c>
      <c r="B1639" s="19" t="s">
        <v>16</v>
      </c>
      <c r="C1639" s="20">
        <v>31</v>
      </c>
      <c r="D1639" s="20">
        <v>9</v>
      </c>
      <c r="E1639" s="20" t="s">
        <v>328</v>
      </c>
      <c r="G1639" s="71"/>
      <c r="H1639" s="71"/>
      <c r="I1639" s="71"/>
      <c r="J1639" s="71"/>
      <c r="K1639" s="71"/>
      <c r="L1639" s="71"/>
      <c r="M1639" s="71"/>
      <c r="N1639" s="71"/>
      <c r="O1639" s="71"/>
      <c r="P1639" s="71"/>
      <c r="Q1639" s="71"/>
      <c r="R1639" s="71"/>
      <c r="S1639" s="20" t="s">
        <v>2807</v>
      </c>
      <c r="T1639" s="20" t="s">
        <v>18</v>
      </c>
      <c r="U1639" s="20">
        <v>261</v>
      </c>
      <c r="V1639" s="20">
        <v>6</v>
      </c>
      <c r="W1639" s="20" t="s">
        <v>332</v>
      </c>
      <c r="X1639" s="20"/>
      <c r="Y1639" s="20"/>
      <c r="Z1639" s="72"/>
      <c r="AA1639" s="72"/>
      <c r="AB1639" s="72"/>
      <c r="AC1639" s="72"/>
      <c r="AD1639" s="71"/>
      <c r="AE1639" s="71"/>
      <c r="AF1639" s="71"/>
      <c r="AG1639" s="71"/>
      <c r="AH1639" s="71"/>
      <c r="AI1639" s="71"/>
      <c r="AJ1639" s="71"/>
      <c r="AK1639" s="71"/>
      <c r="AL1639" s="71"/>
      <c r="AM1639" s="71"/>
      <c r="AN1639" s="71"/>
      <c r="AO1639" s="71"/>
    </row>
    <row r="1640" spans="1:41" ht="15.6" x14ac:dyDescent="0.3">
      <c r="A1640" s="18" t="s">
        <v>119</v>
      </c>
      <c r="B1640" s="19" t="s">
        <v>16</v>
      </c>
      <c r="C1640" s="20">
        <v>33</v>
      </c>
      <c r="D1640" s="20">
        <v>6</v>
      </c>
      <c r="E1640" s="20" t="s">
        <v>328</v>
      </c>
      <c r="G1640" s="71"/>
      <c r="H1640" s="71"/>
      <c r="I1640" s="71"/>
      <c r="J1640" s="71"/>
      <c r="K1640" s="71"/>
      <c r="L1640" s="71"/>
      <c r="M1640" s="71"/>
      <c r="N1640" s="71"/>
      <c r="O1640" s="71"/>
      <c r="P1640" s="71"/>
      <c r="Q1640" s="71"/>
      <c r="R1640" s="71"/>
      <c r="S1640" s="20" t="s">
        <v>2808</v>
      </c>
      <c r="T1640" s="20" t="s">
        <v>38</v>
      </c>
      <c r="U1640" s="20">
        <v>1199</v>
      </c>
      <c r="V1640" s="20">
        <v>6</v>
      </c>
      <c r="W1640" s="20" t="s">
        <v>328</v>
      </c>
      <c r="X1640" s="20"/>
      <c r="Y1640" s="20"/>
      <c r="Z1640" s="72"/>
      <c r="AA1640" s="72"/>
      <c r="AB1640" s="72"/>
      <c r="AC1640" s="72"/>
      <c r="AD1640" s="71"/>
      <c r="AE1640" s="71"/>
      <c r="AF1640" s="71"/>
      <c r="AG1640" s="71"/>
      <c r="AH1640" s="71"/>
      <c r="AI1640" s="71"/>
      <c r="AJ1640" s="71"/>
      <c r="AK1640" s="71"/>
      <c r="AL1640" s="71"/>
      <c r="AM1640" s="71"/>
      <c r="AN1640" s="71"/>
      <c r="AO1640" s="71"/>
    </row>
    <row r="1641" spans="1:41" ht="15.6" x14ac:dyDescent="0.3">
      <c r="A1641" s="18" t="s">
        <v>119</v>
      </c>
      <c r="B1641" s="19" t="s">
        <v>38</v>
      </c>
      <c r="C1641" s="20">
        <v>468</v>
      </c>
      <c r="D1641" s="20">
        <v>6</v>
      </c>
      <c r="E1641" s="20" t="s">
        <v>328</v>
      </c>
      <c r="G1641" s="71"/>
      <c r="H1641" s="71"/>
      <c r="I1641" s="71"/>
      <c r="J1641" s="71"/>
      <c r="K1641" s="71"/>
      <c r="L1641" s="71"/>
      <c r="M1641" s="71"/>
      <c r="N1641" s="71"/>
      <c r="O1641" s="71"/>
      <c r="P1641" s="71"/>
      <c r="Q1641" s="71"/>
      <c r="R1641" s="71"/>
      <c r="S1641" s="20" t="s">
        <v>2808</v>
      </c>
      <c r="T1641" s="20" t="s">
        <v>38</v>
      </c>
      <c r="U1641" s="20">
        <v>1448</v>
      </c>
      <c r="V1641" s="20">
        <v>6</v>
      </c>
      <c r="W1641" s="20" t="s">
        <v>328</v>
      </c>
      <c r="X1641" s="20"/>
      <c r="Y1641" s="20"/>
      <c r="Z1641" s="72"/>
      <c r="AA1641" s="72"/>
      <c r="AB1641" s="72"/>
      <c r="AC1641" s="72"/>
      <c r="AD1641" s="71"/>
      <c r="AE1641" s="71"/>
      <c r="AF1641" s="71"/>
      <c r="AG1641" s="71"/>
      <c r="AH1641" s="71"/>
      <c r="AI1641" s="71"/>
      <c r="AJ1641" s="71"/>
      <c r="AK1641" s="71"/>
      <c r="AL1641" s="71"/>
      <c r="AM1641" s="71"/>
      <c r="AN1641" s="71"/>
      <c r="AO1641" s="71"/>
    </row>
    <row r="1642" spans="1:41" ht="15.6" x14ac:dyDescent="0.3">
      <c r="A1642" s="18" t="s">
        <v>119</v>
      </c>
      <c r="B1642" s="19" t="s">
        <v>38</v>
      </c>
      <c r="C1642" s="20">
        <v>765</v>
      </c>
      <c r="D1642" s="20">
        <v>6</v>
      </c>
      <c r="E1642" s="20" t="s">
        <v>328</v>
      </c>
      <c r="G1642" s="71"/>
      <c r="H1642" s="71"/>
      <c r="I1642" s="71"/>
      <c r="J1642" s="71"/>
      <c r="K1642" s="71"/>
      <c r="L1642" s="71"/>
      <c r="M1642" s="71"/>
      <c r="N1642" s="71"/>
      <c r="O1642" s="71"/>
      <c r="P1642" s="71"/>
      <c r="Q1642" s="71"/>
      <c r="R1642" s="71"/>
      <c r="S1642" s="20" t="s">
        <v>2808</v>
      </c>
      <c r="T1642" s="20" t="s">
        <v>17</v>
      </c>
      <c r="U1642" s="20">
        <v>312</v>
      </c>
      <c r="V1642" s="20">
        <v>7</v>
      </c>
      <c r="W1642" s="20" t="s">
        <v>336</v>
      </c>
      <c r="X1642" s="20"/>
      <c r="Y1642" s="20"/>
      <c r="Z1642" s="72"/>
      <c r="AA1642" s="72"/>
      <c r="AB1642" s="72"/>
      <c r="AC1642" s="72"/>
      <c r="AD1642" s="71"/>
      <c r="AE1642" s="71"/>
      <c r="AF1642" s="71"/>
      <c r="AG1642" s="71"/>
      <c r="AH1642" s="71"/>
      <c r="AI1642" s="71"/>
      <c r="AJ1642" s="71"/>
      <c r="AK1642" s="71"/>
      <c r="AL1642" s="71"/>
      <c r="AM1642" s="71"/>
      <c r="AN1642" s="71"/>
      <c r="AO1642" s="71"/>
    </row>
    <row r="1643" spans="1:41" ht="15.6" x14ac:dyDescent="0.3">
      <c r="A1643" s="18" t="s">
        <v>120</v>
      </c>
      <c r="B1643" s="19" t="s">
        <v>5</v>
      </c>
      <c r="C1643" s="20">
        <v>1412</v>
      </c>
      <c r="D1643" s="20">
        <v>6</v>
      </c>
      <c r="E1643" s="20" t="s">
        <v>328</v>
      </c>
      <c r="G1643" s="71"/>
      <c r="H1643" s="71"/>
      <c r="I1643" s="71"/>
      <c r="J1643" s="71"/>
      <c r="K1643" s="71"/>
      <c r="L1643" s="71"/>
      <c r="M1643" s="71"/>
      <c r="N1643" s="71"/>
      <c r="O1643" s="71"/>
      <c r="P1643" s="71"/>
      <c r="Q1643" s="71"/>
      <c r="R1643" s="71"/>
      <c r="S1643" s="20" t="s">
        <v>2808</v>
      </c>
      <c r="T1643" s="20" t="s">
        <v>7</v>
      </c>
      <c r="U1643" s="20">
        <v>1608</v>
      </c>
      <c r="V1643" s="20">
        <v>7</v>
      </c>
      <c r="W1643" s="20" t="s">
        <v>336</v>
      </c>
      <c r="X1643" s="20"/>
      <c r="Y1643" s="20"/>
      <c r="Z1643" s="72"/>
      <c r="AA1643" s="72"/>
      <c r="AB1643" s="72"/>
      <c r="AC1643" s="72"/>
      <c r="AD1643" s="71"/>
      <c r="AE1643" s="71"/>
      <c r="AF1643" s="71"/>
      <c r="AG1643" s="71"/>
      <c r="AH1643" s="71"/>
      <c r="AI1643" s="71"/>
      <c r="AJ1643" s="71"/>
      <c r="AK1643" s="71"/>
      <c r="AL1643" s="71"/>
      <c r="AM1643" s="71"/>
      <c r="AN1643" s="71"/>
      <c r="AO1643" s="71"/>
    </row>
    <row r="1644" spans="1:41" ht="15.6" x14ac:dyDescent="0.3">
      <c r="A1644" s="18" t="s">
        <v>120</v>
      </c>
      <c r="B1644" s="19" t="s">
        <v>5</v>
      </c>
      <c r="C1644" s="20">
        <v>1512</v>
      </c>
      <c r="D1644" s="20">
        <v>6</v>
      </c>
      <c r="E1644" s="20" t="s">
        <v>328</v>
      </c>
      <c r="G1644" s="71"/>
      <c r="H1644" s="71"/>
      <c r="I1644" s="71"/>
      <c r="J1644" s="71"/>
      <c r="K1644" s="71"/>
      <c r="L1644" s="71"/>
      <c r="M1644" s="71"/>
      <c r="N1644" s="71"/>
      <c r="O1644" s="71"/>
      <c r="P1644" s="71"/>
      <c r="Q1644" s="71"/>
      <c r="R1644" s="71"/>
      <c r="S1644" s="20" t="s">
        <v>2808</v>
      </c>
      <c r="T1644" s="20" t="s">
        <v>12</v>
      </c>
      <c r="U1644" s="20">
        <v>899</v>
      </c>
      <c r="V1644" s="20">
        <v>5</v>
      </c>
      <c r="W1644" s="20" t="s">
        <v>335</v>
      </c>
      <c r="X1644" s="20"/>
      <c r="Y1644" s="20"/>
      <c r="Z1644" s="72"/>
      <c r="AA1644" s="72"/>
      <c r="AB1644" s="72"/>
      <c r="AC1644" s="72"/>
      <c r="AD1644" s="71"/>
      <c r="AE1644" s="71"/>
      <c r="AF1644" s="71"/>
      <c r="AG1644" s="71"/>
      <c r="AH1644" s="71"/>
      <c r="AI1644" s="71"/>
      <c r="AJ1644" s="71"/>
      <c r="AK1644" s="71"/>
      <c r="AL1644" s="71"/>
      <c r="AM1644" s="71"/>
      <c r="AN1644" s="71"/>
      <c r="AO1644" s="71"/>
    </row>
    <row r="1645" spans="1:41" ht="15.6" x14ac:dyDescent="0.3">
      <c r="A1645" s="18" t="s">
        <v>120</v>
      </c>
      <c r="B1645" s="19" t="s">
        <v>14</v>
      </c>
      <c r="C1645" s="20">
        <v>412</v>
      </c>
      <c r="D1645" s="20">
        <v>7</v>
      </c>
      <c r="E1645" s="20" t="s">
        <v>328</v>
      </c>
      <c r="G1645" s="71"/>
      <c r="H1645" s="71"/>
      <c r="I1645" s="71"/>
      <c r="J1645" s="71"/>
      <c r="K1645" s="71"/>
      <c r="L1645" s="71"/>
      <c r="M1645" s="71"/>
      <c r="N1645" s="71"/>
      <c r="O1645" s="71"/>
      <c r="P1645" s="71"/>
      <c r="Q1645" s="71"/>
      <c r="R1645" s="71"/>
      <c r="S1645" s="20" t="s">
        <v>2808</v>
      </c>
      <c r="T1645" s="20" t="s">
        <v>13</v>
      </c>
      <c r="U1645" s="20">
        <v>143</v>
      </c>
      <c r="V1645" s="20">
        <v>7</v>
      </c>
      <c r="W1645" s="20" t="s">
        <v>334</v>
      </c>
      <c r="X1645" s="20"/>
      <c r="Y1645" s="20"/>
      <c r="Z1645" s="72"/>
      <c r="AA1645" s="72"/>
      <c r="AB1645" s="72"/>
      <c r="AC1645" s="72"/>
      <c r="AD1645" s="71"/>
      <c r="AE1645" s="71"/>
      <c r="AF1645" s="71"/>
      <c r="AG1645" s="71"/>
      <c r="AH1645" s="71"/>
      <c r="AI1645" s="71"/>
      <c r="AJ1645" s="71"/>
      <c r="AK1645" s="71"/>
      <c r="AL1645" s="71"/>
      <c r="AM1645" s="71"/>
      <c r="AN1645" s="71"/>
      <c r="AO1645" s="71"/>
    </row>
    <row r="1646" spans="1:41" ht="15.6" x14ac:dyDescent="0.3">
      <c r="A1646" s="18" t="s">
        <v>120</v>
      </c>
      <c r="B1646" s="19" t="s">
        <v>16</v>
      </c>
      <c r="C1646" s="20">
        <v>453</v>
      </c>
      <c r="D1646" s="20">
        <v>6</v>
      </c>
      <c r="E1646" s="20" t="s">
        <v>328</v>
      </c>
      <c r="G1646" s="71"/>
      <c r="H1646" s="71"/>
      <c r="I1646" s="71"/>
      <c r="J1646" s="71"/>
      <c r="K1646" s="71"/>
      <c r="L1646" s="71"/>
      <c r="M1646" s="71"/>
      <c r="N1646" s="71"/>
      <c r="O1646" s="71"/>
      <c r="P1646" s="71"/>
      <c r="Q1646" s="71"/>
      <c r="R1646" s="71"/>
      <c r="S1646" s="20" t="s">
        <v>2808</v>
      </c>
      <c r="T1646" s="20" t="s">
        <v>13</v>
      </c>
      <c r="U1646" s="20">
        <v>443</v>
      </c>
      <c r="V1646" s="20">
        <v>5</v>
      </c>
      <c r="W1646" s="20" t="s">
        <v>334</v>
      </c>
      <c r="X1646" s="20"/>
      <c r="Y1646" s="20"/>
      <c r="Z1646" s="72"/>
      <c r="AA1646" s="72"/>
      <c r="AB1646" s="72"/>
      <c r="AC1646" s="72"/>
      <c r="AD1646" s="71"/>
      <c r="AE1646" s="71"/>
      <c r="AF1646" s="71"/>
      <c r="AG1646" s="71"/>
      <c r="AH1646" s="71"/>
      <c r="AI1646" s="71"/>
      <c r="AJ1646" s="71"/>
      <c r="AK1646" s="71"/>
      <c r="AL1646" s="71"/>
      <c r="AM1646" s="71"/>
      <c r="AN1646" s="71"/>
      <c r="AO1646" s="71"/>
    </row>
    <row r="1647" spans="1:41" ht="15.6" x14ac:dyDescent="0.3">
      <c r="A1647" s="18" t="s">
        <v>120</v>
      </c>
      <c r="B1647" s="19" t="s">
        <v>16</v>
      </c>
      <c r="C1647" s="20">
        <v>586</v>
      </c>
      <c r="D1647" s="20">
        <v>6</v>
      </c>
      <c r="E1647" s="20" t="s">
        <v>328</v>
      </c>
      <c r="G1647" s="71"/>
      <c r="H1647" s="71"/>
      <c r="I1647" s="71"/>
      <c r="J1647" s="71"/>
      <c r="K1647" s="71"/>
      <c r="L1647" s="71"/>
      <c r="M1647" s="71"/>
      <c r="N1647" s="71"/>
      <c r="O1647" s="71"/>
      <c r="P1647" s="71"/>
      <c r="Q1647" s="71"/>
      <c r="R1647" s="71"/>
      <c r="S1647" s="20" t="s">
        <v>2808</v>
      </c>
      <c r="T1647" s="20" t="s">
        <v>13</v>
      </c>
      <c r="U1647" s="20">
        <v>902</v>
      </c>
      <c r="V1647" s="20">
        <v>6</v>
      </c>
      <c r="W1647" s="20" t="s">
        <v>334</v>
      </c>
      <c r="X1647" s="20"/>
      <c r="Y1647" s="20"/>
      <c r="Z1647" s="72"/>
      <c r="AA1647" s="72"/>
      <c r="AB1647" s="72"/>
      <c r="AC1647" s="72"/>
      <c r="AD1647" s="71"/>
      <c r="AE1647" s="71"/>
      <c r="AF1647" s="71"/>
      <c r="AG1647" s="71"/>
      <c r="AH1647" s="71"/>
      <c r="AI1647" s="71"/>
      <c r="AJ1647" s="71"/>
      <c r="AK1647" s="71"/>
      <c r="AL1647" s="71"/>
      <c r="AM1647" s="71"/>
      <c r="AN1647" s="71"/>
      <c r="AO1647" s="71"/>
    </row>
    <row r="1648" spans="1:41" ht="15.6" x14ac:dyDescent="0.3">
      <c r="A1648" s="18" t="s">
        <v>120</v>
      </c>
      <c r="B1648" s="19" t="s">
        <v>16</v>
      </c>
      <c r="C1648" s="20">
        <v>1524</v>
      </c>
      <c r="D1648" s="20">
        <v>6</v>
      </c>
      <c r="E1648" s="20" t="s">
        <v>328</v>
      </c>
      <c r="G1648" s="71"/>
      <c r="H1648" s="71"/>
      <c r="I1648" s="71"/>
      <c r="J1648" s="71"/>
      <c r="K1648" s="71"/>
      <c r="L1648" s="71"/>
      <c r="M1648" s="71"/>
      <c r="N1648" s="71"/>
      <c r="O1648" s="71"/>
      <c r="P1648" s="71"/>
      <c r="Q1648" s="71"/>
      <c r="R1648" s="71"/>
      <c r="S1648" s="20" t="s">
        <v>2808</v>
      </c>
      <c r="T1648" s="20" t="s">
        <v>13</v>
      </c>
      <c r="U1648" s="20">
        <v>903</v>
      </c>
      <c r="V1648" s="20">
        <v>5</v>
      </c>
      <c r="W1648" s="20" t="s">
        <v>334</v>
      </c>
      <c r="X1648" s="20"/>
      <c r="Y1648" s="20"/>
      <c r="Z1648" s="72"/>
      <c r="AA1648" s="72"/>
      <c r="AB1648" s="72"/>
      <c r="AC1648" s="72"/>
      <c r="AD1648" s="71"/>
      <c r="AE1648" s="71"/>
      <c r="AF1648" s="71"/>
      <c r="AG1648" s="71"/>
      <c r="AH1648" s="71"/>
      <c r="AI1648" s="71"/>
      <c r="AJ1648" s="71"/>
      <c r="AK1648" s="71"/>
      <c r="AL1648" s="71"/>
      <c r="AM1648" s="71"/>
      <c r="AN1648" s="71"/>
      <c r="AO1648" s="71"/>
    </row>
    <row r="1649" spans="1:41" ht="15.6" x14ac:dyDescent="0.3">
      <c r="A1649" s="18" t="s">
        <v>120</v>
      </c>
      <c r="B1649" s="19" t="s">
        <v>16</v>
      </c>
      <c r="C1649" s="20">
        <v>1578</v>
      </c>
      <c r="D1649" s="20">
        <v>6</v>
      </c>
      <c r="E1649" s="20" t="s">
        <v>328</v>
      </c>
      <c r="G1649" s="71"/>
      <c r="H1649" s="71"/>
      <c r="I1649" s="71"/>
      <c r="J1649" s="71"/>
      <c r="K1649" s="71"/>
      <c r="L1649" s="71"/>
      <c r="M1649" s="71"/>
      <c r="N1649" s="71"/>
      <c r="O1649" s="71"/>
      <c r="P1649" s="71"/>
      <c r="Q1649" s="71"/>
      <c r="R1649" s="71"/>
      <c r="S1649" s="20" t="s">
        <v>2808</v>
      </c>
      <c r="T1649" s="20" t="s">
        <v>13</v>
      </c>
      <c r="U1649" s="20">
        <v>1270</v>
      </c>
      <c r="V1649" s="20">
        <v>6</v>
      </c>
      <c r="W1649" s="20" t="s">
        <v>334</v>
      </c>
      <c r="X1649" s="20"/>
      <c r="Y1649" s="20"/>
      <c r="Z1649" s="72"/>
      <c r="AA1649" s="72"/>
      <c r="AB1649" s="72"/>
      <c r="AC1649" s="72"/>
      <c r="AD1649" s="71"/>
      <c r="AE1649" s="71"/>
      <c r="AF1649" s="71"/>
      <c r="AG1649" s="71"/>
      <c r="AH1649" s="71"/>
      <c r="AI1649" s="71"/>
      <c r="AJ1649" s="71"/>
      <c r="AK1649" s="71"/>
      <c r="AL1649" s="71"/>
      <c r="AM1649" s="71"/>
      <c r="AN1649" s="71"/>
      <c r="AO1649" s="71"/>
    </row>
    <row r="1650" spans="1:41" ht="15.6" x14ac:dyDescent="0.3">
      <c r="A1650" s="18" t="s">
        <v>120</v>
      </c>
      <c r="B1650" s="19" t="s">
        <v>16</v>
      </c>
      <c r="C1650" s="20">
        <v>1737</v>
      </c>
      <c r="D1650" s="20">
        <v>6</v>
      </c>
      <c r="E1650" s="20" t="s">
        <v>328</v>
      </c>
      <c r="G1650" s="71"/>
      <c r="H1650" s="71"/>
      <c r="I1650" s="71"/>
      <c r="J1650" s="71"/>
      <c r="K1650" s="71"/>
      <c r="L1650" s="71"/>
      <c r="M1650" s="71"/>
      <c r="N1650" s="71"/>
      <c r="O1650" s="71"/>
      <c r="P1650" s="71"/>
      <c r="Q1650" s="71"/>
      <c r="R1650" s="71"/>
      <c r="S1650" s="20" t="s">
        <v>2808</v>
      </c>
      <c r="T1650" s="20" t="s">
        <v>13</v>
      </c>
      <c r="U1650" s="20">
        <v>1271</v>
      </c>
      <c r="V1650" s="20">
        <v>5</v>
      </c>
      <c r="W1650" s="20" t="s">
        <v>334</v>
      </c>
      <c r="X1650" s="20"/>
      <c r="Y1650" s="20"/>
      <c r="Z1650" s="72"/>
      <c r="AA1650" s="72"/>
      <c r="AB1650" s="72"/>
      <c r="AC1650" s="72"/>
      <c r="AD1650" s="71"/>
      <c r="AE1650" s="71"/>
      <c r="AF1650" s="71"/>
      <c r="AG1650" s="71"/>
      <c r="AH1650" s="71"/>
      <c r="AI1650" s="71"/>
      <c r="AJ1650" s="71"/>
      <c r="AK1650" s="71"/>
      <c r="AL1650" s="71"/>
      <c r="AM1650" s="71"/>
      <c r="AN1650" s="71"/>
      <c r="AO1650" s="71"/>
    </row>
    <row r="1651" spans="1:41" ht="15.6" x14ac:dyDescent="0.3">
      <c r="A1651" s="18" t="s">
        <v>120</v>
      </c>
      <c r="B1651" s="19" t="s">
        <v>38</v>
      </c>
      <c r="C1651" s="20">
        <v>633</v>
      </c>
      <c r="D1651" s="20">
        <v>6</v>
      </c>
      <c r="E1651" s="20" t="s">
        <v>328</v>
      </c>
      <c r="G1651" s="71"/>
      <c r="H1651" s="71"/>
      <c r="I1651" s="71"/>
      <c r="J1651" s="71"/>
      <c r="K1651" s="71"/>
      <c r="L1651" s="71"/>
      <c r="M1651" s="71"/>
      <c r="N1651" s="71"/>
      <c r="O1651" s="71"/>
      <c r="P1651" s="71"/>
      <c r="Q1651" s="71"/>
      <c r="R1651" s="71"/>
      <c r="S1651" s="20" t="s">
        <v>2808</v>
      </c>
      <c r="T1651" s="20" t="s">
        <v>13</v>
      </c>
      <c r="U1651" s="20">
        <v>1300</v>
      </c>
      <c r="V1651" s="20">
        <v>6</v>
      </c>
      <c r="W1651" s="20" t="s">
        <v>334</v>
      </c>
      <c r="X1651" s="20"/>
      <c r="Y1651" s="20"/>
      <c r="Z1651" s="72"/>
      <c r="AA1651" s="72"/>
      <c r="AB1651" s="72"/>
      <c r="AC1651" s="72"/>
      <c r="AD1651" s="71"/>
      <c r="AE1651" s="71"/>
      <c r="AF1651" s="71"/>
      <c r="AG1651" s="71"/>
      <c r="AH1651" s="71"/>
      <c r="AI1651" s="71"/>
      <c r="AJ1651" s="71"/>
      <c r="AK1651" s="71"/>
      <c r="AL1651" s="71"/>
      <c r="AM1651" s="71"/>
      <c r="AN1651" s="71"/>
      <c r="AO1651" s="71"/>
    </row>
    <row r="1652" spans="1:41" ht="15.6" x14ac:dyDescent="0.3">
      <c r="A1652" s="18" t="s">
        <v>120</v>
      </c>
      <c r="B1652" s="19" t="s">
        <v>23</v>
      </c>
      <c r="C1652" s="20">
        <v>1427</v>
      </c>
      <c r="D1652" s="20">
        <v>6</v>
      </c>
      <c r="E1652" s="20" t="s">
        <v>328</v>
      </c>
      <c r="G1652" s="71"/>
      <c r="H1652" s="71"/>
      <c r="I1652" s="71"/>
      <c r="J1652" s="71"/>
      <c r="K1652" s="71"/>
      <c r="L1652" s="71"/>
      <c r="M1652" s="71"/>
      <c r="N1652" s="71"/>
      <c r="O1652" s="71"/>
      <c r="P1652" s="71"/>
      <c r="Q1652" s="71"/>
      <c r="R1652" s="71"/>
      <c r="S1652" s="20" t="s">
        <v>2808</v>
      </c>
      <c r="T1652" s="20" t="s">
        <v>13</v>
      </c>
      <c r="U1652" s="20">
        <v>1301</v>
      </c>
      <c r="V1652" s="20">
        <v>5</v>
      </c>
      <c r="W1652" s="20" t="s">
        <v>334</v>
      </c>
      <c r="X1652" s="20"/>
      <c r="Y1652" s="20"/>
      <c r="Z1652" s="72"/>
      <c r="AA1652" s="72"/>
      <c r="AB1652" s="72"/>
      <c r="AC1652" s="72"/>
      <c r="AD1652" s="71"/>
      <c r="AE1652" s="71"/>
      <c r="AF1652" s="71"/>
      <c r="AG1652" s="71"/>
      <c r="AH1652" s="71"/>
      <c r="AI1652" s="71"/>
      <c r="AJ1652" s="71"/>
      <c r="AK1652" s="71"/>
      <c r="AL1652" s="71"/>
      <c r="AM1652" s="71"/>
      <c r="AN1652" s="71"/>
      <c r="AO1652" s="71"/>
    </row>
    <row r="1653" spans="1:41" ht="15.6" x14ac:dyDescent="0.3">
      <c r="A1653" s="18" t="s">
        <v>120</v>
      </c>
      <c r="B1653" s="19" t="s">
        <v>36</v>
      </c>
      <c r="C1653" s="20">
        <v>1405</v>
      </c>
      <c r="D1653" s="20">
        <v>8</v>
      </c>
      <c r="E1653" s="20" t="s">
        <v>342</v>
      </c>
      <c r="G1653" s="71"/>
      <c r="H1653" s="71"/>
      <c r="I1653" s="71"/>
      <c r="J1653" s="71"/>
      <c r="K1653" s="71"/>
      <c r="L1653" s="71"/>
      <c r="M1653" s="71"/>
      <c r="N1653" s="71"/>
      <c r="O1653" s="71"/>
      <c r="P1653" s="71"/>
      <c r="Q1653" s="71"/>
      <c r="R1653" s="71"/>
      <c r="S1653" s="20" t="s">
        <v>2808</v>
      </c>
      <c r="T1653" s="20" t="s">
        <v>15</v>
      </c>
      <c r="U1653" s="20">
        <v>899</v>
      </c>
      <c r="V1653" s="20">
        <v>5</v>
      </c>
      <c r="W1653" s="20" t="s">
        <v>335</v>
      </c>
      <c r="X1653" s="20"/>
      <c r="Y1653" s="20"/>
      <c r="Z1653" s="72"/>
      <c r="AA1653" s="72"/>
      <c r="AB1653" s="72"/>
      <c r="AC1653" s="72"/>
      <c r="AD1653" s="71"/>
      <c r="AE1653" s="71"/>
      <c r="AF1653" s="71"/>
      <c r="AG1653" s="71"/>
      <c r="AH1653" s="71"/>
      <c r="AI1653" s="71"/>
      <c r="AJ1653" s="71"/>
      <c r="AK1653" s="71"/>
      <c r="AL1653" s="71"/>
      <c r="AM1653" s="71"/>
      <c r="AN1653" s="71"/>
      <c r="AO1653" s="71"/>
    </row>
    <row r="1654" spans="1:41" ht="15.6" x14ac:dyDescent="0.3">
      <c r="A1654" s="18" t="s">
        <v>120</v>
      </c>
      <c r="B1654" s="19" t="s">
        <v>36</v>
      </c>
      <c r="C1654" s="20">
        <v>1627</v>
      </c>
      <c r="D1654" s="20">
        <v>8</v>
      </c>
      <c r="E1654" s="20" t="s">
        <v>342</v>
      </c>
      <c r="G1654" s="71"/>
      <c r="H1654" s="71"/>
      <c r="I1654" s="71"/>
      <c r="J1654" s="71"/>
      <c r="K1654" s="71"/>
      <c r="L1654" s="71"/>
      <c r="M1654" s="71"/>
      <c r="N1654" s="71"/>
      <c r="O1654" s="71"/>
      <c r="P1654" s="71"/>
      <c r="Q1654" s="71"/>
      <c r="R1654" s="71"/>
      <c r="S1654" s="20" t="s">
        <v>2808</v>
      </c>
      <c r="T1654" s="20" t="s">
        <v>8</v>
      </c>
      <c r="U1654" s="20">
        <v>1113</v>
      </c>
      <c r="V1654" s="20">
        <v>6</v>
      </c>
      <c r="W1654" s="20" t="s">
        <v>333</v>
      </c>
      <c r="X1654" s="20"/>
      <c r="Y1654" s="20"/>
      <c r="Z1654" s="72"/>
      <c r="AA1654" s="72"/>
      <c r="AB1654" s="72"/>
      <c r="AC1654" s="72"/>
      <c r="AD1654" s="71"/>
      <c r="AE1654" s="71"/>
      <c r="AF1654" s="71"/>
      <c r="AG1654" s="71"/>
      <c r="AH1654" s="71"/>
      <c r="AI1654" s="71"/>
      <c r="AJ1654" s="71"/>
      <c r="AK1654" s="71"/>
      <c r="AL1654" s="71"/>
      <c r="AM1654" s="71"/>
      <c r="AN1654" s="71"/>
      <c r="AO1654" s="71"/>
    </row>
    <row r="1655" spans="1:41" ht="15.6" x14ac:dyDescent="0.3">
      <c r="A1655" s="18" t="s">
        <v>120</v>
      </c>
      <c r="B1655" s="19" t="s">
        <v>13</v>
      </c>
      <c r="C1655" s="20">
        <v>81</v>
      </c>
      <c r="D1655" s="20">
        <v>5</v>
      </c>
      <c r="E1655" s="20" t="s">
        <v>334</v>
      </c>
      <c r="G1655" s="71"/>
      <c r="H1655" s="71"/>
      <c r="I1655" s="71"/>
      <c r="J1655" s="71"/>
      <c r="K1655" s="71"/>
      <c r="L1655" s="71"/>
      <c r="M1655" s="71"/>
      <c r="N1655" s="71"/>
      <c r="O1655" s="71"/>
      <c r="P1655" s="71"/>
      <c r="Q1655" s="71"/>
      <c r="R1655" s="71"/>
      <c r="S1655" s="20" t="s">
        <v>2809</v>
      </c>
      <c r="T1655" s="20" t="s">
        <v>20</v>
      </c>
      <c r="U1655" s="20">
        <v>344</v>
      </c>
      <c r="V1655" s="20">
        <v>7</v>
      </c>
      <c r="W1655" s="20" t="s">
        <v>343</v>
      </c>
      <c r="X1655" s="20"/>
      <c r="Y1655" s="20"/>
      <c r="Z1655" s="72"/>
      <c r="AA1655" s="72"/>
      <c r="AB1655" s="72"/>
      <c r="AC1655" s="72"/>
      <c r="AD1655" s="71"/>
      <c r="AE1655" s="71"/>
      <c r="AF1655" s="71"/>
      <c r="AG1655" s="71"/>
      <c r="AH1655" s="71"/>
      <c r="AI1655" s="71"/>
      <c r="AJ1655" s="71"/>
      <c r="AK1655" s="71"/>
      <c r="AL1655" s="71"/>
      <c r="AM1655" s="71"/>
      <c r="AN1655" s="71"/>
      <c r="AO1655" s="71"/>
    </row>
    <row r="1656" spans="1:41" ht="15.6" x14ac:dyDescent="0.3">
      <c r="A1656" s="18" t="s">
        <v>120</v>
      </c>
      <c r="B1656" s="19" t="s">
        <v>13</v>
      </c>
      <c r="C1656" s="20">
        <v>454</v>
      </c>
      <c r="D1656" s="20">
        <v>5</v>
      </c>
      <c r="E1656" s="20" t="s">
        <v>334</v>
      </c>
      <c r="G1656" s="71"/>
      <c r="H1656" s="71"/>
      <c r="I1656" s="71"/>
      <c r="J1656" s="71"/>
      <c r="K1656" s="71"/>
      <c r="L1656" s="71"/>
      <c r="M1656" s="71"/>
      <c r="N1656" s="71"/>
      <c r="O1656" s="71"/>
      <c r="P1656" s="71"/>
      <c r="Q1656" s="71"/>
      <c r="R1656" s="71"/>
      <c r="S1656" s="20" t="s">
        <v>2809</v>
      </c>
      <c r="T1656" s="20" t="s">
        <v>41</v>
      </c>
      <c r="U1656" s="20">
        <v>789</v>
      </c>
      <c r="V1656" s="20">
        <v>7</v>
      </c>
      <c r="W1656" s="20" t="s">
        <v>336</v>
      </c>
      <c r="X1656" s="20"/>
      <c r="Y1656" s="20"/>
      <c r="Z1656" s="72"/>
      <c r="AA1656" s="72"/>
      <c r="AB1656" s="72"/>
      <c r="AC1656" s="72"/>
      <c r="AD1656" s="71"/>
      <c r="AE1656" s="71"/>
      <c r="AF1656" s="71"/>
      <c r="AG1656" s="71"/>
      <c r="AH1656" s="71"/>
      <c r="AI1656" s="71"/>
      <c r="AJ1656" s="71"/>
      <c r="AK1656" s="71"/>
      <c r="AL1656" s="71"/>
      <c r="AM1656" s="71"/>
      <c r="AN1656" s="71"/>
      <c r="AO1656" s="71"/>
    </row>
    <row r="1657" spans="1:41" ht="15.6" x14ac:dyDescent="0.3">
      <c r="A1657" s="18" t="s">
        <v>120</v>
      </c>
      <c r="B1657" s="19" t="s">
        <v>13</v>
      </c>
      <c r="C1657" s="20">
        <v>587</v>
      </c>
      <c r="D1657" s="20">
        <v>5</v>
      </c>
      <c r="E1657" s="20" t="s">
        <v>334</v>
      </c>
      <c r="G1657" s="71"/>
      <c r="H1657" s="71"/>
      <c r="I1657" s="71"/>
      <c r="J1657" s="71"/>
      <c r="K1657" s="71"/>
      <c r="L1657" s="71"/>
      <c r="M1657" s="71"/>
      <c r="N1657" s="71"/>
      <c r="O1657" s="71"/>
      <c r="P1657" s="71"/>
      <c r="Q1657" s="71"/>
      <c r="R1657" s="71"/>
      <c r="S1657" s="20" t="s">
        <v>2809</v>
      </c>
      <c r="T1657" s="20" t="s">
        <v>18</v>
      </c>
      <c r="U1657" s="20">
        <v>751</v>
      </c>
      <c r="V1657" s="20">
        <v>6</v>
      </c>
      <c r="W1657" s="20" t="s">
        <v>332</v>
      </c>
      <c r="X1657" s="20"/>
      <c r="Y1657" s="20"/>
      <c r="Z1657" s="72"/>
      <c r="AA1657" s="72"/>
      <c r="AB1657" s="72"/>
      <c r="AC1657" s="72"/>
      <c r="AD1657" s="71"/>
      <c r="AE1657" s="71"/>
      <c r="AF1657" s="71"/>
      <c r="AG1657" s="71"/>
      <c r="AH1657" s="71"/>
      <c r="AI1657" s="71"/>
      <c r="AJ1657" s="71"/>
      <c r="AK1657" s="71"/>
      <c r="AL1657" s="71"/>
      <c r="AM1657" s="71"/>
      <c r="AN1657" s="71"/>
      <c r="AO1657" s="71"/>
    </row>
    <row r="1658" spans="1:41" ht="15.6" x14ac:dyDescent="0.3">
      <c r="A1658" s="18" t="s">
        <v>120</v>
      </c>
      <c r="B1658" s="19" t="s">
        <v>13</v>
      </c>
      <c r="C1658" s="20">
        <v>1524</v>
      </c>
      <c r="D1658" s="20">
        <v>5</v>
      </c>
      <c r="E1658" s="20" t="s">
        <v>334</v>
      </c>
      <c r="G1658" s="71"/>
      <c r="H1658" s="71"/>
      <c r="I1658" s="71"/>
      <c r="J1658" s="71"/>
      <c r="K1658" s="71"/>
      <c r="L1658" s="71"/>
      <c r="M1658" s="71"/>
      <c r="N1658" s="71"/>
      <c r="O1658" s="71"/>
      <c r="P1658" s="71"/>
      <c r="Q1658" s="71"/>
      <c r="R1658" s="71"/>
      <c r="S1658" s="20" t="s">
        <v>2809</v>
      </c>
      <c r="T1658" s="20" t="s">
        <v>6</v>
      </c>
      <c r="U1658" s="20">
        <v>1921</v>
      </c>
      <c r="V1658" s="20">
        <v>9</v>
      </c>
      <c r="W1658" s="20" t="s">
        <v>340</v>
      </c>
      <c r="X1658" s="20"/>
      <c r="Y1658" s="20"/>
      <c r="Z1658" s="72"/>
      <c r="AA1658" s="72"/>
      <c r="AB1658" s="72"/>
      <c r="AC1658" s="72"/>
      <c r="AD1658" s="71"/>
      <c r="AE1658" s="71"/>
      <c r="AF1658" s="71"/>
      <c r="AG1658" s="71"/>
      <c r="AH1658" s="71"/>
      <c r="AI1658" s="71"/>
      <c r="AJ1658" s="71"/>
      <c r="AK1658" s="71"/>
      <c r="AL1658" s="71"/>
      <c r="AM1658" s="71"/>
      <c r="AN1658" s="71"/>
      <c r="AO1658" s="71"/>
    </row>
    <row r="1659" spans="1:41" ht="15.6" x14ac:dyDescent="0.3">
      <c r="A1659" s="18" t="s">
        <v>120</v>
      </c>
      <c r="B1659" s="19" t="s">
        <v>13</v>
      </c>
      <c r="C1659" s="20">
        <v>1547</v>
      </c>
      <c r="D1659" s="20">
        <v>5</v>
      </c>
      <c r="E1659" s="20" t="s">
        <v>334</v>
      </c>
      <c r="G1659" s="71"/>
      <c r="H1659" s="71"/>
      <c r="I1659" s="71"/>
      <c r="J1659" s="71"/>
      <c r="K1659" s="71"/>
      <c r="L1659" s="71"/>
      <c r="M1659" s="71"/>
      <c r="N1659" s="71"/>
      <c r="O1659" s="71"/>
      <c r="P1659" s="71"/>
      <c r="Q1659" s="71"/>
      <c r="R1659" s="71"/>
      <c r="S1659" s="20" t="s">
        <v>2809</v>
      </c>
      <c r="T1659" s="20" t="s">
        <v>7</v>
      </c>
      <c r="U1659" s="20">
        <v>185</v>
      </c>
      <c r="V1659" s="20">
        <v>7</v>
      </c>
      <c r="W1659" s="20" t="s">
        <v>336</v>
      </c>
      <c r="X1659" s="20"/>
      <c r="Y1659" s="20"/>
      <c r="Z1659" s="72"/>
      <c r="AA1659" s="72"/>
      <c r="AB1659" s="72"/>
      <c r="AC1659" s="72"/>
      <c r="AD1659" s="71"/>
      <c r="AE1659" s="71"/>
      <c r="AF1659" s="71"/>
      <c r="AG1659" s="71"/>
      <c r="AH1659" s="71"/>
      <c r="AI1659" s="71"/>
      <c r="AJ1659" s="71"/>
      <c r="AK1659" s="71"/>
      <c r="AL1659" s="71"/>
      <c r="AM1659" s="71"/>
      <c r="AN1659" s="71"/>
      <c r="AO1659" s="71"/>
    </row>
    <row r="1660" spans="1:41" ht="15.6" x14ac:dyDescent="0.3">
      <c r="A1660" s="18" t="s">
        <v>120</v>
      </c>
      <c r="B1660" s="19" t="s">
        <v>13</v>
      </c>
      <c r="C1660" s="20">
        <v>1737</v>
      </c>
      <c r="D1660" s="20">
        <v>6</v>
      </c>
      <c r="E1660" s="20" t="s">
        <v>334</v>
      </c>
      <c r="G1660" s="71"/>
      <c r="H1660" s="71"/>
      <c r="I1660" s="71"/>
      <c r="J1660" s="71"/>
      <c r="K1660" s="71"/>
      <c r="L1660" s="71"/>
      <c r="M1660" s="71"/>
      <c r="N1660" s="71"/>
      <c r="O1660" s="71"/>
      <c r="P1660" s="71"/>
      <c r="Q1660" s="71"/>
      <c r="R1660" s="71"/>
      <c r="S1660" s="20" t="s">
        <v>2809</v>
      </c>
      <c r="T1660" s="20" t="s">
        <v>7</v>
      </c>
      <c r="U1660" s="20">
        <v>277</v>
      </c>
      <c r="V1660" s="20">
        <v>7</v>
      </c>
      <c r="W1660" s="20" t="s">
        <v>336</v>
      </c>
      <c r="X1660" s="20"/>
      <c r="Y1660" s="20"/>
      <c r="Z1660" s="72"/>
      <c r="AA1660" s="72"/>
      <c r="AB1660" s="72"/>
      <c r="AC1660" s="72"/>
      <c r="AD1660" s="71"/>
      <c r="AE1660" s="71"/>
      <c r="AF1660" s="71"/>
      <c r="AG1660" s="71"/>
      <c r="AH1660" s="71"/>
      <c r="AI1660" s="71"/>
      <c r="AJ1660" s="71"/>
      <c r="AK1660" s="71"/>
      <c r="AL1660" s="71"/>
      <c r="AM1660" s="71"/>
      <c r="AN1660" s="71"/>
      <c r="AO1660" s="71"/>
    </row>
    <row r="1661" spans="1:41" ht="15.6" x14ac:dyDescent="0.3">
      <c r="A1661" s="18" t="s">
        <v>120</v>
      </c>
      <c r="B1661" s="19" t="s">
        <v>13</v>
      </c>
      <c r="C1661" s="20">
        <v>1738</v>
      </c>
      <c r="D1661" s="20">
        <v>5</v>
      </c>
      <c r="E1661" s="20" t="s">
        <v>334</v>
      </c>
      <c r="G1661" s="71"/>
      <c r="H1661" s="71"/>
      <c r="I1661" s="71"/>
      <c r="J1661" s="71"/>
      <c r="K1661" s="71"/>
      <c r="L1661" s="71"/>
      <c r="M1661" s="71"/>
      <c r="N1661" s="71"/>
      <c r="O1661" s="71"/>
      <c r="P1661" s="71"/>
      <c r="Q1661" s="71"/>
      <c r="R1661" s="71"/>
      <c r="S1661" s="20" t="s">
        <v>2809</v>
      </c>
      <c r="T1661" s="20" t="s">
        <v>12</v>
      </c>
      <c r="U1661" s="20">
        <v>127</v>
      </c>
      <c r="V1661" s="20">
        <v>5</v>
      </c>
      <c r="W1661" s="20" t="s">
        <v>335</v>
      </c>
      <c r="X1661" s="20"/>
      <c r="Y1661" s="20"/>
      <c r="Z1661" s="72"/>
      <c r="AA1661" s="72"/>
      <c r="AB1661" s="72"/>
      <c r="AC1661" s="72"/>
      <c r="AD1661" s="71"/>
      <c r="AE1661" s="71"/>
      <c r="AF1661" s="71"/>
      <c r="AG1661" s="71"/>
      <c r="AH1661" s="71"/>
      <c r="AI1661" s="71"/>
      <c r="AJ1661" s="71"/>
      <c r="AK1661" s="71"/>
      <c r="AL1661" s="71"/>
      <c r="AM1661" s="71"/>
      <c r="AN1661" s="71"/>
      <c r="AO1661" s="71"/>
    </row>
    <row r="1662" spans="1:41" ht="15.6" x14ac:dyDescent="0.3">
      <c r="A1662" s="18" t="s">
        <v>120</v>
      </c>
      <c r="B1662" s="19" t="s">
        <v>39</v>
      </c>
      <c r="C1662" s="20">
        <v>713</v>
      </c>
      <c r="D1662" s="20">
        <v>10</v>
      </c>
      <c r="E1662" s="20" t="s">
        <v>328</v>
      </c>
      <c r="G1662" s="71"/>
      <c r="H1662" s="71"/>
      <c r="I1662" s="71"/>
      <c r="J1662" s="71"/>
      <c r="K1662" s="71"/>
      <c r="L1662" s="71"/>
      <c r="M1662" s="71"/>
      <c r="N1662" s="71"/>
      <c r="O1662" s="71"/>
      <c r="P1662" s="71"/>
      <c r="Q1662" s="71"/>
      <c r="R1662" s="71"/>
      <c r="S1662" s="20" t="s">
        <v>2809</v>
      </c>
      <c r="T1662" s="20" t="s">
        <v>12</v>
      </c>
      <c r="U1662" s="20">
        <v>1269</v>
      </c>
      <c r="V1662" s="20">
        <v>5</v>
      </c>
      <c r="W1662" s="20" t="s">
        <v>335</v>
      </c>
      <c r="X1662" s="20"/>
      <c r="Y1662" s="20"/>
      <c r="Z1662" s="72"/>
      <c r="AA1662" s="72"/>
      <c r="AB1662" s="72"/>
      <c r="AC1662" s="72"/>
      <c r="AD1662" s="71"/>
      <c r="AE1662" s="71"/>
      <c r="AF1662" s="71"/>
      <c r="AG1662" s="71"/>
      <c r="AH1662" s="71"/>
      <c r="AI1662" s="71"/>
      <c r="AJ1662" s="71"/>
      <c r="AK1662" s="71"/>
      <c r="AL1662" s="71"/>
      <c r="AM1662" s="71"/>
      <c r="AN1662" s="71"/>
      <c r="AO1662" s="71"/>
    </row>
    <row r="1663" spans="1:41" ht="15.6" x14ac:dyDescent="0.3">
      <c r="A1663" s="18" t="s">
        <v>120</v>
      </c>
      <c r="B1663" s="19" t="s">
        <v>12</v>
      </c>
      <c r="C1663" s="20">
        <v>1436</v>
      </c>
      <c r="D1663" s="20">
        <v>5</v>
      </c>
      <c r="E1663" s="20" t="s">
        <v>335</v>
      </c>
      <c r="G1663" s="71"/>
      <c r="H1663" s="71"/>
      <c r="I1663" s="71"/>
      <c r="J1663" s="71"/>
      <c r="K1663" s="71"/>
      <c r="L1663" s="71"/>
      <c r="M1663" s="71"/>
      <c r="N1663" s="71"/>
      <c r="O1663" s="71"/>
      <c r="P1663" s="71"/>
      <c r="Q1663" s="71"/>
      <c r="R1663" s="71"/>
      <c r="S1663" s="20" t="s">
        <v>2809</v>
      </c>
      <c r="T1663" s="20" t="s">
        <v>12</v>
      </c>
      <c r="U1663" s="20">
        <v>1975</v>
      </c>
      <c r="V1663" s="20">
        <v>5</v>
      </c>
      <c r="W1663" s="20" t="s">
        <v>335</v>
      </c>
      <c r="X1663" s="20"/>
      <c r="Y1663" s="20"/>
      <c r="Z1663" s="72"/>
      <c r="AA1663" s="72"/>
      <c r="AB1663" s="72"/>
      <c r="AC1663" s="72"/>
      <c r="AD1663" s="71"/>
      <c r="AE1663" s="71"/>
      <c r="AF1663" s="71"/>
      <c r="AG1663" s="71"/>
      <c r="AH1663" s="71"/>
      <c r="AI1663" s="71"/>
      <c r="AJ1663" s="71"/>
      <c r="AK1663" s="71"/>
      <c r="AL1663" s="71"/>
      <c r="AM1663" s="71"/>
      <c r="AN1663" s="71"/>
      <c r="AO1663" s="71"/>
    </row>
    <row r="1664" spans="1:41" ht="15.6" x14ac:dyDescent="0.3">
      <c r="A1664" s="18" t="s">
        <v>120</v>
      </c>
      <c r="B1664" s="19" t="s">
        <v>15</v>
      </c>
      <c r="C1664" s="20">
        <v>1436</v>
      </c>
      <c r="D1664" s="20">
        <v>5</v>
      </c>
      <c r="E1664" s="20" t="s">
        <v>335</v>
      </c>
      <c r="G1664" s="71"/>
      <c r="H1664" s="71"/>
      <c r="I1664" s="71"/>
      <c r="J1664" s="71"/>
      <c r="K1664" s="71"/>
      <c r="L1664" s="71"/>
      <c r="M1664" s="71"/>
      <c r="N1664" s="71"/>
      <c r="O1664" s="71"/>
      <c r="P1664" s="71"/>
      <c r="Q1664" s="71"/>
      <c r="R1664" s="71"/>
      <c r="S1664" s="20" t="s">
        <v>2809</v>
      </c>
      <c r="T1664" s="20" t="s">
        <v>13</v>
      </c>
      <c r="U1664" s="20">
        <v>1485</v>
      </c>
      <c r="V1664" s="20">
        <v>5</v>
      </c>
      <c r="W1664" s="20" t="s">
        <v>334</v>
      </c>
      <c r="X1664" s="20"/>
      <c r="Y1664" s="20"/>
      <c r="Z1664" s="72"/>
      <c r="AA1664" s="72"/>
      <c r="AB1664" s="72"/>
      <c r="AC1664" s="72"/>
      <c r="AD1664" s="71"/>
      <c r="AE1664" s="71"/>
      <c r="AF1664" s="71"/>
      <c r="AG1664" s="71"/>
      <c r="AH1664" s="71"/>
      <c r="AI1664" s="71"/>
      <c r="AJ1664" s="71"/>
      <c r="AK1664" s="71"/>
      <c r="AL1664" s="71"/>
      <c r="AM1664" s="71"/>
      <c r="AN1664" s="71"/>
      <c r="AO1664" s="71"/>
    </row>
    <row r="1665" spans="1:41" ht="15.6" x14ac:dyDescent="0.3">
      <c r="A1665" s="18" t="s">
        <v>120</v>
      </c>
      <c r="B1665" s="19" t="s">
        <v>21</v>
      </c>
      <c r="C1665" s="20">
        <v>1621</v>
      </c>
      <c r="D1665" s="20">
        <v>7</v>
      </c>
      <c r="E1665" s="20" t="s">
        <v>338</v>
      </c>
      <c r="G1665" s="71"/>
      <c r="H1665" s="71"/>
      <c r="I1665" s="71"/>
      <c r="J1665" s="71"/>
      <c r="K1665" s="71"/>
      <c r="L1665" s="71"/>
      <c r="M1665" s="71"/>
      <c r="N1665" s="71"/>
      <c r="O1665" s="71"/>
      <c r="P1665" s="71"/>
      <c r="Q1665" s="71"/>
      <c r="R1665" s="71"/>
      <c r="S1665" s="20" t="s">
        <v>2809</v>
      </c>
      <c r="T1665" s="20" t="s">
        <v>13</v>
      </c>
      <c r="U1665" s="20">
        <v>1544</v>
      </c>
      <c r="V1665" s="20">
        <v>7</v>
      </c>
      <c r="W1665" s="20" t="s">
        <v>334</v>
      </c>
      <c r="X1665" s="20"/>
      <c r="Y1665" s="20"/>
      <c r="Z1665" s="72"/>
      <c r="AA1665" s="72"/>
      <c r="AB1665" s="72"/>
      <c r="AC1665" s="72"/>
      <c r="AD1665" s="71"/>
      <c r="AE1665" s="71"/>
      <c r="AF1665" s="71"/>
      <c r="AG1665" s="71"/>
      <c r="AH1665" s="71"/>
      <c r="AI1665" s="71"/>
      <c r="AJ1665" s="71"/>
      <c r="AK1665" s="71"/>
      <c r="AL1665" s="71"/>
      <c r="AM1665" s="71"/>
      <c r="AN1665" s="71"/>
      <c r="AO1665" s="71"/>
    </row>
    <row r="1666" spans="1:41" ht="15.6" x14ac:dyDescent="0.3">
      <c r="A1666" s="18" t="s">
        <v>120</v>
      </c>
      <c r="B1666" s="19" t="s">
        <v>10</v>
      </c>
      <c r="C1666" s="20">
        <v>81</v>
      </c>
      <c r="D1666" s="20">
        <v>6</v>
      </c>
      <c r="E1666" s="20" t="s">
        <v>328</v>
      </c>
      <c r="G1666" s="71"/>
      <c r="H1666" s="71"/>
      <c r="I1666" s="71"/>
      <c r="J1666" s="71"/>
      <c r="K1666" s="71"/>
      <c r="L1666" s="71"/>
      <c r="M1666" s="71"/>
      <c r="N1666" s="71"/>
      <c r="O1666" s="71"/>
      <c r="P1666" s="71"/>
      <c r="Q1666" s="71"/>
      <c r="R1666" s="71"/>
      <c r="S1666" s="20" t="s">
        <v>2809</v>
      </c>
      <c r="T1666" s="20" t="s">
        <v>15</v>
      </c>
      <c r="U1666" s="20">
        <v>127</v>
      </c>
      <c r="V1666" s="20">
        <v>5</v>
      </c>
      <c r="W1666" s="20" t="s">
        <v>335</v>
      </c>
      <c r="X1666" s="20"/>
      <c r="Y1666" s="20"/>
      <c r="Z1666" s="72"/>
      <c r="AA1666" s="72"/>
      <c r="AB1666" s="72"/>
      <c r="AC1666" s="72"/>
      <c r="AD1666" s="71"/>
      <c r="AE1666" s="71"/>
      <c r="AF1666" s="71"/>
      <c r="AG1666" s="71"/>
      <c r="AH1666" s="71"/>
      <c r="AI1666" s="71"/>
      <c r="AJ1666" s="71"/>
      <c r="AK1666" s="71"/>
      <c r="AL1666" s="71"/>
      <c r="AM1666" s="71"/>
      <c r="AN1666" s="71"/>
      <c r="AO1666" s="71"/>
    </row>
    <row r="1667" spans="1:41" ht="15.6" x14ac:dyDescent="0.3">
      <c r="A1667" s="18" t="s">
        <v>120</v>
      </c>
      <c r="B1667" s="19" t="s">
        <v>10</v>
      </c>
      <c r="C1667" s="20">
        <v>1546</v>
      </c>
      <c r="D1667" s="20">
        <v>6</v>
      </c>
      <c r="E1667" s="20" t="s">
        <v>328</v>
      </c>
      <c r="G1667" s="71"/>
      <c r="H1667" s="71"/>
      <c r="I1667" s="71"/>
      <c r="J1667" s="71"/>
      <c r="K1667" s="71"/>
      <c r="L1667" s="71"/>
      <c r="M1667" s="71"/>
      <c r="N1667" s="71"/>
      <c r="O1667" s="71"/>
      <c r="P1667" s="71"/>
      <c r="Q1667" s="71"/>
      <c r="R1667" s="71"/>
      <c r="S1667" s="20" t="s">
        <v>2809</v>
      </c>
      <c r="T1667" s="20" t="s">
        <v>15</v>
      </c>
      <c r="U1667" s="20">
        <v>1269</v>
      </c>
      <c r="V1667" s="20">
        <v>5</v>
      </c>
      <c r="W1667" s="20" t="s">
        <v>335</v>
      </c>
      <c r="X1667" s="20"/>
      <c r="Y1667" s="20"/>
      <c r="Z1667" s="72"/>
      <c r="AA1667" s="72"/>
      <c r="AB1667" s="72"/>
      <c r="AC1667" s="72"/>
      <c r="AD1667" s="71"/>
      <c r="AE1667" s="71"/>
      <c r="AF1667" s="71"/>
      <c r="AG1667" s="71"/>
      <c r="AH1667" s="71"/>
      <c r="AI1667" s="71"/>
      <c r="AJ1667" s="71"/>
      <c r="AK1667" s="71"/>
      <c r="AL1667" s="71"/>
      <c r="AM1667" s="71"/>
      <c r="AN1667" s="71"/>
      <c r="AO1667" s="71"/>
    </row>
    <row r="1668" spans="1:41" ht="15.6" x14ac:dyDescent="0.3">
      <c r="A1668" s="18" t="s">
        <v>120</v>
      </c>
      <c r="B1668" s="19" t="s">
        <v>10</v>
      </c>
      <c r="C1668" s="20">
        <v>1737</v>
      </c>
      <c r="D1668" s="20">
        <v>6</v>
      </c>
      <c r="E1668" s="20" t="s">
        <v>328</v>
      </c>
      <c r="G1668" s="71"/>
      <c r="H1668" s="71"/>
      <c r="I1668" s="71"/>
      <c r="J1668" s="71"/>
      <c r="K1668" s="71"/>
      <c r="L1668" s="71"/>
      <c r="M1668" s="71"/>
      <c r="N1668" s="71"/>
      <c r="O1668" s="71"/>
      <c r="P1668" s="71"/>
      <c r="Q1668" s="71"/>
      <c r="R1668" s="71"/>
      <c r="S1668" s="20" t="s">
        <v>2809</v>
      </c>
      <c r="T1668" s="20" t="s">
        <v>15</v>
      </c>
      <c r="U1668" s="20">
        <v>1975</v>
      </c>
      <c r="V1668" s="20">
        <v>5</v>
      </c>
      <c r="W1668" s="20" t="s">
        <v>335</v>
      </c>
      <c r="X1668" s="20"/>
      <c r="Y1668" s="20"/>
      <c r="Z1668" s="72"/>
      <c r="AA1668" s="72"/>
      <c r="AB1668" s="72"/>
      <c r="AC1668" s="72"/>
      <c r="AD1668" s="71"/>
      <c r="AE1668" s="71"/>
      <c r="AF1668" s="71"/>
      <c r="AG1668" s="71"/>
      <c r="AH1668" s="71"/>
      <c r="AI1668" s="71"/>
      <c r="AJ1668" s="71"/>
      <c r="AK1668" s="71"/>
      <c r="AL1668" s="71"/>
      <c r="AM1668" s="71"/>
      <c r="AN1668" s="71"/>
      <c r="AO1668" s="71"/>
    </row>
    <row r="1669" spans="1:41" ht="15.6" x14ac:dyDescent="0.3">
      <c r="A1669" s="18" t="s">
        <v>121</v>
      </c>
      <c r="B1669" s="19" t="s">
        <v>19</v>
      </c>
      <c r="C1669" s="20">
        <v>953</v>
      </c>
      <c r="D1669" s="20">
        <v>6</v>
      </c>
      <c r="E1669" s="20" t="s">
        <v>337</v>
      </c>
      <c r="G1669" s="71"/>
      <c r="H1669" s="71"/>
      <c r="I1669" s="71"/>
      <c r="J1669" s="71"/>
      <c r="K1669" s="71"/>
      <c r="L1669" s="71"/>
      <c r="M1669" s="71"/>
      <c r="N1669" s="71"/>
      <c r="O1669" s="71"/>
      <c r="P1669" s="71"/>
      <c r="Q1669" s="71"/>
      <c r="R1669" s="71"/>
      <c r="S1669" s="20" t="s">
        <v>2810</v>
      </c>
      <c r="T1669" s="20" t="s">
        <v>7</v>
      </c>
      <c r="U1669" s="20">
        <v>1192</v>
      </c>
      <c r="V1669" s="20">
        <v>7</v>
      </c>
      <c r="W1669" s="20" t="s">
        <v>336</v>
      </c>
      <c r="X1669" s="20"/>
      <c r="Y1669" s="20"/>
      <c r="Z1669" s="72"/>
      <c r="AA1669" s="72"/>
      <c r="AB1669" s="72"/>
      <c r="AC1669" s="72"/>
      <c r="AD1669" s="71"/>
      <c r="AE1669" s="71"/>
      <c r="AF1669" s="71"/>
      <c r="AG1669" s="71"/>
      <c r="AH1669" s="71"/>
      <c r="AI1669" s="71"/>
      <c r="AJ1669" s="71"/>
      <c r="AK1669" s="71"/>
      <c r="AL1669" s="71"/>
      <c r="AM1669" s="71"/>
      <c r="AN1669" s="71"/>
      <c r="AO1669" s="71"/>
    </row>
    <row r="1670" spans="1:41" ht="15.6" x14ac:dyDescent="0.3">
      <c r="A1670" s="18" t="s">
        <v>121</v>
      </c>
      <c r="B1670" s="19" t="s">
        <v>5</v>
      </c>
      <c r="C1670" s="20">
        <v>374</v>
      </c>
      <c r="D1670" s="20">
        <v>6</v>
      </c>
      <c r="E1670" s="20" t="s">
        <v>328</v>
      </c>
      <c r="G1670" s="71"/>
      <c r="H1670" s="71"/>
      <c r="I1670" s="71"/>
      <c r="J1670" s="71"/>
      <c r="K1670" s="71"/>
      <c r="L1670" s="71"/>
      <c r="M1670" s="71"/>
      <c r="N1670" s="71"/>
      <c r="O1670" s="71"/>
      <c r="P1670" s="71"/>
      <c r="Q1670" s="71"/>
      <c r="R1670" s="71"/>
      <c r="S1670" s="20" t="s">
        <v>2810</v>
      </c>
      <c r="T1670" s="20" t="s">
        <v>12</v>
      </c>
      <c r="U1670" s="20">
        <v>289</v>
      </c>
      <c r="V1670" s="20">
        <v>5</v>
      </c>
      <c r="W1670" s="20" t="s">
        <v>335</v>
      </c>
      <c r="X1670" s="20"/>
      <c r="Y1670" s="20"/>
      <c r="Z1670" s="72"/>
      <c r="AA1670" s="72"/>
      <c r="AB1670" s="72"/>
      <c r="AC1670" s="72"/>
      <c r="AD1670" s="71"/>
      <c r="AE1670" s="71"/>
      <c r="AF1670" s="71"/>
      <c r="AG1670" s="71"/>
      <c r="AH1670" s="71"/>
      <c r="AI1670" s="71"/>
      <c r="AJ1670" s="71"/>
      <c r="AK1670" s="71"/>
      <c r="AL1670" s="71"/>
      <c r="AM1670" s="71"/>
      <c r="AN1670" s="71"/>
      <c r="AO1670" s="71"/>
    </row>
    <row r="1671" spans="1:41" ht="15.6" x14ac:dyDescent="0.3">
      <c r="A1671" s="18" t="s">
        <v>121</v>
      </c>
      <c r="B1671" s="19" t="s">
        <v>25</v>
      </c>
      <c r="C1671" s="20">
        <v>1726</v>
      </c>
      <c r="D1671" s="20">
        <v>7</v>
      </c>
      <c r="E1671" s="20" t="s">
        <v>328</v>
      </c>
      <c r="G1671" s="71"/>
      <c r="H1671" s="71"/>
      <c r="I1671" s="71"/>
      <c r="J1671" s="71"/>
      <c r="K1671" s="71"/>
      <c r="L1671" s="71"/>
      <c r="M1671" s="71"/>
      <c r="N1671" s="71"/>
      <c r="O1671" s="71"/>
      <c r="P1671" s="71"/>
      <c r="Q1671" s="71"/>
      <c r="R1671" s="71"/>
      <c r="S1671" s="20" t="s">
        <v>2810</v>
      </c>
      <c r="T1671" s="20" t="s">
        <v>12</v>
      </c>
      <c r="U1671" s="20">
        <v>714</v>
      </c>
      <c r="V1671" s="20">
        <v>5</v>
      </c>
      <c r="W1671" s="20" t="s">
        <v>335</v>
      </c>
      <c r="X1671" s="20"/>
      <c r="Y1671" s="20"/>
      <c r="Z1671" s="72"/>
      <c r="AA1671" s="72"/>
      <c r="AB1671" s="72"/>
      <c r="AC1671" s="72"/>
      <c r="AD1671" s="71"/>
      <c r="AE1671" s="71"/>
      <c r="AF1671" s="71"/>
      <c r="AG1671" s="71"/>
      <c r="AH1671" s="71"/>
      <c r="AI1671" s="71"/>
      <c r="AJ1671" s="71"/>
      <c r="AK1671" s="71"/>
      <c r="AL1671" s="71"/>
      <c r="AM1671" s="71"/>
      <c r="AN1671" s="71"/>
      <c r="AO1671" s="71"/>
    </row>
    <row r="1672" spans="1:41" ht="15.6" x14ac:dyDescent="0.3">
      <c r="A1672" s="18" t="s">
        <v>121</v>
      </c>
      <c r="B1672" s="19" t="s">
        <v>11</v>
      </c>
      <c r="C1672" s="20">
        <v>1032</v>
      </c>
      <c r="D1672" s="20">
        <v>6</v>
      </c>
      <c r="E1672" s="20" t="s">
        <v>329</v>
      </c>
      <c r="G1672" s="71"/>
      <c r="H1672" s="71"/>
      <c r="I1672" s="71"/>
      <c r="J1672" s="71"/>
      <c r="K1672" s="71"/>
      <c r="L1672" s="71"/>
      <c r="M1672" s="71"/>
      <c r="N1672" s="71"/>
      <c r="O1672" s="71"/>
      <c r="P1672" s="71"/>
      <c r="Q1672" s="71"/>
      <c r="R1672" s="71"/>
      <c r="S1672" s="20" t="s">
        <v>2810</v>
      </c>
      <c r="T1672" s="20" t="s">
        <v>12</v>
      </c>
      <c r="U1672" s="20">
        <v>1339</v>
      </c>
      <c r="V1672" s="20">
        <v>5</v>
      </c>
      <c r="W1672" s="20" t="s">
        <v>335</v>
      </c>
      <c r="X1672" s="20"/>
      <c r="Y1672" s="20"/>
      <c r="Z1672" s="72"/>
      <c r="AA1672" s="72"/>
      <c r="AB1672" s="72"/>
      <c r="AC1672" s="72"/>
      <c r="AD1672" s="71"/>
      <c r="AE1672" s="71"/>
      <c r="AF1672" s="71"/>
      <c r="AG1672" s="71"/>
      <c r="AH1672" s="71"/>
      <c r="AI1672" s="71"/>
      <c r="AJ1672" s="71"/>
      <c r="AK1672" s="71"/>
      <c r="AL1672" s="71"/>
      <c r="AM1672" s="71"/>
      <c r="AN1672" s="71"/>
      <c r="AO1672" s="71"/>
    </row>
    <row r="1673" spans="1:41" ht="15.6" x14ac:dyDescent="0.3">
      <c r="A1673" s="18" t="s">
        <v>121</v>
      </c>
      <c r="B1673" s="19" t="s">
        <v>11</v>
      </c>
      <c r="C1673" s="20">
        <v>1182</v>
      </c>
      <c r="D1673" s="20">
        <v>6</v>
      </c>
      <c r="E1673" s="20" t="s">
        <v>329</v>
      </c>
      <c r="G1673" s="71"/>
      <c r="H1673" s="71"/>
      <c r="I1673" s="71"/>
      <c r="J1673" s="71"/>
      <c r="K1673" s="71"/>
      <c r="L1673" s="71"/>
      <c r="M1673" s="71"/>
      <c r="N1673" s="71"/>
      <c r="O1673" s="71"/>
      <c r="P1673" s="71"/>
      <c r="Q1673" s="71"/>
      <c r="R1673" s="71"/>
      <c r="S1673" s="20" t="s">
        <v>2810</v>
      </c>
      <c r="T1673" s="20" t="s">
        <v>12</v>
      </c>
      <c r="U1673" s="20">
        <v>1579</v>
      </c>
      <c r="V1673" s="20">
        <v>5</v>
      </c>
      <c r="W1673" s="20" t="s">
        <v>335</v>
      </c>
      <c r="X1673" s="20"/>
      <c r="Y1673" s="20"/>
      <c r="Z1673" s="72"/>
      <c r="AA1673" s="72"/>
      <c r="AB1673" s="72"/>
      <c r="AC1673" s="72"/>
      <c r="AD1673" s="71"/>
      <c r="AE1673" s="71"/>
      <c r="AF1673" s="71"/>
      <c r="AG1673" s="71"/>
      <c r="AH1673" s="71"/>
      <c r="AI1673" s="71"/>
      <c r="AJ1673" s="71"/>
      <c r="AK1673" s="71"/>
      <c r="AL1673" s="71"/>
      <c r="AM1673" s="71"/>
      <c r="AN1673" s="71"/>
      <c r="AO1673" s="71"/>
    </row>
    <row r="1674" spans="1:41" ht="15.6" x14ac:dyDescent="0.3">
      <c r="A1674" s="18" t="s">
        <v>121</v>
      </c>
      <c r="B1674" s="19" t="s">
        <v>18</v>
      </c>
      <c r="C1674" s="20">
        <v>812</v>
      </c>
      <c r="D1674" s="20">
        <v>6</v>
      </c>
      <c r="E1674" s="20" t="s">
        <v>332</v>
      </c>
      <c r="G1674" s="71"/>
      <c r="H1674" s="71"/>
      <c r="I1674" s="71"/>
      <c r="J1674" s="71"/>
      <c r="K1674" s="71"/>
      <c r="L1674" s="71"/>
      <c r="M1674" s="71"/>
      <c r="N1674" s="71"/>
      <c r="O1674" s="71"/>
      <c r="P1674" s="71"/>
      <c r="Q1674" s="71"/>
      <c r="R1674" s="71"/>
      <c r="S1674" s="20" t="s">
        <v>2810</v>
      </c>
      <c r="T1674" s="20" t="s">
        <v>9</v>
      </c>
      <c r="U1674" s="20">
        <v>1226</v>
      </c>
      <c r="V1674" s="20">
        <v>9</v>
      </c>
      <c r="W1674" s="20" t="s">
        <v>330</v>
      </c>
      <c r="X1674" s="20"/>
      <c r="Y1674" s="20"/>
      <c r="Z1674" s="72"/>
      <c r="AA1674" s="72"/>
      <c r="AB1674" s="72"/>
      <c r="AC1674" s="72"/>
      <c r="AD1674" s="71"/>
      <c r="AE1674" s="71"/>
      <c r="AF1674" s="71"/>
      <c r="AG1674" s="71"/>
      <c r="AH1674" s="71"/>
      <c r="AI1674" s="71"/>
      <c r="AJ1674" s="71"/>
      <c r="AK1674" s="71"/>
      <c r="AL1674" s="71"/>
      <c r="AM1674" s="71"/>
      <c r="AN1674" s="71"/>
      <c r="AO1674" s="71"/>
    </row>
    <row r="1675" spans="1:41" ht="15.6" x14ac:dyDescent="0.3">
      <c r="A1675" s="18" t="s">
        <v>121</v>
      </c>
      <c r="B1675" s="19" t="s">
        <v>18</v>
      </c>
      <c r="C1675" s="20">
        <v>1465</v>
      </c>
      <c r="D1675" s="20">
        <v>6</v>
      </c>
      <c r="E1675" s="20" t="s">
        <v>332</v>
      </c>
      <c r="G1675" s="71"/>
      <c r="H1675" s="71"/>
      <c r="I1675" s="71"/>
      <c r="J1675" s="71"/>
      <c r="K1675" s="71"/>
      <c r="L1675" s="71"/>
      <c r="M1675" s="71"/>
      <c r="N1675" s="71"/>
      <c r="O1675" s="71"/>
      <c r="P1675" s="71"/>
      <c r="Q1675" s="71"/>
      <c r="R1675" s="71"/>
      <c r="S1675" s="20" t="s">
        <v>2810</v>
      </c>
      <c r="T1675" s="20" t="s">
        <v>13</v>
      </c>
      <c r="U1675" s="20">
        <v>1682</v>
      </c>
      <c r="V1675" s="20">
        <v>5</v>
      </c>
      <c r="W1675" s="20" t="s">
        <v>334</v>
      </c>
      <c r="X1675" s="20"/>
      <c r="Y1675" s="20"/>
      <c r="Z1675" s="72"/>
      <c r="AA1675" s="72"/>
      <c r="AB1675" s="72"/>
      <c r="AC1675" s="72"/>
      <c r="AD1675" s="71"/>
      <c r="AE1675" s="71"/>
      <c r="AF1675" s="71"/>
      <c r="AG1675" s="71"/>
      <c r="AH1675" s="71"/>
      <c r="AI1675" s="71"/>
      <c r="AJ1675" s="71"/>
      <c r="AK1675" s="71"/>
      <c r="AL1675" s="71"/>
      <c r="AM1675" s="71"/>
      <c r="AN1675" s="71"/>
      <c r="AO1675" s="71"/>
    </row>
    <row r="1676" spans="1:41" ht="15.6" x14ac:dyDescent="0.3">
      <c r="A1676" s="18" t="s">
        <v>121</v>
      </c>
      <c r="B1676" s="19" t="s">
        <v>18</v>
      </c>
      <c r="C1676" s="20">
        <v>1584</v>
      </c>
      <c r="D1676" s="20">
        <v>6</v>
      </c>
      <c r="E1676" s="20" t="s">
        <v>332</v>
      </c>
      <c r="G1676" s="71"/>
      <c r="H1676" s="71"/>
      <c r="I1676" s="71"/>
      <c r="J1676" s="71"/>
      <c r="K1676" s="71"/>
      <c r="L1676" s="71"/>
      <c r="M1676" s="71"/>
      <c r="N1676" s="71"/>
      <c r="O1676" s="71"/>
      <c r="P1676" s="71"/>
      <c r="Q1676" s="71"/>
      <c r="R1676" s="71"/>
      <c r="S1676" s="20" t="s">
        <v>2810</v>
      </c>
      <c r="T1676" s="20" t="s">
        <v>15</v>
      </c>
      <c r="U1676" s="20">
        <v>289</v>
      </c>
      <c r="V1676" s="20">
        <v>5</v>
      </c>
      <c r="W1676" s="20" t="s">
        <v>335</v>
      </c>
      <c r="X1676" s="20"/>
      <c r="Y1676" s="20"/>
      <c r="Z1676" s="72"/>
      <c r="AA1676" s="72"/>
      <c r="AB1676" s="72"/>
      <c r="AC1676" s="72"/>
      <c r="AD1676" s="71"/>
      <c r="AE1676" s="71"/>
      <c r="AF1676" s="71"/>
      <c r="AG1676" s="71"/>
      <c r="AH1676" s="71"/>
      <c r="AI1676" s="71"/>
      <c r="AJ1676" s="71"/>
      <c r="AK1676" s="71"/>
      <c r="AL1676" s="71"/>
      <c r="AM1676" s="71"/>
      <c r="AN1676" s="71"/>
      <c r="AO1676" s="71"/>
    </row>
    <row r="1677" spans="1:41" ht="15.6" x14ac:dyDescent="0.3">
      <c r="A1677" s="18" t="s">
        <v>121</v>
      </c>
      <c r="B1677" s="19" t="s">
        <v>8</v>
      </c>
      <c r="C1677" s="20">
        <v>1308</v>
      </c>
      <c r="D1677" s="20">
        <v>6</v>
      </c>
      <c r="E1677" s="20" t="s">
        <v>333</v>
      </c>
      <c r="G1677" s="71"/>
      <c r="H1677" s="71"/>
      <c r="I1677" s="71"/>
      <c r="J1677" s="71"/>
      <c r="K1677" s="71"/>
      <c r="L1677" s="71"/>
      <c r="M1677" s="71"/>
      <c r="N1677" s="71"/>
      <c r="O1677" s="71"/>
      <c r="P1677" s="71"/>
      <c r="Q1677" s="71"/>
      <c r="R1677" s="71"/>
      <c r="S1677" s="20" t="s">
        <v>2810</v>
      </c>
      <c r="T1677" s="20" t="s">
        <v>15</v>
      </c>
      <c r="U1677" s="20">
        <v>714</v>
      </c>
      <c r="V1677" s="20">
        <v>5</v>
      </c>
      <c r="W1677" s="20" t="s">
        <v>335</v>
      </c>
      <c r="X1677" s="20"/>
      <c r="Y1677" s="20"/>
      <c r="Z1677" s="72"/>
      <c r="AA1677" s="72"/>
      <c r="AB1677" s="72"/>
      <c r="AC1677" s="72"/>
      <c r="AD1677" s="71"/>
      <c r="AE1677" s="71"/>
      <c r="AF1677" s="71"/>
      <c r="AG1677" s="71"/>
      <c r="AH1677" s="71"/>
      <c r="AI1677" s="71"/>
      <c r="AJ1677" s="71"/>
      <c r="AK1677" s="71"/>
      <c r="AL1677" s="71"/>
      <c r="AM1677" s="71"/>
      <c r="AN1677" s="71"/>
      <c r="AO1677" s="71"/>
    </row>
    <row r="1678" spans="1:41" ht="15.6" x14ac:dyDescent="0.3">
      <c r="A1678" s="18" t="s">
        <v>121</v>
      </c>
      <c r="B1678" s="19" t="s">
        <v>32</v>
      </c>
      <c r="C1678" s="20">
        <v>503</v>
      </c>
      <c r="D1678" s="20">
        <v>8</v>
      </c>
      <c r="E1678" s="20" t="s">
        <v>328</v>
      </c>
      <c r="G1678" s="71"/>
      <c r="H1678" s="71"/>
      <c r="I1678" s="71"/>
      <c r="J1678" s="71"/>
      <c r="K1678" s="71"/>
      <c r="L1678" s="71"/>
      <c r="M1678" s="71"/>
      <c r="N1678" s="71"/>
      <c r="O1678" s="71"/>
      <c r="P1678" s="71"/>
      <c r="Q1678" s="71"/>
      <c r="R1678" s="71"/>
      <c r="S1678" s="20" t="s">
        <v>2810</v>
      </c>
      <c r="T1678" s="20" t="s">
        <v>15</v>
      </c>
      <c r="U1678" s="20">
        <v>1339</v>
      </c>
      <c r="V1678" s="20">
        <v>5</v>
      </c>
      <c r="W1678" s="20" t="s">
        <v>335</v>
      </c>
      <c r="X1678" s="20"/>
      <c r="Y1678" s="20"/>
      <c r="Z1678" s="72"/>
      <c r="AA1678" s="72"/>
      <c r="AB1678" s="72"/>
      <c r="AC1678" s="72"/>
      <c r="AD1678" s="71"/>
      <c r="AE1678" s="71"/>
      <c r="AF1678" s="71"/>
      <c r="AG1678" s="71"/>
      <c r="AH1678" s="71"/>
      <c r="AI1678" s="71"/>
      <c r="AJ1678" s="71"/>
      <c r="AK1678" s="71"/>
      <c r="AL1678" s="71"/>
      <c r="AM1678" s="71"/>
      <c r="AN1678" s="71"/>
      <c r="AO1678" s="71"/>
    </row>
    <row r="1679" spans="1:41" ht="15.6" x14ac:dyDescent="0.3">
      <c r="A1679" s="18" t="s">
        <v>121</v>
      </c>
      <c r="B1679" s="19" t="s">
        <v>23</v>
      </c>
      <c r="C1679" s="20">
        <v>1977</v>
      </c>
      <c r="D1679" s="20">
        <v>6</v>
      </c>
      <c r="E1679" s="20" t="s">
        <v>328</v>
      </c>
      <c r="G1679" s="71"/>
      <c r="H1679" s="71"/>
      <c r="I1679" s="71"/>
      <c r="J1679" s="71"/>
      <c r="K1679" s="71"/>
      <c r="L1679" s="71"/>
      <c r="M1679" s="71"/>
      <c r="N1679" s="71"/>
      <c r="O1679" s="71"/>
      <c r="P1679" s="71"/>
      <c r="Q1679" s="71"/>
      <c r="R1679" s="71"/>
      <c r="S1679" s="20" t="s">
        <v>2810</v>
      </c>
      <c r="T1679" s="20" t="s">
        <v>15</v>
      </c>
      <c r="U1679" s="20">
        <v>1579</v>
      </c>
      <c r="V1679" s="20">
        <v>5</v>
      </c>
      <c r="W1679" s="20" t="s">
        <v>335</v>
      </c>
      <c r="X1679" s="20"/>
      <c r="Y1679" s="20"/>
      <c r="Z1679" s="72"/>
      <c r="AA1679" s="72"/>
      <c r="AB1679" s="72"/>
      <c r="AC1679" s="72"/>
      <c r="AD1679" s="71"/>
      <c r="AE1679" s="71"/>
      <c r="AF1679" s="71"/>
      <c r="AG1679" s="71"/>
      <c r="AH1679" s="71"/>
      <c r="AI1679" s="71"/>
      <c r="AJ1679" s="71"/>
      <c r="AK1679" s="71"/>
      <c r="AL1679" s="71"/>
      <c r="AM1679" s="71"/>
      <c r="AN1679" s="71"/>
      <c r="AO1679" s="71"/>
    </row>
    <row r="1680" spans="1:41" ht="15.6" x14ac:dyDescent="0.3">
      <c r="A1680" s="18" t="s">
        <v>121</v>
      </c>
      <c r="B1680" s="19" t="s">
        <v>37</v>
      </c>
      <c r="C1680" s="20">
        <v>1367</v>
      </c>
      <c r="D1680" s="20">
        <v>9</v>
      </c>
      <c r="E1680" s="20" t="s">
        <v>328</v>
      </c>
      <c r="G1680" s="71"/>
      <c r="H1680" s="71"/>
      <c r="I1680" s="71"/>
      <c r="J1680" s="71"/>
      <c r="K1680" s="71"/>
      <c r="L1680" s="71"/>
      <c r="M1680" s="71"/>
      <c r="N1680" s="71"/>
      <c r="O1680" s="71"/>
      <c r="P1680" s="71"/>
      <c r="Q1680" s="71"/>
      <c r="R1680" s="71"/>
      <c r="S1680" s="20" t="s">
        <v>2810</v>
      </c>
      <c r="T1680" s="20" t="s">
        <v>18</v>
      </c>
      <c r="U1680" s="20">
        <v>241</v>
      </c>
      <c r="V1680" s="20">
        <v>6</v>
      </c>
      <c r="W1680" s="20" t="s">
        <v>332</v>
      </c>
      <c r="X1680" s="20"/>
      <c r="Y1680" s="20"/>
      <c r="Z1680" s="72"/>
      <c r="AA1680" s="72"/>
      <c r="AB1680" s="72"/>
      <c r="AC1680" s="72"/>
      <c r="AD1680" s="71"/>
      <c r="AE1680" s="71"/>
      <c r="AF1680" s="71"/>
      <c r="AG1680" s="71"/>
      <c r="AH1680" s="71"/>
      <c r="AI1680" s="71"/>
      <c r="AJ1680" s="71"/>
      <c r="AK1680" s="71"/>
      <c r="AL1680" s="71"/>
      <c r="AM1680" s="71"/>
      <c r="AN1680" s="71"/>
      <c r="AO1680" s="71"/>
    </row>
    <row r="1681" spans="1:41" ht="15.6" x14ac:dyDescent="0.3">
      <c r="A1681" s="18" t="s">
        <v>124</v>
      </c>
      <c r="B1681" s="19" t="s">
        <v>16</v>
      </c>
      <c r="C1681" s="20">
        <v>1223</v>
      </c>
      <c r="D1681" s="20">
        <v>6</v>
      </c>
      <c r="E1681" s="20" t="s">
        <v>328</v>
      </c>
      <c r="G1681" s="71"/>
      <c r="H1681" s="71"/>
      <c r="I1681" s="71"/>
      <c r="J1681" s="71"/>
      <c r="K1681" s="71"/>
      <c r="L1681" s="71"/>
      <c r="M1681" s="71"/>
      <c r="N1681" s="71"/>
      <c r="O1681" s="71"/>
      <c r="P1681" s="71"/>
      <c r="Q1681" s="71"/>
      <c r="R1681" s="71"/>
      <c r="S1681" s="20" t="s">
        <v>2810</v>
      </c>
      <c r="T1681" s="20" t="s">
        <v>5</v>
      </c>
      <c r="U1681" s="20">
        <v>744</v>
      </c>
      <c r="V1681" s="20">
        <v>6</v>
      </c>
      <c r="W1681" s="20" t="s">
        <v>328</v>
      </c>
      <c r="X1681" s="20"/>
      <c r="Y1681" s="20"/>
      <c r="Z1681" s="72"/>
      <c r="AA1681" s="72"/>
      <c r="AB1681" s="72"/>
      <c r="AC1681" s="72"/>
      <c r="AD1681" s="71"/>
      <c r="AE1681" s="71"/>
      <c r="AF1681" s="71"/>
      <c r="AG1681" s="71"/>
      <c r="AH1681" s="71"/>
      <c r="AI1681" s="71"/>
      <c r="AJ1681" s="71"/>
      <c r="AK1681" s="71"/>
      <c r="AL1681" s="71"/>
      <c r="AM1681" s="71"/>
      <c r="AN1681" s="71"/>
      <c r="AO1681" s="71"/>
    </row>
    <row r="1682" spans="1:41" ht="15.6" x14ac:dyDescent="0.3">
      <c r="A1682" s="18" t="s">
        <v>124</v>
      </c>
      <c r="B1682" s="19" t="s">
        <v>16</v>
      </c>
      <c r="C1682" s="20">
        <v>1528</v>
      </c>
      <c r="D1682" s="20">
        <v>6</v>
      </c>
      <c r="E1682" s="20" t="s">
        <v>328</v>
      </c>
      <c r="G1682" s="71"/>
      <c r="H1682" s="71"/>
      <c r="I1682" s="71"/>
      <c r="J1682" s="71"/>
      <c r="K1682" s="71"/>
      <c r="L1682" s="71"/>
      <c r="M1682" s="71"/>
      <c r="N1682" s="71"/>
      <c r="O1682" s="71"/>
      <c r="P1682" s="71"/>
      <c r="Q1682" s="71"/>
      <c r="R1682" s="71"/>
      <c r="S1682" s="20" t="s">
        <v>2810</v>
      </c>
      <c r="T1682" s="20" t="s">
        <v>17</v>
      </c>
      <c r="U1682" s="20">
        <v>320</v>
      </c>
      <c r="V1682" s="20">
        <v>7</v>
      </c>
      <c r="W1682" s="20" t="s">
        <v>336</v>
      </c>
      <c r="X1682" s="20"/>
      <c r="Y1682" s="20"/>
      <c r="Z1682" s="72"/>
      <c r="AA1682" s="72"/>
      <c r="AB1682" s="72"/>
      <c r="AC1682" s="72"/>
      <c r="AD1682" s="71"/>
      <c r="AE1682" s="71"/>
      <c r="AF1682" s="71"/>
      <c r="AG1682" s="71"/>
      <c r="AH1682" s="71"/>
      <c r="AI1682" s="71"/>
      <c r="AJ1682" s="71"/>
      <c r="AK1682" s="71"/>
      <c r="AL1682" s="71"/>
      <c r="AM1682" s="71"/>
      <c r="AN1682" s="71"/>
      <c r="AO1682" s="71"/>
    </row>
    <row r="1683" spans="1:41" ht="15.6" x14ac:dyDescent="0.3">
      <c r="A1683" s="18" t="s">
        <v>124</v>
      </c>
      <c r="B1683" s="19" t="s">
        <v>16</v>
      </c>
      <c r="C1683" s="20">
        <v>1565</v>
      </c>
      <c r="D1683" s="20">
        <v>6</v>
      </c>
      <c r="E1683" s="20" t="s">
        <v>328</v>
      </c>
      <c r="G1683" s="71"/>
      <c r="H1683" s="71"/>
      <c r="I1683" s="71"/>
      <c r="J1683" s="71"/>
      <c r="K1683" s="71"/>
      <c r="L1683" s="71"/>
      <c r="M1683" s="71"/>
      <c r="N1683" s="71"/>
      <c r="O1683" s="71"/>
      <c r="P1683" s="71"/>
      <c r="Q1683" s="71"/>
      <c r="R1683" s="71"/>
      <c r="S1683" s="20" t="s">
        <v>2811</v>
      </c>
      <c r="T1683" s="20" t="s">
        <v>13</v>
      </c>
      <c r="U1683" s="20">
        <v>862</v>
      </c>
      <c r="V1683" s="20">
        <v>5</v>
      </c>
      <c r="W1683" s="20" t="s">
        <v>334</v>
      </c>
      <c r="X1683" s="20"/>
      <c r="Y1683" s="20"/>
      <c r="Z1683" s="72"/>
      <c r="AA1683" s="72"/>
      <c r="AB1683" s="72"/>
      <c r="AC1683" s="72"/>
      <c r="AD1683" s="71"/>
      <c r="AE1683" s="71"/>
      <c r="AF1683" s="71"/>
      <c r="AG1683" s="71"/>
      <c r="AH1683" s="71"/>
      <c r="AI1683" s="71"/>
      <c r="AJ1683" s="71"/>
      <c r="AK1683" s="71"/>
      <c r="AL1683" s="71"/>
      <c r="AM1683" s="71"/>
      <c r="AN1683" s="71"/>
      <c r="AO1683" s="71"/>
    </row>
    <row r="1684" spans="1:41" ht="15.6" x14ac:dyDescent="0.3">
      <c r="A1684" s="18" t="s">
        <v>124</v>
      </c>
      <c r="B1684" s="19" t="s">
        <v>16</v>
      </c>
      <c r="C1684" s="20">
        <v>1626</v>
      </c>
      <c r="D1684" s="20">
        <v>8</v>
      </c>
      <c r="E1684" s="20" t="s">
        <v>328</v>
      </c>
      <c r="G1684" s="71"/>
      <c r="H1684" s="71"/>
      <c r="I1684" s="71"/>
      <c r="J1684" s="71"/>
      <c r="K1684" s="71"/>
      <c r="L1684" s="71"/>
      <c r="M1684" s="71"/>
      <c r="N1684" s="71"/>
      <c r="O1684" s="71"/>
      <c r="P1684" s="71"/>
      <c r="Q1684" s="71"/>
      <c r="R1684" s="71"/>
      <c r="S1684" s="20" t="s">
        <v>2811</v>
      </c>
      <c r="T1684" s="20" t="s">
        <v>9</v>
      </c>
      <c r="U1684" s="20">
        <v>1863</v>
      </c>
      <c r="V1684" s="20">
        <v>9</v>
      </c>
      <c r="W1684" s="20" t="s">
        <v>330</v>
      </c>
      <c r="X1684" s="20"/>
      <c r="Y1684" s="20"/>
      <c r="Z1684" s="72"/>
      <c r="AA1684" s="72"/>
      <c r="AB1684" s="72"/>
      <c r="AC1684" s="72"/>
      <c r="AD1684" s="71"/>
      <c r="AE1684" s="71"/>
      <c r="AF1684" s="71"/>
      <c r="AG1684" s="71"/>
      <c r="AH1684" s="71"/>
      <c r="AI1684" s="71"/>
      <c r="AJ1684" s="71"/>
      <c r="AK1684" s="71"/>
      <c r="AL1684" s="71"/>
      <c r="AM1684" s="71"/>
      <c r="AN1684" s="71"/>
      <c r="AO1684" s="71"/>
    </row>
    <row r="1685" spans="1:41" ht="15.6" x14ac:dyDescent="0.3">
      <c r="A1685" s="18" t="s">
        <v>124</v>
      </c>
      <c r="B1685" s="19" t="s">
        <v>16</v>
      </c>
      <c r="C1685" s="20">
        <v>1627</v>
      </c>
      <c r="D1685" s="20">
        <v>6</v>
      </c>
      <c r="E1685" s="20" t="s">
        <v>328</v>
      </c>
      <c r="G1685" s="71"/>
      <c r="H1685" s="71"/>
      <c r="I1685" s="71"/>
      <c r="J1685" s="71"/>
      <c r="K1685" s="71"/>
      <c r="L1685" s="71"/>
      <c r="M1685" s="71"/>
      <c r="N1685" s="71"/>
      <c r="O1685" s="71"/>
      <c r="P1685" s="71"/>
      <c r="Q1685" s="71"/>
      <c r="R1685" s="71"/>
      <c r="S1685" s="20" t="s">
        <v>2811</v>
      </c>
      <c r="T1685" s="20" t="s">
        <v>11</v>
      </c>
      <c r="U1685" s="20">
        <v>1195</v>
      </c>
      <c r="V1685" s="20">
        <v>6</v>
      </c>
      <c r="W1685" s="20" t="s">
        <v>329</v>
      </c>
      <c r="X1685" s="20"/>
      <c r="Y1685" s="20"/>
      <c r="Z1685" s="72"/>
      <c r="AA1685" s="72"/>
      <c r="AB1685" s="72"/>
      <c r="AC1685" s="72"/>
      <c r="AD1685" s="71"/>
      <c r="AE1685" s="71"/>
      <c r="AF1685" s="71"/>
      <c r="AG1685" s="71"/>
      <c r="AH1685" s="71"/>
      <c r="AI1685" s="71"/>
      <c r="AJ1685" s="71"/>
      <c r="AK1685" s="71"/>
      <c r="AL1685" s="71"/>
      <c r="AM1685" s="71"/>
      <c r="AN1685" s="71"/>
      <c r="AO1685" s="71"/>
    </row>
    <row r="1686" spans="1:41" ht="15.6" x14ac:dyDescent="0.3">
      <c r="A1686" s="18" t="s">
        <v>124</v>
      </c>
      <c r="B1686" s="19" t="s">
        <v>16</v>
      </c>
      <c r="C1686" s="20">
        <v>1642</v>
      </c>
      <c r="D1686" s="20">
        <v>6</v>
      </c>
      <c r="E1686" s="20" t="s">
        <v>328</v>
      </c>
      <c r="G1686" s="71"/>
      <c r="H1686" s="71"/>
      <c r="I1686" s="71"/>
      <c r="J1686" s="71"/>
      <c r="K1686" s="71"/>
      <c r="L1686" s="71"/>
      <c r="M1686" s="71"/>
      <c r="N1686" s="71"/>
      <c r="O1686" s="71"/>
      <c r="P1686" s="71"/>
      <c r="Q1686" s="71"/>
      <c r="R1686" s="71"/>
      <c r="S1686" s="20" t="s">
        <v>2811</v>
      </c>
      <c r="T1686" s="20" t="s">
        <v>15</v>
      </c>
      <c r="U1686" s="20">
        <v>855</v>
      </c>
      <c r="V1686" s="20">
        <v>5</v>
      </c>
      <c r="W1686" s="20" t="s">
        <v>335</v>
      </c>
      <c r="X1686" s="20"/>
      <c r="Y1686" s="20"/>
      <c r="Z1686" s="72"/>
      <c r="AA1686" s="72"/>
      <c r="AB1686" s="72"/>
      <c r="AC1686" s="72"/>
      <c r="AD1686" s="71"/>
      <c r="AE1686" s="71"/>
      <c r="AF1686" s="71"/>
      <c r="AG1686" s="71"/>
      <c r="AH1686" s="71"/>
      <c r="AI1686" s="71"/>
      <c r="AJ1686" s="71"/>
      <c r="AK1686" s="71"/>
      <c r="AL1686" s="71"/>
      <c r="AM1686" s="71"/>
      <c r="AN1686" s="71"/>
      <c r="AO1686" s="71"/>
    </row>
    <row r="1687" spans="1:41" ht="15.6" x14ac:dyDescent="0.3">
      <c r="A1687" s="18" t="s">
        <v>124</v>
      </c>
      <c r="B1687" s="19" t="s">
        <v>9</v>
      </c>
      <c r="C1687" s="20">
        <v>405</v>
      </c>
      <c r="D1687" s="20">
        <v>9</v>
      </c>
      <c r="E1687" s="20" t="s">
        <v>330</v>
      </c>
      <c r="G1687" s="71"/>
      <c r="H1687" s="71"/>
      <c r="I1687" s="71"/>
      <c r="J1687" s="71"/>
      <c r="K1687" s="71"/>
      <c r="L1687" s="71"/>
      <c r="M1687" s="71"/>
      <c r="N1687" s="71"/>
      <c r="O1687" s="71"/>
      <c r="P1687" s="71"/>
      <c r="Q1687" s="71"/>
      <c r="R1687" s="71"/>
      <c r="S1687" s="20" t="s">
        <v>2811</v>
      </c>
      <c r="T1687" s="20" t="s">
        <v>15</v>
      </c>
      <c r="U1687" s="20">
        <v>1924</v>
      </c>
      <c r="V1687" s="20">
        <v>5</v>
      </c>
      <c r="W1687" s="20" t="s">
        <v>335</v>
      </c>
      <c r="X1687" s="20"/>
      <c r="Y1687" s="20"/>
      <c r="Z1687" s="72"/>
      <c r="AA1687" s="72"/>
      <c r="AB1687" s="72"/>
      <c r="AC1687" s="72"/>
      <c r="AD1687" s="71"/>
      <c r="AE1687" s="71"/>
      <c r="AF1687" s="71"/>
      <c r="AG1687" s="71"/>
      <c r="AH1687" s="71"/>
      <c r="AI1687" s="71"/>
      <c r="AJ1687" s="71"/>
      <c r="AK1687" s="71"/>
      <c r="AL1687" s="71"/>
      <c r="AM1687" s="71"/>
      <c r="AN1687" s="71"/>
      <c r="AO1687" s="71"/>
    </row>
    <row r="1688" spans="1:41" ht="15.6" x14ac:dyDescent="0.3">
      <c r="A1688" s="18" t="s">
        <v>124</v>
      </c>
      <c r="B1688" s="19" t="s">
        <v>9</v>
      </c>
      <c r="C1688" s="20">
        <v>925</v>
      </c>
      <c r="D1688" s="20">
        <v>9</v>
      </c>
      <c r="E1688" s="20" t="s">
        <v>330</v>
      </c>
      <c r="G1688" s="71"/>
      <c r="H1688" s="71"/>
      <c r="I1688" s="71"/>
      <c r="J1688" s="71"/>
      <c r="K1688" s="71"/>
      <c r="L1688" s="71"/>
      <c r="M1688" s="71"/>
      <c r="N1688" s="71"/>
      <c r="O1688" s="71"/>
      <c r="P1688" s="71"/>
      <c r="Q1688" s="71"/>
      <c r="R1688" s="71"/>
      <c r="S1688" s="20" t="s">
        <v>2811</v>
      </c>
      <c r="T1688" s="20" t="s">
        <v>12</v>
      </c>
      <c r="U1688" s="20">
        <v>855</v>
      </c>
      <c r="V1688" s="20">
        <v>5</v>
      </c>
      <c r="W1688" s="20" t="s">
        <v>335</v>
      </c>
      <c r="X1688" s="20"/>
      <c r="Y1688" s="20"/>
      <c r="Z1688" s="72"/>
      <c r="AA1688" s="72"/>
      <c r="AB1688" s="72"/>
      <c r="AC1688" s="72"/>
      <c r="AD1688" s="71"/>
      <c r="AE1688" s="71"/>
      <c r="AF1688" s="71"/>
      <c r="AG1688" s="71"/>
      <c r="AH1688" s="71"/>
      <c r="AI1688" s="71"/>
      <c r="AJ1688" s="71"/>
      <c r="AK1688" s="71"/>
      <c r="AL1688" s="71"/>
      <c r="AM1688" s="71"/>
      <c r="AN1688" s="71"/>
      <c r="AO1688" s="71"/>
    </row>
    <row r="1689" spans="1:41" ht="15.6" x14ac:dyDescent="0.3">
      <c r="A1689" s="18" t="s">
        <v>124</v>
      </c>
      <c r="B1689" s="19" t="s">
        <v>13</v>
      </c>
      <c r="C1689" s="20">
        <v>1221</v>
      </c>
      <c r="D1689" s="20">
        <v>9</v>
      </c>
      <c r="E1689" s="20" t="s">
        <v>334</v>
      </c>
      <c r="G1689" s="71"/>
      <c r="H1689" s="71"/>
      <c r="I1689" s="71"/>
      <c r="J1689" s="71"/>
      <c r="K1689" s="71"/>
      <c r="L1689" s="71"/>
      <c r="M1689" s="71"/>
      <c r="N1689" s="71"/>
      <c r="O1689" s="71"/>
      <c r="P1689" s="71"/>
      <c r="Q1689" s="71"/>
      <c r="R1689" s="71"/>
      <c r="S1689" s="20" t="s">
        <v>2811</v>
      </c>
      <c r="T1689" s="20" t="s">
        <v>12</v>
      </c>
      <c r="U1689" s="20">
        <v>1924</v>
      </c>
      <c r="V1689" s="20">
        <v>5</v>
      </c>
      <c r="W1689" s="20" t="s">
        <v>335</v>
      </c>
      <c r="X1689" s="20"/>
      <c r="Y1689" s="20"/>
      <c r="Z1689" s="72"/>
      <c r="AA1689" s="72"/>
      <c r="AB1689" s="72"/>
      <c r="AC1689" s="72"/>
      <c r="AD1689" s="71"/>
      <c r="AE1689" s="71"/>
      <c r="AF1689" s="71"/>
      <c r="AG1689" s="71"/>
      <c r="AH1689" s="71"/>
      <c r="AI1689" s="71"/>
      <c r="AJ1689" s="71"/>
      <c r="AK1689" s="71"/>
      <c r="AL1689" s="71"/>
      <c r="AM1689" s="71"/>
      <c r="AN1689" s="71"/>
      <c r="AO1689" s="71"/>
    </row>
    <row r="1690" spans="1:41" ht="15.6" x14ac:dyDescent="0.3">
      <c r="A1690" s="18" t="s">
        <v>124</v>
      </c>
      <c r="B1690" s="19" t="s">
        <v>13</v>
      </c>
      <c r="C1690" s="20">
        <v>1223</v>
      </c>
      <c r="D1690" s="20">
        <v>6</v>
      </c>
      <c r="E1690" s="20" t="s">
        <v>334</v>
      </c>
      <c r="G1690" s="71"/>
      <c r="H1690" s="71"/>
      <c r="I1690" s="71"/>
      <c r="J1690" s="71"/>
      <c r="K1690" s="71"/>
      <c r="L1690" s="71"/>
      <c r="M1690" s="71"/>
      <c r="N1690" s="71"/>
      <c r="O1690" s="71"/>
      <c r="P1690" s="71"/>
      <c r="Q1690" s="71"/>
      <c r="R1690" s="71"/>
      <c r="S1690" s="20" t="s">
        <v>2811</v>
      </c>
      <c r="T1690" s="20" t="s">
        <v>4</v>
      </c>
      <c r="U1690" s="20">
        <v>576</v>
      </c>
      <c r="V1690" s="20">
        <v>6</v>
      </c>
      <c r="W1690" s="20" t="s">
        <v>338</v>
      </c>
      <c r="X1690" s="20"/>
      <c r="Y1690" s="20"/>
      <c r="Z1690" s="72"/>
      <c r="AA1690" s="72"/>
      <c r="AB1690" s="72"/>
      <c r="AC1690" s="72"/>
      <c r="AD1690" s="71"/>
      <c r="AE1690" s="71"/>
      <c r="AF1690" s="71"/>
      <c r="AG1690" s="71"/>
      <c r="AH1690" s="71"/>
      <c r="AI1690" s="71"/>
      <c r="AJ1690" s="71"/>
      <c r="AK1690" s="71"/>
      <c r="AL1690" s="71"/>
      <c r="AM1690" s="71"/>
      <c r="AN1690" s="71"/>
      <c r="AO1690" s="71"/>
    </row>
    <row r="1691" spans="1:41" ht="15.6" x14ac:dyDescent="0.3">
      <c r="A1691" s="18" t="s">
        <v>124</v>
      </c>
      <c r="B1691" s="19" t="s">
        <v>13</v>
      </c>
      <c r="C1691" s="20">
        <v>1224</v>
      </c>
      <c r="D1691" s="20">
        <v>5</v>
      </c>
      <c r="E1691" s="20" t="s">
        <v>334</v>
      </c>
      <c r="G1691" s="71"/>
      <c r="H1691" s="71"/>
      <c r="I1691" s="71"/>
      <c r="J1691" s="71"/>
      <c r="K1691" s="71"/>
      <c r="L1691" s="71"/>
      <c r="M1691" s="71"/>
      <c r="N1691" s="71"/>
      <c r="O1691" s="71"/>
      <c r="P1691" s="71"/>
      <c r="Q1691" s="71"/>
      <c r="R1691" s="71"/>
      <c r="S1691" s="20" t="s">
        <v>2811</v>
      </c>
      <c r="T1691" s="20" t="s">
        <v>17</v>
      </c>
      <c r="U1691" s="20">
        <v>372</v>
      </c>
      <c r="V1691" s="20">
        <v>7</v>
      </c>
      <c r="W1691" s="20" t="s">
        <v>336</v>
      </c>
      <c r="X1691" s="20"/>
      <c r="Y1691" s="20"/>
      <c r="Z1691" s="72"/>
      <c r="AA1691" s="72"/>
      <c r="AB1691" s="72"/>
      <c r="AC1691" s="72"/>
      <c r="AD1691" s="71"/>
      <c r="AE1691" s="71"/>
      <c r="AF1691" s="71"/>
      <c r="AG1691" s="71"/>
      <c r="AH1691" s="71"/>
      <c r="AI1691" s="71"/>
      <c r="AJ1691" s="71"/>
      <c r="AK1691" s="71"/>
      <c r="AL1691" s="71"/>
      <c r="AM1691" s="71"/>
      <c r="AN1691" s="71"/>
      <c r="AO1691" s="71"/>
    </row>
    <row r="1692" spans="1:41" ht="15.6" x14ac:dyDescent="0.3">
      <c r="A1692" s="18" t="s">
        <v>124</v>
      </c>
      <c r="B1692" s="19" t="s">
        <v>13</v>
      </c>
      <c r="C1692" s="20">
        <v>1528</v>
      </c>
      <c r="D1692" s="20">
        <v>6</v>
      </c>
      <c r="E1692" s="20" t="s">
        <v>334</v>
      </c>
      <c r="G1692" s="71"/>
      <c r="H1692" s="71"/>
      <c r="I1692" s="71"/>
      <c r="J1692" s="71"/>
      <c r="K1692" s="71"/>
      <c r="L1692" s="71"/>
      <c r="M1692" s="71"/>
      <c r="N1692" s="71"/>
      <c r="O1692" s="71"/>
      <c r="P1692" s="71"/>
      <c r="Q1692" s="71"/>
      <c r="R1692" s="71"/>
      <c r="S1692" s="20" t="s">
        <v>2812</v>
      </c>
      <c r="T1692" s="20" t="s">
        <v>18</v>
      </c>
      <c r="U1692" s="20">
        <v>764</v>
      </c>
      <c r="V1692" s="20">
        <v>6</v>
      </c>
      <c r="W1692" s="20" t="s">
        <v>332</v>
      </c>
      <c r="X1692" s="20"/>
      <c r="Y1692" s="20"/>
      <c r="Z1692" s="72"/>
      <c r="AA1692" s="72"/>
      <c r="AB1692" s="72"/>
      <c r="AC1692" s="72"/>
      <c r="AD1692" s="71"/>
      <c r="AE1692" s="71"/>
      <c r="AF1692" s="71"/>
      <c r="AG1692" s="71"/>
      <c r="AH1692" s="71"/>
      <c r="AI1692" s="71"/>
      <c r="AJ1692" s="71"/>
      <c r="AK1692" s="71"/>
      <c r="AL1692" s="71"/>
      <c r="AM1692" s="71"/>
      <c r="AN1692" s="71"/>
      <c r="AO1692" s="71"/>
    </row>
    <row r="1693" spans="1:41" ht="15.6" x14ac:dyDescent="0.3">
      <c r="A1693" s="18" t="s">
        <v>124</v>
      </c>
      <c r="B1693" s="19" t="s">
        <v>13</v>
      </c>
      <c r="C1693" s="20">
        <v>1529</v>
      </c>
      <c r="D1693" s="20">
        <v>5</v>
      </c>
      <c r="E1693" s="20" t="s">
        <v>334</v>
      </c>
      <c r="G1693" s="71"/>
      <c r="H1693" s="71"/>
      <c r="I1693" s="71"/>
      <c r="J1693" s="71"/>
      <c r="K1693" s="71"/>
      <c r="L1693" s="71"/>
      <c r="M1693" s="71"/>
      <c r="N1693" s="71"/>
      <c r="O1693" s="71"/>
      <c r="P1693" s="71"/>
      <c r="Q1693" s="71"/>
      <c r="R1693" s="71"/>
      <c r="S1693" s="20" t="s">
        <v>2812</v>
      </c>
      <c r="T1693" s="20" t="s">
        <v>18</v>
      </c>
      <c r="U1693" s="20">
        <v>953</v>
      </c>
      <c r="V1693" s="20">
        <v>6</v>
      </c>
      <c r="W1693" s="20" t="s">
        <v>332</v>
      </c>
      <c r="X1693" s="20"/>
      <c r="Y1693" s="20"/>
      <c r="Z1693" s="72"/>
      <c r="AA1693" s="72"/>
      <c r="AB1693" s="72"/>
      <c r="AC1693" s="72"/>
      <c r="AD1693" s="71"/>
      <c r="AE1693" s="71"/>
      <c r="AF1693" s="71"/>
      <c r="AG1693" s="71"/>
      <c r="AH1693" s="71"/>
      <c r="AI1693" s="71"/>
      <c r="AJ1693" s="71"/>
      <c r="AK1693" s="71"/>
      <c r="AL1693" s="71"/>
      <c r="AM1693" s="71"/>
      <c r="AN1693" s="71"/>
      <c r="AO1693" s="71"/>
    </row>
    <row r="1694" spans="1:41" ht="15.6" x14ac:dyDescent="0.3">
      <c r="A1694" s="18" t="s">
        <v>124</v>
      </c>
      <c r="B1694" s="19" t="s">
        <v>13</v>
      </c>
      <c r="C1694" s="20">
        <v>1565</v>
      </c>
      <c r="D1694" s="20">
        <v>6</v>
      </c>
      <c r="E1694" s="20" t="s">
        <v>334</v>
      </c>
      <c r="G1694" s="71"/>
      <c r="H1694" s="71"/>
      <c r="I1694" s="71"/>
      <c r="J1694" s="71"/>
      <c r="K1694" s="71"/>
      <c r="L1694" s="71"/>
      <c r="M1694" s="71"/>
      <c r="N1694" s="71"/>
      <c r="O1694" s="71"/>
      <c r="P1694" s="71"/>
      <c r="Q1694" s="71"/>
      <c r="R1694" s="71"/>
      <c r="S1694" s="20" t="s">
        <v>2812</v>
      </c>
      <c r="T1694" s="20" t="s">
        <v>18</v>
      </c>
      <c r="U1694" s="20">
        <v>1023</v>
      </c>
      <c r="V1694" s="20">
        <v>6</v>
      </c>
      <c r="W1694" s="20" t="s">
        <v>332</v>
      </c>
      <c r="X1694" s="20"/>
      <c r="Y1694" s="20"/>
      <c r="Z1694" s="72"/>
      <c r="AA1694" s="72"/>
      <c r="AB1694" s="72"/>
      <c r="AC1694" s="72"/>
      <c r="AD1694" s="71"/>
      <c r="AE1694" s="71"/>
      <c r="AF1694" s="71"/>
      <c r="AG1694" s="71"/>
      <c r="AH1694" s="71"/>
      <c r="AI1694" s="71"/>
      <c r="AJ1694" s="71"/>
      <c r="AK1694" s="71"/>
      <c r="AL1694" s="71"/>
      <c r="AM1694" s="71"/>
      <c r="AN1694" s="71"/>
      <c r="AO1694" s="71"/>
    </row>
    <row r="1695" spans="1:41" ht="15.6" x14ac:dyDescent="0.3">
      <c r="A1695" s="18" t="s">
        <v>124</v>
      </c>
      <c r="B1695" s="19" t="s">
        <v>13</v>
      </c>
      <c r="C1695" s="20">
        <v>1566</v>
      </c>
      <c r="D1695" s="20">
        <v>5</v>
      </c>
      <c r="E1695" s="20" t="s">
        <v>334</v>
      </c>
      <c r="G1695" s="71"/>
      <c r="H1695" s="71"/>
      <c r="I1695" s="71"/>
      <c r="J1695" s="71"/>
      <c r="K1695" s="71"/>
      <c r="L1695" s="71"/>
      <c r="M1695" s="71"/>
      <c r="N1695" s="71"/>
      <c r="O1695" s="71"/>
      <c r="P1695" s="71"/>
      <c r="Q1695" s="71"/>
      <c r="R1695" s="71"/>
      <c r="S1695" s="20" t="s">
        <v>2812</v>
      </c>
      <c r="T1695" s="20" t="s">
        <v>18</v>
      </c>
      <c r="U1695" s="20">
        <v>1140</v>
      </c>
      <c r="V1695" s="20">
        <v>6</v>
      </c>
      <c r="W1695" s="20" t="s">
        <v>332</v>
      </c>
      <c r="X1695" s="20"/>
      <c r="Y1695" s="20"/>
      <c r="Z1695" s="72"/>
      <c r="AA1695" s="72"/>
      <c r="AB1695" s="72"/>
      <c r="AC1695" s="72"/>
      <c r="AD1695" s="71"/>
      <c r="AE1695" s="71"/>
      <c r="AF1695" s="71"/>
      <c r="AG1695" s="71"/>
      <c r="AH1695" s="71"/>
      <c r="AI1695" s="71"/>
      <c r="AJ1695" s="71"/>
      <c r="AK1695" s="71"/>
      <c r="AL1695" s="71"/>
      <c r="AM1695" s="71"/>
      <c r="AN1695" s="71"/>
      <c r="AO1695" s="71"/>
    </row>
    <row r="1696" spans="1:41" ht="15.6" x14ac:dyDescent="0.3">
      <c r="A1696" s="18" t="s">
        <v>124</v>
      </c>
      <c r="B1696" s="19" t="s">
        <v>13</v>
      </c>
      <c r="C1696" s="20">
        <v>1627</v>
      </c>
      <c r="D1696" s="20">
        <v>6</v>
      </c>
      <c r="E1696" s="20" t="s">
        <v>334</v>
      </c>
      <c r="G1696" s="71"/>
      <c r="H1696" s="71"/>
      <c r="I1696" s="71"/>
      <c r="J1696" s="71"/>
      <c r="K1696" s="71"/>
      <c r="L1696" s="71"/>
      <c r="M1696" s="71"/>
      <c r="N1696" s="71"/>
      <c r="O1696" s="71"/>
      <c r="P1696" s="71"/>
      <c r="Q1696" s="71"/>
      <c r="R1696" s="71"/>
      <c r="S1696" s="20" t="s">
        <v>2812</v>
      </c>
      <c r="T1696" s="20" t="s">
        <v>18</v>
      </c>
      <c r="U1696" s="20">
        <v>1584</v>
      </c>
      <c r="V1696" s="20">
        <v>6</v>
      </c>
      <c r="W1696" s="20" t="s">
        <v>332</v>
      </c>
      <c r="X1696" s="20"/>
      <c r="Y1696" s="20"/>
      <c r="Z1696" s="72"/>
      <c r="AA1696" s="72"/>
      <c r="AB1696" s="72"/>
      <c r="AC1696" s="72"/>
      <c r="AD1696" s="71"/>
      <c r="AE1696" s="71"/>
      <c r="AF1696" s="71"/>
      <c r="AG1696" s="71"/>
      <c r="AH1696" s="71"/>
      <c r="AI1696" s="71"/>
      <c r="AJ1696" s="71"/>
      <c r="AK1696" s="71"/>
      <c r="AL1696" s="71"/>
      <c r="AM1696" s="71"/>
      <c r="AN1696" s="71"/>
      <c r="AO1696" s="71"/>
    </row>
    <row r="1697" spans="1:41" ht="15.6" x14ac:dyDescent="0.3">
      <c r="A1697" s="18" t="s">
        <v>124</v>
      </c>
      <c r="B1697" s="19" t="s">
        <v>13</v>
      </c>
      <c r="C1697" s="20">
        <v>1628</v>
      </c>
      <c r="D1697" s="20">
        <v>5</v>
      </c>
      <c r="E1697" s="20" t="s">
        <v>334</v>
      </c>
      <c r="G1697" s="71"/>
      <c r="H1697" s="71"/>
      <c r="I1697" s="71"/>
      <c r="J1697" s="71"/>
      <c r="K1697" s="71"/>
      <c r="L1697" s="71"/>
      <c r="M1697" s="71"/>
      <c r="N1697" s="71"/>
      <c r="O1697" s="71"/>
      <c r="P1697" s="71"/>
      <c r="Q1697" s="71"/>
      <c r="R1697" s="71"/>
      <c r="S1697" s="20" t="s">
        <v>2812</v>
      </c>
      <c r="T1697" s="20" t="s">
        <v>18</v>
      </c>
      <c r="U1697" s="20">
        <v>1889</v>
      </c>
      <c r="V1697" s="20">
        <v>6</v>
      </c>
      <c r="W1697" s="20" t="s">
        <v>332</v>
      </c>
      <c r="X1697" s="20"/>
      <c r="Y1697" s="20"/>
      <c r="Z1697" s="72"/>
      <c r="AA1697" s="72"/>
      <c r="AB1697" s="72"/>
      <c r="AC1697" s="72"/>
      <c r="AD1697" s="71"/>
      <c r="AE1697" s="71"/>
      <c r="AF1697" s="71"/>
      <c r="AG1697" s="71"/>
      <c r="AH1697" s="71"/>
      <c r="AI1697" s="71"/>
      <c r="AJ1697" s="71"/>
      <c r="AK1697" s="71"/>
      <c r="AL1697" s="71"/>
      <c r="AM1697" s="71"/>
      <c r="AN1697" s="71"/>
      <c r="AO1697" s="71"/>
    </row>
    <row r="1698" spans="1:41" ht="15.6" x14ac:dyDescent="0.3">
      <c r="A1698" s="18" t="s">
        <v>124</v>
      </c>
      <c r="B1698" s="19" t="s">
        <v>13</v>
      </c>
      <c r="C1698" s="20">
        <v>1640</v>
      </c>
      <c r="D1698" s="20">
        <v>9</v>
      </c>
      <c r="E1698" s="20" t="s">
        <v>334</v>
      </c>
      <c r="G1698" s="71"/>
      <c r="H1698" s="71"/>
      <c r="I1698" s="71"/>
      <c r="J1698" s="71"/>
      <c r="K1698" s="71"/>
      <c r="L1698" s="71"/>
      <c r="M1698" s="71"/>
      <c r="N1698" s="71"/>
      <c r="O1698" s="71"/>
      <c r="P1698" s="71"/>
      <c r="Q1698" s="71"/>
      <c r="R1698" s="71"/>
      <c r="S1698" s="20" t="s">
        <v>2812</v>
      </c>
      <c r="T1698" s="20" t="s">
        <v>6</v>
      </c>
      <c r="U1698" s="20">
        <v>1370</v>
      </c>
      <c r="V1698" s="20">
        <v>9</v>
      </c>
      <c r="W1698" s="20" t="s">
        <v>340</v>
      </c>
      <c r="X1698" s="20"/>
      <c r="Y1698" s="20"/>
      <c r="Z1698" s="72"/>
      <c r="AA1698" s="72"/>
      <c r="AB1698" s="72"/>
      <c r="AC1698" s="72"/>
      <c r="AD1698" s="71"/>
      <c r="AE1698" s="71"/>
      <c r="AF1698" s="71"/>
      <c r="AG1698" s="71"/>
      <c r="AH1698" s="71"/>
      <c r="AI1698" s="71"/>
      <c r="AJ1698" s="71"/>
      <c r="AK1698" s="71"/>
      <c r="AL1698" s="71"/>
      <c r="AM1698" s="71"/>
      <c r="AN1698" s="71"/>
      <c r="AO1698" s="71"/>
    </row>
    <row r="1699" spans="1:41" ht="15.6" x14ac:dyDescent="0.3">
      <c r="A1699" s="18" t="s">
        <v>124</v>
      </c>
      <c r="B1699" s="19" t="s">
        <v>13</v>
      </c>
      <c r="C1699" s="20">
        <v>1642</v>
      </c>
      <c r="D1699" s="20">
        <v>6</v>
      </c>
      <c r="E1699" s="20" t="s">
        <v>334</v>
      </c>
      <c r="G1699" s="71"/>
      <c r="H1699" s="71"/>
      <c r="I1699" s="71"/>
      <c r="J1699" s="71"/>
      <c r="K1699" s="71"/>
      <c r="L1699" s="71"/>
      <c r="M1699" s="71"/>
      <c r="N1699" s="71"/>
      <c r="O1699" s="71"/>
      <c r="P1699" s="71"/>
      <c r="Q1699" s="71"/>
      <c r="R1699" s="71"/>
      <c r="S1699" s="20" t="s">
        <v>2812</v>
      </c>
      <c r="T1699" s="20" t="s">
        <v>6</v>
      </c>
      <c r="U1699" s="20">
        <v>1638</v>
      </c>
      <c r="V1699" s="20">
        <v>9</v>
      </c>
      <c r="W1699" s="20" t="s">
        <v>340</v>
      </c>
      <c r="X1699" s="20"/>
      <c r="Y1699" s="20"/>
      <c r="Z1699" s="72"/>
      <c r="AA1699" s="72"/>
      <c r="AB1699" s="72"/>
      <c r="AC1699" s="72"/>
      <c r="AD1699" s="71"/>
      <c r="AE1699" s="71"/>
      <c r="AF1699" s="71"/>
      <c r="AG1699" s="71"/>
      <c r="AH1699" s="71"/>
      <c r="AI1699" s="71"/>
      <c r="AJ1699" s="71"/>
      <c r="AK1699" s="71"/>
      <c r="AL1699" s="71"/>
      <c r="AM1699" s="71"/>
      <c r="AN1699" s="71"/>
      <c r="AO1699" s="71"/>
    </row>
    <row r="1700" spans="1:41" ht="15.6" x14ac:dyDescent="0.3">
      <c r="A1700" s="18" t="s">
        <v>124</v>
      </c>
      <c r="B1700" s="19" t="s">
        <v>13</v>
      </c>
      <c r="C1700" s="20">
        <v>1643</v>
      </c>
      <c r="D1700" s="20">
        <v>5</v>
      </c>
      <c r="E1700" s="20" t="s">
        <v>334</v>
      </c>
      <c r="G1700" s="71"/>
      <c r="H1700" s="71"/>
      <c r="I1700" s="71"/>
      <c r="J1700" s="71"/>
      <c r="K1700" s="71"/>
      <c r="L1700" s="71"/>
      <c r="M1700" s="71"/>
      <c r="N1700" s="71"/>
      <c r="O1700" s="71"/>
      <c r="P1700" s="71"/>
      <c r="Q1700" s="71"/>
      <c r="R1700" s="71"/>
      <c r="S1700" s="20" t="s">
        <v>2812</v>
      </c>
      <c r="T1700" s="20" t="s">
        <v>17</v>
      </c>
      <c r="U1700" s="20">
        <v>681</v>
      </c>
      <c r="V1700" s="20">
        <v>7</v>
      </c>
      <c r="W1700" s="20" t="s">
        <v>336</v>
      </c>
      <c r="X1700" s="20"/>
      <c r="Y1700" s="20"/>
      <c r="Z1700" s="72"/>
      <c r="AA1700" s="72"/>
      <c r="AB1700" s="72"/>
      <c r="AC1700" s="72"/>
      <c r="AD1700" s="71"/>
      <c r="AE1700" s="71"/>
      <c r="AF1700" s="71"/>
      <c r="AG1700" s="71"/>
      <c r="AH1700" s="71"/>
      <c r="AI1700" s="71"/>
      <c r="AJ1700" s="71"/>
      <c r="AK1700" s="71"/>
      <c r="AL1700" s="71"/>
      <c r="AM1700" s="71"/>
      <c r="AN1700" s="71"/>
      <c r="AO1700" s="71"/>
    </row>
    <row r="1701" spans="1:41" ht="15.6" x14ac:dyDescent="0.3">
      <c r="A1701" s="18" t="s">
        <v>124</v>
      </c>
      <c r="B1701" s="19" t="s">
        <v>12</v>
      </c>
      <c r="C1701" s="20">
        <v>1498</v>
      </c>
      <c r="D1701" s="20">
        <v>5</v>
      </c>
      <c r="E1701" s="20" t="s">
        <v>335</v>
      </c>
      <c r="G1701" s="71"/>
      <c r="H1701" s="71"/>
      <c r="I1701" s="71"/>
      <c r="J1701" s="71"/>
      <c r="K1701" s="71"/>
      <c r="L1701" s="71"/>
      <c r="M1701" s="71"/>
      <c r="N1701" s="71"/>
      <c r="O1701" s="71"/>
      <c r="P1701" s="71"/>
      <c r="Q1701" s="71"/>
      <c r="R1701" s="71"/>
      <c r="S1701" s="20" t="s">
        <v>2812</v>
      </c>
      <c r="T1701" s="20" t="s">
        <v>7</v>
      </c>
      <c r="U1701" s="20">
        <v>1010</v>
      </c>
      <c r="V1701" s="20">
        <v>7</v>
      </c>
      <c r="W1701" s="20" t="s">
        <v>336</v>
      </c>
      <c r="X1701" s="20"/>
      <c r="Y1701" s="20"/>
      <c r="Z1701" s="72"/>
      <c r="AA1701" s="72"/>
      <c r="AB1701" s="72"/>
      <c r="AC1701" s="72"/>
      <c r="AD1701" s="71"/>
      <c r="AE1701" s="71"/>
      <c r="AF1701" s="71"/>
      <c r="AG1701" s="71"/>
      <c r="AH1701" s="71"/>
      <c r="AI1701" s="71"/>
      <c r="AJ1701" s="71"/>
      <c r="AK1701" s="71"/>
      <c r="AL1701" s="71"/>
      <c r="AM1701" s="71"/>
      <c r="AN1701" s="71"/>
      <c r="AO1701" s="71"/>
    </row>
    <row r="1702" spans="1:41" ht="15.6" x14ac:dyDescent="0.3">
      <c r="A1702" s="18" t="s">
        <v>124</v>
      </c>
      <c r="B1702" s="19" t="s">
        <v>12</v>
      </c>
      <c r="C1702" s="20">
        <v>1505</v>
      </c>
      <c r="D1702" s="20">
        <v>5</v>
      </c>
      <c r="E1702" s="20" t="s">
        <v>335</v>
      </c>
      <c r="G1702" s="71"/>
      <c r="H1702" s="71"/>
      <c r="I1702" s="71"/>
      <c r="J1702" s="71"/>
      <c r="K1702" s="71"/>
      <c r="L1702" s="71"/>
      <c r="M1702" s="71"/>
      <c r="N1702" s="71"/>
      <c r="O1702" s="71"/>
      <c r="P1702" s="71"/>
      <c r="Q1702" s="71"/>
      <c r="R1702" s="71"/>
      <c r="S1702" s="20" t="s">
        <v>2812</v>
      </c>
      <c r="T1702" s="20" t="s">
        <v>7</v>
      </c>
      <c r="U1702" s="20">
        <v>1265</v>
      </c>
      <c r="V1702" s="20">
        <v>7</v>
      </c>
      <c r="W1702" s="20" t="s">
        <v>336</v>
      </c>
      <c r="X1702" s="20"/>
      <c r="Y1702" s="20"/>
      <c r="Z1702" s="72"/>
      <c r="AA1702" s="72"/>
      <c r="AB1702" s="72"/>
      <c r="AC1702" s="72"/>
      <c r="AD1702" s="71"/>
      <c r="AE1702" s="71"/>
      <c r="AF1702" s="71"/>
      <c r="AG1702" s="71"/>
      <c r="AH1702" s="71"/>
      <c r="AI1702" s="71"/>
      <c r="AJ1702" s="71"/>
      <c r="AK1702" s="71"/>
      <c r="AL1702" s="71"/>
      <c r="AM1702" s="71"/>
      <c r="AN1702" s="71"/>
      <c r="AO1702" s="71"/>
    </row>
    <row r="1703" spans="1:41" ht="15.6" x14ac:dyDescent="0.3">
      <c r="A1703" s="18" t="s">
        <v>124</v>
      </c>
      <c r="B1703" s="19" t="s">
        <v>15</v>
      </c>
      <c r="C1703" s="20">
        <v>1498</v>
      </c>
      <c r="D1703" s="20">
        <v>5</v>
      </c>
      <c r="E1703" s="20" t="s">
        <v>335</v>
      </c>
      <c r="G1703" s="71"/>
      <c r="H1703" s="71"/>
      <c r="I1703" s="71"/>
      <c r="J1703" s="71"/>
      <c r="K1703" s="71"/>
      <c r="L1703" s="71"/>
      <c r="M1703" s="71"/>
      <c r="N1703" s="71"/>
      <c r="O1703" s="71"/>
      <c r="P1703" s="71"/>
      <c r="Q1703" s="71"/>
      <c r="R1703" s="71"/>
      <c r="S1703" s="20" t="s">
        <v>2812</v>
      </c>
      <c r="T1703" s="20" t="s">
        <v>4</v>
      </c>
      <c r="U1703" s="20">
        <v>1748</v>
      </c>
      <c r="V1703" s="20">
        <v>6</v>
      </c>
      <c r="W1703" s="20" t="s">
        <v>338</v>
      </c>
      <c r="X1703" s="20"/>
      <c r="Y1703" s="20"/>
      <c r="Z1703" s="72"/>
      <c r="AA1703" s="72"/>
      <c r="AB1703" s="72"/>
      <c r="AC1703" s="72"/>
      <c r="AD1703" s="71"/>
      <c r="AE1703" s="71"/>
      <c r="AF1703" s="71"/>
      <c r="AG1703" s="71"/>
      <c r="AH1703" s="71"/>
      <c r="AI1703" s="71"/>
      <c r="AJ1703" s="71"/>
      <c r="AK1703" s="71"/>
      <c r="AL1703" s="71"/>
      <c r="AM1703" s="71"/>
      <c r="AN1703" s="71"/>
      <c r="AO1703" s="71"/>
    </row>
    <row r="1704" spans="1:41" ht="15.6" x14ac:dyDescent="0.3">
      <c r="A1704" s="18" t="s">
        <v>124</v>
      </c>
      <c r="B1704" s="19" t="s">
        <v>15</v>
      </c>
      <c r="C1704" s="20">
        <v>1505</v>
      </c>
      <c r="D1704" s="20">
        <v>5</v>
      </c>
      <c r="E1704" s="20" t="s">
        <v>335</v>
      </c>
      <c r="G1704" s="71"/>
      <c r="H1704" s="71"/>
      <c r="I1704" s="71"/>
      <c r="J1704" s="71"/>
      <c r="K1704" s="71"/>
      <c r="L1704" s="71"/>
      <c r="M1704" s="71"/>
      <c r="N1704" s="71"/>
      <c r="O1704" s="71"/>
      <c r="P1704" s="71"/>
      <c r="Q1704" s="71"/>
      <c r="R1704" s="71"/>
      <c r="S1704" s="20" t="s">
        <v>2812</v>
      </c>
      <c r="T1704" s="20" t="s">
        <v>12</v>
      </c>
      <c r="U1704" s="20">
        <v>608</v>
      </c>
      <c r="V1704" s="20">
        <v>5</v>
      </c>
      <c r="W1704" s="20" t="s">
        <v>335</v>
      </c>
      <c r="X1704" s="20"/>
      <c r="Y1704" s="20"/>
      <c r="Z1704" s="72"/>
      <c r="AA1704" s="72"/>
      <c r="AB1704" s="72"/>
      <c r="AC1704" s="72"/>
      <c r="AD1704" s="71"/>
      <c r="AE1704" s="71"/>
      <c r="AF1704" s="71"/>
      <c r="AG1704" s="71"/>
      <c r="AH1704" s="71"/>
      <c r="AI1704" s="71"/>
      <c r="AJ1704" s="71"/>
      <c r="AK1704" s="71"/>
      <c r="AL1704" s="71"/>
      <c r="AM1704" s="71"/>
      <c r="AN1704" s="71"/>
      <c r="AO1704" s="71"/>
    </row>
    <row r="1705" spans="1:41" ht="15.6" x14ac:dyDescent="0.3">
      <c r="A1705" s="18" t="s">
        <v>124</v>
      </c>
      <c r="B1705" s="19" t="s">
        <v>41</v>
      </c>
      <c r="C1705" s="20">
        <v>173</v>
      </c>
      <c r="D1705" s="20">
        <v>7</v>
      </c>
      <c r="E1705" s="20" t="s">
        <v>336</v>
      </c>
      <c r="G1705" s="71"/>
      <c r="H1705" s="71"/>
      <c r="I1705" s="71"/>
      <c r="J1705" s="71"/>
      <c r="K1705" s="71"/>
      <c r="L1705" s="71"/>
      <c r="M1705" s="71"/>
      <c r="N1705" s="71"/>
      <c r="O1705" s="71"/>
      <c r="P1705" s="71"/>
      <c r="Q1705" s="71"/>
      <c r="R1705" s="71"/>
      <c r="S1705" s="20" t="s">
        <v>2812</v>
      </c>
      <c r="T1705" s="20" t="s">
        <v>12</v>
      </c>
      <c r="U1705" s="20">
        <v>1730</v>
      </c>
      <c r="V1705" s="20">
        <v>5</v>
      </c>
      <c r="W1705" s="20" t="s">
        <v>335</v>
      </c>
      <c r="X1705" s="20"/>
      <c r="Y1705" s="20"/>
      <c r="Z1705" s="72"/>
      <c r="AA1705" s="72"/>
      <c r="AB1705" s="72"/>
      <c r="AC1705" s="72"/>
      <c r="AD1705" s="71"/>
      <c r="AE1705" s="71"/>
      <c r="AF1705" s="71"/>
      <c r="AG1705" s="71"/>
      <c r="AH1705" s="71"/>
      <c r="AI1705" s="71"/>
      <c r="AJ1705" s="71"/>
      <c r="AK1705" s="71"/>
      <c r="AL1705" s="71"/>
      <c r="AM1705" s="71"/>
      <c r="AN1705" s="71"/>
      <c r="AO1705" s="71"/>
    </row>
    <row r="1706" spans="1:41" ht="15.6" x14ac:dyDescent="0.3">
      <c r="A1706" s="18" t="s">
        <v>124</v>
      </c>
      <c r="B1706" s="19" t="s">
        <v>18</v>
      </c>
      <c r="C1706" s="20">
        <v>313</v>
      </c>
      <c r="D1706" s="20">
        <v>6</v>
      </c>
      <c r="E1706" s="20" t="s">
        <v>332</v>
      </c>
      <c r="G1706" s="71"/>
      <c r="H1706" s="71"/>
      <c r="I1706" s="71"/>
      <c r="J1706" s="71"/>
      <c r="K1706" s="71"/>
      <c r="L1706" s="71"/>
      <c r="M1706" s="71"/>
      <c r="N1706" s="71"/>
      <c r="O1706" s="71"/>
      <c r="P1706" s="71"/>
      <c r="Q1706" s="71"/>
      <c r="R1706" s="71"/>
      <c r="S1706" s="20" t="s">
        <v>2812</v>
      </c>
      <c r="T1706" s="20" t="s">
        <v>15</v>
      </c>
      <c r="U1706" s="20">
        <v>608</v>
      </c>
      <c r="V1706" s="20">
        <v>5</v>
      </c>
      <c r="W1706" s="20" t="s">
        <v>335</v>
      </c>
      <c r="X1706" s="20"/>
      <c r="Y1706" s="20"/>
      <c r="Z1706" s="72"/>
      <c r="AA1706" s="72"/>
      <c r="AB1706" s="72"/>
      <c r="AC1706" s="72"/>
      <c r="AD1706" s="71"/>
      <c r="AE1706" s="71"/>
      <c r="AF1706" s="71"/>
      <c r="AG1706" s="71"/>
      <c r="AH1706" s="71"/>
      <c r="AI1706" s="71"/>
      <c r="AJ1706" s="71"/>
      <c r="AK1706" s="71"/>
      <c r="AL1706" s="71"/>
      <c r="AM1706" s="71"/>
      <c r="AN1706" s="71"/>
      <c r="AO1706" s="71"/>
    </row>
    <row r="1707" spans="1:41" ht="15.6" x14ac:dyDescent="0.3">
      <c r="A1707" s="18" t="s">
        <v>124</v>
      </c>
      <c r="B1707" s="19" t="s">
        <v>18</v>
      </c>
      <c r="C1707" s="20">
        <v>1258</v>
      </c>
      <c r="D1707" s="20">
        <v>6</v>
      </c>
      <c r="E1707" s="20" t="s">
        <v>332</v>
      </c>
      <c r="G1707" s="71"/>
      <c r="H1707" s="71"/>
      <c r="I1707" s="71"/>
      <c r="J1707" s="71"/>
      <c r="K1707" s="71"/>
      <c r="L1707" s="71"/>
      <c r="M1707" s="71"/>
      <c r="N1707" s="71"/>
      <c r="O1707" s="71"/>
      <c r="P1707" s="71"/>
      <c r="Q1707" s="71"/>
      <c r="R1707" s="71"/>
      <c r="S1707" s="20" t="s">
        <v>2812</v>
      </c>
      <c r="T1707" s="20" t="s">
        <v>15</v>
      </c>
      <c r="U1707" s="20">
        <v>1730</v>
      </c>
      <c r="V1707" s="20">
        <v>5</v>
      </c>
      <c r="W1707" s="20" t="s">
        <v>335</v>
      </c>
      <c r="X1707" s="20"/>
      <c r="Y1707" s="20"/>
      <c r="Z1707" s="72"/>
      <c r="AA1707" s="72"/>
      <c r="AB1707" s="72"/>
      <c r="AC1707" s="72"/>
      <c r="AD1707" s="71"/>
      <c r="AE1707" s="71"/>
      <c r="AF1707" s="71"/>
      <c r="AG1707" s="71"/>
      <c r="AH1707" s="71"/>
      <c r="AI1707" s="71"/>
      <c r="AJ1707" s="71"/>
      <c r="AK1707" s="71"/>
      <c r="AL1707" s="71"/>
      <c r="AM1707" s="71"/>
      <c r="AN1707" s="71"/>
      <c r="AO1707" s="71"/>
    </row>
    <row r="1708" spans="1:41" ht="15.6" x14ac:dyDescent="0.3">
      <c r="A1708" s="18" t="s">
        <v>124</v>
      </c>
      <c r="B1708" s="19" t="s">
        <v>18</v>
      </c>
      <c r="C1708" s="20">
        <v>1617</v>
      </c>
      <c r="D1708" s="20">
        <v>6</v>
      </c>
      <c r="E1708" s="20" t="s">
        <v>332</v>
      </c>
      <c r="G1708" s="71"/>
      <c r="H1708" s="71"/>
      <c r="I1708" s="71"/>
      <c r="J1708" s="71"/>
      <c r="K1708" s="71"/>
      <c r="L1708" s="71"/>
      <c r="M1708" s="71"/>
      <c r="N1708" s="71"/>
      <c r="O1708" s="71"/>
      <c r="P1708" s="71"/>
      <c r="Q1708" s="71"/>
      <c r="R1708" s="71"/>
      <c r="S1708" s="20" t="s">
        <v>2812</v>
      </c>
      <c r="T1708" s="20" t="s">
        <v>13</v>
      </c>
      <c r="U1708" s="20">
        <v>1536</v>
      </c>
      <c r="V1708" s="20">
        <v>5</v>
      </c>
      <c r="W1708" s="20" t="s">
        <v>334</v>
      </c>
      <c r="X1708" s="20"/>
      <c r="Y1708" s="20"/>
      <c r="Z1708" s="72"/>
      <c r="AA1708" s="72"/>
      <c r="AB1708" s="72"/>
      <c r="AC1708" s="72"/>
      <c r="AD1708" s="71"/>
      <c r="AE1708" s="71"/>
      <c r="AF1708" s="71"/>
      <c r="AG1708" s="71"/>
      <c r="AH1708" s="71"/>
      <c r="AI1708" s="71"/>
      <c r="AJ1708" s="71"/>
      <c r="AK1708" s="71"/>
      <c r="AL1708" s="71"/>
      <c r="AM1708" s="71"/>
      <c r="AN1708" s="71"/>
      <c r="AO1708" s="71"/>
    </row>
    <row r="1709" spans="1:41" ht="15.6" x14ac:dyDescent="0.3">
      <c r="A1709" s="18" t="s">
        <v>124</v>
      </c>
      <c r="B1709" s="19" t="s">
        <v>18</v>
      </c>
      <c r="C1709" s="20">
        <v>1869</v>
      </c>
      <c r="D1709" s="20">
        <v>6</v>
      </c>
      <c r="E1709" s="20" t="s">
        <v>332</v>
      </c>
      <c r="G1709" s="71"/>
      <c r="H1709" s="71"/>
      <c r="I1709" s="71"/>
      <c r="J1709" s="71"/>
      <c r="K1709" s="71"/>
      <c r="L1709" s="71"/>
      <c r="M1709" s="71"/>
      <c r="N1709" s="71"/>
      <c r="O1709" s="71"/>
      <c r="P1709" s="71"/>
      <c r="Q1709" s="71"/>
      <c r="R1709" s="71"/>
      <c r="S1709" s="20" t="s">
        <v>2812</v>
      </c>
      <c r="T1709" s="20" t="s">
        <v>9</v>
      </c>
      <c r="U1709" s="20">
        <v>602</v>
      </c>
      <c r="V1709" s="20">
        <v>9</v>
      </c>
      <c r="W1709" s="20" t="s">
        <v>330</v>
      </c>
      <c r="X1709" s="20"/>
      <c r="Y1709" s="20"/>
      <c r="Z1709" s="72"/>
      <c r="AA1709" s="72"/>
      <c r="AB1709" s="72"/>
      <c r="AC1709" s="72"/>
      <c r="AD1709" s="71"/>
      <c r="AE1709" s="71"/>
      <c r="AF1709" s="71"/>
      <c r="AG1709" s="71"/>
      <c r="AH1709" s="71"/>
      <c r="AI1709" s="71"/>
      <c r="AJ1709" s="71"/>
      <c r="AK1709" s="71"/>
      <c r="AL1709" s="71"/>
      <c r="AM1709" s="71"/>
      <c r="AN1709" s="71"/>
      <c r="AO1709" s="71"/>
    </row>
    <row r="1710" spans="1:41" ht="15.6" x14ac:dyDescent="0.3">
      <c r="A1710" s="18" t="s">
        <v>124</v>
      </c>
      <c r="B1710" s="19" t="s">
        <v>10</v>
      </c>
      <c r="C1710" s="20">
        <v>1223</v>
      </c>
      <c r="D1710" s="20">
        <v>6</v>
      </c>
      <c r="E1710" s="20" t="s">
        <v>328</v>
      </c>
      <c r="G1710" s="71"/>
      <c r="H1710" s="71"/>
      <c r="I1710" s="71"/>
      <c r="J1710" s="71"/>
      <c r="K1710" s="71"/>
      <c r="L1710" s="71"/>
      <c r="M1710" s="71"/>
      <c r="N1710" s="71"/>
      <c r="O1710" s="71"/>
      <c r="P1710" s="71"/>
      <c r="Q1710" s="71"/>
      <c r="R1710" s="71"/>
      <c r="S1710" s="20" t="s">
        <v>2812</v>
      </c>
      <c r="T1710" s="20" t="s">
        <v>8</v>
      </c>
      <c r="U1710" s="20">
        <v>1362</v>
      </c>
      <c r="V1710" s="20">
        <v>6</v>
      </c>
      <c r="W1710" s="20" t="s">
        <v>333</v>
      </c>
      <c r="X1710" s="20"/>
      <c r="Y1710" s="20"/>
      <c r="Z1710" s="72"/>
      <c r="AA1710" s="72"/>
      <c r="AB1710" s="72"/>
      <c r="AC1710" s="72"/>
      <c r="AD1710" s="71"/>
      <c r="AE1710" s="71"/>
      <c r="AF1710" s="71"/>
      <c r="AG1710" s="71"/>
      <c r="AH1710" s="71"/>
      <c r="AI1710" s="71"/>
      <c r="AJ1710" s="71"/>
      <c r="AK1710" s="71"/>
      <c r="AL1710" s="71"/>
      <c r="AM1710" s="71"/>
      <c r="AN1710" s="71"/>
      <c r="AO1710" s="71"/>
    </row>
    <row r="1711" spans="1:41" ht="15.6" x14ac:dyDescent="0.3">
      <c r="A1711" s="18" t="s">
        <v>124</v>
      </c>
      <c r="B1711" s="19" t="s">
        <v>10</v>
      </c>
      <c r="C1711" s="20">
        <v>1528</v>
      </c>
      <c r="D1711" s="20">
        <v>6</v>
      </c>
      <c r="E1711" s="20" t="s">
        <v>328</v>
      </c>
      <c r="G1711" s="71"/>
      <c r="H1711" s="71"/>
      <c r="I1711" s="71"/>
      <c r="J1711" s="71"/>
      <c r="K1711" s="71"/>
      <c r="L1711" s="71"/>
      <c r="M1711" s="71"/>
      <c r="N1711" s="71"/>
      <c r="O1711" s="71"/>
      <c r="P1711" s="71"/>
      <c r="Q1711" s="71"/>
      <c r="R1711" s="71"/>
      <c r="S1711" s="20" t="s">
        <v>2812</v>
      </c>
      <c r="T1711" s="20" t="s">
        <v>28</v>
      </c>
      <c r="U1711" s="20">
        <v>1844</v>
      </c>
      <c r="V1711" s="20">
        <v>9</v>
      </c>
      <c r="W1711" s="20" t="s">
        <v>344</v>
      </c>
      <c r="X1711" s="20"/>
      <c r="Y1711" s="20"/>
      <c r="Z1711" s="72"/>
      <c r="AA1711" s="72"/>
      <c r="AB1711" s="72"/>
      <c r="AC1711" s="72"/>
      <c r="AD1711" s="71"/>
      <c r="AE1711" s="71"/>
      <c r="AF1711" s="71"/>
      <c r="AG1711" s="71"/>
      <c r="AH1711" s="71"/>
      <c r="AI1711" s="71"/>
      <c r="AJ1711" s="71"/>
      <c r="AK1711" s="71"/>
      <c r="AL1711" s="71"/>
      <c r="AM1711" s="71"/>
      <c r="AN1711" s="71"/>
      <c r="AO1711" s="71"/>
    </row>
    <row r="1712" spans="1:41" ht="15.6" x14ac:dyDescent="0.3">
      <c r="A1712" s="18" t="s">
        <v>124</v>
      </c>
      <c r="B1712" s="19" t="s">
        <v>10</v>
      </c>
      <c r="C1712" s="20">
        <v>1565</v>
      </c>
      <c r="D1712" s="20">
        <v>6</v>
      </c>
      <c r="E1712" s="20" t="s">
        <v>328</v>
      </c>
      <c r="G1712" s="71"/>
      <c r="H1712" s="71"/>
      <c r="I1712" s="71"/>
      <c r="J1712" s="71"/>
      <c r="K1712" s="71"/>
      <c r="L1712" s="71"/>
      <c r="M1712" s="71"/>
      <c r="N1712" s="71"/>
      <c r="O1712" s="71"/>
      <c r="P1712" s="71"/>
      <c r="Q1712" s="71"/>
      <c r="R1712" s="71"/>
      <c r="S1712" s="20" t="s">
        <v>2812</v>
      </c>
      <c r="T1712" s="20" t="s">
        <v>28</v>
      </c>
      <c r="U1712" s="20">
        <v>1874</v>
      </c>
      <c r="V1712" s="20">
        <v>9</v>
      </c>
      <c r="W1712" s="20" t="s">
        <v>344</v>
      </c>
      <c r="X1712" s="20"/>
      <c r="Y1712" s="20"/>
      <c r="Z1712" s="72"/>
      <c r="AA1712" s="72"/>
      <c r="AB1712" s="72"/>
      <c r="AC1712" s="72"/>
      <c r="AD1712" s="71"/>
      <c r="AE1712" s="71"/>
      <c r="AF1712" s="71"/>
      <c r="AG1712" s="71"/>
      <c r="AH1712" s="71"/>
      <c r="AI1712" s="71"/>
      <c r="AJ1712" s="71"/>
      <c r="AK1712" s="71"/>
      <c r="AL1712" s="71"/>
      <c r="AM1712" s="71"/>
      <c r="AN1712" s="71"/>
      <c r="AO1712" s="71"/>
    </row>
    <row r="1713" spans="1:41" ht="15.6" x14ac:dyDescent="0.3">
      <c r="A1713" s="18" t="s">
        <v>124</v>
      </c>
      <c r="B1713" s="19" t="s">
        <v>10</v>
      </c>
      <c r="C1713" s="20">
        <v>1627</v>
      </c>
      <c r="D1713" s="20">
        <v>6</v>
      </c>
      <c r="E1713" s="20" t="s">
        <v>328</v>
      </c>
      <c r="G1713" s="71"/>
      <c r="H1713" s="71"/>
      <c r="I1713" s="71"/>
      <c r="J1713" s="71"/>
      <c r="K1713" s="71"/>
      <c r="L1713" s="71"/>
      <c r="M1713" s="71"/>
      <c r="N1713" s="71"/>
      <c r="O1713" s="71"/>
      <c r="P1713" s="71"/>
      <c r="Q1713" s="71"/>
      <c r="R1713" s="71"/>
      <c r="S1713" s="20" t="s">
        <v>2813</v>
      </c>
      <c r="T1713" s="20" t="s">
        <v>15</v>
      </c>
      <c r="U1713" s="20">
        <v>1308</v>
      </c>
      <c r="V1713" s="20">
        <v>5</v>
      </c>
      <c r="W1713" s="20" t="s">
        <v>335</v>
      </c>
      <c r="X1713" s="20"/>
      <c r="Y1713" s="20"/>
      <c r="Z1713" s="72"/>
      <c r="AA1713" s="72"/>
      <c r="AB1713" s="72"/>
      <c r="AC1713" s="72"/>
      <c r="AD1713" s="71"/>
      <c r="AE1713" s="71"/>
      <c r="AF1713" s="71"/>
      <c r="AG1713" s="71"/>
      <c r="AH1713" s="71"/>
      <c r="AI1713" s="71"/>
      <c r="AJ1713" s="71"/>
      <c r="AK1713" s="71"/>
      <c r="AL1713" s="71"/>
      <c r="AM1713" s="71"/>
      <c r="AN1713" s="71"/>
      <c r="AO1713" s="71"/>
    </row>
    <row r="1714" spans="1:41" ht="15.6" x14ac:dyDescent="0.3">
      <c r="A1714" s="18" t="s">
        <v>124</v>
      </c>
      <c r="B1714" s="19" t="s">
        <v>10</v>
      </c>
      <c r="C1714" s="20">
        <v>1642</v>
      </c>
      <c r="D1714" s="20">
        <v>6</v>
      </c>
      <c r="E1714" s="20" t="s">
        <v>328</v>
      </c>
      <c r="G1714" s="71"/>
      <c r="H1714" s="71"/>
      <c r="I1714" s="71"/>
      <c r="J1714" s="71"/>
      <c r="K1714" s="71"/>
      <c r="L1714" s="71"/>
      <c r="M1714" s="71"/>
      <c r="N1714" s="71"/>
      <c r="O1714" s="71"/>
      <c r="P1714" s="71"/>
      <c r="Q1714" s="71"/>
      <c r="R1714" s="71"/>
      <c r="S1714" s="20" t="s">
        <v>2813</v>
      </c>
      <c r="T1714" s="20" t="s">
        <v>15</v>
      </c>
      <c r="U1714" s="20">
        <v>1348</v>
      </c>
      <c r="V1714" s="20">
        <v>5</v>
      </c>
      <c r="W1714" s="20" t="s">
        <v>335</v>
      </c>
      <c r="X1714" s="20"/>
      <c r="Y1714" s="20"/>
      <c r="Z1714" s="72"/>
      <c r="AA1714" s="72"/>
      <c r="AB1714" s="72"/>
      <c r="AC1714" s="72"/>
      <c r="AD1714" s="71"/>
      <c r="AE1714" s="71"/>
      <c r="AF1714" s="71"/>
      <c r="AG1714" s="71"/>
      <c r="AH1714" s="71"/>
      <c r="AI1714" s="71"/>
      <c r="AJ1714" s="71"/>
      <c r="AK1714" s="71"/>
      <c r="AL1714" s="71"/>
      <c r="AM1714" s="71"/>
      <c r="AN1714" s="71"/>
      <c r="AO1714" s="71"/>
    </row>
    <row r="1715" spans="1:41" ht="15.6" x14ac:dyDescent="0.3">
      <c r="A1715" s="18" t="s">
        <v>124</v>
      </c>
      <c r="B1715" s="19" t="s">
        <v>23</v>
      </c>
      <c r="C1715" s="20">
        <v>409</v>
      </c>
      <c r="D1715" s="20">
        <v>6</v>
      </c>
      <c r="E1715" s="20" t="s">
        <v>328</v>
      </c>
      <c r="G1715" s="71"/>
      <c r="H1715" s="71"/>
      <c r="I1715" s="71"/>
      <c r="J1715" s="71"/>
      <c r="K1715" s="71"/>
      <c r="L1715" s="71"/>
      <c r="M1715" s="71"/>
      <c r="N1715" s="71"/>
      <c r="O1715" s="71"/>
      <c r="P1715" s="71"/>
      <c r="Q1715" s="71"/>
      <c r="R1715" s="71"/>
      <c r="S1715" s="20" t="s">
        <v>2813</v>
      </c>
      <c r="T1715" s="20" t="s">
        <v>15</v>
      </c>
      <c r="U1715" s="20">
        <v>1354</v>
      </c>
      <c r="V1715" s="20">
        <v>5</v>
      </c>
      <c r="W1715" s="20" t="s">
        <v>335</v>
      </c>
      <c r="X1715" s="20"/>
      <c r="Y1715" s="20"/>
      <c r="Z1715" s="72"/>
      <c r="AA1715" s="72"/>
      <c r="AB1715" s="72"/>
      <c r="AC1715" s="72"/>
      <c r="AD1715" s="71"/>
      <c r="AE1715" s="71"/>
      <c r="AF1715" s="71"/>
      <c r="AG1715" s="71"/>
      <c r="AH1715" s="71"/>
      <c r="AI1715" s="71"/>
      <c r="AJ1715" s="71"/>
      <c r="AK1715" s="71"/>
      <c r="AL1715" s="71"/>
      <c r="AM1715" s="71"/>
      <c r="AN1715" s="71"/>
      <c r="AO1715" s="71"/>
    </row>
    <row r="1716" spans="1:41" ht="15.6" x14ac:dyDescent="0.3">
      <c r="A1716" s="18" t="s">
        <v>124</v>
      </c>
      <c r="B1716" s="19" t="s">
        <v>22</v>
      </c>
      <c r="C1716" s="20">
        <v>9</v>
      </c>
      <c r="D1716" s="20">
        <v>8</v>
      </c>
      <c r="E1716" s="20" t="s">
        <v>328</v>
      </c>
      <c r="G1716" s="71"/>
      <c r="H1716" s="71"/>
      <c r="I1716" s="71"/>
      <c r="J1716" s="71"/>
      <c r="K1716" s="71"/>
      <c r="L1716" s="71"/>
      <c r="M1716" s="71"/>
      <c r="N1716" s="71"/>
      <c r="O1716" s="71"/>
      <c r="P1716" s="71"/>
      <c r="Q1716" s="71"/>
      <c r="R1716" s="71"/>
      <c r="S1716" s="20" t="s">
        <v>2813</v>
      </c>
      <c r="T1716" s="20" t="s">
        <v>15</v>
      </c>
      <c r="U1716" s="20">
        <v>1387</v>
      </c>
      <c r="V1716" s="20">
        <v>5</v>
      </c>
      <c r="W1716" s="20" t="s">
        <v>335</v>
      </c>
      <c r="X1716" s="20"/>
      <c r="Y1716" s="20"/>
      <c r="Z1716" s="72"/>
      <c r="AA1716" s="72"/>
      <c r="AB1716" s="72"/>
      <c r="AC1716" s="72"/>
      <c r="AD1716" s="71"/>
      <c r="AE1716" s="71"/>
      <c r="AF1716" s="71"/>
      <c r="AG1716" s="71"/>
      <c r="AH1716" s="71"/>
      <c r="AI1716" s="71"/>
      <c r="AJ1716" s="71"/>
      <c r="AK1716" s="71"/>
      <c r="AL1716" s="71"/>
      <c r="AM1716" s="71"/>
      <c r="AN1716" s="71"/>
      <c r="AO1716" s="71"/>
    </row>
    <row r="1717" spans="1:41" ht="15.6" x14ac:dyDescent="0.3">
      <c r="A1717" s="18" t="s">
        <v>129</v>
      </c>
      <c r="B1717" s="19" t="s">
        <v>11</v>
      </c>
      <c r="C1717" s="20">
        <v>1941</v>
      </c>
      <c r="D1717" s="20">
        <v>6</v>
      </c>
      <c r="E1717" s="20" t="s">
        <v>329</v>
      </c>
      <c r="G1717" s="71"/>
      <c r="H1717" s="71"/>
      <c r="I1717" s="71"/>
      <c r="J1717" s="71"/>
      <c r="K1717" s="71"/>
      <c r="L1717" s="71"/>
      <c r="M1717" s="71"/>
      <c r="N1717" s="71"/>
      <c r="O1717" s="71"/>
      <c r="P1717" s="71"/>
      <c r="Q1717" s="71"/>
      <c r="R1717" s="71"/>
      <c r="S1717" s="20" t="s">
        <v>2813</v>
      </c>
      <c r="T1717" s="20" t="s">
        <v>15</v>
      </c>
      <c r="U1717" s="20">
        <v>1813</v>
      </c>
      <c r="V1717" s="20">
        <v>5</v>
      </c>
      <c r="W1717" s="20" t="s">
        <v>335</v>
      </c>
      <c r="X1717" s="20"/>
      <c r="Y1717" s="20"/>
      <c r="Z1717" s="72"/>
      <c r="AA1717" s="72"/>
      <c r="AB1717" s="72"/>
      <c r="AC1717" s="72"/>
      <c r="AD1717" s="71"/>
      <c r="AE1717" s="71"/>
      <c r="AF1717" s="71"/>
      <c r="AG1717" s="71"/>
      <c r="AH1717" s="71"/>
      <c r="AI1717" s="71"/>
      <c r="AJ1717" s="71"/>
      <c r="AK1717" s="71"/>
      <c r="AL1717" s="71"/>
      <c r="AM1717" s="71"/>
      <c r="AN1717" s="71"/>
      <c r="AO1717" s="71"/>
    </row>
    <row r="1718" spans="1:41" ht="15.6" x14ac:dyDescent="0.3">
      <c r="A1718" s="18" t="s">
        <v>129</v>
      </c>
      <c r="B1718" s="19" t="s">
        <v>30</v>
      </c>
      <c r="C1718" s="20">
        <v>81</v>
      </c>
      <c r="D1718" s="20">
        <v>9</v>
      </c>
      <c r="E1718" s="20" t="s">
        <v>328</v>
      </c>
      <c r="G1718" s="71"/>
      <c r="H1718" s="71"/>
      <c r="I1718" s="71"/>
      <c r="J1718" s="71"/>
      <c r="K1718" s="71"/>
      <c r="L1718" s="71"/>
      <c r="M1718" s="71"/>
      <c r="N1718" s="71"/>
      <c r="O1718" s="71"/>
      <c r="P1718" s="71"/>
      <c r="Q1718" s="71"/>
      <c r="R1718" s="71"/>
      <c r="S1718" s="20" t="s">
        <v>2813</v>
      </c>
      <c r="T1718" s="20" t="s">
        <v>15</v>
      </c>
      <c r="U1718" s="20">
        <v>1929</v>
      </c>
      <c r="V1718" s="20">
        <v>5</v>
      </c>
      <c r="W1718" s="20" t="s">
        <v>335</v>
      </c>
      <c r="X1718" s="20"/>
      <c r="Y1718" s="20"/>
      <c r="Z1718" s="72"/>
      <c r="AA1718" s="72"/>
      <c r="AB1718" s="72"/>
      <c r="AC1718" s="72"/>
      <c r="AD1718" s="71"/>
      <c r="AE1718" s="71"/>
      <c r="AF1718" s="71"/>
      <c r="AG1718" s="71"/>
      <c r="AH1718" s="71"/>
      <c r="AI1718" s="71"/>
      <c r="AJ1718" s="71"/>
      <c r="AK1718" s="71"/>
      <c r="AL1718" s="71"/>
      <c r="AM1718" s="71"/>
      <c r="AN1718" s="71"/>
      <c r="AO1718" s="71"/>
    </row>
    <row r="1719" spans="1:41" ht="15.6" x14ac:dyDescent="0.3">
      <c r="A1719" s="18" t="s">
        <v>129</v>
      </c>
      <c r="B1719" s="19" t="s">
        <v>5</v>
      </c>
      <c r="C1719" s="20">
        <v>872</v>
      </c>
      <c r="D1719" s="20">
        <v>7</v>
      </c>
      <c r="E1719" s="20" t="s">
        <v>328</v>
      </c>
      <c r="G1719" s="71"/>
      <c r="H1719" s="71"/>
      <c r="I1719" s="71"/>
      <c r="J1719" s="71"/>
      <c r="K1719" s="71"/>
      <c r="L1719" s="71"/>
      <c r="M1719" s="71"/>
      <c r="N1719" s="71"/>
      <c r="O1719" s="71"/>
      <c r="P1719" s="71"/>
      <c r="Q1719" s="71"/>
      <c r="R1719" s="71"/>
      <c r="S1719" s="20" t="s">
        <v>2813</v>
      </c>
      <c r="T1719" s="20" t="s">
        <v>9</v>
      </c>
      <c r="U1719" s="20">
        <v>1692</v>
      </c>
      <c r="V1719" s="20">
        <v>9</v>
      </c>
      <c r="W1719" s="20" t="s">
        <v>330</v>
      </c>
      <c r="X1719" s="20"/>
      <c r="Y1719" s="20"/>
      <c r="Z1719" s="72"/>
      <c r="AA1719" s="72"/>
      <c r="AB1719" s="72"/>
      <c r="AC1719" s="72"/>
      <c r="AD1719" s="71"/>
      <c r="AE1719" s="71"/>
      <c r="AF1719" s="71"/>
      <c r="AG1719" s="71"/>
      <c r="AH1719" s="71"/>
      <c r="AI1719" s="71"/>
      <c r="AJ1719" s="71"/>
      <c r="AK1719" s="71"/>
      <c r="AL1719" s="71"/>
      <c r="AM1719" s="71"/>
      <c r="AN1719" s="71"/>
      <c r="AO1719" s="71"/>
    </row>
    <row r="1720" spans="1:41" ht="15.6" x14ac:dyDescent="0.3">
      <c r="A1720" s="18" t="s">
        <v>129</v>
      </c>
      <c r="B1720" s="19" t="s">
        <v>5</v>
      </c>
      <c r="C1720" s="20">
        <v>873</v>
      </c>
      <c r="D1720" s="20">
        <v>6</v>
      </c>
      <c r="E1720" s="20" t="s">
        <v>328</v>
      </c>
      <c r="G1720" s="71"/>
      <c r="H1720" s="71"/>
      <c r="I1720" s="71"/>
      <c r="J1720" s="71"/>
      <c r="K1720" s="71"/>
      <c r="L1720" s="71"/>
      <c r="M1720" s="71"/>
      <c r="N1720" s="71"/>
      <c r="O1720" s="71"/>
      <c r="P1720" s="71"/>
      <c r="Q1720" s="71"/>
      <c r="R1720" s="71"/>
      <c r="S1720" s="20" t="s">
        <v>2813</v>
      </c>
      <c r="T1720" s="20" t="s">
        <v>11</v>
      </c>
      <c r="U1720" s="20">
        <v>799</v>
      </c>
      <c r="V1720" s="20">
        <v>6</v>
      </c>
      <c r="W1720" s="20" t="s">
        <v>329</v>
      </c>
      <c r="X1720" s="20"/>
      <c r="Y1720" s="20"/>
      <c r="Z1720" s="72"/>
      <c r="AA1720" s="72"/>
      <c r="AB1720" s="72"/>
      <c r="AC1720" s="72"/>
      <c r="AD1720" s="71"/>
      <c r="AE1720" s="71"/>
      <c r="AF1720" s="71"/>
      <c r="AG1720" s="71"/>
      <c r="AH1720" s="71"/>
      <c r="AI1720" s="71"/>
      <c r="AJ1720" s="71"/>
      <c r="AK1720" s="71"/>
      <c r="AL1720" s="71"/>
      <c r="AM1720" s="71"/>
      <c r="AN1720" s="71"/>
      <c r="AO1720" s="71"/>
    </row>
    <row r="1721" spans="1:41" ht="15.6" x14ac:dyDescent="0.3">
      <c r="A1721" s="18" t="s">
        <v>129</v>
      </c>
      <c r="B1721" s="19" t="s">
        <v>5</v>
      </c>
      <c r="C1721" s="20">
        <v>973</v>
      </c>
      <c r="D1721" s="20">
        <v>7</v>
      </c>
      <c r="E1721" s="20" t="s">
        <v>328</v>
      </c>
      <c r="G1721" s="71"/>
      <c r="H1721" s="71"/>
      <c r="I1721" s="71"/>
      <c r="J1721" s="71"/>
      <c r="K1721" s="71"/>
      <c r="L1721" s="71"/>
      <c r="M1721" s="71"/>
      <c r="N1721" s="71"/>
      <c r="O1721" s="71"/>
      <c r="P1721" s="71"/>
      <c r="Q1721" s="71"/>
      <c r="R1721" s="71"/>
      <c r="S1721" s="20" t="s">
        <v>2813</v>
      </c>
      <c r="T1721" s="20" t="s">
        <v>12</v>
      </c>
      <c r="U1721" s="20">
        <v>1308</v>
      </c>
      <c r="V1721" s="20">
        <v>5</v>
      </c>
      <c r="W1721" s="20" t="s">
        <v>335</v>
      </c>
      <c r="X1721" s="20"/>
      <c r="Y1721" s="20"/>
      <c r="Z1721" s="72"/>
      <c r="AA1721" s="72"/>
      <c r="AB1721" s="72"/>
      <c r="AC1721" s="72"/>
      <c r="AD1721" s="71"/>
      <c r="AE1721" s="71"/>
      <c r="AF1721" s="71"/>
      <c r="AG1721" s="71"/>
      <c r="AH1721" s="71"/>
      <c r="AI1721" s="71"/>
      <c r="AJ1721" s="71"/>
      <c r="AK1721" s="71"/>
      <c r="AL1721" s="71"/>
      <c r="AM1721" s="71"/>
      <c r="AN1721" s="71"/>
      <c r="AO1721" s="71"/>
    </row>
    <row r="1722" spans="1:41" ht="15.6" x14ac:dyDescent="0.3">
      <c r="A1722" s="18" t="s">
        <v>129</v>
      </c>
      <c r="B1722" s="19" t="s">
        <v>5</v>
      </c>
      <c r="C1722" s="20">
        <v>974</v>
      </c>
      <c r="D1722" s="20">
        <v>6</v>
      </c>
      <c r="E1722" s="20" t="s">
        <v>328</v>
      </c>
      <c r="G1722" s="71"/>
      <c r="H1722" s="71"/>
      <c r="I1722" s="71"/>
      <c r="J1722" s="71"/>
      <c r="K1722" s="71"/>
      <c r="L1722" s="71"/>
      <c r="M1722" s="71"/>
      <c r="N1722" s="71"/>
      <c r="O1722" s="71"/>
      <c r="P1722" s="71"/>
      <c r="Q1722" s="71"/>
      <c r="R1722" s="71"/>
      <c r="S1722" s="20" t="s">
        <v>2813</v>
      </c>
      <c r="T1722" s="20" t="s">
        <v>12</v>
      </c>
      <c r="U1722" s="20">
        <v>1348</v>
      </c>
      <c r="V1722" s="20">
        <v>5</v>
      </c>
      <c r="W1722" s="20" t="s">
        <v>335</v>
      </c>
      <c r="X1722" s="20"/>
      <c r="Y1722" s="20"/>
      <c r="Z1722" s="72"/>
      <c r="AA1722" s="72"/>
      <c r="AB1722" s="72"/>
      <c r="AC1722" s="72"/>
      <c r="AD1722" s="71"/>
      <c r="AE1722" s="71"/>
      <c r="AF1722" s="71"/>
      <c r="AG1722" s="71"/>
      <c r="AH1722" s="71"/>
      <c r="AI1722" s="71"/>
      <c r="AJ1722" s="71"/>
      <c r="AK1722" s="71"/>
      <c r="AL1722" s="71"/>
      <c r="AM1722" s="71"/>
      <c r="AN1722" s="71"/>
      <c r="AO1722" s="71"/>
    </row>
    <row r="1723" spans="1:41" ht="15.6" x14ac:dyDescent="0.3">
      <c r="A1723" s="18" t="s">
        <v>129</v>
      </c>
      <c r="B1723" s="19" t="s">
        <v>7</v>
      </c>
      <c r="C1723" s="20">
        <v>1577</v>
      </c>
      <c r="D1723" s="20">
        <v>7</v>
      </c>
      <c r="E1723" s="20" t="s">
        <v>336</v>
      </c>
      <c r="G1723" s="71"/>
      <c r="H1723" s="71"/>
      <c r="I1723" s="71"/>
      <c r="J1723" s="71"/>
      <c r="K1723" s="71"/>
      <c r="L1723" s="71"/>
      <c r="M1723" s="71"/>
      <c r="N1723" s="71"/>
      <c r="O1723" s="71"/>
      <c r="P1723" s="71"/>
      <c r="Q1723" s="71"/>
      <c r="R1723" s="71"/>
      <c r="S1723" s="20" t="s">
        <v>2813</v>
      </c>
      <c r="T1723" s="20" t="s">
        <v>12</v>
      </c>
      <c r="U1723" s="20">
        <v>1354</v>
      </c>
      <c r="V1723" s="20">
        <v>5</v>
      </c>
      <c r="W1723" s="20" t="s">
        <v>335</v>
      </c>
      <c r="X1723" s="20"/>
      <c r="Y1723" s="20"/>
      <c r="Z1723" s="72"/>
      <c r="AA1723" s="72"/>
      <c r="AB1723" s="72"/>
      <c r="AC1723" s="72"/>
      <c r="AD1723" s="71"/>
      <c r="AE1723" s="71"/>
      <c r="AF1723" s="71"/>
      <c r="AG1723" s="71"/>
      <c r="AH1723" s="71"/>
      <c r="AI1723" s="71"/>
      <c r="AJ1723" s="71"/>
      <c r="AK1723" s="71"/>
      <c r="AL1723" s="71"/>
      <c r="AM1723" s="71"/>
      <c r="AN1723" s="71"/>
      <c r="AO1723" s="71"/>
    </row>
    <row r="1724" spans="1:41" ht="15.6" x14ac:dyDescent="0.3">
      <c r="A1724" s="18" t="s">
        <v>129</v>
      </c>
      <c r="B1724" s="19" t="s">
        <v>348</v>
      </c>
      <c r="C1724" s="20">
        <v>1371</v>
      </c>
      <c r="D1724" s="20">
        <v>11</v>
      </c>
      <c r="E1724" s="20" t="s">
        <v>328</v>
      </c>
      <c r="G1724" s="71"/>
      <c r="H1724" s="71"/>
      <c r="I1724" s="71"/>
      <c r="J1724" s="71"/>
      <c r="K1724" s="71"/>
      <c r="L1724" s="71"/>
      <c r="M1724" s="71"/>
      <c r="N1724" s="71"/>
      <c r="O1724" s="71"/>
      <c r="P1724" s="71"/>
      <c r="Q1724" s="71"/>
      <c r="R1724" s="71"/>
      <c r="S1724" s="20" t="s">
        <v>2813</v>
      </c>
      <c r="T1724" s="20" t="s">
        <v>12</v>
      </c>
      <c r="U1724" s="20">
        <v>1387</v>
      </c>
      <c r="V1724" s="20">
        <v>5</v>
      </c>
      <c r="W1724" s="20" t="s">
        <v>335</v>
      </c>
      <c r="X1724" s="20"/>
      <c r="Y1724" s="20"/>
      <c r="Z1724" s="72"/>
      <c r="AA1724" s="72"/>
      <c r="AB1724" s="72"/>
      <c r="AC1724" s="72"/>
      <c r="AD1724" s="71"/>
      <c r="AE1724" s="71"/>
      <c r="AF1724" s="71"/>
      <c r="AG1724" s="71"/>
      <c r="AH1724" s="71"/>
      <c r="AI1724" s="71"/>
      <c r="AJ1724" s="71"/>
      <c r="AK1724" s="71"/>
      <c r="AL1724" s="71"/>
      <c r="AM1724" s="71"/>
      <c r="AN1724" s="71"/>
      <c r="AO1724" s="71"/>
    </row>
    <row r="1725" spans="1:41" ht="15.6" x14ac:dyDescent="0.3">
      <c r="A1725" s="18" t="s">
        <v>129</v>
      </c>
      <c r="B1725" s="19" t="s">
        <v>16</v>
      </c>
      <c r="C1725" s="20">
        <v>811</v>
      </c>
      <c r="D1725" s="20">
        <v>6</v>
      </c>
      <c r="E1725" s="20" t="s">
        <v>328</v>
      </c>
      <c r="G1725" s="71"/>
      <c r="H1725" s="71"/>
      <c r="I1725" s="71"/>
      <c r="J1725" s="71"/>
      <c r="K1725" s="71"/>
      <c r="L1725" s="71"/>
      <c r="M1725" s="71"/>
      <c r="N1725" s="71"/>
      <c r="O1725" s="71"/>
      <c r="P1725" s="71"/>
      <c r="Q1725" s="71"/>
      <c r="R1725" s="71"/>
      <c r="S1725" s="20" t="s">
        <v>2813</v>
      </c>
      <c r="T1725" s="20" t="s">
        <v>12</v>
      </c>
      <c r="U1725" s="20">
        <v>1813</v>
      </c>
      <c r="V1725" s="20">
        <v>5</v>
      </c>
      <c r="W1725" s="20" t="s">
        <v>335</v>
      </c>
      <c r="X1725" s="20"/>
      <c r="Y1725" s="20"/>
      <c r="Z1725" s="72"/>
      <c r="AA1725" s="72"/>
      <c r="AB1725" s="72"/>
      <c r="AC1725" s="72"/>
      <c r="AD1725" s="71"/>
      <c r="AE1725" s="71"/>
      <c r="AF1725" s="71"/>
      <c r="AG1725" s="71"/>
      <c r="AH1725" s="71"/>
      <c r="AI1725" s="71"/>
      <c r="AJ1725" s="71"/>
      <c r="AK1725" s="71"/>
      <c r="AL1725" s="71"/>
      <c r="AM1725" s="71"/>
      <c r="AN1725" s="71"/>
      <c r="AO1725" s="71"/>
    </row>
    <row r="1726" spans="1:41" ht="15.6" x14ac:dyDescent="0.3">
      <c r="A1726" s="18" t="s">
        <v>129</v>
      </c>
      <c r="B1726" s="19" t="s">
        <v>16</v>
      </c>
      <c r="C1726" s="20">
        <v>917</v>
      </c>
      <c r="D1726" s="20">
        <v>6</v>
      </c>
      <c r="E1726" s="20" t="s">
        <v>328</v>
      </c>
      <c r="G1726" s="71"/>
      <c r="H1726" s="71"/>
      <c r="I1726" s="71"/>
      <c r="J1726" s="71"/>
      <c r="K1726" s="71"/>
      <c r="L1726" s="71"/>
      <c r="M1726" s="71"/>
      <c r="N1726" s="71"/>
      <c r="O1726" s="71"/>
      <c r="P1726" s="71"/>
      <c r="Q1726" s="71"/>
      <c r="R1726" s="71"/>
      <c r="S1726" s="20" t="s">
        <v>2813</v>
      </c>
      <c r="T1726" s="20" t="s">
        <v>12</v>
      </c>
      <c r="U1726" s="20">
        <v>1929</v>
      </c>
      <c r="V1726" s="20">
        <v>5</v>
      </c>
      <c r="W1726" s="20" t="s">
        <v>335</v>
      </c>
      <c r="X1726" s="20"/>
      <c r="Y1726" s="20"/>
      <c r="Z1726" s="72"/>
      <c r="AA1726" s="72"/>
      <c r="AB1726" s="72"/>
      <c r="AC1726" s="72"/>
      <c r="AD1726" s="71"/>
      <c r="AE1726" s="71"/>
      <c r="AF1726" s="71"/>
      <c r="AG1726" s="71"/>
      <c r="AH1726" s="71"/>
      <c r="AI1726" s="71"/>
      <c r="AJ1726" s="71"/>
      <c r="AK1726" s="71"/>
      <c r="AL1726" s="71"/>
      <c r="AM1726" s="71"/>
      <c r="AN1726" s="71"/>
      <c r="AO1726" s="71"/>
    </row>
    <row r="1727" spans="1:41" ht="15.6" x14ac:dyDescent="0.3">
      <c r="A1727" s="18" t="s">
        <v>129</v>
      </c>
      <c r="B1727" s="19" t="s">
        <v>16</v>
      </c>
      <c r="C1727" s="20">
        <v>1431</v>
      </c>
      <c r="D1727" s="20">
        <v>6</v>
      </c>
      <c r="E1727" s="20" t="s">
        <v>328</v>
      </c>
      <c r="G1727" s="71"/>
      <c r="H1727" s="71"/>
      <c r="I1727" s="71"/>
      <c r="J1727" s="71"/>
      <c r="K1727" s="71"/>
      <c r="L1727" s="71"/>
      <c r="M1727" s="71"/>
      <c r="N1727" s="71"/>
      <c r="O1727" s="71"/>
      <c r="P1727" s="71"/>
      <c r="Q1727" s="71"/>
      <c r="R1727" s="71"/>
      <c r="S1727" s="20" t="s">
        <v>2813</v>
      </c>
      <c r="T1727" s="20" t="s">
        <v>7</v>
      </c>
      <c r="U1727" s="20">
        <v>554</v>
      </c>
      <c r="V1727" s="20">
        <v>7</v>
      </c>
      <c r="W1727" s="20" t="s">
        <v>336</v>
      </c>
      <c r="X1727" s="20"/>
      <c r="Y1727" s="20"/>
      <c r="Z1727" s="72"/>
      <c r="AA1727" s="72"/>
      <c r="AB1727" s="72"/>
      <c r="AC1727" s="72"/>
      <c r="AD1727" s="71"/>
      <c r="AE1727" s="71"/>
      <c r="AF1727" s="71"/>
      <c r="AG1727" s="71"/>
      <c r="AH1727" s="71"/>
      <c r="AI1727" s="71"/>
      <c r="AJ1727" s="71"/>
      <c r="AK1727" s="71"/>
      <c r="AL1727" s="71"/>
      <c r="AM1727" s="71"/>
      <c r="AN1727" s="71"/>
      <c r="AO1727" s="71"/>
    </row>
    <row r="1728" spans="1:41" ht="15.6" x14ac:dyDescent="0.3">
      <c r="A1728" s="18" t="s">
        <v>129</v>
      </c>
      <c r="B1728" s="19" t="s">
        <v>16</v>
      </c>
      <c r="C1728" s="20">
        <v>1769</v>
      </c>
      <c r="D1728" s="20">
        <v>6</v>
      </c>
      <c r="E1728" s="20" t="s">
        <v>328</v>
      </c>
      <c r="G1728" s="71"/>
      <c r="H1728" s="71"/>
      <c r="I1728" s="71"/>
      <c r="J1728" s="71"/>
      <c r="K1728" s="71"/>
      <c r="L1728" s="71"/>
      <c r="M1728" s="71"/>
      <c r="N1728" s="71"/>
      <c r="O1728" s="71"/>
      <c r="P1728" s="71"/>
      <c r="Q1728" s="71"/>
      <c r="R1728" s="71"/>
      <c r="S1728" s="20" t="s">
        <v>2813</v>
      </c>
      <c r="T1728" s="20" t="s">
        <v>17</v>
      </c>
      <c r="U1728" s="20">
        <v>529</v>
      </c>
      <c r="V1728" s="20">
        <v>7</v>
      </c>
      <c r="W1728" s="20" t="s">
        <v>336</v>
      </c>
      <c r="X1728" s="20"/>
      <c r="Y1728" s="20"/>
      <c r="Z1728" s="72"/>
      <c r="AA1728" s="72"/>
      <c r="AB1728" s="72"/>
      <c r="AC1728" s="72"/>
      <c r="AD1728" s="71"/>
      <c r="AE1728" s="71"/>
      <c r="AF1728" s="71"/>
      <c r="AG1728" s="71"/>
      <c r="AH1728" s="71"/>
      <c r="AI1728" s="71"/>
      <c r="AJ1728" s="71"/>
      <c r="AK1728" s="71"/>
      <c r="AL1728" s="71"/>
      <c r="AM1728" s="71"/>
      <c r="AN1728" s="71"/>
      <c r="AO1728" s="71"/>
    </row>
    <row r="1729" spans="1:41" ht="15.6" x14ac:dyDescent="0.3">
      <c r="A1729" s="18" t="s">
        <v>129</v>
      </c>
      <c r="B1729" s="19" t="s">
        <v>17</v>
      </c>
      <c r="C1729" s="20">
        <v>1445</v>
      </c>
      <c r="D1729" s="20">
        <v>7</v>
      </c>
      <c r="E1729" s="20" t="s">
        <v>336</v>
      </c>
      <c r="G1729" s="71"/>
      <c r="H1729" s="71"/>
      <c r="I1729" s="71"/>
      <c r="J1729" s="71"/>
      <c r="K1729" s="71"/>
      <c r="L1729" s="71"/>
      <c r="M1729" s="71"/>
      <c r="N1729" s="71"/>
      <c r="O1729" s="71"/>
      <c r="P1729" s="71"/>
      <c r="Q1729" s="71"/>
      <c r="R1729" s="71"/>
      <c r="S1729" s="20" t="s">
        <v>2813</v>
      </c>
      <c r="T1729" s="20" t="s">
        <v>19</v>
      </c>
      <c r="U1729" s="20">
        <v>1987</v>
      </c>
      <c r="V1729" s="20">
        <v>6</v>
      </c>
      <c r="W1729" s="20" t="s">
        <v>337</v>
      </c>
      <c r="X1729" s="20"/>
      <c r="Y1729" s="20"/>
      <c r="Z1729" s="72"/>
      <c r="AA1729" s="72"/>
      <c r="AB1729" s="72"/>
      <c r="AC1729" s="72"/>
      <c r="AD1729" s="71"/>
      <c r="AE1729" s="71"/>
      <c r="AF1729" s="71"/>
      <c r="AG1729" s="71"/>
      <c r="AH1729" s="71"/>
      <c r="AI1729" s="71"/>
      <c r="AJ1729" s="71"/>
      <c r="AK1729" s="71"/>
      <c r="AL1729" s="71"/>
      <c r="AM1729" s="71"/>
      <c r="AN1729" s="71"/>
      <c r="AO1729" s="71"/>
    </row>
    <row r="1730" spans="1:41" ht="15.6" x14ac:dyDescent="0.3">
      <c r="A1730" s="18" t="s">
        <v>129</v>
      </c>
      <c r="B1730" s="19" t="s">
        <v>23</v>
      </c>
      <c r="C1730" s="20">
        <v>344</v>
      </c>
      <c r="D1730" s="20">
        <v>6</v>
      </c>
      <c r="E1730" s="20" t="s">
        <v>328</v>
      </c>
      <c r="G1730" s="71"/>
      <c r="H1730" s="71"/>
      <c r="I1730" s="71"/>
      <c r="J1730" s="71"/>
      <c r="K1730" s="71"/>
      <c r="L1730" s="71"/>
      <c r="M1730" s="71"/>
      <c r="N1730" s="71"/>
      <c r="O1730" s="71"/>
      <c r="P1730" s="71"/>
      <c r="Q1730" s="71"/>
      <c r="R1730" s="71"/>
      <c r="S1730" s="20" t="s">
        <v>2814</v>
      </c>
      <c r="T1730" s="20" t="s">
        <v>7</v>
      </c>
      <c r="U1730" s="20">
        <v>904</v>
      </c>
      <c r="V1730" s="20">
        <v>7</v>
      </c>
      <c r="W1730" s="20" t="s">
        <v>336</v>
      </c>
      <c r="X1730" s="20"/>
      <c r="Y1730" s="20"/>
      <c r="Z1730" s="72"/>
      <c r="AA1730" s="72"/>
      <c r="AB1730" s="72"/>
      <c r="AC1730" s="72"/>
      <c r="AD1730" s="71"/>
      <c r="AE1730" s="71"/>
      <c r="AF1730" s="71"/>
      <c r="AG1730" s="71"/>
      <c r="AH1730" s="71"/>
      <c r="AI1730" s="71"/>
      <c r="AJ1730" s="71"/>
      <c r="AK1730" s="71"/>
      <c r="AL1730" s="71"/>
      <c r="AM1730" s="71"/>
      <c r="AN1730" s="71"/>
      <c r="AO1730" s="71"/>
    </row>
    <row r="1731" spans="1:41" ht="15.6" x14ac:dyDescent="0.3">
      <c r="A1731" s="18" t="s">
        <v>129</v>
      </c>
      <c r="B1731" s="19" t="s">
        <v>13</v>
      </c>
      <c r="C1731" s="20">
        <v>811</v>
      </c>
      <c r="D1731" s="20">
        <v>6</v>
      </c>
      <c r="E1731" s="20" t="s">
        <v>334</v>
      </c>
      <c r="G1731" s="71"/>
      <c r="H1731" s="71"/>
      <c r="I1731" s="71"/>
      <c r="J1731" s="71"/>
      <c r="K1731" s="71"/>
      <c r="L1731" s="71"/>
      <c r="M1731" s="71"/>
      <c r="N1731" s="71"/>
      <c r="O1731" s="71"/>
      <c r="P1731" s="71"/>
      <c r="Q1731" s="71"/>
      <c r="R1731" s="71"/>
      <c r="S1731" s="20" t="s">
        <v>2814</v>
      </c>
      <c r="T1731" s="20" t="s">
        <v>12</v>
      </c>
      <c r="U1731" s="20">
        <v>547</v>
      </c>
      <c r="V1731" s="20">
        <v>5</v>
      </c>
      <c r="W1731" s="20" t="s">
        <v>335</v>
      </c>
      <c r="X1731" s="20"/>
      <c r="Y1731" s="20"/>
      <c r="Z1731" s="72"/>
      <c r="AA1731" s="72"/>
      <c r="AB1731" s="72"/>
      <c r="AC1731" s="72"/>
      <c r="AD1731" s="71"/>
      <c r="AE1731" s="71"/>
      <c r="AF1731" s="71"/>
      <c r="AG1731" s="71"/>
      <c r="AH1731" s="71"/>
      <c r="AI1731" s="71"/>
      <c r="AJ1731" s="71"/>
      <c r="AK1731" s="71"/>
      <c r="AL1731" s="71"/>
      <c r="AM1731" s="71"/>
      <c r="AN1731" s="71"/>
      <c r="AO1731" s="71"/>
    </row>
    <row r="1732" spans="1:41" ht="15.6" x14ac:dyDescent="0.3">
      <c r="A1732" s="18" t="s">
        <v>129</v>
      </c>
      <c r="B1732" s="19" t="s">
        <v>13</v>
      </c>
      <c r="C1732" s="20">
        <v>812</v>
      </c>
      <c r="D1732" s="20">
        <v>5</v>
      </c>
      <c r="E1732" s="20" t="s">
        <v>334</v>
      </c>
      <c r="G1732" s="71"/>
      <c r="H1732" s="71"/>
      <c r="I1732" s="71"/>
      <c r="J1732" s="71"/>
      <c r="K1732" s="71"/>
      <c r="L1732" s="71"/>
      <c r="M1732" s="71"/>
      <c r="N1732" s="71"/>
      <c r="O1732" s="71"/>
      <c r="P1732" s="71"/>
      <c r="Q1732" s="71"/>
      <c r="R1732" s="71"/>
      <c r="S1732" s="20" t="s">
        <v>2814</v>
      </c>
      <c r="T1732" s="20" t="s">
        <v>12</v>
      </c>
      <c r="U1732" s="20">
        <v>1540</v>
      </c>
      <c r="V1732" s="20">
        <v>5</v>
      </c>
      <c r="W1732" s="20" t="s">
        <v>335</v>
      </c>
      <c r="X1732" s="20"/>
      <c r="Y1732" s="20"/>
      <c r="Z1732" s="72"/>
      <c r="AA1732" s="72"/>
      <c r="AB1732" s="72"/>
      <c r="AC1732" s="72"/>
      <c r="AD1732" s="71"/>
      <c r="AE1732" s="71"/>
      <c r="AF1732" s="71"/>
      <c r="AG1732" s="71"/>
      <c r="AH1732" s="71"/>
      <c r="AI1732" s="71"/>
      <c r="AJ1732" s="71"/>
      <c r="AK1732" s="71"/>
      <c r="AL1732" s="71"/>
      <c r="AM1732" s="71"/>
      <c r="AN1732" s="71"/>
      <c r="AO1732" s="71"/>
    </row>
    <row r="1733" spans="1:41" ht="15.6" x14ac:dyDescent="0.3">
      <c r="A1733" s="18" t="s">
        <v>129</v>
      </c>
      <c r="B1733" s="19" t="s">
        <v>13</v>
      </c>
      <c r="C1733" s="20">
        <v>917</v>
      </c>
      <c r="D1733" s="20">
        <v>6</v>
      </c>
      <c r="E1733" s="20" t="s">
        <v>334</v>
      </c>
      <c r="G1733" s="71"/>
      <c r="H1733" s="71"/>
      <c r="I1733" s="71"/>
      <c r="J1733" s="71"/>
      <c r="K1733" s="71"/>
      <c r="L1733" s="71"/>
      <c r="M1733" s="71"/>
      <c r="N1733" s="71"/>
      <c r="O1733" s="71"/>
      <c r="P1733" s="71"/>
      <c r="Q1733" s="71"/>
      <c r="R1733" s="71"/>
      <c r="S1733" s="20" t="s">
        <v>2814</v>
      </c>
      <c r="T1733" s="20" t="s">
        <v>12</v>
      </c>
      <c r="U1733" s="20">
        <v>1728</v>
      </c>
      <c r="V1733" s="20">
        <v>5</v>
      </c>
      <c r="W1733" s="20" t="s">
        <v>335</v>
      </c>
      <c r="X1733" s="20"/>
      <c r="Y1733" s="20"/>
      <c r="Z1733" s="72"/>
      <c r="AA1733" s="72"/>
      <c r="AB1733" s="72"/>
      <c r="AC1733" s="72"/>
      <c r="AD1733" s="71"/>
      <c r="AE1733" s="71"/>
      <c r="AF1733" s="71"/>
      <c r="AG1733" s="71"/>
      <c r="AH1733" s="71"/>
      <c r="AI1733" s="71"/>
      <c r="AJ1733" s="71"/>
      <c r="AK1733" s="71"/>
      <c r="AL1733" s="71"/>
      <c r="AM1733" s="71"/>
      <c r="AN1733" s="71"/>
      <c r="AO1733" s="71"/>
    </row>
    <row r="1734" spans="1:41" ht="15.6" x14ac:dyDescent="0.3">
      <c r="A1734" s="18" t="s">
        <v>129</v>
      </c>
      <c r="B1734" s="19" t="s">
        <v>13</v>
      </c>
      <c r="C1734" s="20">
        <v>918</v>
      </c>
      <c r="D1734" s="20">
        <v>5</v>
      </c>
      <c r="E1734" s="20" t="s">
        <v>334</v>
      </c>
      <c r="G1734" s="71"/>
      <c r="H1734" s="71"/>
      <c r="I1734" s="71"/>
      <c r="J1734" s="71"/>
      <c r="K1734" s="71"/>
      <c r="L1734" s="71"/>
      <c r="M1734" s="71"/>
      <c r="N1734" s="71"/>
      <c r="O1734" s="71"/>
      <c r="P1734" s="71"/>
      <c r="Q1734" s="71"/>
      <c r="R1734" s="71"/>
      <c r="S1734" s="20" t="s">
        <v>2814</v>
      </c>
      <c r="T1734" s="20" t="s">
        <v>11</v>
      </c>
      <c r="U1734" s="20">
        <v>350</v>
      </c>
      <c r="V1734" s="20">
        <v>6</v>
      </c>
      <c r="W1734" s="20" t="s">
        <v>329</v>
      </c>
      <c r="X1734" s="20"/>
      <c r="Y1734" s="20"/>
      <c r="Z1734" s="72"/>
      <c r="AA1734" s="72"/>
      <c r="AB1734" s="72"/>
      <c r="AC1734" s="72"/>
      <c r="AD1734" s="71"/>
      <c r="AE1734" s="71"/>
      <c r="AF1734" s="71"/>
      <c r="AG1734" s="71"/>
      <c r="AH1734" s="71"/>
      <c r="AI1734" s="71"/>
      <c r="AJ1734" s="71"/>
      <c r="AK1734" s="71"/>
      <c r="AL1734" s="71"/>
      <c r="AM1734" s="71"/>
      <c r="AN1734" s="71"/>
      <c r="AO1734" s="71"/>
    </row>
    <row r="1735" spans="1:41" ht="15.6" x14ac:dyDescent="0.3">
      <c r="A1735" s="18" t="s">
        <v>129</v>
      </c>
      <c r="B1735" s="19" t="s">
        <v>13</v>
      </c>
      <c r="C1735" s="20">
        <v>1429</v>
      </c>
      <c r="D1735" s="20">
        <v>9</v>
      </c>
      <c r="E1735" s="20" t="s">
        <v>334</v>
      </c>
      <c r="G1735" s="71"/>
      <c r="H1735" s="71"/>
      <c r="I1735" s="71"/>
      <c r="J1735" s="71"/>
      <c r="K1735" s="71"/>
      <c r="L1735" s="71"/>
      <c r="M1735" s="71"/>
      <c r="N1735" s="71"/>
      <c r="O1735" s="71"/>
      <c r="P1735" s="71"/>
      <c r="Q1735" s="71"/>
      <c r="R1735" s="71"/>
      <c r="S1735" s="20" t="s">
        <v>2814</v>
      </c>
      <c r="T1735" s="20" t="s">
        <v>13</v>
      </c>
      <c r="U1735" s="20">
        <v>746</v>
      </c>
      <c r="V1735" s="20">
        <v>9</v>
      </c>
      <c r="W1735" s="20" t="s">
        <v>334</v>
      </c>
      <c r="X1735" s="20"/>
      <c r="Y1735" s="20"/>
      <c r="Z1735" s="72"/>
      <c r="AA1735" s="72"/>
      <c r="AB1735" s="72"/>
      <c r="AC1735" s="72"/>
      <c r="AD1735" s="71"/>
      <c r="AE1735" s="71"/>
      <c r="AF1735" s="71"/>
      <c r="AG1735" s="71"/>
      <c r="AH1735" s="71"/>
      <c r="AI1735" s="71"/>
      <c r="AJ1735" s="71"/>
      <c r="AK1735" s="71"/>
      <c r="AL1735" s="71"/>
      <c r="AM1735" s="71"/>
      <c r="AN1735" s="71"/>
      <c r="AO1735" s="71"/>
    </row>
    <row r="1736" spans="1:41" ht="15.6" x14ac:dyDescent="0.3">
      <c r="A1736" s="18" t="s">
        <v>129</v>
      </c>
      <c r="B1736" s="19" t="s">
        <v>13</v>
      </c>
      <c r="C1736" s="20">
        <v>1431</v>
      </c>
      <c r="D1736" s="20">
        <v>6</v>
      </c>
      <c r="E1736" s="20" t="s">
        <v>334</v>
      </c>
      <c r="G1736" s="71"/>
      <c r="H1736" s="71"/>
      <c r="I1736" s="71"/>
      <c r="J1736" s="71"/>
      <c r="K1736" s="71"/>
      <c r="L1736" s="71"/>
      <c r="M1736" s="71"/>
      <c r="N1736" s="71"/>
      <c r="O1736" s="71"/>
      <c r="P1736" s="71"/>
      <c r="Q1736" s="71"/>
      <c r="R1736" s="71"/>
      <c r="S1736" s="20" t="s">
        <v>2814</v>
      </c>
      <c r="T1736" s="20" t="s">
        <v>13</v>
      </c>
      <c r="U1736" s="20">
        <v>1832</v>
      </c>
      <c r="V1736" s="20">
        <v>5</v>
      </c>
      <c r="W1736" s="20" t="s">
        <v>334</v>
      </c>
      <c r="X1736" s="20"/>
      <c r="Y1736" s="20"/>
      <c r="Z1736" s="72"/>
      <c r="AA1736" s="72"/>
      <c r="AB1736" s="72"/>
      <c r="AC1736" s="72"/>
      <c r="AD1736" s="71"/>
      <c r="AE1736" s="71"/>
      <c r="AF1736" s="71"/>
      <c r="AG1736" s="71"/>
      <c r="AH1736" s="71"/>
      <c r="AI1736" s="71"/>
      <c r="AJ1736" s="71"/>
      <c r="AK1736" s="71"/>
      <c r="AL1736" s="71"/>
      <c r="AM1736" s="71"/>
      <c r="AN1736" s="71"/>
      <c r="AO1736" s="71"/>
    </row>
    <row r="1737" spans="1:41" ht="15.6" x14ac:dyDescent="0.3">
      <c r="A1737" s="18" t="s">
        <v>129</v>
      </c>
      <c r="B1737" s="19" t="s">
        <v>13</v>
      </c>
      <c r="C1737" s="20">
        <v>1432</v>
      </c>
      <c r="D1737" s="20">
        <v>5</v>
      </c>
      <c r="E1737" s="20" t="s">
        <v>334</v>
      </c>
      <c r="G1737" s="71"/>
      <c r="H1737" s="71"/>
      <c r="I1737" s="71"/>
      <c r="J1737" s="71"/>
      <c r="K1737" s="71"/>
      <c r="L1737" s="71"/>
      <c r="M1737" s="71"/>
      <c r="N1737" s="71"/>
      <c r="O1737" s="71"/>
      <c r="P1737" s="71"/>
      <c r="Q1737" s="71"/>
      <c r="R1737" s="71"/>
      <c r="S1737" s="20" t="s">
        <v>2814</v>
      </c>
      <c r="T1737" s="20" t="s">
        <v>15</v>
      </c>
      <c r="U1737" s="20">
        <v>547</v>
      </c>
      <c r="V1737" s="20">
        <v>5</v>
      </c>
      <c r="W1737" s="20" t="s">
        <v>335</v>
      </c>
      <c r="X1737" s="20"/>
      <c r="Y1737" s="20"/>
      <c r="Z1737" s="72"/>
      <c r="AA1737" s="72"/>
      <c r="AB1737" s="72"/>
      <c r="AC1737" s="72"/>
      <c r="AD1737" s="71"/>
      <c r="AE1737" s="71"/>
      <c r="AF1737" s="71"/>
      <c r="AG1737" s="71"/>
      <c r="AH1737" s="71"/>
      <c r="AI1737" s="71"/>
      <c r="AJ1737" s="71"/>
      <c r="AK1737" s="71"/>
      <c r="AL1737" s="71"/>
      <c r="AM1737" s="71"/>
      <c r="AN1737" s="71"/>
      <c r="AO1737" s="71"/>
    </row>
    <row r="1738" spans="1:41" ht="15.6" x14ac:dyDescent="0.3">
      <c r="A1738" s="18" t="s">
        <v>129</v>
      </c>
      <c r="B1738" s="19" t="s">
        <v>8</v>
      </c>
      <c r="C1738" s="20">
        <v>480</v>
      </c>
      <c r="D1738" s="20">
        <v>6</v>
      </c>
      <c r="E1738" s="20" t="s">
        <v>333</v>
      </c>
      <c r="G1738" s="71"/>
      <c r="H1738" s="71"/>
      <c r="I1738" s="71"/>
      <c r="J1738" s="71"/>
      <c r="K1738" s="71"/>
      <c r="L1738" s="71"/>
      <c r="M1738" s="71"/>
      <c r="N1738" s="71"/>
      <c r="O1738" s="71"/>
      <c r="P1738" s="71"/>
      <c r="Q1738" s="71"/>
      <c r="R1738" s="71"/>
      <c r="S1738" s="20" t="s">
        <v>2814</v>
      </c>
      <c r="T1738" s="20" t="s">
        <v>15</v>
      </c>
      <c r="U1738" s="20">
        <v>1540</v>
      </c>
      <c r="V1738" s="20">
        <v>5</v>
      </c>
      <c r="W1738" s="20" t="s">
        <v>335</v>
      </c>
      <c r="X1738" s="20"/>
      <c r="Y1738" s="20"/>
      <c r="Z1738" s="72"/>
      <c r="AA1738" s="72"/>
      <c r="AB1738" s="72"/>
      <c r="AC1738" s="72"/>
      <c r="AD1738" s="71"/>
      <c r="AE1738" s="71"/>
      <c r="AF1738" s="71"/>
      <c r="AG1738" s="71"/>
      <c r="AH1738" s="71"/>
      <c r="AI1738" s="71"/>
      <c r="AJ1738" s="71"/>
      <c r="AK1738" s="71"/>
      <c r="AL1738" s="71"/>
      <c r="AM1738" s="71"/>
      <c r="AN1738" s="71"/>
      <c r="AO1738" s="71"/>
    </row>
    <row r="1739" spans="1:41" ht="15.6" x14ac:dyDescent="0.3">
      <c r="A1739" s="18" t="s">
        <v>129</v>
      </c>
      <c r="B1739" s="19" t="s">
        <v>18</v>
      </c>
      <c r="C1739" s="20">
        <v>77</v>
      </c>
      <c r="D1739" s="20">
        <v>6</v>
      </c>
      <c r="E1739" s="20" t="s">
        <v>332</v>
      </c>
      <c r="G1739" s="71"/>
      <c r="H1739" s="71"/>
      <c r="I1739" s="71"/>
      <c r="J1739" s="71"/>
      <c r="K1739" s="71"/>
      <c r="L1739" s="71"/>
      <c r="M1739" s="71"/>
      <c r="N1739" s="71"/>
      <c r="O1739" s="71"/>
      <c r="P1739" s="71"/>
      <c r="Q1739" s="71"/>
      <c r="R1739" s="71"/>
      <c r="S1739" s="20" t="s">
        <v>2814</v>
      </c>
      <c r="T1739" s="20" t="s">
        <v>15</v>
      </c>
      <c r="U1739" s="20">
        <v>1728</v>
      </c>
      <c r="V1739" s="20">
        <v>5</v>
      </c>
      <c r="W1739" s="20" t="s">
        <v>335</v>
      </c>
      <c r="X1739" s="20"/>
      <c r="Y1739" s="20"/>
      <c r="Z1739" s="72"/>
      <c r="AA1739" s="72"/>
      <c r="AB1739" s="72"/>
      <c r="AC1739" s="72"/>
      <c r="AD1739" s="71"/>
      <c r="AE1739" s="71"/>
      <c r="AF1739" s="71"/>
      <c r="AG1739" s="71"/>
      <c r="AH1739" s="71"/>
      <c r="AI1739" s="71"/>
      <c r="AJ1739" s="71"/>
      <c r="AK1739" s="71"/>
      <c r="AL1739" s="71"/>
      <c r="AM1739" s="71"/>
      <c r="AN1739" s="71"/>
      <c r="AO1739" s="71"/>
    </row>
    <row r="1740" spans="1:41" ht="15.6" x14ac:dyDescent="0.3">
      <c r="A1740" s="18" t="s">
        <v>129</v>
      </c>
      <c r="B1740" s="19" t="s">
        <v>10</v>
      </c>
      <c r="C1740" s="20">
        <v>811</v>
      </c>
      <c r="D1740" s="20">
        <v>6</v>
      </c>
      <c r="E1740" s="20" t="s">
        <v>328</v>
      </c>
      <c r="G1740" s="71"/>
      <c r="H1740" s="71"/>
      <c r="I1740" s="71"/>
      <c r="J1740" s="71"/>
      <c r="K1740" s="71"/>
      <c r="L1740" s="71"/>
      <c r="M1740" s="71"/>
      <c r="N1740" s="71"/>
      <c r="O1740" s="71"/>
      <c r="P1740" s="71"/>
      <c r="Q1740" s="71"/>
      <c r="R1740" s="71"/>
      <c r="S1740" s="20" t="s">
        <v>2814</v>
      </c>
      <c r="T1740" s="20" t="s">
        <v>18</v>
      </c>
      <c r="U1740" s="20">
        <v>1296</v>
      </c>
      <c r="V1740" s="20">
        <v>6</v>
      </c>
      <c r="W1740" s="20" t="s">
        <v>332</v>
      </c>
      <c r="X1740" s="20"/>
      <c r="Y1740" s="20"/>
      <c r="Z1740" s="72"/>
      <c r="AA1740" s="72"/>
      <c r="AB1740" s="72"/>
      <c r="AC1740" s="72"/>
      <c r="AD1740" s="71"/>
      <c r="AE1740" s="71"/>
      <c r="AF1740" s="71"/>
      <c r="AG1740" s="71"/>
      <c r="AH1740" s="71"/>
      <c r="AI1740" s="71"/>
      <c r="AJ1740" s="71"/>
      <c r="AK1740" s="71"/>
      <c r="AL1740" s="71"/>
      <c r="AM1740" s="71"/>
      <c r="AN1740" s="71"/>
      <c r="AO1740" s="71"/>
    </row>
    <row r="1741" spans="1:41" ht="15.6" x14ac:dyDescent="0.3">
      <c r="A1741" s="18" t="s">
        <v>129</v>
      </c>
      <c r="B1741" s="19" t="s">
        <v>10</v>
      </c>
      <c r="C1741" s="20">
        <v>917</v>
      </c>
      <c r="D1741" s="20">
        <v>6</v>
      </c>
      <c r="E1741" s="20" t="s">
        <v>328</v>
      </c>
      <c r="G1741" s="71"/>
      <c r="H1741" s="71"/>
      <c r="I1741" s="71"/>
      <c r="J1741" s="71"/>
      <c r="K1741" s="71"/>
      <c r="L1741" s="71"/>
      <c r="M1741" s="71"/>
      <c r="N1741" s="71"/>
      <c r="O1741" s="71"/>
      <c r="P1741" s="71"/>
      <c r="Q1741" s="71"/>
      <c r="R1741" s="71"/>
      <c r="S1741" s="20" t="s">
        <v>2814</v>
      </c>
      <c r="T1741" s="20" t="s">
        <v>18</v>
      </c>
      <c r="U1741" s="20">
        <v>1990</v>
      </c>
      <c r="V1741" s="20">
        <v>6</v>
      </c>
      <c r="W1741" s="20" t="s">
        <v>332</v>
      </c>
      <c r="X1741" s="20"/>
      <c r="Y1741" s="20"/>
      <c r="Z1741" s="72"/>
      <c r="AA1741" s="72"/>
      <c r="AB1741" s="72"/>
      <c r="AC1741" s="72"/>
      <c r="AD1741" s="71"/>
      <c r="AE1741" s="71"/>
      <c r="AF1741" s="71"/>
      <c r="AG1741" s="71"/>
      <c r="AH1741" s="71"/>
      <c r="AI1741" s="71"/>
      <c r="AJ1741" s="71"/>
      <c r="AK1741" s="71"/>
      <c r="AL1741" s="71"/>
      <c r="AM1741" s="71"/>
      <c r="AN1741" s="71"/>
      <c r="AO1741" s="71"/>
    </row>
    <row r="1742" spans="1:41" ht="15.6" x14ac:dyDescent="0.3">
      <c r="A1742" s="18" t="s">
        <v>129</v>
      </c>
      <c r="B1742" s="19" t="s">
        <v>10</v>
      </c>
      <c r="C1742" s="20">
        <v>1431</v>
      </c>
      <c r="D1742" s="20">
        <v>6</v>
      </c>
      <c r="E1742" s="20" t="s">
        <v>328</v>
      </c>
      <c r="G1742" s="71"/>
      <c r="H1742" s="71"/>
      <c r="I1742" s="71"/>
      <c r="J1742" s="71"/>
      <c r="K1742" s="71"/>
      <c r="L1742" s="71"/>
      <c r="M1742" s="71"/>
      <c r="N1742" s="71"/>
      <c r="O1742" s="71"/>
      <c r="P1742" s="71"/>
      <c r="Q1742" s="71"/>
      <c r="R1742" s="71"/>
      <c r="S1742" s="20" t="s">
        <v>2814</v>
      </c>
      <c r="T1742" s="20" t="s">
        <v>6</v>
      </c>
      <c r="U1742" s="20">
        <v>1006</v>
      </c>
      <c r="V1742" s="20">
        <v>9</v>
      </c>
      <c r="W1742" s="20" t="s">
        <v>340</v>
      </c>
      <c r="X1742" s="20"/>
      <c r="Y1742" s="20"/>
      <c r="Z1742" s="72"/>
      <c r="AA1742" s="72"/>
      <c r="AB1742" s="72"/>
      <c r="AC1742" s="72"/>
      <c r="AD1742" s="71"/>
      <c r="AE1742" s="71"/>
      <c r="AF1742" s="71"/>
      <c r="AG1742" s="71"/>
      <c r="AH1742" s="71"/>
      <c r="AI1742" s="71"/>
      <c r="AJ1742" s="71"/>
      <c r="AK1742" s="71"/>
      <c r="AL1742" s="71"/>
      <c r="AM1742" s="71"/>
      <c r="AN1742" s="71"/>
      <c r="AO1742" s="71"/>
    </row>
    <row r="1743" spans="1:41" ht="15.6" x14ac:dyDescent="0.3">
      <c r="A1743" s="18" t="s">
        <v>130</v>
      </c>
      <c r="B1743" s="19" t="s">
        <v>36</v>
      </c>
      <c r="C1743" s="20">
        <v>854</v>
      </c>
      <c r="D1743" s="20">
        <v>8</v>
      </c>
      <c r="E1743" s="20" t="s">
        <v>342</v>
      </c>
      <c r="G1743" s="71"/>
      <c r="H1743" s="71"/>
      <c r="I1743" s="71"/>
      <c r="J1743" s="71"/>
      <c r="K1743" s="71"/>
      <c r="L1743" s="71"/>
      <c r="M1743" s="71"/>
      <c r="N1743" s="71"/>
      <c r="O1743" s="71"/>
      <c r="P1743" s="71"/>
      <c r="Q1743" s="71"/>
      <c r="R1743" s="71"/>
      <c r="S1743" s="20" t="s">
        <v>2814</v>
      </c>
      <c r="T1743" s="20" t="s">
        <v>6</v>
      </c>
      <c r="U1743" s="20">
        <v>1659</v>
      </c>
      <c r="V1743" s="20">
        <v>9</v>
      </c>
      <c r="W1743" s="20" t="s">
        <v>340</v>
      </c>
      <c r="X1743" s="20"/>
      <c r="Y1743" s="20"/>
      <c r="Z1743" s="72"/>
      <c r="AA1743" s="72"/>
      <c r="AB1743" s="72"/>
      <c r="AC1743" s="72"/>
      <c r="AD1743" s="71"/>
      <c r="AE1743" s="71"/>
      <c r="AF1743" s="71"/>
      <c r="AG1743" s="71"/>
      <c r="AH1743" s="71"/>
      <c r="AI1743" s="71"/>
      <c r="AJ1743" s="71"/>
      <c r="AK1743" s="71"/>
      <c r="AL1743" s="71"/>
      <c r="AM1743" s="71"/>
      <c r="AN1743" s="71"/>
      <c r="AO1743" s="71"/>
    </row>
    <row r="1744" spans="1:41" ht="15.6" x14ac:dyDescent="0.3">
      <c r="A1744" s="18" t="s">
        <v>130</v>
      </c>
      <c r="B1744" s="19" t="s">
        <v>13</v>
      </c>
      <c r="C1744" s="20">
        <v>1588</v>
      </c>
      <c r="D1744" s="20">
        <v>9</v>
      </c>
      <c r="E1744" s="20" t="s">
        <v>334</v>
      </c>
      <c r="G1744" s="71"/>
      <c r="H1744" s="71"/>
      <c r="I1744" s="71"/>
      <c r="J1744" s="71"/>
      <c r="K1744" s="71"/>
      <c r="L1744" s="71"/>
      <c r="M1744" s="71"/>
      <c r="N1744" s="71"/>
      <c r="O1744" s="71"/>
      <c r="P1744" s="71"/>
      <c r="Q1744" s="71"/>
      <c r="R1744" s="71"/>
      <c r="S1744" s="20" t="s">
        <v>2814</v>
      </c>
      <c r="T1744" s="20" t="s">
        <v>5</v>
      </c>
      <c r="U1744" s="20">
        <v>220</v>
      </c>
      <c r="V1744" s="20">
        <v>9</v>
      </c>
      <c r="W1744" s="20" t="s">
        <v>328</v>
      </c>
      <c r="X1744" s="20"/>
      <c r="Y1744" s="20"/>
      <c r="Z1744" s="72"/>
      <c r="AA1744" s="72"/>
      <c r="AB1744" s="72"/>
      <c r="AC1744" s="72"/>
      <c r="AD1744" s="71"/>
      <c r="AE1744" s="71"/>
      <c r="AF1744" s="71"/>
      <c r="AG1744" s="71"/>
      <c r="AH1744" s="71"/>
      <c r="AI1744" s="71"/>
      <c r="AJ1744" s="71"/>
      <c r="AK1744" s="71"/>
      <c r="AL1744" s="71"/>
      <c r="AM1744" s="71"/>
      <c r="AN1744" s="71"/>
      <c r="AO1744" s="71"/>
    </row>
    <row r="1745" spans="1:41" ht="15.6" x14ac:dyDescent="0.3">
      <c r="A1745" s="18" t="s">
        <v>130</v>
      </c>
      <c r="B1745" s="19" t="s">
        <v>12</v>
      </c>
      <c r="C1745" s="20">
        <v>1711</v>
      </c>
      <c r="D1745" s="20">
        <v>5</v>
      </c>
      <c r="E1745" s="20" t="s">
        <v>335</v>
      </c>
      <c r="G1745" s="71"/>
      <c r="H1745" s="71"/>
      <c r="I1745" s="71"/>
      <c r="J1745" s="71"/>
      <c r="K1745" s="71"/>
      <c r="L1745" s="71"/>
      <c r="M1745" s="71"/>
      <c r="N1745" s="71"/>
      <c r="O1745" s="71"/>
      <c r="P1745" s="71"/>
      <c r="Q1745" s="71"/>
      <c r="R1745" s="71"/>
      <c r="S1745" s="20" t="s">
        <v>2815</v>
      </c>
      <c r="T1745" s="20" t="s">
        <v>5</v>
      </c>
      <c r="U1745" s="20">
        <v>1777</v>
      </c>
      <c r="V1745" s="20">
        <v>6</v>
      </c>
      <c r="W1745" s="20" t="s">
        <v>328</v>
      </c>
      <c r="X1745" s="20"/>
      <c r="Y1745" s="20"/>
      <c r="Z1745" s="72"/>
      <c r="AA1745" s="72"/>
      <c r="AB1745" s="72"/>
      <c r="AC1745" s="72"/>
      <c r="AD1745" s="71"/>
      <c r="AE1745" s="71"/>
      <c r="AF1745" s="71"/>
      <c r="AG1745" s="71"/>
      <c r="AH1745" s="71"/>
      <c r="AI1745" s="71"/>
      <c r="AJ1745" s="71"/>
      <c r="AK1745" s="71"/>
      <c r="AL1745" s="71"/>
      <c r="AM1745" s="71"/>
      <c r="AN1745" s="71"/>
      <c r="AO1745" s="71"/>
    </row>
    <row r="1746" spans="1:41" ht="15.6" x14ac:dyDescent="0.3">
      <c r="A1746" s="18" t="s">
        <v>130</v>
      </c>
      <c r="B1746" s="19" t="s">
        <v>12</v>
      </c>
      <c r="C1746" s="20">
        <v>1739</v>
      </c>
      <c r="D1746" s="20">
        <v>5</v>
      </c>
      <c r="E1746" s="20" t="s">
        <v>335</v>
      </c>
      <c r="G1746" s="71"/>
      <c r="H1746" s="71"/>
      <c r="I1746" s="71"/>
      <c r="J1746" s="71"/>
      <c r="K1746" s="71"/>
      <c r="L1746" s="71"/>
      <c r="M1746" s="71"/>
      <c r="N1746" s="71"/>
      <c r="O1746" s="71"/>
      <c r="P1746" s="71"/>
      <c r="Q1746" s="71"/>
      <c r="R1746" s="71"/>
      <c r="S1746" s="20" t="s">
        <v>2815</v>
      </c>
      <c r="T1746" s="20" t="s">
        <v>18</v>
      </c>
      <c r="U1746" s="20">
        <v>276</v>
      </c>
      <c r="V1746" s="20">
        <v>6</v>
      </c>
      <c r="W1746" s="20" t="s">
        <v>332</v>
      </c>
      <c r="X1746" s="20"/>
      <c r="Y1746" s="20"/>
      <c r="Z1746" s="72"/>
      <c r="AA1746" s="72"/>
      <c r="AB1746" s="72"/>
      <c r="AC1746" s="72"/>
      <c r="AD1746" s="71"/>
      <c r="AE1746" s="71"/>
      <c r="AF1746" s="71"/>
      <c r="AG1746" s="71"/>
      <c r="AH1746" s="71"/>
      <c r="AI1746" s="71"/>
      <c r="AJ1746" s="71"/>
      <c r="AK1746" s="71"/>
      <c r="AL1746" s="71"/>
      <c r="AM1746" s="71"/>
      <c r="AN1746" s="71"/>
      <c r="AO1746" s="71"/>
    </row>
    <row r="1747" spans="1:41" ht="15.6" x14ac:dyDescent="0.3">
      <c r="A1747" s="18" t="s">
        <v>130</v>
      </c>
      <c r="B1747" s="19" t="s">
        <v>15</v>
      </c>
      <c r="C1747" s="20">
        <v>1711</v>
      </c>
      <c r="D1747" s="20">
        <v>5</v>
      </c>
      <c r="E1747" s="20" t="s">
        <v>335</v>
      </c>
      <c r="G1747" s="71"/>
      <c r="H1747" s="71"/>
      <c r="I1747" s="71"/>
      <c r="J1747" s="71"/>
      <c r="K1747" s="71"/>
      <c r="L1747" s="71"/>
      <c r="M1747" s="71"/>
      <c r="N1747" s="71"/>
      <c r="O1747" s="71"/>
      <c r="P1747" s="71"/>
      <c r="Q1747" s="71"/>
      <c r="R1747" s="71"/>
      <c r="S1747" s="20" t="s">
        <v>2815</v>
      </c>
      <c r="T1747" s="20" t="s">
        <v>18</v>
      </c>
      <c r="U1747" s="20">
        <v>319</v>
      </c>
      <c r="V1747" s="20">
        <v>6</v>
      </c>
      <c r="W1747" s="20" t="s">
        <v>332</v>
      </c>
      <c r="X1747" s="20"/>
      <c r="Y1747" s="20"/>
      <c r="Z1747" s="72"/>
      <c r="AA1747" s="72"/>
      <c r="AB1747" s="72"/>
      <c r="AC1747" s="72"/>
      <c r="AD1747" s="71"/>
      <c r="AE1747" s="71"/>
      <c r="AF1747" s="71"/>
      <c r="AG1747" s="71"/>
      <c r="AH1747" s="71"/>
      <c r="AI1747" s="71"/>
      <c r="AJ1747" s="71"/>
      <c r="AK1747" s="71"/>
      <c r="AL1747" s="71"/>
      <c r="AM1747" s="71"/>
      <c r="AN1747" s="71"/>
      <c r="AO1747" s="71"/>
    </row>
    <row r="1748" spans="1:41" ht="15.6" x14ac:dyDescent="0.3">
      <c r="A1748" s="18" t="s">
        <v>130</v>
      </c>
      <c r="B1748" s="19" t="s">
        <v>15</v>
      </c>
      <c r="C1748" s="20">
        <v>1739</v>
      </c>
      <c r="D1748" s="20">
        <v>5</v>
      </c>
      <c r="E1748" s="20" t="s">
        <v>335</v>
      </c>
      <c r="G1748" s="71"/>
      <c r="H1748" s="71"/>
      <c r="I1748" s="71"/>
      <c r="J1748" s="71"/>
      <c r="K1748" s="71"/>
      <c r="L1748" s="71"/>
      <c r="M1748" s="71"/>
      <c r="N1748" s="71"/>
      <c r="O1748" s="71"/>
      <c r="P1748" s="71"/>
      <c r="Q1748" s="71"/>
      <c r="R1748" s="71"/>
      <c r="S1748" s="20" t="s">
        <v>2815</v>
      </c>
      <c r="T1748" s="20" t="s">
        <v>18</v>
      </c>
      <c r="U1748" s="20">
        <v>599</v>
      </c>
      <c r="V1748" s="20">
        <v>6</v>
      </c>
      <c r="W1748" s="20" t="s">
        <v>332</v>
      </c>
      <c r="X1748" s="20"/>
      <c r="Y1748" s="20"/>
      <c r="Z1748" s="72"/>
      <c r="AA1748" s="72"/>
      <c r="AB1748" s="72"/>
      <c r="AC1748" s="72"/>
      <c r="AD1748" s="71"/>
      <c r="AE1748" s="71"/>
      <c r="AF1748" s="71"/>
      <c r="AG1748" s="71"/>
      <c r="AH1748" s="71"/>
      <c r="AI1748" s="71"/>
      <c r="AJ1748" s="71"/>
      <c r="AK1748" s="71"/>
      <c r="AL1748" s="71"/>
      <c r="AM1748" s="71"/>
      <c r="AN1748" s="71"/>
      <c r="AO1748" s="71"/>
    </row>
    <row r="1749" spans="1:41" ht="15.6" x14ac:dyDescent="0.3">
      <c r="A1749" s="18" t="s">
        <v>130</v>
      </c>
      <c r="B1749" s="19" t="s">
        <v>18</v>
      </c>
      <c r="C1749" s="20">
        <v>1046</v>
      </c>
      <c r="D1749" s="20">
        <v>6</v>
      </c>
      <c r="E1749" s="20" t="s">
        <v>332</v>
      </c>
      <c r="G1749" s="71"/>
      <c r="H1749" s="71"/>
      <c r="I1749" s="71"/>
      <c r="J1749" s="71"/>
      <c r="K1749" s="71"/>
      <c r="L1749" s="71"/>
      <c r="M1749" s="71"/>
      <c r="N1749" s="71"/>
      <c r="O1749" s="71"/>
      <c r="P1749" s="71"/>
      <c r="Q1749" s="71"/>
      <c r="R1749" s="71"/>
      <c r="S1749" s="20" t="s">
        <v>2815</v>
      </c>
      <c r="T1749" s="20" t="s">
        <v>13</v>
      </c>
      <c r="U1749" s="20">
        <v>584</v>
      </c>
      <c r="V1749" s="20">
        <v>5</v>
      </c>
      <c r="W1749" s="20" t="s">
        <v>334</v>
      </c>
      <c r="X1749" s="20"/>
      <c r="Y1749" s="20"/>
      <c r="Z1749" s="72"/>
      <c r="AA1749" s="72"/>
      <c r="AB1749" s="72"/>
      <c r="AC1749" s="72"/>
      <c r="AD1749" s="71"/>
      <c r="AE1749" s="71"/>
      <c r="AF1749" s="71"/>
      <c r="AG1749" s="71"/>
      <c r="AH1749" s="71"/>
      <c r="AI1749" s="71"/>
      <c r="AJ1749" s="71"/>
      <c r="AK1749" s="71"/>
      <c r="AL1749" s="71"/>
      <c r="AM1749" s="71"/>
      <c r="AN1749" s="71"/>
      <c r="AO1749" s="71"/>
    </row>
    <row r="1750" spans="1:41" ht="15.6" x14ac:dyDescent="0.3">
      <c r="A1750" s="18" t="s">
        <v>130</v>
      </c>
      <c r="B1750" s="19" t="s">
        <v>18</v>
      </c>
      <c r="C1750" s="20">
        <v>1160</v>
      </c>
      <c r="D1750" s="20">
        <v>6</v>
      </c>
      <c r="E1750" s="20" t="s">
        <v>332</v>
      </c>
      <c r="G1750" s="71"/>
      <c r="H1750" s="71"/>
      <c r="I1750" s="71"/>
      <c r="J1750" s="71"/>
      <c r="K1750" s="71"/>
      <c r="L1750" s="71"/>
      <c r="M1750" s="71"/>
      <c r="N1750" s="71"/>
      <c r="O1750" s="71"/>
      <c r="P1750" s="71"/>
      <c r="Q1750" s="71"/>
      <c r="R1750" s="71"/>
      <c r="S1750" s="20" t="s">
        <v>2816</v>
      </c>
      <c r="T1750" s="20" t="s">
        <v>41</v>
      </c>
      <c r="U1750" s="20">
        <v>931</v>
      </c>
      <c r="V1750" s="20">
        <v>7</v>
      </c>
      <c r="W1750" s="20" t="s">
        <v>336</v>
      </c>
      <c r="X1750" s="20"/>
      <c r="Y1750" s="20"/>
      <c r="Z1750" s="72"/>
      <c r="AA1750" s="72"/>
      <c r="AB1750" s="72"/>
      <c r="AC1750" s="72"/>
      <c r="AD1750" s="71"/>
      <c r="AE1750" s="71"/>
      <c r="AF1750" s="71"/>
      <c r="AG1750" s="71"/>
      <c r="AH1750" s="71"/>
      <c r="AI1750" s="71"/>
      <c r="AJ1750" s="71"/>
      <c r="AK1750" s="71"/>
      <c r="AL1750" s="71"/>
      <c r="AM1750" s="71"/>
      <c r="AN1750" s="71"/>
      <c r="AO1750" s="71"/>
    </row>
    <row r="1751" spans="1:41" ht="15.6" x14ac:dyDescent="0.3">
      <c r="A1751" s="18" t="s">
        <v>130</v>
      </c>
      <c r="B1751" s="19" t="s">
        <v>18</v>
      </c>
      <c r="C1751" s="20">
        <v>1233</v>
      </c>
      <c r="D1751" s="20">
        <v>6</v>
      </c>
      <c r="E1751" s="20" t="s">
        <v>332</v>
      </c>
      <c r="G1751" s="71"/>
      <c r="H1751" s="71"/>
      <c r="I1751" s="71"/>
      <c r="J1751" s="71"/>
      <c r="K1751" s="71"/>
      <c r="L1751" s="71"/>
      <c r="M1751" s="71"/>
      <c r="N1751" s="71"/>
      <c r="O1751" s="71"/>
      <c r="P1751" s="71"/>
      <c r="Q1751" s="71"/>
      <c r="R1751" s="71"/>
      <c r="S1751" s="20" t="s">
        <v>2816</v>
      </c>
      <c r="T1751" s="20" t="s">
        <v>5</v>
      </c>
      <c r="U1751" s="20">
        <v>717</v>
      </c>
      <c r="V1751" s="20">
        <v>6</v>
      </c>
      <c r="W1751" s="20" t="s">
        <v>328</v>
      </c>
      <c r="X1751" s="20"/>
      <c r="Y1751" s="20"/>
      <c r="Z1751" s="72"/>
      <c r="AA1751" s="72"/>
      <c r="AB1751" s="72"/>
      <c r="AC1751" s="72"/>
      <c r="AD1751" s="71"/>
      <c r="AE1751" s="71"/>
      <c r="AF1751" s="71"/>
      <c r="AG1751" s="71"/>
      <c r="AH1751" s="71"/>
      <c r="AI1751" s="71"/>
      <c r="AJ1751" s="71"/>
      <c r="AK1751" s="71"/>
      <c r="AL1751" s="71"/>
      <c r="AM1751" s="71"/>
      <c r="AN1751" s="71"/>
      <c r="AO1751" s="71"/>
    </row>
    <row r="1752" spans="1:41" ht="15.6" x14ac:dyDescent="0.3">
      <c r="A1752" s="18" t="s">
        <v>130</v>
      </c>
      <c r="B1752" s="19" t="s">
        <v>23</v>
      </c>
      <c r="C1752" s="20">
        <v>1315</v>
      </c>
      <c r="D1752" s="20">
        <v>6</v>
      </c>
      <c r="E1752" s="20" t="s">
        <v>328</v>
      </c>
      <c r="G1752" s="71"/>
      <c r="H1752" s="71"/>
      <c r="I1752" s="71"/>
      <c r="J1752" s="71"/>
      <c r="K1752" s="71"/>
      <c r="L1752" s="71"/>
      <c r="M1752" s="71"/>
      <c r="N1752" s="71"/>
      <c r="O1752" s="71"/>
      <c r="P1752" s="71"/>
      <c r="Q1752" s="71"/>
      <c r="R1752" s="71"/>
      <c r="S1752" s="20" t="s">
        <v>2816</v>
      </c>
      <c r="T1752" s="20" t="s">
        <v>12</v>
      </c>
      <c r="U1752" s="20">
        <v>266</v>
      </c>
      <c r="V1752" s="20">
        <v>5</v>
      </c>
      <c r="W1752" s="20" t="s">
        <v>335</v>
      </c>
      <c r="X1752" s="20"/>
      <c r="Y1752" s="20"/>
      <c r="Z1752" s="72"/>
      <c r="AA1752" s="72"/>
      <c r="AB1752" s="72"/>
      <c r="AC1752" s="72"/>
      <c r="AD1752" s="71"/>
      <c r="AE1752" s="71"/>
      <c r="AF1752" s="71"/>
      <c r="AG1752" s="71"/>
      <c r="AH1752" s="71"/>
      <c r="AI1752" s="71"/>
      <c r="AJ1752" s="71"/>
      <c r="AK1752" s="71"/>
      <c r="AL1752" s="71"/>
      <c r="AM1752" s="71"/>
      <c r="AN1752" s="71"/>
      <c r="AO1752" s="71"/>
    </row>
    <row r="1753" spans="1:41" ht="15.6" x14ac:dyDescent="0.3">
      <c r="A1753" s="18" t="s">
        <v>130</v>
      </c>
      <c r="B1753" s="19" t="s">
        <v>6</v>
      </c>
      <c r="C1753" s="20">
        <v>69</v>
      </c>
      <c r="D1753" s="20">
        <v>9</v>
      </c>
      <c r="E1753" s="20" t="s">
        <v>340</v>
      </c>
      <c r="G1753" s="71"/>
      <c r="H1753" s="71"/>
      <c r="I1753" s="71"/>
      <c r="J1753" s="71"/>
      <c r="K1753" s="71"/>
      <c r="L1753" s="71"/>
      <c r="M1753" s="71"/>
      <c r="N1753" s="71"/>
      <c r="O1753" s="71"/>
      <c r="P1753" s="71"/>
      <c r="Q1753" s="71"/>
      <c r="R1753" s="71"/>
      <c r="S1753" s="20" t="s">
        <v>2816</v>
      </c>
      <c r="T1753" s="20" t="s">
        <v>12</v>
      </c>
      <c r="U1753" s="20">
        <v>1151</v>
      </c>
      <c r="V1753" s="20">
        <v>5</v>
      </c>
      <c r="W1753" s="20" t="s">
        <v>335</v>
      </c>
      <c r="X1753" s="20"/>
      <c r="Y1753" s="20"/>
      <c r="Z1753" s="72"/>
      <c r="AA1753" s="72"/>
      <c r="AB1753" s="72"/>
      <c r="AC1753" s="72"/>
      <c r="AD1753" s="71"/>
      <c r="AE1753" s="71"/>
      <c r="AF1753" s="71"/>
      <c r="AG1753" s="71"/>
      <c r="AH1753" s="71"/>
      <c r="AI1753" s="71"/>
      <c r="AJ1753" s="71"/>
      <c r="AK1753" s="71"/>
      <c r="AL1753" s="71"/>
      <c r="AM1753" s="71"/>
      <c r="AN1753" s="71"/>
      <c r="AO1753" s="71"/>
    </row>
    <row r="1754" spans="1:41" ht="15.6" x14ac:dyDescent="0.3">
      <c r="A1754" s="18" t="s">
        <v>130</v>
      </c>
      <c r="B1754" s="19" t="s">
        <v>16</v>
      </c>
      <c r="C1754" s="20">
        <v>1587</v>
      </c>
      <c r="D1754" s="20">
        <v>11</v>
      </c>
      <c r="E1754" s="20" t="s">
        <v>328</v>
      </c>
      <c r="G1754" s="71"/>
      <c r="H1754" s="71"/>
      <c r="I1754" s="71"/>
      <c r="J1754" s="71"/>
      <c r="K1754" s="71"/>
      <c r="L1754" s="71"/>
      <c r="M1754" s="71"/>
      <c r="N1754" s="71"/>
      <c r="O1754" s="71"/>
      <c r="P1754" s="71"/>
      <c r="Q1754" s="71"/>
      <c r="R1754" s="71"/>
      <c r="S1754" s="20" t="s">
        <v>2816</v>
      </c>
      <c r="T1754" s="20" t="s">
        <v>12</v>
      </c>
      <c r="U1754" s="20">
        <v>1388</v>
      </c>
      <c r="V1754" s="20">
        <v>5</v>
      </c>
      <c r="W1754" s="20" t="s">
        <v>335</v>
      </c>
      <c r="X1754" s="20"/>
      <c r="Y1754" s="20"/>
      <c r="Z1754" s="72"/>
      <c r="AA1754" s="72"/>
      <c r="AB1754" s="72"/>
      <c r="AC1754" s="72"/>
      <c r="AD1754" s="71"/>
      <c r="AE1754" s="71"/>
      <c r="AF1754" s="71"/>
      <c r="AG1754" s="71"/>
      <c r="AH1754" s="71"/>
      <c r="AI1754" s="71"/>
      <c r="AJ1754" s="71"/>
      <c r="AK1754" s="71"/>
      <c r="AL1754" s="71"/>
      <c r="AM1754" s="71"/>
      <c r="AN1754" s="71"/>
      <c r="AO1754" s="71"/>
    </row>
    <row r="1755" spans="1:41" ht="15.6" x14ac:dyDescent="0.3">
      <c r="A1755" s="18" t="s">
        <v>130</v>
      </c>
      <c r="B1755" s="19" t="s">
        <v>38</v>
      </c>
      <c r="C1755" s="20">
        <v>1253</v>
      </c>
      <c r="D1755" s="20">
        <v>6</v>
      </c>
      <c r="E1755" s="20" t="s">
        <v>328</v>
      </c>
      <c r="G1755" s="71"/>
      <c r="H1755" s="71"/>
      <c r="I1755" s="71"/>
      <c r="J1755" s="71"/>
      <c r="K1755" s="71"/>
      <c r="L1755" s="71"/>
      <c r="M1755" s="71"/>
      <c r="N1755" s="71"/>
      <c r="O1755" s="71"/>
      <c r="P1755" s="71"/>
      <c r="Q1755" s="71"/>
      <c r="R1755" s="71"/>
      <c r="S1755" s="20" t="s">
        <v>2816</v>
      </c>
      <c r="T1755" s="20" t="s">
        <v>12</v>
      </c>
      <c r="U1755" s="20">
        <v>1456</v>
      </c>
      <c r="V1755" s="20">
        <v>5</v>
      </c>
      <c r="W1755" s="20" t="s">
        <v>335</v>
      </c>
      <c r="X1755" s="20"/>
      <c r="Y1755" s="20"/>
      <c r="Z1755" s="72"/>
      <c r="AA1755" s="72"/>
      <c r="AB1755" s="72"/>
      <c r="AC1755" s="72"/>
      <c r="AD1755" s="71"/>
      <c r="AE1755" s="71"/>
      <c r="AF1755" s="71"/>
      <c r="AG1755" s="71"/>
      <c r="AH1755" s="71"/>
      <c r="AI1755" s="71"/>
      <c r="AJ1755" s="71"/>
      <c r="AK1755" s="71"/>
      <c r="AL1755" s="71"/>
      <c r="AM1755" s="71"/>
      <c r="AN1755" s="71"/>
      <c r="AO1755" s="71"/>
    </row>
    <row r="1756" spans="1:41" ht="15.6" x14ac:dyDescent="0.3">
      <c r="A1756" s="18" t="s">
        <v>130</v>
      </c>
      <c r="B1756" s="19" t="s">
        <v>11</v>
      </c>
      <c r="C1756" s="20">
        <v>1578</v>
      </c>
      <c r="D1756" s="20">
        <v>6</v>
      </c>
      <c r="E1756" s="20" t="s">
        <v>329</v>
      </c>
      <c r="G1756" s="71"/>
      <c r="H1756" s="71"/>
      <c r="I1756" s="71"/>
      <c r="J1756" s="71"/>
      <c r="K1756" s="71"/>
      <c r="L1756" s="71"/>
      <c r="M1756" s="71"/>
      <c r="N1756" s="71"/>
      <c r="O1756" s="71"/>
      <c r="P1756" s="71"/>
      <c r="Q1756" s="71"/>
      <c r="R1756" s="71"/>
      <c r="S1756" s="20" t="s">
        <v>2816</v>
      </c>
      <c r="T1756" s="20" t="s">
        <v>15</v>
      </c>
      <c r="U1756" s="20">
        <v>266</v>
      </c>
      <c r="V1756" s="20">
        <v>5</v>
      </c>
      <c r="W1756" s="20" t="s">
        <v>335</v>
      </c>
      <c r="X1756" s="20"/>
      <c r="Y1756" s="20"/>
      <c r="Z1756" s="72"/>
      <c r="AA1756" s="72"/>
      <c r="AB1756" s="72"/>
      <c r="AC1756" s="72"/>
      <c r="AD1756" s="71"/>
      <c r="AE1756" s="71"/>
      <c r="AF1756" s="71"/>
      <c r="AG1756" s="71"/>
      <c r="AH1756" s="71"/>
      <c r="AI1756" s="71"/>
      <c r="AJ1756" s="71"/>
      <c r="AK1756" s="71"/>
      <c r="AL1756" s="71"/>
      <c r="AM1756" s="71"/>
      <c r="AN1756" s="71"/>
      <c r="AO1756" s="71"/>
    </row>
    <row r="1757" spans="1:41" ht="15.6" x14ac:dyDescent="0.3">
      <c r="A1757" s="18" t="s">
        <v>130</v>
      </c>
      <c r="B1757" s="19" t="s">
        <v>25</v>
      </c>
      <c r="C1757" s="20">
        <v>1010</v>
      </c>
      <c r="D1757" s="20">
        <v>9</v>
      </c>
      <c r="E1757" s="20" t="s">
        <v>328</v>
      </c>
      <c r="G1757" s="71"/>
      <c r="H1757" s="71"/>
      <c r="I1757" s="71"/>
      <c r="J1757" s="71"/>
      <c r="K1757" s="71"/>
      <c r="L1757" s="71"/>
      <c r="M1757" s="71"/>
      <c r="N1757" s="71"/>
      <c r="O1757" s="71"/>
      <c r="P1757" s="71"/>
      <c r="Q1757" s="71"/>
      <c r="R1757" s="71"/>
      <c r="S1757" s="20" t="s">
        <v>2816</v>
      </c>
      <c r="T1757" s="20" t="s">
        <v>15</v>
      </c>
      <c r="U1757" s="20">
        <v>1151</v>
      </c>
      <c r="V1757" s="20">
        <v>5</v>
      </c>
      <c r="W1757" s="20" t="s">
        <v>335</v>
      </c>
      <c r="X1757" s="20"/>
      <c r="Y1757" s="20"/>
      <c r="Z1757" s="72"/>
      <c r="AA1757" s="72"/>
      <c r="AB1757" s="72"/>
      <c r="AC1757" s="72"/>
      <c r="AD1757" s="71"/>
      <c r="AE1757" s="71"/>
      <c r="AF1757" s="71"/>
      <c r="AG1757" s="71"/>
      <c r="AH1757" s="71"/>
      <c r="AI1757" s="71"/>
      <c r="AJ1757" s="71"/>
      <c r="AK1757" s="71"/>
      <c r="AL1757" s="71"/>
      <c r="AM1757" s="71"/>
      <c r="AN1757" s="71"/>
      <c r="AO1757" s="71"/>
    </row>
    <row r="1758" spans="1:41" ht="15.6" x14ac:dyDescent="0.3">
      <c r="A1758" s="18" t="s">
        <v>130</v>
      </c>
      <c r="B1758" s="19" t="s">
        <v>5</v>
      </c>
      <c r="C1758" s="20">
        <v>472</v>
      </c>
      <c r="D1758" s="20">
        <v>9</v>
      </c>
      <c r="E1758" s="20" t="s">
        <v>328</v>
      </c>
      <c r="G1758" s="71"/>
      <c r="H1758" s="71"/>
      <c r="I1758" s="71"/>
      <c r="J1758" s="71"/>
      <c r="K1758" s="71"/>
      <c r="L1758" s="71"/>
      <c r="M1758" s="71"/>
      <c r="N1758" s="71"/>
      <c r="O1758" s="71"/>
      <c r="P1758" s="71"/>
      <c r="Q1758" s="71"/>
      <c r="R1758" s="71"/>
      <c r="S1758" s="20" t="s">
        <v>2816</v>
      </c>
      <c r="T1758" s="20" t="s">
        <v>15</v>
      </c>
      <c r="U1758" s="20">
        <v>1388</v>
      </c>
      <c r="V1758" s="20">
        <v>5</v>
      </c>
      <c r="W1758" s="20" t="s">
        <v>335</v>
      </c>
      <c r="X1758" s="20"/>
      <c r="Y1758" s="20"/>
      <c r="Z1758" s="72"/>
      <c r="AA1758" s="72"/>
      <c r="AB1758" s="72"/>
      <c r="AC1758" s="72"/>
      <c r="AD1758" s="71"/>
      <c r="AE1758" s="71"/>
      <c r="AF1758" s="71"/>
      <c r="AG1758" s="71"/>
      <c r="AH1758" s="71"/>
      <c r="AI1758" s="71"/>
      <c r="AJ1758" s="71"/>
      <c r="AK1758" s="71"/>
      <c r="AL1758" s="71"/>
      <c r="AM1758" s="71"/>
      <c r="AN1758" s="71"/>
      <c r="AO1758" s="71"/>
    </row>
    <row r="1759" spans="1:41" ht="15.6" x14ac:dyDescent="0.3">
      <c r="A1759" s="18" t="s">
        <v>130</v>
      </c>
      <c r="B1759" s="19" t="s">
        <v>5</v>
      </c>
      <c r="C1759" s="20">
        <v>1416</v>
      </c>
      <c r="D1759" s="20">
        <v>6</v>
      </c>
      <c r="E1759" s="20" t="s">
        <v>328</v>
      </c>
      <c r="G1759" s="71"/>
      <c r="H1759" s="71"/>
      <c r="I1759" s="71"/>
      <c r="J1759" s="71"/>
      <c r="K1759" s="71"/>
      <c r="L1759" s="71"/>
      <c r="M1759" s="71"/>
      <c r="N1759" s="71"/>
      <c r="O1759" s="71"/>
      <c r="P1759" s="71"/>
      <c r="Q1759" s="71"/>
      <c r="R1759" s="71"/>
      <c r="S1759" s="20" t="s">
        <v>2816</v>
      </c>
      <c r="T1759" s="20" t="s">
        <v>15</v>
      </c>
      <c r="U1759" s="20">
        <v>1456</v>
      </c>
      <c r="V1759" s="20">
        <v>5</v>
      </c>
      <c r="W1759" s="20" t="s">
        <v>335</v>
      </c>
      <c r="X1759" s="20"/>
      <c r="Y1759" s="20"/>
      <c r="Z1759" s="72"/>
      <c r="AA1759" s="72"/>
      <c r="AB1759" s="72"/>
      <c r="AC1759" s="72"/>
      <c r="AD1759" s="71"/>
      <c r="AE1759" s="71"/>
      <c r="AF1759" s="71"/>
      <c r="AG1759" s="71"/>
      <c r="AH1759" s="71"/>
      <c r="AI1759" s="71"/>
      <c r="AJ1759" s="71"/>
      <c r="AK1759" s="71"/>
      <c r="AL1759" s="71"/>
      <c r="AM1759" s="71"/>
      <c r="AN1759" s="71"/>
      <c r="AO1759" s="71"/>
    </row>
    <row r="1760" spans="1:41" ht="15.6" x14ac:dyDescent="0.3">
      <c r="A1760" s="18" t="s">
        <v>130</v>
      </c>
      <c r="B1760" s="19" t="s">
        <v>5</v>
      </c>
      <c r="C1760" s="20">
        <v>1954</v>
      </c>
      <c r="D1760" s="20">
        <v>6</v>
      </c>
      <c r="E1760" s="20" t="s">
        <v>328</v>
      </c>
      <c r="G1760" s="71"/>
      <c r="H1760" s="71"/>
      <c r="I1760" s="71"/>
      <c r="J1760" s="71"/>
      <c r="K1760" s="71"/>
      <c r="L1760" s="71"/>
      <c r="M1760" s="71"/>
      <c r="N1760" s="71"/>
      <c r="O1760" s="71"/>
      <c r="P1760" s="71"/>
      <c r="Q1760" s="71"/>
      <c r="R1760" s="71"/>
      <c r="S1760" s="20" t="s">
        <v>2816</v>
      </c>
      <c r="T1760" s="20" t="s">
        <v>11</v>
      </c>
      <c r="U1760" s="20">
        <v>314</v>
      </c>
      <c r="V1760" s="20">
        <v>6</v>
      </c>
      <c r="W1760" s="20" t="s">
        <v>329</v>
      </c>
      <c r="X1760" s="20"/>
      <c r="Y1760" s="20"/>
      <c r="Z1760" s="72"/>
      <c r="AA1760" s="72"/>
      <c r="AB1760" s="72"/>
      <c r="AC1760" s="72"/>
      <c r="AD1760" s="71"/>
      <c r="AE1760" s="71"/>
      <c r="AF1760" s="71"/>
      <c r="AG1760" s="71"/>
      <c r="AH1760" s="71"/>
      <c r="AI1760" s="71"/>
      <c r="AJ1760" s="71"/>
      <c r="AK1760" s="71"/>
      <c r="AL1760" s="71"/>
      <c r="AM1760" s="71"/>
      <c r="AN1760" s="71"/>
      <c r="AO1760" s="71"/>
    </row>
    <row r="1761" spans="1:41" ht="15.6" x14ac:dyDescent="0.3">
      <c r="A1761" s="18" t="s">
        <v>131</v>
      </c>
      <c r="B1761" s="19" t="s">
        <v>9</v>
      </c>
      <c r="C1761" s="20">
        <v>567</v>
      </c>
      <c r="D1761" s="20">
        <v>9</v>
      </c>
      <c r="E1761" s="20" t="s">
        <v>330</v>
      </c>
      <c r="G1761" s="71"/>
      <c r="H1761" s="71"/>
      <c r="I1761" s="71"/>
      <c r="J1761" s="71"/>
      <c r="K1761" s="71"/>
      <c r="L1761" s="71"/>
      <c r="M1761" s="71"/>
      <c r="N1761" s="71"/>
      <c r="O1761" s="71"/>
      <c r="P1761" s="71"/>
      <c r="Q1761" s="71"/>
      <c r="R1761" s="71"/>
      <c r="S1761" s="20" t="s">
        <v>2816</v>
      </c>
      <c r="T1761" s="20" t="s">
        <v>11</v>
      </c>
      <c r="U1761" s="20">
        <v>962</v>
      </c>
      <c r="V1761" s="20">
        <v>6</v>
      </c>
      <c r="W1761" s="20" t="s">
        <v>329</v>
      </c>
      <c r="X1761" s="20"/>
      <c r="Y1761" s="20"/>
      <c r="Z1761" s="72"/>
      <c r="AA1761" s="72"/>
      <c r="AB1761" s="72"/>
      <c r="AC1761" s="72"/>
      <c r="AD1761" s="71"/>
      <c r="AE1761" s="71"/>
      <c r="AF1761" s="71"/>
      <c r="AG1761" s="71"/>
      <c r="AH1761" s="71"/>
      <c r="AI1761" s="71"/>
      <c r="AJ1761" s="71"/>
      <c r="AK1761" s="71"/>
      <c r="AL1761" s="71"/>
      <c r="AM1761" s="71"/>
      <c r="AN1761" s="71"/>
      <c r="AO1761" s="71"/>
    </row>
    <row r="1762" spans="1:41" ht="15.6" x14ac:dyDescent="0.3">
      <c r="A1762" s="18" t="s">
        <v>131</v>
      </c>
      <c r="B1762" s="19" t="s">
        <v>11</v>
      </c>
      <c r="C1762" s="20">
        <v>351</v>
      </c>
      <c r="D1762" s="20">
        <v>6</v>
      </c>
      <c r="E1762" s="20" t="s">
        <v>329</v>
      </c>
      <c r="G1762" s="71"/>
      <c r="H1762" s="71"/>
      <c r="I1762" s="71"/>
      <c r="J1762" s="71"/>
      <c r="K1762" s="71"/>
      <c r="L1762" s="71"/>
      <c r="M1762" s="71"/>
      <c r="N1762" s="71"/>
      <c r="O1762" s="71"/>
      <c r="P1762" s="71"/>
      <c r="Q1762" s="71"/>
      <c r="R1762" s="71"/>
      <c r="S1762" s="20" t="s">
        <v>2816</v>
      </c>
      <c r="T1762" s="20" t="s">
        <v>11</v>
      </c>
      <c r="U1762" s="20">
        <v>983</v>
      </c>
      <c r="V1762" s="20">
        <v>6</v>
      </c>
      <c r="W1762" s="20" t="s">
        <v>329</v>
      </c>
      <c r="X1762" s="20"/>
      <c r="Y1762" s="20"/>
      <c r="Z1762" s="72"/>
      <c r="AA1762" s="72"/>
      <c r="AB1762" s="72"/>
      <c r="AC1762" s="72"/>
      <c r="AD1762" s="71"/>
      <c r="AE1762" s="71"/>
      <c r="AF1762" s="71"/>
      <c r="AG1762" s="71"/>
      <c r="AH1762" s="71"/>
      <c r="AI1762" s="71"/>
      <c r="AJ1762" s="71"/>
      <c r="AK1762" s="71"/>
      <c r="AL1762" s="71"/>
      <c r="AM1762" s="71"/>
      <c r="AN1762" s="71"/>
      <c r="AO1762" s="71"/>
    </row>
    <row r="1763" spans="1:41" ht="15.6" x14ac:dyDescent="0.3">
      <c r="A1763" s="18" t="s">
        <v>131</v>
      </c>
      <c r="B1763" s="19" t="s">
        <v>25</v>
      </c>
      <c r="C1763" s="20">
        <v>772</v>
      </c>
      <c r="D1763" s="20">
        <v>7</v>
      </c>
      <c r="E1763" s="20" t="s">
        <v>328</v>
      </c>
      <c r="G1763" s="71"/>
      <c r="H1763" s="71"/>
      <c r="I1763" s="71"/>
      <c r="J1763" s="71"/>
      <c r="K1763" s="71"/>
      <c r="L1763" s="71"/>
      <c r="M1763" s="71"/>
      <c r="N1763" s="71"/>
      <c r="O1763" s="71"/>
      <c r="P1763" s="71"/>
      <c r="Q1763" s="71"/>
      <c r="R1763" s="71"/>
      <c r="S1763" s="20" t="s">
        <v>2816</v>
      </c>
      <c r="T1763" s="20" t="s">
        <v>11</v>
      </c>
      <c r="U1763" s="20">
        <v>1716</v>
      </c>
      <c r="V1763" s="20">
        <v>6</v>
      </c>
      <c r="W1763" s="20" t="s">
        <v>329</v>
      </c>
      <c r="X1763" s="20"/>
      <c r="Y1763" s="20"/>
      <c r="Z1763" s="72"/>
      <c r="AA1763" s="72"/>
      <c r="AB1763" s="72"/>
      <c r="AC1763" s="72"/>
      <c r="AD1763" s="71"/>
      <c r="AE1763" s="71"/>
      <c r="AF1763" s="71"/>
      <c r="AG1763" s="71"/>
      <c r="AH1763" s="71"/>
      <c r="AI1763" s="71"/>
      <c r="AJ1763" s="71"/>
      <c r="AK1763" s="71"/>
      <c r="AL1763" s="71"/>
      <c r="AM1763" s="71"/>
      <c r="AN1763" s="71"/>
      <c r="AO1763" s="71"/>
    </row>
    <row r="1764" spans="1:41" ht="15.6" x14ac:dyDescent="0.3">
      <c r="A1764" s="18" t="s">
        <v>131</v>
      </c>
      <c r="B1764" s="19" t="s">
        <v>5</v>
      </c>
      <c r="C1764" s="20">
        <v>1563</v>
      </c>
      <c r="D1764" s="20">
        <v>6</v>
      </c>
      <c r="E1764" s="20" t="s">
        <v>328</v>
      </c>
      <c r="G1764" s="71"/>
      <c r="H1764" s="71"/>
      <c r="I1764" s="71"/>
      <c r="J1764" s="71"/>
      <c r="K1764" s="71"/>
      <c r="L1764" s="71"/>
      <c r="M1764" s="71"/>
      <c r="N1764" s="71"/>
      <c r="O1764" s="71"/>
      <c r="P1764" s="71"/>
      <c r="Q1764" s="71"/>
      <c r="R1764" s="71"/>
      <c r="S1764" s="20" t="s">
        <v>2816</v>
      </c>
      <c r="T1764" s="20" t="s">
        <v>13</v>
      </c>
      <c r="U1764" s="20">
        <v>1349</v>
      </c>
      <c r="V1764" s="20">
        <v>5</v>
      </c>
      <c r="W1764" s="20" t="s">
        <v>334</v>
      </c>
      <c r="X1764" s="20"/>
      <c r="Y1764" s="20"/>
      <c r="Z1764" s="72"/>
      <c r="AA1764" s="72"/>
      <c r="AB1764" s="72"/>
      <c r="AC1764" s="72"/>
      <c r="AD1764" s="71"/>
      <c r="AE1764" s="71"/>
      <c r="AF1764" s="71"/>
      <c r="AG1764" s="71"/>
      <c r="AH1764" s="71"/>
      <c r="AI1764" s="71"/>
      <c r="AJ1764" s="71"/>
      <c r="AK1764" s="71"/>
      <c r="AL1764" s="71"/>
      <c r="AM1764" s="71"/>
      <c r="AN1764" s="71"/>
      <c r="AO1764" s="71"/>
    </row>
    <row r="1765" spans="1:41" ht="15.6" x14ac:dyDescent="0.3">
      <c r="A1765" s="18" t="s">
        <v>131</v>
      </c>
      <c r="B1765" s="19" t="s">
        <v>27</v>
      </c>
      <c r="C1765" s="20">
        <v>917</v>
      </c>
      <c r="D1765" s="20">
        <v>8</v>
      </c>
      <c r="E1765" s="20" t="s">
        <v>328</v>
      </c>
      <c r="G1765" s="71"/>
      <c r="H1765" s="71"/>
      <c r="I1765" s="71"/>
      <c r="J1765" s="71"/>
      <c r="K1765" s="71"/>
      <c r="L1765" s="71"/>
      <c r="M1765" s="71"/>
      <c r="N1765" s="71"/>
      <c r="O1765" s="71"/>
      <c r="P1765" s="71"/>
      <c r="Q1765" s="71"/>
      <c r="R1765" s="71"/>
      <c r="S1765" s="20" t="s">
        <v>2816</v>
      </c>
      <c r="T1765" s="20" t="s">
        <v>28</v>
      </c>
      <c r="U1765" s="20">
        <v>1575</v>
      </c>
      <c r="V1765" s="20">
        <v>9</v>
      </c>
      <c r="W1765" s="20" t="s">
        <v>344</v>
      </c>
      <c r="X1765" s="20"/>
      <c r="Y1765" s="20"/>
      <c r="Z1765" s="72"/>
      <c r="AA1765" s="72"/>
      <c r="AB1765" s="72"/>
      <c r="AC1765" s="72"/>
      <c r="AD1765" s="71"/>
      <c r="AE1765" s="71"/>
      <c r="AF1765" s="71"/>
      <c r="AG1765" s="71"/>
      <c r="AH1765" s="71"/>
      <c r="AI1765" s="71"/>
      <c r="AJ1765" s="71"/>
      <c r="AK1765" s="71"/>
      <c r="AL1765" s="71"/>
      <c r="AM1765" s="71"/>
      <c r="AN1765" s="71"/>
      <c r="AO1765" s="71"/>
    </row>
    <row r="1766" spans="1:41" ht="15.6" x14ac:dyDescent="0.3">
      <c r="A1766" s="18" t="s">
        <v>131</v>
      </c>
      <c r="B1766" s="19" t="s">
        <v>16</v>
      </c>
      <c r="C1766" s="20">
        <v>8</v>
      </c>
      <c r="D1766" s="20">
        <v>6</v>
      </c>
      <c r="E1766" s="20" t="s">
        <v>328</v>
      </c>
      <c r="G1766" s="71"/>
      <c r="H1766" s="71"/>
      <c r="I1766" s="71"/>
      <c r="J1766" s="71"/>
      <c r="K1766" s="71"/>
      <c r="L1766" s="71"/>
      <c r="M1766" s="71"/>
      <c r="N1766" s="71"/>
      <c r="O1766" s="71"/>
      <c r="P1766" s="71"/>
      <c r="Q1766" s="71"/>
      <c r="R1766" s="71"/>
      <c r="S1766" s="20" t="s">
        <v>2817</v>
      </c>
      <c r="T1766" s="20" t="s">
        <v>8</v>
      </c>
      <c r="U1766" s="20">
        <v>1011</v>
      </c>
      <c r="V1766" s="20">
        <v>6</v>
      </c>
      <c r="W1766" s="20" t="s">
        <v>333</v>
      </c>
      <c r="X1766" s="20"/>
      <c r="Y1766" s="20"/>
      <c r="Z1766" s="72"/>
      <c r="AA1766" s="72"/>
      <c r="AB1766" s="72"/>
      <c r="AC1766" s="72"/>
      <c r="AD1766" s="71"/>
      <c r="AE1766" s="71"/>
      <c r="AF1766" s="71"/>
      <c r="AG1766" s="71"/>
      <c r="AH1766" s="71"/>
      <c r="AI1766" s="71"/>
      <c r="AJ1766" s="71"/>
      <c r="AK1766" s="71"/>
      <c r="AL1766" s="71"/>
      <c r="AM1766" s="71"/>
      <c r="AN1766" s="71"/>
      <c r="AO1766" s="71"/>
    </row>
    <row r="1767" spans="1:41" ht="15.6" x14ac:dyDescent="0.3">
      <c r="A1767" s="18" t="s">
        <v>131</v>
      </c>
      <c r="B1767" s="19" t="s">
        <v>16</v>
      </c>
      <c r="C1767" s="20">
        <v>730</v>
      </c>
      <c r="D1767" s="20">
        <v>9</v>
      </c>
      <c r="E1767" s="20" t="s">
        <v>328</v>
      </c>
      <c r="G1767" s="71"/>
      <c r="H1767" s="71"/>
      <c r="I1767" s="71"/>
      <c r="J1767" s="71"/>
      <c r="K1767" s="71"/>
      <c r="L1767" s="71"/>
      <c r="M1767" s="71"/>
      <c r="N1767" s="71"/>
      <c r="O1767" s="71"/>
      <c r="P1767" s="71"/>
      <c r="Q1767" s="71"/>
      <c r="R1767" s="71"/>
      <c r="S1767" s="20" t="s">
        <v>2817</v>
      </c>
      <c r="T1767" s="20" t="s">
        <v>15</v>
      </c>
      <c r="U1767" s="20">
        <v>820</v>
      </c>
      <c r="V1767" s="20">
        <v>5</v>
      </c>
      <c r="W1767" s="20" t="s">
        <v>335</v>
      </c>
      <c r="X1767" s="20"/>
      <c r="Y1767" s="20"/>
      <c r="Z1767" s="72"/>
      <c r="AA1767" s="72"/>
      <c r="AB1767" s="72"/>
      <c r="AC1767" s="72"/>
      <c r="AD1767" s="71"/>
      <c r="AE1767" s="71"/>
      <c r="AF1767" s="71"/>
      <c r="AG1767" s="71"/>
      <c r="AH1767" s="71"/>
      <c r="AI1767" s="71"/>
      <c r="AJ1767" s="71"/>
      <c r="AK1767" s="71"/>
      <c r="AL1767" s="71"/>
      <c r="AM1767" s="71"/>
      <c r="AN1767" s="71"/>
      <c r="AO1767" s="71"/>
    </row>
    <row r="1768" spans="1:41" ht="15.6" x14ac:dyDescent="0.3">
      <c r="A1768" s="18" t="s">
        <v>131</v>
      </c>
      <c r="B1768" s="19" t="s">
        <v>38</v>
      </c>
      <c r="C1768" s="20">
        <v>1819</v>
      </c>
      <c r="D1768" s="20">
        <v>6</v>
      </c>
      <c r="E1768" s="20" t="s">
        <v>328</v>
      </c>
      <c r="G1768" s="71"/>
      <c r="H1768" s="71"/>
      <c r="I1768" s="71"/>
      <c r="J1768" s="71"/>
      <c r="K1768" s="71"/>
      <c r="L1768" s="71"/>
      <c r="M1768" s="71"/>
      <c r="N1768" s="71"/>
      <c r="O1768" s="71"/>
      <c r="P1768" s="71"/>
      <c r="Q1768" s="71"/>
      <c r="R1768" s="71"/>
      <c r="S1768" s="20" t="s">
        <v>2817</v>
      </c>
      <c r="T1768" s="20" t="s">
        <v>15</v>
      </c>
      <c r="U1768" s="20">
        <v>859</v>
      </c>
      <c r="V1768" s="20">
        <v>5</v>
      </c>
      <c r="W1768" s="20" t="s">
        <v>335</v>
      </c>
      <c r="X1768" s="20"/>
      <c r="Y1768" s="20"/>
      <c r="Z1768" s="72"/>
      <c r="AA1768" s="72"/>
      <c r="AB1768" s="72"/>
      <c r="AC1768" s="72"/>
      <c r="AD1768" s="71"/>
      <c r="AE1768" s="71"/>
      <c r="AF1768" s="71"/>
      <c r="AG1768" s="71"/>
      <c r="AH1768" s="71"/>
      <c r="AI1768" s="71"/>
      <c r="AJ1768" s="71"/>
      <c r="AK1768" s="71"/>
      <c r="AL1768" s="71"/>
      <c r="AM1768" s="71"/>
      <c r="AN1768" s="71"/>
      <c r="AO1768" s="71"/>
    </row>
    <row r="1769" spans="1:41" ht="15.6" x14ac:dyDescent="0.3">
      <c r="A1769" s="18" t="s">
        <v>131</v>
      </c>
      <c r="B1769" s="19" t="s">
        <v>23</v>
      </c>
      <c r="C1769" s="20">
        <v>1960</v>
      </c>
      <c r="D1769" s="20">
        <v>6</v>
      </c>
      <c r="E1769" s="20" t="s">
        <v>328</v>
      </c>
      <c r="G1769" s="71"/>
      <c r="H1769" s="71"/>
      <c r="I1769" s="71"/>
      <c r="J1769" s="71"/>
      <c r="K1769" s="71"/>
      <c r="L1769" s="71"/>
      <c r="M1769" s="71"/>
      <c r="N1769" s="71"/>
      <c r="O1769" s="71"/>
      <c r="P1769" s="71"/>
      <c r="Q1769" s="71"/>
      <c r="R1769" s="71"/>
      <c r="S1769" s="20" t="s">
        <v>2817</v>
      </c>
      <c r="T1769" s="20" t="s">
        <v>15</v>
      </c>
      <c r="U1769" s="20">
        <v>1963</v>
      </c>
      <c r="V1769" s="20">
        <v>5</v>
      </c>
      <c r="W1769" s="20" t="s">
        <v>335</v>
      </c>
      <c r="X1769" s="20"/>
      <c r="Y1769" s="20"/>
      <c r="Z1769" s="72"/>
      <c r="AA1769" s="72"/>
      <c r="AB1769" s="72"/>
      <c r="AC1769" s="72"/>
      <c r="AD1769" s="71"/>
      <c r="AE1769" s="71"/>
      <c r="AF1769" s="71"/>
      <c r="AG1769" s="71"/>
      <c r="AH1769" s="71"/>
      <c r="AI1769" s="71"/>
      <c r="AJ1769" s="71"/>
      <c r="AK1769" s="71"/>
      <c r="AL1769" s="71"/>
      <c r="AM1769" s="71"/>
      <c r="AN1769" s="71"/>
      <c r="AO1769" s="71"/>
    </row>
    <row r="1770" spans="1:41" ht="15.6" x14ac:dyDescent="0.3">
      <c r="A1770" s="18" t="s">
        <v>131</v>
      </c>
      <c r="B1770" s="19" t="s">
        <v>6</v>
      </c>
      <c r="C1770" s="20">
        <v>310</v>
      </c>
      <c r="D1770" s="20">
        <v>9</v>
      </c>
      <c r="E1770" s="20" t="s">
        <v>340</v>
      </c>
      <c r="G1770" s="71"/>
      <c r="H1770" s="71"/>
      <c r="I1770" s="71"/>
      <c r="J1770" s="71"/>
      <c r="K1770" s="71"/>
      <c r="L1770" s="71"/>
      <c r="M1770" s="71"/>
      <c r="N1770" s="71"/>
      <c r="O1770" s="71"/>
      <c r="P1770" s="71"/>
      <c r="Q1770" s="71"/>
      <c r="R1770" s="71"/>
      <c r="S1770" s="20" t="s">
        <v>2817</v>
      </c>
      <c r="T1770" s="20" t="s">
        <v>11</v>
      </c>
      <c r="U1770" s="20">
        <v>972</v>
      </c>
      <c r="V1770" s="20">
        <v>6</v>
      </c>
      <c r="W1770" s="20" t="s">
        <v>329</v>
      </c>
      <c r="X1770" s="20"/>
      <c r="Y1770" s="20"/>
      <c r="Z1770" s="72"/>
      <c r="AA1770" s="72"/>
      <c r="AB1770" s="72"/>
      <c r="AC1770" s="72"/>
      <c r="AD1770" s="71"/>
      <c r="AE1770" s="71"/>
      <c r="AF1770" s="71"/>
      <c r="AG1770" s="71"/>
      <c r="AH1770" s="71"/>
      <c r="AI1770" s="71"/>
      <c r="AJ1770" s="71"/>
      <c r="AK1770" s="71"/>
      <c r="AL1770" s="71"/>
      <c r="AM1770" s="71"/>
      <c r="AN1770" s="71"/>
      <c r="AO1770" s="71"/>
    </row>
    <row r="1771" spans="1:41" ht="15.6" x14ac:dyDescent="0.3">
      <c r="A1771" s="18" t="s">
        <v>131</v>
      </c>
      <c r="B1771" s="19" t="s">
        <v>20</v>
      </c>
      <c r="C1771" s="20">
        <v>248</v>
      </c>
      <c r="D1771" s="20">
        <v>7</v>
      </c>
      <c r="E1771" s="20" t="s">
        <v>343</v>
      </c>
      <c r="G1771" s="71"/>
      <c r="H1771" s="71"/>
      <c r="I1771" s="71"/>
      <c r="J1771" s="71"/>
      <c r="K1771" s="71"/>
      <c r="L1771" s="71"/>
      <c r="M1771" s="71"/>
      <c r="N1771" s="71"/>
      <c r="O1771" s="71"/>
      <c r="P1771" s="71"/>
      <c r="Q1771" s="71"/>
      <c r="R1771" s="71"/>
      <c r="S1771" s="20" t="s">
        <v>2817</v>
      </c>
      <c r="T1771" s="20" t="s">
        <v>11</v>
      </c>
      <c r="U1771" s="20">
        <v>1339</v>
      </c>
      <c r="V1771" s="20">
        <v>6</v>
      </c>
      <c r="W1771" s="20" t="s">
        <v>329</v>
      </c>
      <c r="X1771" s="20"/>
      <c r="Y1771" s="20"/>
      <c r="Z1771" s="72"/>
      <c r="AA1771" s="72"/>
      <c r="AB1771" s="72"/>
      <c r="AC1771" s="72"/>
      <c r="AD1771" s="71"/>
      <c r="AE1771" s="71"/>
      <c r="AF1771" s="71"/>
      <c r="AG1771" s="71"/>
      <c r="AH1771" s="71"/>
      <c r="AI1771" s="71"/>
      <c r="AJ1771" s="71"/>
      <c r="AK1771" s="71"/>
      <c r="AL1771" s="71"/>
      <c r="AM1771" s="71"/>
      <c r="AN1771" s="71"/>
      <c r="AO1771" s="71"/>
    </row>
    <row r="1772" spans="1:41" ht="15.6" x14ac:dyDescent="0.3">
      <c r="A1772" s="18" t="s">
        <v>131</v>
      </c>
      <c r="B1772" s="19" t="s">
        <v>36</v>
      </c>
      <c r="C1772" s="20">
        <v>1016</v>
      </c>
      <c r="D1772" s="20">
        <v>8</v>
      </c>
      <c r="E1772" s="20" t="s">
        <v>342</v>
      </c>
      <c r="G1772" s="71"/>
      <c r="H1772" s="71"/>
      <c r="I1772" s="71"/>
      <c r="J1772" s="71"/>
      <c r="K1772" s="71"/>
      <c r="L1772" s="71"/>
      <c r="M1772" s="71"/>
      <c r="N1772" s="71"/>
      <c r="O1772" s="71"/>
      <c r="P1772" s="71"/>
      <c r="Q1772" s="71"/>
      <c r="R1772" s="71"/>
      <c r="S1772" s="20" t="s">
        <v>2817</v>
      </c>
      <c r="T1772" s="20" t="s">
        <v>13</v>
      </c>
      <c r="U1772" s="20">
        <v>1238</v>
      </c>
      <c r="V1772" s="20">
        <v>5</v>
      </c>
      <c r="W1772" s="20" t="s">
        <v>334</v>
      </c>
      <c r="X1772" s="20"/>
      <c r="Y1772" s="20"/>
      <c r="Z1772" s="72"/>
      <c r="AA1772" s="72"/>
      <c r="AB1772" s="72"/>
      <c r="AC1772" s="72"/>
      <c r="AD1772" s="71"/>
      <c r="AE1772" s="71"/>
      <c r="AF1772" s="71"/>
      <c r="AG1772" s="71"/>
      <c r="AH1772" s="71"/>
      <c r="AI1772" s="71"/>
      <c r="AJ1772" s="71"/>
      <c r="AK1772" s="71"/>
      <c r="AL1772" s="71"/>
      <c r="AM1772" s="71"/>
      <c r="AN1772" s="71"/>
      <c r="AO1772" s="71"/>
    </row>
    <row r="1773" spans="1:41" ht="15.6" x14ac:dyDescent="0.3">
      <c r="A1773" s="18" t="s">
        <v>131</v>
      </c>
      <c r="B1773" s="19" t="s">
        <v>13</v>
      </c>
      <c r="C1773" s="20">
        <v>9</v>
      </c>
      <c r="D1773" s="20">
        <v>5</v>
      </c>
      <c r="E1773" s="20" t="s">
        <v>334</v>
      </c>
      <c r="G1773" s="71"/>
      <c r="H1773" s="71"/>
      <c r="I1773" s="71"/>
      <c r="J1773" s="71"/>
      <c r="K1773" s="71"/>
      <c r="L1773" s="71"/>
      <c r="M1773" s="71"/>
      <c r="N1773" s="71"/>
      <c r="O1773" s="71"/>
      <c r="P1773" s="71"/>
      <c r="Q1773" s="71"/>
      <c r="R1773" s="71"/>
      <c r="S1773" s="20" t="s">
        <v>2817</v>
      </c>
      <c r="T1773" s="20" t="s">
        <v>12</v>
      </c>
      <c r="U1773" s="20">
        <v>820</v>
      </c>
      <c r="V1773" s="20">
        <v>5</v>
      </c>
      <c r="W1773" s="20" t="s">
        <v>335</v>
      </c>
      <c r="X1773" s="20"/>
      <c r="Y1773" s="20"/>
      <c r="Z1773" s="72"/>
      <c r="AA1773" s="72"/>
      <c r="AB1773" s="72"/>
      <c r="AC1773" s="72"/>
      <c r="AD1773" s="71"/>
      <c r="AE1773" s="71"/>
      <c r="AF1773" s="71"/>
      <c r="AG1773" s="71"/>
      <c r="AH1773" s="71"/>
      <c r="AI1773" s="71"/>
      <c r="AJ1773" s="71"/>
      <c r="AK1773" s="71"/>
      <c r="AL1773" s="71"/>
      <c r="AM1773" s="71"/>
      <c r="AN1773" s="71"/>
      <c r="AO1773" s="71"/>
    </row>
    <row r="1774" spans="1:41" ht="15.6" x14ac:dyDescent="0.3">
      <c r="A1774" s="18" t="s">
        <v>131</v>
      </c>
      <c r="B1774" s="19" t="s">
        <v>13</v>
      </c>
      <c r="C1774" s="20">
        <v>478</v>
      </c>
      <c r="D1774" s="20">
        <v>5</v>
      </c>
      <c r="E1774" s="20" t="s">
        <v>334</v>
      </c>
      <c r="G1774" s="71"/>
      <c r="H1774" s="71"/>
      <c r="I1774" s="71"/>
      <c r="J1774" s="71"/>
      <c r="K1774" s="71"/>
      <c r="L1774" s="71"/>
      <c r="M1774" s="71"/>
      <c r="N1774" s="71"/>
      <c r="O1774" s="71"/>
      <c r="P1774" s="71"/>
      <c r="Q1774" s="71"/>
      <c r="R1774" s="71"/>
      <c r="S1774" s="20" t="s">
        <v>2817</v>
      </c>
      <c r="T1774" s="20" t="s">
        <v>12</v>
      </c>
      <c r="U1774" s="20">
        <v>859</v>
      </c>
      <c r="V1774" s="20">
        <v>5</v>
      </c>
      <c r="W1774" s="20" t="s">
        <v>335</v>
      </c>
      <c r="X1774" s="20"/>
      <c r="Y1774" s="20"/>
      <c r="Z1774" s="72"/>
      <c r="AA1774" s="72"/>
      <c r="AB1774" s="72"/>
      <c r="AC1774" s="72"/>
      <c r="AD1774" s="71"/>
      <c r="AE1774" s="71"/>
      <c r="AF1774" s="71"/>
      <c r="AG1774" s="71"/>
      <c r="AH1774" s="71"/>
      <c r="AI1774" s="71"/>
      <c r="AJ1774" s="71"/>
      <c r="AK1774" s="71"/>
      <c r="AL1774" s="71"/>
      <c r="AM1774" s="71"/>
      <c r="AN1774" s="71"/>
      <c r="AO1774" s="71"/>
    </row>
    <row r="1775" spans="1:41" ht="15.6" x14ac:dyDescent="0.3">
      <c r="A1775" s="18" t="s">
        <v>131</v>
      </c>
      <c r="B1775" s="19" t="s">
        <v>13</v>
      </c>
      <c r="C1775" s="20">
        <v>1519</v>
      </c>
      <c r="D1775" s="20">
        <v>7</v>
      </c>
      <c r="E1775" s="20" t="s">
        <v>334</v>
      </c>
      <c r="G1775" s="71"/>
      <c r="H1775" s="71"/>
      <c r="I1775" s="71"/>
      <c r="J1775" s="71"/>
      <c r="K1775" s="71"/>
      <c r="L1775" s="71"/>
      <c r="M1775" s="71"/>
      <c r="N1775" s="71"/>
      <c r="O1775" s="71"/>
      <c r="P1775" s="71"/>
      <c r="Q1775" s="71"/>
      <c r="R1775" s="71"/>
      <c r="S1775" s="20" t="s">
        <v>2817</v>
      </c>
      <c r="T1775" s="20" t="s">
        <v>12</v>
      </c>
      <c r="U1775" s="20">
        <v>1963</v>
      </c>
      <c r="V1775" s="20">
        <v>5</v>
      </c>
      <c r="W1775" s="20" t="s">
        <v>335</v>
      </c>
      <c r="X1775" s="20"/>
      <c r="Y1775" s="20"/>
      <c r="Z1775" s="72"/>
      <c r="AA1775" s="72"/>
      <c r="AB1775" s="72"/>
      <c r="AC1775" s="72"/>
      <c r="AD1775" s="71"/>
      <c r="AE1775" s="71"/>
      <c r="AF1775" s="71"/>
      <c r="AG1775" s="71"/>
      <c r="AH1775" s="71"/>
      <c r="AI1775" s="71"/>
      <c r="AJ1775" s="71"/>
      <c r="AK1775" s="71"/>
      <c r="AL1775" s="71"/>
      <c r="AM1775" s="71"/>
      <c r="AN1775" s="71"/>
      <c r="AO1775" s="71"/>
    </row>
    <row r="1776" spans="1:41" ht="15.6" x14ac:dyDescent="0.3">
      <c r="A1776" s="18" t="s">
        <v>131</v>
      </c>
      <c r="B1776" s="19" t="s">
        <v>13</v>
      </c>
      <c r="C1776" s="20">
        <v>1786</v>
      </c>
      <c r="D1776" s="20">
        <v>5</v>
      </c>
      <c r="E1776" s="20" t="s">
        <v>334</v>
      </c>
      <c r="G1776" s="71"/>
      <c r="H1776" s="71"/>
      <c r="I1776" s="71"/>
      <c r="J1776" s="71"/>
      <c r="K1776" s="71"/>
      <c r="L1776" s="71"/>
      <c r="M1776" s="71"/>
      <c r="N1776" s="71"/>
      <c r="O1776" s="71"/>
      <c r="P1776" s="71"/>
      <c r="Q1776" s="71"/>
      <c r="R1776" s="71"/>
      <c r="S1776" s="20" t="s">
        <v>2817</v>
      </c>
      <c r="T1776" s="20" t="s">
        <v>4</v>
      </c>
      <c r="U1776" s="20">
        <v>1033</v>
      </c>
      <c r="V1776" s="20">
        <v>6</v>
      </c>
      <c r="W1776" s="20" t="s">
        <v>338</v>
      </c>
      <c r="X1776" s="20"/>
      <c r="Y1776" s="20"/>
      <c r="Z1776" s="72"/>
      <c r="AA1776" s="72"/>
      <c r="AB1776" s="72"/>
      <c r="AC1776" s="72"/>
      <c r="AD1776" s="71"/>
      <c r="AE1776" s="71"/>
      <c r="AF1776" s="71"/>
      <c r="AG1776" s="71"/>
      <c r="AH1776" s="71"/>
      <c r="AI1776" s="71"/>
      <c r="AJ1776" s="71"/>
      <c r="AK1776" s="71"/>
      <c r="AL1776" s="71"/>
      <c r="AM1776" s="71"/>
      <c r="AN1776" s="71"/>
      <c r="AO1776" s="71"/>
    </row>
    <row r="1777" spans="1:41" ht="15.6" x14ac:dyDescent="0.3">
      <c r="A1777" s="18" t="s">
        <v>131</v>
      </c>
      <c r="B1777" s="19" t="s">
        <v>31</v>
      </c>
      <c r="C1777" s="20">
        <v>1519</v>
      </c>
      <c r="D1777" s="20">
        <v>10</v>
      </c>
      <c r="E1777" s="20" t="s">
        <v>328</v>
      </c>
      <c r="G1777" s="71"/>
      <c r="H1777" s="71"/>
      <c r="I1777" s="71"/>
      <c r="J1777" s="71"/>
      <c r="K1777" s="71"/>
      <c r="L1777" s="71"/>
      <c r="M1777" s="71"/>
      <c r="N1777" s="71"/>
      <c r="O1777" s="71"/>
      <c r="P1777" s="71"/>
      <c r="Q1777" s="71"/>
      <c r="R1777" s="71"/>
      <c r="S1777" s="20" t="s">
        <v>2817</v>
      </c>
      <c r="T1777" s="20" t="s">
        <v>5</v>
      </c>
      <c r="U1777" s="20">
        <v>284</v>
      </c>
      <c r="V1777" s="20">
        <v>6</v>
      </c>
      <c r="W1777" s="20" t="s">
        <v>328</v>
      </c>
      <c r="X1777" s="20"/>
      <c r="Y1777" s="20"/>
      <c r="Z1777" s="72"/>
      <c r="AA1777" s="72"/>
      <c r="AB1777" s="72"/>
      <c r="AC1777" s="72"/>
      <c r="AD1777" s="71"/>
      <c r="AE1777" s="71"/>
      <c r="AF1777" s="71"/>
      <c r="AG1777" s="71"/>
      <c r="AH1777" s="71"/>
      <c r="AI1777" s="71"/>
      <c r="AJ1777" s="71"/>
      <c r="AK1777" s="71"/>
      <c r="AL1777" s="71"/>
      <c r="AM1777" s="71"/>
      <c r="AN1777" s="71"/>
      <c r="AO1777" s="71"/>
    </row>
    <row r="1778" spans="1:41" ht="15.6" x14ac:dyDescent="0.3">
      <c r="A1778" s="18" t="s">
        <v>131</v>
      </c>
      <c r="B1778" s="19" t="s">
        <v>8</v>
      </c>
      <c r="C1778" s="20">
        <v>714</v>
      </c>
      <c r="D1778" s="20">
        <v>6</v>
      </c>
      <c r="E1778" s="20" t="s">
        <v>333</v>
      </c>
      <c r="G1778" s="71"/>
      <c r="H1778" s="71"/>
      <c r="I1778" s="71"/>
      <c r="J1778" s="71"/>
      <c r="K1778" s="71"/>
      <c r="L1778" s="71"/>
      <c r="M1778" s="71"/>
      <c r="N1778" s="71"/>
      <c r="O1778" s="71"/>
      <c r="P1778" s="71"/>
      <c r="Q1778" s="71"/>
      <c r="R1778" s="71"/>
      <c r="S1778" s="20" t="s">
        <v>2817</v>
      </c>
      <c r="T1778" s="20" t="s">
        <v>5</v>
      </c>
      <c r="U1778" s="20">
        <v>1783</v>
      </c>
      <c r="V1778" s="20">
        <v>6</v>
      </c>
      <c r="W1778" s="20" t="s">
        <v>328</v>
      </c>
      <c r="X1778" s="20"/>
      <c r="Y1778" s="20"/>
      <c r="Z1778" s="72"/>
      <c r="AA1778" s="72"/>
      <c r="AB1778" s="72"/>
      <c r="AC1778" s="72"/>
      <c r="AD1778" s="71"/>
      <c r="AE1778" s="71"/>
      <c r="AF1778" s="71"/>
      <c r="AG1778" s="71"/>
      <c r="AH1778" s="71"/>
      <c r="AI1778" s="71"/>
      <c r="AJ1778" s="71"/>
      <c r="AK1778" s="71"/>
      <c r="AL1778" s="71"/>
      <c r="AM1778" s="71"/>
      <c r="AN1778" s="71"/>
      <c r="AO1778" s="71"/>
    </row>
    <row r="1779" spans="1:41" ht="15.6" x14ac:dyDescent="0.3">
      <c r="A1779" s="18" t="s">
        <v>131</v>
      </c>
      <c r="B1779" s="19" t="s">
        <v>10</v>
      </c>
      <c r="C1779" s="20">
        <v>477</v>
      </c>
      <c r="D1779" s="20">
        <v>6</v>
      </c>
      <c r="E1779" s="20" t="s">
        <v>328</v>
      </c>
      <c r="G1779" s="71"/>
      <c r="H1779" s="71"/>
      <c r="I1779" s="71"/>
      <c r="J1779" s="71"/>
      <c r="K1779" s="71"/>
      <c r="L1779" s="71"/>
      <c r="M1779" s="71"/>
      <c r="N1779" s="71"/>
      <c r="O1779" s="71"/>
      <c r="P1779" s="71"/>
      <c r="Q1779" s="71"/>
      <c r="R1779" s="71"/>
      <c r="S1779" s="20" t="s">
        <v>2817</v>
      </c>
      <c r="T1779" s="20" t="s">
        <v>41</v>
      </c>
      <c r="U1779" s="20">
        <v>1940</v>
      </c>
      <c r="V1779" s="20">
        <v>7</v>
      </c>
      <c r="W1779" s="20" t="s">
        <v>336</v>
      </c>
      <c r="X1779" s="20"/>
      <c r="Y1779" s="20"/>
      <c r="Z1779" s="72"/>
      <c r="AA1779" s="72"/>
      <c r="AB1779" s="72"/>
      <c r="AC1779" s="72"/>
      <c r="AD1779" s="71"/>
      <c r="AE1779" s="71"/>
      <c r="AF1779" s="71"/>
      <c r="AG1779" s="71"/>
      <c r="AH1779" s="71"/>
      <c r="AI1779" s="71"/>
      <c r="AJ1779" s="71"/>
      <c r="AK1779" s="71"/>
      <c r="AL1779" s="71"/>
      <c r="AM1779" s="71"/>
      <c r="AN1779" s="71"/>
      <c r="AO1779" s="71"/>
    </row>
    <row r="1780" spans="1:41" ht="15.6" x14ac:dyDescent="0.3">
      <c r="A1780" s="18" t="s">
        <v>131</v>
      </c>
      <c r="B1780" s="19" t="s">
        <v>10</v>
      </c>
      <c r="C1780" s="20">
        <v>729</v>
      </c>
      <c r="D1780" s="20">
        <v>10</v>
      </c>
      <c r="E1780" s="20" t="s">
        <v>328</v>
      </c>
      <c r="G1780" s="71"/>
      <c r="H1780" s="71"/>
      <c r="I1780" s="71"/>
      <c r="J1780" s="71"/>
      <c r="K1780" s="71"/>
      <c r="L1780" s="71"/>
      <c r="M1780" s="71"/>
      <c r="N1780" s="71"/>
      <c r="O1780" s="71"/>
      <c r="P1780" s="71"/>
      <c r="Q1780" s="71"/>
      <c r="R1780" s="71"/>
      <c r="S1780" s="20" t="s">
        <v>2817</v>
      </c>
      <c r="T1780" s="20" t="s">
        <v>18</v>
      </c>
      <c r="U1780" s="20">
        <v>347</v>
      </c>
      <c r="V1780" s="20">
        <v>6</v>
      </c>
      <c r="W1780" s="20" t="s">
        <v>332</v>
      </c>
      <c r="X1780" s="20"/>
      <c r="Y1780" s="20"/>
      <c r="Z1780" s="72"/>
      <c r="AA1780" s="72"/>
      <c r="AB1780" s="72"/>
      <c r="AC1780" s="72"/>
      <c r="AD1780" s="71"/>
      <c r="AE1780" s="71"/>
      <c r="AF1780" s="71"/>
      <c r="AG1780" s="71"/>
      <c r="AH1780" s="71"/>
      <c r="AI1780" s="71"/>
      <c r="AJ1780" s="71"/>
      <c r="AK1780" s="71"/>
      <c r="AL1780" s="71"/>
      <c r="AM1780" s="71"/>
      <c r="AN1780" s="71"/>
      <c r="AO1780" s="71"/>
    </row>
    <row r="1781" spans="1:41" ht="15.6" x14ac:dyDescent="0.3">
      <c r="A1781" s="18" t="s">
        <v>131</v>
      </c>
      <c r="B1781" s="19" t="s">
        <v>10</v>
      </c>
      <c r="C1781" s="20">
        <v>1785</v>
      </c>
      <c r="D1781" s="20">
        <v>6</v>
      </c>
      <c r="E1781" s="20" t="s">
        <v>328</v>
      </c>
      <c r="G1781" s="71"/>
      <c r="H1781" s="71"/>
      <c r="I1781" s="71"/>
      <c r="J1781" s="71"/>
      <c r="K1781" s="71"/>
      <c r="L1781" s="71"/>
      <c r="M1781" s="71"/>
      <c r="N1781" s="71"/>
      <c r="O1781" s="71"/>
      <c r="P1781" s="71"/>
      <c r="Q1781" s="71"/>
      <c r="R1781" s="71"/>
      <c r="S1781" s="20" t="s">
        <v>2817</v>
      </c>
      <c r="T1781" s="20" t="s">
        <v>18</v>
      </c>
      <c r="U1781" s="20">
        <v>1470</v>
      </c>
      <c r="V1781" s="20">
        <v>6</v>
      </c>
      <c r="W1781" s="20" t="s">
        <v>332</v>
      </c>
      <c r="X1781" s="20"/>
      <c r="Y1781" s="20"/>
      <c r="Z1781" s="72"/>
      <c r="AA1781" s="72"/>
      <c r="AB1781" s="72"/>
      <c r="AC1781" s="72"/>
      <c r="AD1781" s="71"/>
      <c r="AE1781" s="71"/>
      <c r="AF1781" s="71"/>
      <c r="AG1781" s="71"/>
      <c r="AH1781" s="71"/>
      <c r="AI1781" s="71"/>
      <c r="AJ1781" s="71"/>
      <c r="AK1781" s="71"/>
      <c r="AL1781" s="71"/>
      <c r="AM1781" s="71"/>
      <c r="AN1781" s="71"/>
      <c r="AO1781" s="71"/>
    </row>
    <row r="1782" spans="1:41" ht="15.6" x14ac:dyDescent="0.3">
      <c r="A1782" s="18" t="s">
        <v>131</v>
      </c>
      <c r="B1782" s="19" t="s">
        <v>18</v>
      </c>
      <c r="C1782" s="20">
        <v>343</v>
      </c>
      <c r="D1782" s="20">
        <v>6</v>
      </c>
      <c r="E1782" s="20" t="s">
        <v>332</v>
      </c>
      <c r="G1782" s="71"/>
      <c r="H1782" s="71"/>
      <c r="I1782" s="71"/>
      <c r="J1782" s="71"/>
      <c r="K1782" s="71"/>
      <c r="L1782" s="71"/>
      <c r="M1782" s="71"/>
      <c r="N1782" s="71"/>
      <c r="O1782" s="71"/>
      <c r="P1782" s="71"/>
      <c r="Q1782" s="71"/>
      <c r="R1782" s="71"/>
      <c r="S1782" s="20" t="s">
        <v>2818</v>
      </c>
      <c r="T1782" s="20" t="s">
        <v>28</v>
      </c>
      <c r="U1782" s="20">
        <v>541</v>
      </c>
      <c r="V1782" s="20">
        <v>9</v>
      </c>
      <c r="W1782" s="20" t="s">
        <v>344</v>
      </c>
      <c r="X1782" s="20"/>
      <c r="Y1782" s="20"/>
      <c r="Z1782" s="72"/>
      <c r="AA1782" s="72"/>
      <c r="AB1782" s="72"/>
      <c r="AC1782" s="72"/>
      <c r="AD1782" s="71"/>
      <c r="AE1782" s="71"/>
      <c r="AF1782" s="71"/>
      <c r="AG1782" s="71"/>
      <c r="AH1782" s="71"/>
      <c r="AI1782" s="71"/>
      <c r="AJ1782" s="71"/>
      <c r="AK1782" s="71"/>
      <c r="AL1782" s="71"/>
      <c r="AM1782" s="71"/>
      <c r="AN1782" s="71"/>
      <c r="AO1782" s="71"/>
    </row>
    <row r="1783" spans="1:41" ht="15.6" x14ac:dyDescent="0.3">
      <c r="A1783" s="18" t="s">
        <v>131</v>
      </c>
      <c r="B1783" s="19" t="s">
        <v>18</v>
      </c>
      <c r="C1783" s="20">
        <v>1606</v>
      </c>
      <c r="D1783" s="20">
        <v>6</v>
      </c>
      <c r="E1783" s="20" t="s">
        <v>332</v>
      </c>
      <c r="G1783" s="71"/>
      <c r="H1783" s="71"/>
      <c r="I1783" s="71"/>
      <c r="J1783" s="71"/>
      <c r="K1783" s="71"/>
      <c r="L1783" s="71"/>
      <c r="M1783" s="71"/>
      <c r="N1783" s="71"/>
      <c r="O1783" s="71"/>
      <c r="P1783" s="71"/>
      <c r="Q1783" s="71"/>
      <c r="R1783" s="71"/>
      <c r="S1783" s="20" t="s">
        <v>2818</v>
      </c>
      <c r="T1783" s="20" t="s">
        <v>8</v>
      </c>
      <c r="U1783" s="20">
        <v>1692</v>
      </c>
      <c r="V1783" s="20">
        <v>6</v>
      </c>
      <c r="W1783" s="20" t="s">
        <v>333</v>
      </c>
      <c r="X1783" s="20"/>
      <c r="Y1783" s="20"/>
      <c r="Z1783" s="72"/>
      <c r="AA1783" s="72"/>
      <c r="AB1783" s="72"/>
      <c r="AC1783" s="72"/>
      <c r="AD1783" s="71"/>
      <c r="AE1783" s="71"/>
      <c r="AF1783" s="71"/>
      <c r="AG1783" s="71"/>
      <c r="AH1783" s="71"/>
      <c r="AI1783" s="71"/>
      <c r="AJ1783" s="71"/>
      <c r="AK1783" s="71"/>
      <c r="AL1783" s="71"/>
      <c r="AM1783" s="71"/>
      <c r="AN1783" s="71"/>
      <c r="AO1783" s="71"/>
    </row>
    <row r="1784" spans="1:41" ht="15.6" x14ac:dyDescent="0.3">
      <c r="A1784" s="18" t="s">
        <v>137</v>
      </c>
      <c r="B1784" s="19" t="s">
        <v>14</v>
      </c>
      <c r="C1784" s="20">
        <v>1549</v>
      </c>
      <c r="D1784" s="20">
        <v>7</v>
      </c>
      <c r="E1784" s="20" t="s">
        <v>328</v>
      </c>
      <c r="G1784" s="71"/>
      <c r="H1784" s="71"/>
      <c r="I1784" s="71"/>
      <c r="J1784" s="71"/>
      <c r="K1784" s="71"/>
      <c r="L1784" s="71"/>
      <c r="M1784" s="71"/>
      <c r="N1784" s="71"/>
      <c r="O1784" s="71"/>
      <c r="P1784" s="71"/>
      <c r="Q1784" s="71"/>
      <c r="R1784" s="71"/>
      <c r="S1784" s="20" t="s">
        <v>2818</v>
      </c>
      <c r="T1784" s="20" t="s">
        <v>13</v>
      </c>
      <c r="U1784" s="20">
        <v>1283</v>
      </c>
      <c r="V1784" s="20">
        <v>5</v>
      </c>
      <c r="W1784" s="20" t="s">
        <v>334</v>
      </c>
      <c r="X1784" s="20"/>
      <c r="Y1784" s="20"/>
      <c r="Z1784" s="72"/>
      <c r="AA1784" s="72"/>
      <c r="AB1784" s="72"/>
      <c r="AC1784" s="72"/>
      <c r="AD1784" s="71"/>
      <c r="AE1784" s="71"/>
      <c r="AF1784" s="71"/>
      <c r="AG1784" s="71"/>
      <c r="AH1784" s="71"/>
      <c r="AI1784" s="71"/>
      <c r="AJ1784" s="71"/>
      <c r="AK1784" s="71"/>
      <c r="AL1784" s="71"/>
      <c r="AM1784" s="71"/>
      <c r="AN1784" s="71"/>
      <c r="AO1784" s="71"/>
    </row>
    <row r="1785" spans="1:41" ht="15.6" x14ac:dyDescent="0.3">
      <c r="A1785" s="18" t="s">
        <v>137</v>
      </c>
      <c r="B1785" s="19" t="s">
        <v>16</v>
      </c>
      <c r="C1785" s="20">
        <v>911</v>
      </c>
      <c r="D1785" s="20">
        <v>6</v>
      </c>
      <c r="E1785" s="20" t="s">
        <v>328</v>
      </c>
      <c r="G1785" s="71"/>
      <c r="H1785" s="71"/>
      <c r="I1785" s="71"/>
      <c r="J1785" s="71"/>
      <c r="K1785" s="71"/>
      <c r="L1785" s="71"/>
      <c r="M1785" s="71"/>
      <c r="N1785" s="71"/>
      <c r="O1785" s="71"/>
      <c r="P1785" s="71"/>
      <c r="Q1785" s="71"/>
      <c r="R1785" s="71"/>
      <c r="S1785" s="20" t="s">
        <v>2818</v>
      </c>
      <c r="T1785" s="20" t="s">
        <v>13</v>
      </c>
      <c r="U1785" s="20">
        <v>1631</v>
      </c>
      <c r="V1785" s="20">
        <v>5</v>
      </c>
      <c r="W1785" s="20" t="s">
        <v>334</v>
      </c>
      <c r="X1785" s="20"/>
      <c r="Y1785" s="20"/>
      <c r="Z1785" s="72"/>
      <c r="AA1785" s="72"/>
      <c r="AB1785" s="72"/>
      <c r="AC1785" s="72"/>
      <c r="AD1785" s="71"/>
      <c r="AE1785" s="71"/>
      <c r="AF1785" s="71"/>
      <c r="AG1785" s="71"/>
      <c r="AH1785" s="71"/>
      <c r="AI1785" s="71"/>
      <c r="AJ1785" s="71"/>
      <c r="AK1785" s="71"/>
      <c r="AL1785" s="71"/>
      <c r="AM1785" s="71"/>
      <c r="AN1785" s="71"/>
      <c r="AO1785" s="71"/>
    </row>
    <row r="1786" spans="1:41" ht="15.6" x14ac:dyDescent="0.3">
      <c r="A1786" s="18" t="s">
        <v>137</v>
      </c>
      <c r="B1786" s="19" t="s">
        <v>38</v>
      </c>
      <c r="C1786" s="20">
        <v>208</v>
      </c>
      <c r="D1786" s="20">
        <v>6</v>
      </c>
      <c r="E1786" s="20" t="s">
        <v>328</v>
      </c>
      <c r="G1786" s="71"/>
      <c r="H1786" s="71"/>
      <c r="I1786" s="71"/>
      <c r="J1786" s="71"/>
      <c r="K1786" s="71"/>
      <c r="L1786" s="71"/>
      <c r="M1786" s="71"/>
      <c r="N1786" s="71"/>
      <c r="O1786" s="71"/>
      <c r="P1786" s="71"/>
      <c r="Q1786" s="71"/>
      <c r="R1786" s="71"/>
      <c r="S1786" s="20" t="s">
        <v>2818</v>
      </c>
      <c r="T1786" s="20" t="s">
        <v>11</v>
      </c>
      <c r="U1786" s="20">
        <v>1438</v>
      </c>
      <c r="V1786" s="20">
        <v>6</v>
      </c>
      <c r="W1786" s="20" t="s">
        <v>329</v>
      </c>
      <c r="X1786" s="20"/>
      <c r="Y1786" s="20"/>
      <c r="Z1786" s="72"/>
      <c r="AA1786" s="72"/>
      <c r="AB1786" s="72"/>
      <c r="AC1786" s="72"/>
      <c r="AD1786" s="71"/>
      <c r="AE1786" s="71"/>
      <c r="AF1786" s="71"/>
      <c r="AG1786" s="71"/>
      <c r="AH1786" s="71"/>
      <c r="AI1786" s="71"/>
      <c r="AJ1786" s="71"/>
      <c r="AK1786" s="71"/>
      <c r="AL1786" s="71"/>
      <c r="AM1786" s="71"/>
      <c r="AN1786" s="71"/>
      <c r="AO1786" s="71"/>
    </row>
    <row r="1787" spans="1:41" ht="15.6" x14ac:dyDescent="0.3">
      <c r="A1787" s="18" t="s">
        <v>137</v>
      </c>
      <c r="B1787" s="19" t="s">
        <v>25</v>
      </c>
      <c r="C1787" s="20">
        <v>850</v>
      </c>
      <c r="D1787" s="20">
        <v>7</v>
      </c>
      <c r="E1787" s="20" t="s">
        <v>328</v>
      </c>
      <c r="G1787" s="71"/>
      <c r="H1787" s="71"/>
      <c r="I1787" s="71"/>
      <c r="J1787" s="71"/>
      <c r="K1787" s="71"/>
      <c r="L1787" s="71"/>
      <c r="M1787" s="71"/>
      <c r="N1787" s="71"/>
      <c r="O1787" s="71"/>
      <c r="P1787" s="71"/>
      <c r="Q1787" s="71"/>
      <c r="R1787" s="71"/>
      <c r="S1787" s="20" t="s">
        <v>2818</v>
      </c>
      <c r="T1787" s="20" t="s">
        <v>15</v>
      </c>
      <c r="U1787" s="20">
        <v>1181</v>
      </c>
      <c r="V1787" s="20">
        <v>5</v>
      </c>
      <c r="W1787" s="20" t="s">
        <v>335</v>
      </c>
      <c r="X1787" s="20"/>
      <c r="Y1787" s="20"/>
      <c r="Z1787" s="72"/>
      <c r="AA1787" s="72"/>
      <c r="AB1787" s="72"/>
      <c r="AC1787" s="72"/>
      <c r="AD1787" s="71"/>
      <c r="AE1787" s="71"/>
      <c r="AF1787" s="71"/>
      <c r="AG1787" s="71"/>
      <c r="AH1787" s="71"/>
      <c r="AI1787" s="71"/>
      <c r="AJ1787" s="71"/>
      <c r="AK1787" s="71"/>
      <c r="AL1787" s="71"/>
      <c r="AM1787" s="71"/>
      <c r="AN1787" s="71"/>
      <c r="AO1787" s="71"/>
    </row>
    <row r="1788" spans="1:41" ht="15.6" x14ac:dyDescent="0.3">
      <c r="A1788" s="18" t="s">
        <v>137</v>
      </c>
      <c r="B1788" s="19" t="s">
        <v>5</v>
      </c>
      <c r="C1788" s="20">
        <v>69</v>
      </c>
      <c r="D1788" s="20">
        <v>6</v>
      </c>
      <c r="E1788" s="20" t="s">
        <v>328</v>
      </c>
      <c r="G1788" s="71"/>
      <c r="H1788" s="71"/>
      <c r="I1788" s="71"/>
      <c r="J1788" s="71"/>
      <c r="K1788" s="71"/>
      <c r="L1788" s="71"/>
      <c r="M1788" s="71"/>
      <c r="N1788" s="71"/>
      <c r="O1788" s="71"/>
      <c r="P1788" s="71"/>
      <c r="Q1788" s="71"/>
      <c r="R1788" s="71"/>
      <c r="S1788" s="20" t="s">
        <v>2818</v>
      </c>
      <c r="T1788" s="20" t="s">
        <v>15</v>
      </c>
      <c r="U1788" s="20">
        <v>1323</v>
      </c>
      <c r="V1788" s="20">
        <v>5</v>
      </c>
      <c r="W1788" s="20" t="s">
        <v>335</v>
      </c>
      <c r="X1788" s="20"/>
      <c r="Y1788" s="20"/>
      <c r="Z1788" s="72"/>
      <c r="AA1788" s="72"/>
      <c r="AB1788" s="72"/>
      <c r="AC1788" s="72"/>
      <c r="AD1788" s="71"/>
      <c r="AE1788" s="71"/>
      <c r="AF1788" s="71"/>
      <c r="AG1788" s="71"/>
      <c r="AH1788" s="71"/>
      <c r="AI1788" s="71"/>
      <c r="AJ1788" s="71"/>
      <c r="AK1788" s="71"/>
      <c r="AL1788" s="71"/>
      <c r="AM1788" s="71"/>
      <c r="AN1788" s="71"/>
      <c r="AO1788" s="71"/>
    </row>
    <row r="1789" spans="1:41" ht="15.6" x14ac:dyDescent="0.3">
      <c r="A1789" s="18" t="s">
        <v>137</v>
      </c>
      <c r="B1789" s="19" t="s">
        <v>5</v>
      </c>
      <c r="C1789" s="20">
        <v>1473</v>
      </c>
      <c r="D1789" s="20">
        <v>7</v>
      </c>
      <c r="E1789" s="20" t="s">
        <v>328</v>
      </c>
      <c r="G1789" s="71"/>
      <c r="H1789" s="71"/>
      <c r="I1789" s="71"/>
      <c r="J1789" s="71"/>
      <c r="K1789" s="71"/>
      <c r="L1789" s="71"/>
      <c r="M1789" s="71"/>
      <c r="N1789" s="71"/>
      <c r="O1789" s="71"/>
      <c r="P1789" s="71"/>
      <c r="Q1789" s="71"/>
      <c r="R1789" s="71"/>
      <c r="S1789" s="20" t="s">
        <v>2818</v>
      </c>
      <c r="T1789" s="20" t="s">
        <v>15</v>
      </c>
      <c r="U1789" s="20">
        <v>1774</v>
      </c>
      <c r="V1789" s="20">
        <v>5</v>
      </c>
      <c r="W1789" s="20" t="s">
        <v>335</v>
      </c>
      <c r="X1789" s="20"/>
      <c r="Y1789" s="20"/>
      <c r="Z1789" s="72"/>
      <c r="AA1789" s="72"/>
      <c r="AB1789" s="72"/>
      <c r="AC1789" s="72"/>
      <c r="AD1789" s="71"/>
      <c r="AE1789" s="71"/>
      <c r="AF1789" s="71"/>
      <c r="AG1789" s="71"/>
      <c r="AH1789" s="71"/>
      <c r="AI1789" s="71"/>
      <c r="AJ1789" s="71"/>
      <c r="AK1789" s="71"/>
      <c r="AL1789" s="71"/>
      <c r="AM1789" s="71"/>
      <c r="AN1789" s="71"/>
      <c r="AO1789" s="71"/>
    </row>
    <row r="1790" spans="1:41" ht="15.6" x14ac:dyDescent="0.3">
      <c r="A1790" s="18" t="s">
        <v>137</v>
      </c>
      <c r="B1790" s="19" t="s">
        <v>5</v>
      </c>
      <c r="C1790" s="20">
        <v>1577</v>
      </c>
      <c r="D1790" s="20">
        <v>7</v>
      </c>
      <c r="E1790" s="20" t="s">
        <v>328</v>
      </c>
      <c r="G1790" s="71"/>
      <c r="H1790" s="71"/>
      <c r="I1790" s="71"/>
      <c r="J1790" s="71"/>
      <c r="K1790" s="71"/>
      <c r="L1790" s="71"/>
      <c r="M1790" s="71"/>
      <c r="N1790" s="71"/>
      <c r="O1790" s="71"/>
      <c r="P1790" s="71"/>
      <c r="Q1790" s="71"/>
      <c r="R1790" s="71"/>
      <c r="S1790" s="20" t="s">
        <v>2818</v>
      </c>
      <c r="T1790" s="20" t="s">
        <v>12</v>
      </c>
      <c r="U1790" s="20">
        <v>1181</v>
      </c>
      <c r="V1790" s="20">
        <v>5</v>
      </c>
      <c r="W1790" s="20" t="s">
        <v>335</v>
      </c>
      <c r="X1790" s="20"/>
      <c r="Y1790" s="20"/>
      <c r="Z1790" s="72"/>
      <c r="AA1790" s="72"/>
      <c r="AB1790" s="72"/>
      <c r="AC1790" s="72"/>
      <c r="AD1790" s="71"/>
      <c r="AE1790" s="71"/>
      <c r="AF1790" s="71"/>
      <c r="AG1790" s="71"/>
      <c r="AH1790" s="71"/>
      <c r="AI1790" s="71"/>
      <c r="AJ1790" s="71"/>
      <c r="AK1790" s="71"/>
      <c r="AL1790" s="71"/>
      <c r="AM1790" s="71"/>
      <c r="AN1790" s="71"/>
      <c r="AO1790" s="71"/>
    </row>
    <row r="1791" spans="1:41" ht="15.6" x14ac:dyDescent="0.3">
      <c r="A1791" s="18" t="s">
        <v>137</v>
      </c>
      <c r="B1791" s="19" t="s">
        <v>15</v>
      </c>
      <c r="C1791" s="20">
        <v>224</v>
      </c>
      <c r="D1791" s="20">
        <v>5</v>
      </c>
      <c r="E1791" s="20" t="s">
        <v>335</v>
      </c>
      <c r="G1791" s="71"/>
      <c r="H1791" s="71"/>
      <c r="I1791" s="71"/>
      <c r="J1791" s="71"/>
      <c r="K1791" s="71"/>
      <c r="L1791" s="71"/>
      <c r="M1791" s="71"/>
      <c r="N1791" s="71"/>
      <c r="O1791" s="71"/>
      <c r="P1791" s="71"/>
      <c r="Q1791" s="71"/>
      <c r="R1791" s="71"/>
      <c r="S1791" s="20" t="s">
        <v>2818</v>
      </c>
      <c r="T1791" s="20" t="s">
        <v>12</v>
      </c>
      <c r="U1791" s="20">
        <v>1323</v>
      </c>
      <c r="V1791" s="20">
        <v>5</v>
      </c>
      <c r="W1791" s="20" t="s">
        <v>335</v>
      </c>
      <c r="X1791" s="20"/>
      <c r="Y1791" s="20"/>
      <c r="Z1791" s="72"/>
      <c r="AA1791" s="72"/>
      <c r="AB1791" s="72"/>
      <c r="AC1791" s="72"/>
      <c r="AD1791" s="71"/>
      <c r="AE1791" s="71"/>
      <c r="AF1791" s="71"/>
      <c r="AG1791" s="71"/>
      <c r="AH1791" s="71"/>
      <c r="AI1791" s="71"/>
      <c r="AJ1791" s="71"/>
      <c r="AK1791" s="71"/>
      <c r="AL1791" s="71"/>
      <c r="AM1791" s="71"/>
      <c r="AN1791" s="71"/>
      <c r="AO1791" s="71"/>
    </row>
    <row r="1792" spans="1:41" ht="15.6" x14ac:dyDescent="0.3">
      <c r="A1792" s="18" t="s">
        <v>137</v>
      </c>
      <c r="B1792" s="19" t="s">
        <v>10</v>
      </c>
      <c r="C1792" s="20">
        <v>1030</v>
      </c>
      <c r="D1792" s="20">
        <v>6</v>
      </c>
      <c r="E1792" s="20" t="s">
        <v>328</v>
      </c>
      <c r="G1792" s="71"/>
      <c r="H1792" s="71"/>
      <c r="I1792" s="71"/>
      <c r="J1792" s="71"/>
      <c r="K1792" s="71"/>
      <c r="L1792" s="71"/>
      <c r="M1792" s="71"/>
      <c r="N1792" s="71"/>
      <c r="O1792" s="71"/>
      <c r="P1792" s="71"/>
      <c r="Q1792" s="71"/>
      <c r="R1792" s="71"/>
      <c r="S1792" s="20" t="s">
        <v>2818</v>
      </c>
      <c r="T1792" s="20" t="s">
        <v>12</v>
      </c>
      <c r="U1792" s="20">
        <v>1774</v>
      </c>
      <c r="V1792" s="20">
        <v>5</v>
      </c>
      <c r="W1792" s="20" t="s">
        <v>335</v>
      </c>
      <c r="X1792" s="20"/>
      <c r="Y1792" s="20"/>
      <c r="Z1792" s="72"/>
      <c r="AA1792" s="72"/>
      <c r="AB1792" s="72"/>
      <c r="AC1792" s="72"/>
      <c r="AD1792" s="71"/>
      <c r="AE1792" s="71"/>
      <c r="AF1792" s="71"/>
      <c r="AG1792" s="71"/>
      <c r="AH1792" s="71"/>
      <c r="AI1792" s="71"/>
      <c r="AJ1792" s="71"/>
      <c r="AK1792" s="71"/>
      <c r="AL1792" s="71"/>
      <c r="AM1792" s="71"/>
      <c r="AN1792" s="71"/>
      <c r="AO1792" s="71"/>
    </row>
    <row r="1793" spans="1:41" ht="15.6" x14ac:dyDescent="0.3">
      <c r="A1793" s="18" t="s">
        <v>137</v>
      </c>
      <c r="B1793" s="19" t="s">
        <v>21</v>
      </c>
      <c r="C1793" s="20">
        <v>858</v>
      </c>
      <c r="D1793" s="20">
        <v>7</v>
      </c>
      <c r="E1793" s="20" t="s">
        <v>338</v>
      </c>
      <c r="G1793" s="71"/>
      <c r="H1793" s="71"/>
      <c r="I1793" s="71"/>
      <c r="J1793" s="71"/>
      <c r="K1793" s="71"/>
      <c r="L1793" s="71"/>
      <c r="M1793" s="71"/>
      <c r="N1793" s="71"/>
      <c r="O1793" s="71"/>
      <c r="P1793" s="71"/>
      <c r="Q1793" s="71"/>
      <c r="R1793" s="71"/>
      <c r="S1793" s="20" t="s">
        <v>2818</v>
      </c>
      <c r="T1793" s="20" t="s">
        <v>7</v>
      </c>
      <c r="U1793" s="20">
        <v>875</v>
      </c>
      <c r="V1793" s="20">
        <v>7</v>
      </c>
      <c r="W1793" s="20" t="s">
        <v>336</v>
      </c>
      <c r="X1793" s="20"/>
      <c r="Y1793" s="20"/>
      <c r="Z1793" s="72"/>
      <c r="AA1793" s="72"/>
      <c r="AB1793" s="72"/>
      <c r="AC1793" s="72"/>
      <c r="AD1793" s="71"/>
      <c r="AE1793" s="71"/>
      <c r="AF1793" s="71"/>
      <c r="AG1793" s="71"/>
      <c r="AH1793" s="71"/>
      <c r="AI1793" s="71"/>
      <c r="AJ1793" s="71"/>
      <c r="AK1793" s="71"/>
      <c r="AL1793" s="71"/>
      <c r="AM1793" s="71"/>
      <c r="AN1793" s="71"/>
      <c r="AO1793" s="71"/>
    </row>
    <row r="1794" spans="1:41" ht="15.6" x14ac:dyDescent="0.3">
      <c r="A1794" s="18" t="s">
        <v>137</v>
      </c>
      <c r="B1794" s="19" t="s">
        <v>13</v>
      </c>
      <c r="C1794" s="20">
        <v>1030</v>
      </c>
      <c r="D1794" s="20">
        <v>5</v>
      </c>
      <c r="E1794" s="20" t="s">
        <v>334</v>
      </c>
      <c r="G1794" s="71"/>
      <c r="H1794" s="71"/>
      <c r="I1794" s="71"/>
      <c r="J1794" s="71"/>
      <c r="K1794" s="71"/>
      <c r="L1794" s="71"/>
      <c r="M1794" s="71"/>
      <c r="N1794" s="71"/>
      <c r="O1794" s="71"/>
      <c r="P1794" s="71"/>
      <c r="Q1794" s="71"/>
      <c r="R1794" s="71"/>
      <c r="S1794" s="20" t="s">
        <v>2818</v>
      </c>
      <c r="T1794" s="20" t="s">
        <v>18</v>
      </c>
      <c r="U1794" s="20">
        <v>14</v>
      </c>
      <c r="V1794" s="20">
        <v>6</v>
      </c>
      <c r="W1794" s="20" t="s">
        <v>332</v>
      </c>
      <c r="X1794" s="20"/>
      <c r="Y1794" s="20"/>
      <c r="Z1794" s="72"/>
      <c r="AA1794" s="72"/>
      <c r="AB1794" s="72"/>
      <c r="AC1794" s="72"/>
      <c r="AD1794" s="71"/>
      <c r="AE1794" s="71"/>
      <c r="AF1794" s="71"/>
      <c r="AG1794" s="71"/>
      <c r="AH1794" s="71"/>
      <c r="AI1794" s="71"/>
      <c r="AJ1794" s="71"/>
      <c r="AK1794" s="71"/>
      <c r="AL1794" s="71"/>
      <c r="AM1794" s="71"/>
      <c r="AN1794" s="71"/>
      <c r="AO1794" s="71"/>
    </row>
    <row r="1795" spans="1:41" ht="15.6" x14ac:dyDescent="0.3">
      <c r="A1795" s="18" t="s">
        <v>137</v>
      </c>
      <c r="B1795" s="19" t="s">
        <v>12</v>
      </c>
      <c r="C1795" s="20">
        <v>224</v>
      </c>
      <c r="D1795" s="20">
        <v>5</v>
      </c>
      <c r="E1795" s="20" t="s">
        <v>335</v>
      </c>
      <c r="G1795" s="71"/>
      <c r="H1795" s="71"/>
      <c r="I1795" s="71"/>
      <c r="J1795" s="71"/>
      <c r="K1795" s="71"/>
      <c r="L1795" s="71"/>
      <c r="M1795" s="71"/>
      <c r="N1795" s="71"/>
      <c r="O1795" s="71"/>
      <c r="P1795" s="71"/>
      <c r="Q1795" s="71"/>
      <c r="R1795" s="71"/>
      <c r="S1795" s="20" t="s">
        <v>2818</v>
      </c>
      <c r="T1795" s="20" t="s">
        <v>41</v>
      </c>
      <c r="U1795" s="20">
        <v>114</v>
      </c>
      <c r="V1795" s="20">
        <v>7</v>
      </c>
      <c r="W1795" s="20" t="s">
        <v>336</v>
      </c>
      <c r="X1795" s="20"/>
      <c r="Y1795" s="20"/>
      <c r="Z1795" s="72"/>
      <c r="AA1795" s="72"/>
      <c r="AB1795" s="72"/>
      <c r="AC1795" s="72"/>
      <c r="AD1795" s="71"/>
      <c r="AE1795" s="71"/>
      <c r="AF1795" s="71"/>
      <c r="AG1795" s="71"/>
      <c r="AH1795" s="71"/>
      <c r="AI1795" s="71"/>
      <c r="AJ1795" s="71"/>
      <c r="AK1795" s="71"/>
      <c r="AL1795" s="71"/>
      <c r="AM1795" s="71"/>
      <c r="AN1795" s="71"/>
      <c r="AO1795" s="71"/>
    </row>
    <row r="1796" spans="1:41" ht="15.6" x14ac:dyDescent="0.3">
      <c r="A1796" s="18" t="s">
        <v>137</v>
      </c>
      <c r="B1796" s="19" t="s">
        <v>28</v>
      </c>
      <c r="C1796" s="20">
        <v>1349</v>
      </c>
      <c r="D1796" s="20">
        <v>9</v>
      </c>
      <c r="E1796" s="20" t="s">
        <v>344</v>
      </c>
      <c r="G1796" s="71"/>
      <c r="H1796" s="71"/>
      <c r="I1796" s="71"/>
      <c r="J1796" s="71"/>
      <c r="K1796" s="71"/>
      <c r="L1796" s="71"/>
      <c r="M1796" s="71"/>
      <c r="N1796" s="71"/>
      <c r="O1796" s="71"/>
      <c r="P1796" s="71"/>
      <c r="Q1796" s="71"/>
      <c r="R1796" s="71"/>
      <c r="S1796" s="20" t="s">
        <v>2818</v>
      </c>
      <c r="T1796" s="20" t="s">
        <v>41</v>
      </c>
      <c r="U1796" s="20">
        <v>608</v>
      </c>
      <c r="V1796" s="20">
        <v>7</v>
      </c>
      <c r="W1796" s="20" t="s">
        <v>336</v>
      </c>
      <c r="X1796" s="20"/>
      <c r="Y1796" s="20"/>
      <c r="Z1796" s="72"/>
      <c r="AA1796" s="72"/>
      <c r="AB1796" s="72"/>
      <c r="AC1796" s="72"/>
      <c r="AD1796" s="71"/>
      <c r="AE1796" s="71"/>
      <c r="AF1796" s="71"/>
      <c r="AG1796" s="71"/>
      <c r="AH1796" s="71"/>
      <c r="AI1796" s="71"/>
      <c r="AJ1796" s="71"/>
      <c r="AK1796" s="71"/>
      <c r="AL1796" s="71"/>
      <c r="AM1796" s="71"/>
      <c r="AN1796" s="71"/>
      <c r="AO1796" s="71"/>
    </row>
    <row r="1797" spans="1:41" ht="15.6" x14ac:dyDescent="0.3">
      <c r="A1797" s="18" t="s">
        <v>137</v>
      </c>
      <c r="B1797" s="19" t="s">
        <v>6</v>
      </c>
      <c r="C1797" s="20">
        <v>495</v>
      </c>
      <c r="D1797" s="20">
        <v>9</v>
      </c>
      <c r="E1797" s="20" t="s">
        <v>340</v>
      </c>
      <c r="G1797" s="71"/>
      <c r="H1797" s="71"/>
      <c r="I1797" s="71"/>
      <c r="J1797" s="71"/>
      <c r="K1797" s="71"/>
      <c r="L1797" s="71"/>
      <c r="M1797" s="71"/>
      <c r="N1797" s="71"/>
      <c r="O1797" s="71"/>
      <c r="P1797" s="71"/>
      <c r="Q1797" s="71"/>
      <c r="R1797" s="71"/>
      <c r="S1797" s="20" t="s">
        <v>2818</v>
      </c>
      <c r="T1797" s="20" t="s">
        <v>41</v>
      </c>
      <c r="U1797" s="20">
        <v>739</v>
      </c>
      <c r="V1797" s="20">
        <v>7</v>
      </c>
      <c r="W1797" s="20" t="s">
        <v>336</v>
      </c>
      <c r="X1797" s="20"/>
      <c r="Y1797" s="20"/>
      <c r="Z1797" s="72"/>
      <c r="AA1797" s="72"/>
      <c r="AB1797" s="72"/>
      <c r="AC1797" s="72"/>
      <c r="AD1797" s="71"/>
      <c r="AE1797" s="71"/>
      <c r="AF1797" s="71"/>
      <c r="AG1797" s="71"/>
      <c r="AH1797" s="71"/>
      <c r="AI1797" s="71"/>
      <c r="AJ1797" s="71"/>
      <c r="AK1797" s="71"/>
      <c r="AL1797" s="71"/>
      <c r="AM1797" s="71"/>
      <c r="AN1797" s="71"/>
      <c r="AO1797" s="71"/>
    </row>
    <row r="1798" spans="1:41" ht="15.6" x14ac:dyDescent="0.3">
      <c r="A1798" s="18" t="s">
        <v>137</v>
      </c>
      <c r="B1798" s="19" t="s">
        <v>6</v>
      </c>
      <c r="C1798" s="20">
        <v>1098</v>
      </c>
      <c r="D1798" s="20">
        <v>9</v>
      </c>
      <c r="E1798" s="20" t="s">
        <v>340</v>
      </c>
      <c r="G1798" s="71"/>
      <c r="H1798" s="71"/>
      <c r="I1798" s="71"/>
      <c r="J1798" s="71"/>
      <c r="K1798" s="71"/>
      <c r="L1798" s="71"/>
      <c r="M1798" s="71"/>
      <c r="N1798" s="71"/>
      <c r="O1798" s="71"/>
      <c r="P1798" s="71"/>
      <c r="Q1798" s="71"/>
      <c r="R1798" s="71"/>
      <c r="S1798" s="20" t="s">
        <v>2818</v>
      </c>
      <c r="T1798" s="20" t="s">
        <v>41</v>
      </c>
      <c r="U1798" s="20">
        <v>979</v>
      </c>
      <c r="V1798" s="20">
        <v>7</v>
      </c>
      <c r="W1798" s="20" t="s">
        <v>336</v>
      </c>
      <c r="X1798" s="20"/>
      <c r="Y1798" s="20"/>
      <c r="Z1798" s="72"/>
      <c r="AA1798" s="72"/>
      <c r="AB1798" s="72"/>
      <c r="AC1798" s="72"/>
      <c r="AD1798" s="71"/>
      <c r="AE1798" s="71"/>
      <c r="AF1798" s="71"/>
      <c r="AG1798" s="71"/>
      <c r="AH1798" s="71"/>
      <c r="AI1798" s="71"/>
      <c r="AJ1798" s="71"/>
      <c r="AK1798" s="71"/>
      <c r="AL1798" s="71"/>
      <c r="AM1798" s="71"/>
      <c r="AN1798" s="71"/>
      <c r="AO1798" s="71"/>
    </row>
    <row r="1799" spans="1:41" ht="15.6" x14ac:dyDescent="0.3">
      <c r="A1799" s="18" t="s">
        <v>138</v>
      </c>
      <c r="B1799" s="19" t="s">
        <v>20</v>
      </c>
      <c r="C1799" s="20">
        <v>1560</v>
      </c>
      <c r="D1799" s="20">
        <v>7</v>
      </c>
      <c r="E1799" s="20" t="s">
        <v>343</v>
      </c>
      <c r="G1799" s="71"/>
      <c r="H1799" s="71"/>
      <c r="I1799" s="71"/>
      <c r="J1799" s="71"/>
      <c r="K1799" s="71"/>
      <c r="L1799" s="71"/>
      <c r="M1799" s="71"/>
      <c r="N1799" s="71"/>
      <c r="O1799" s="71"/>
      <c r="P1799" s="71"/>
      <c r="Q1799" s="71"/>
      <c r="R1799" s="71"/>
      <c r="S1799" s="20" t="s">
        <v>2819</v>
      </c>
      <c r="T1799" s="20" t="s">
        <v>12</v>
      </c>
      <c r="U1799" s="20">
        <v>151</v>
      </c>
      <c r="V1799" s="20">
        <v>5</v>
      </c>
      <c r="W1799" s="20" t="s">
        <v>335</v>
      </c>
      <c r="X1799" s="20"/>
      <c r="Y1799" s="20"/>
      <c r="Z1799" s="72"/>
      <c r="AA1799" s="72"/>
      <c r="AB1799" s="72"/>
      <c r="AC1799" s="72"/>
      <c r="AD1799" s="71"/>
      <c r="AE1799" s="71"/>
      <c r="AF1799" s="71"/>
      <c r="AG1799" s="71"/>
      <c r="AH1799" s="71"/>
      <c r="AI1799" s="71"/>
      <c r="AJ1799" s="71"/>
      <c r="AK1799" s="71"/>
      <c r="AL1799" s="71"/>
      <c r="AM1799" s="71"/>
      <c r="AN1799" s="71"/>
      <c r="AO1799" s="71"/>
    </row>
    <row r="1800" spans="1:41" ht="15.6" x14ac:dyDescent="0.3">
      <c r="A1800" s="18" t="s">
        <v>138</v>
      </c>
      <c r="B1800" s="19" t="s">
        <v>23</v>
      </c>
      <c r="C1800" s="20">
        <v>265</v>
      </c>
      <c r="D1800" s="20">
        <v>6</v>
      </c>
      <c r="E1800" s="20" t="s">
        <v>328</v>
      </c>
      <c r="G1800" s="71"/>
      <c r="H1800" s="71"/>
      <c r="I1800" s="71"/>
      <c r="J1800" s="71"/>
      <c r="K1800" s="71"/>
      <c r="L1800" s="71"/>
      <c r="M1800" s="71"/>
      <c r="N1800" s="71"/>
      <c r="O1800" s="71"/>
      <c r="P1800" s="71"/>
      <c r="Q1800" s="71"/>
      <c r="R1800" s="71"/>
      <c r="S1800" s="20" t="s">
        <v>2819</v>
      </c>
      <c r="T1800" s="20" t="s">
        <v>28</v>
      </c>
      <c r="U1800" s="20">
        <v>1586</v>
      </c>
      <c r="V1800" s="20">
        <v>9</v>
      </c>
      <c r="W1800" s="20" t="s">
        <v>344</v>
      </c>
      <c r="X1800" s="20"/>
      <c r="Y1800" s="20"/>
      <c r="Z1800" s="72"/>
      <c r="AA1800" s="72"/>
      <c r="AB1800" s="72"/>
      <c r="AC1800" s="72"/>
      <c r="AD1800" s="71"/>
      <c r="AE1800" s="71"/>
      <c r="AF1800" s="71"/>
      <c r="AG1800" s="71"/>
      <c r="AH1800" s="71"/>
      <c r="AI1800" s="71"/>
      <c r="AJ1800" s="71"/>
      <c r="AK1800" s="71"/>
      <c r="AL1800" s="71"/>
      <c r="AM1800" s="71"/>
      <c r="AN1800" s="71"/>
      <c r="AO1800" s="71"/>
    </row>
    <row r="1801" spans="1:41" ht="15.6" x14ac:dyDescent="0.3">
      <c r="A1801" s="18" t="s">
        <v>138</v>
      </c>
      <c r="B1801" s="19" t="s">
        <v>18</v>
      </c>
      <c r="C1801" s="20">
        <v>1947</v>
      </c>
      <c r="D1801" s="20">
        <v>6</v>
      </c>
      <c r="E1801" s="20" t="s">
        <v>332</v>
      </c>
      <c r="G1801" s="71"/>
      <c r="H1801" s="71"/>
      <c r="I1801" s="71"/>
      <c r="J1801" s="71"/>
      <c r="K1801" s="71"/>
      <c r="L1801" s="71"/>
      <c r="M1801" s="71"/>
      <c r="N1801" s="71"/>
      <c r="O1801" s="71"/>
      <c r="P1801" s="71"/>
      <c r="Q1801" s="71"/>
      <c r="R1801" s="71"/>
      <c r="S1801" s="20" t="s">
        <v>2819</v>
      </c>
      <c r="T1801" s="20" t="s">
        <v>8</v>
      </c>
      <c r="U1801" s="20">
        <v>33</v>
      </c>
      <c r="V1801" s="20">
        <v>6</v>
      </c>
      <c r="W1801" s="20" t="s">
        <v>333</v>
      </c>
      <c r="X1801" s="20"/>
      <c r="Y1801" s="20"/>
      <c r="Z1801" s="72"/>
      <c r="AA1801" s="72"/>
      <c r="AB1801" s="72"/>
      <c r="AC1801" s="72"/>
      <c r="AD1801" s="71"/>
      <c r="AE1801" s="71"/>
      <c r="AF1801" s="71"/>
      <c r="AG1801" s="71"/>
      <c r="AH1801" s="71"/>
      <c r="AI1801" s="71"/>
      <c r="AJ1801" s="71"/>
      <c r="AK1801" s="71"/>
      <c r="AL1801" s="71"/>
      <c r="AM1801" s="71"/>
      <c r="AN1801" s="71"/>
      <c r="AO1801" s="71"/>
    </row>
    <row r="1802" spans="1:41" ht="15.6" x14ac:dyDescent="0.3">
      <c r="A1802" s="18" t="s">
        <v>138</v>
      </c>
      <c r="B1802" s="19" t="s">
        <v>10</v>
      </c>
      <c r="C1802" s="20">
        <v>771</v>
      </c>
      <c r="D1802" s="20">
        <v>6</v>
      </c>
      <c r="E1802" s="20" t="s">
        <v>328</v>
      </c>
      <c r="G1802" s="71"/>
      <c r="H1802" s="71"/>
      <c r="I1802" s="71"/>
      <c r="J1802" s="71"/>
      <c r="K1802" s="71"/>
      <c r="L1802" s="71"/>
      <c r="M1802" s="71"/>
      <c r="N1802" s="71"/>
      <c r="O1802" s="71"/>
      <c r="P1802" s="71"/>
      <c r="Q1802" s="71"/>
      <c r="R1802" s="71"/>
      <c r="S1802" s="20" t="s">
        <v>2819</v>
      </c>
      <c r="T1802" s="20" t="s">
        <v>9</v>
      </c>
      <c r="U1802" s="20">
        <v>106</v>
      </c>
      <c r="V1802" s="20">
        <v>9</v>
      </c>
      <c r="W1802" s="20" t="s">
        <v>330</v>
      </c>
      <c r="X1802" s="20"/>
      <c r="Y1802" s="20"/>
      <c r="Z1802" s="72"/>
      <c r="AA1802" s="72"/>
      <c r="AB1802" s="72"/>
      <c r="AC1802" s="72"/>
      <c r="AD1802" s="71"/>
      <c r="AE1802" s="71"/>
      <c r="AF1802" s="71"/>
      <c r="AG1802" s="71"/>
      <c r="AH1802" s="71"/>
      <c r="AI1802" s="71"/>
      <c r="AJ1802" s="71"/>
      <c r="AK1802" s="71"/>
      <c r="AL1802" s="71"/>
      <c r="AM1802" s="71"/>
      <c r="AN1802" s="71"/>
      <c r="AO1802" s="71"/>
    </row>
    <row r="1803" spans="1:41" ht="15.6" x14ac:dyDescent="0.3">
      <c r="A1803" s="18" t="s">
        <v>138</v>
      </c>
      <c r="B1803" s="19" t="s">
        <v>10</v>
      </c>
      <c r="C1803" s="20">
        <v>1068</v>
      </c>
      <c r="D1803" s="20">
        <v>6</v>
      </c>
      <c r="E1803" s="20" t="s">
        <v>328</v>
      </c>
      <c r="G1803" s="71"/>
      <c r="H1803" s="71"/>
      <c r="I1803" s="71"/>
      <c r="J1803" s="71"/>
      <c r="K1803" s="71"/>
      <c r="L1803" s="71"/>
      <c r="M1803" s="71"/>
      <c r="N1803" s="71"/>
      <c r="O1803" s="71"/>
      <c r="P1803" s="71"/>
      <c r="Q1803" s="71"/>
      <c r="R1803" s="71"/>
      <c r="S1803" s="20" t="s">
        <v>2819</v>
      </c>
      <c r="T1803" s="20" t="s">
        <v>9</v>
      </c>
      <c r="U1803" s="20">
        <v>645</v>
      </c>
      <c r="V1803" s="20">
        <v>9</v>
      </c>
      <c r="W1803" s="20" t="s">
        <v>330</v>
      </c>
      <c r="X1803" s="20"/>
      <c r="Y1803" s="20"/>
      <c r="Z1803" s="72"/>
      <c r="AA1803" s="72"/>
      <c r="AB1803" s="72"/>
      <c r="AC1803" s="72"/>
      <c r="AD1803" s="71"/>
      <c r="AE1803" s="71"/>
      <c r="AF1803" s="71"/>
      <c r="AG1803" s="71"/>
      <c r="AH1803" s="71"/>
      <c r="AI1803" s="71"/>
      <c r="AJ1803" s="71"/>
      <c r="AK1803" s="71"/>
      <c r="AL1803" s="71"/>
      <c r="AM1803" s="71"/>
      <c r="AN1803" s="71"/>
      <c r="AO1803" s="71"/>
    </row>
    <row r="1804" spans="1:41" ht="15.6" x14ac:dyDescent="0.3">
      <c r="A1804" s="18" t="s">
        <v>138</v>
      </c>
      <c r="B1804" s="19" t="s">
        <v>10</v>
      </c>
      <c r="C1804" s="20">
        <v>1756</v>
      </c>
      <c r="D1804" s="20">
        <v>6</v>
      </c>
      <c r="E1804" s="20" t="s">
        <v>328</v>
      </c>
      <c r="G1804" s="71"/>
      <c r="H1804" s="71"/>
      <c r="I1804" s="71"/>
      <c r="J1804" s="71"/>
      <c r="K1804" s="71"/>
      <c r="L1804" s="71"/>
      <c r="M1804" s="71"/>
      <c r="N1804" s="71"/>
      <c r="O1804" s="71"/>
      <c r="P1804" s="71"/>
      <c r="Q1804" s="71"/>
      <c r="R1804" s="71"/>
      <c r="S1804" s="20" t="s">
        <v>2819</v>
      </c>
      <c r="T1804" s="20" t="s">
        <v>13</v>
      </c>
      <c r="U1804" s="20">
        <v>1402</v>
      </c>
      <c r="V1804" s="20">
        <v>5</v>
      </c>
      <c r="W1804" s="20" t="s">
        <v>334</v>
      </c>
      <c r="X1804" s="20"/>
      <c r="Y1804" s="20"/>
      <c r="Z1804" s="72"/>
      <c r="AA1804" s="72"/>
      <c r="AB1804" s="72"/>
      <c r="AC1804" s="72"/>
      <c r="AD1804" s="71"/>
      <c r="AE1804" s="71"/>
      <c r="AF1804" s="71"/>
      <c r="AG1804" s="71"/>
      <c r="AH1804" s="71"/>
      <c r="AI1804" s="71"/>
      <c r="AJ1804" s="71"/>
      <c r="AK1804" s="71"/>
      <c r="AL1804" s="71"/>
      <c r="AM1804" s="71"/>
      <c r="AN1804" s="71"/>
      <c r="AO1804" s="71"/>
    </row>
    <row r="1805" spans="1:41" ht="15.6" x14ac:dyDescent="0.3">
      <c r="A1805" s="18" t="s">
        <v>138</v>
      </c>
      <c r="B1805" s="19" t="s">
        <v>8</v>
      </c>
      <c r="C1805" s="20">
        <v>1738</v>
      </c>
      <c r="D1805" s="20">
        <v>6</v>
      </c>
      <c r="E1805" s="20" t="s">
        <v>333</v>
      </c>
      <c r="G1805" s="71"/>
      <c r="H1805" s="71"/>
      <c r="I1805" s="71"/>
      <c r="J1805" s="71"/>
      <c r="K1805" s="71"/>
      <c r="L1805" s="71"/>
      <c r="M1805" s="71"/>
      <c r="N1805" s="71"/>
      <c r="O1805" s="71"/>
      <c r="P1805" s="71"/>
      <c r="Q1805" s="71"/>
      <c r="R1805" s="71"/>
      <c r="S1805" s="20" t="s">
        <v>2819</v>
      </c>
      <c r="T1805" s="20" t="s">
        <v>15</v>
      </c>
      <c r="U1805" s="20">
        <v>151</v>
      </c>
      <c r="V1805" s="20">
        <v>5</v>
      </c>
      <c r="W1805" s="20" t="s">
        <v>335</v>
      </c>
      <c r="X1805" s="20"/>
      <c r="Y1805" s="20"/>
      <c r="Z1805" s="72"/>
      <c r="AA1805" s="72"/>
      <c r="AB1805" s="72"/>
      <c r="AC1805" s="72"/>
      <c r="AD1805" s="71"/>
      <c r="AE1805" s="71"/>
      <c r="AF1805" s="71"/>
      <c r="AG1805" s="71"/>
      <c r="AH1805" s="71"/>
      <c r="AI1805" s="71"/>
      <c r="AJ1805" s="71"/>
      <c r="AK1805" s="71"/>
      <c r="AL1805" s="71"/>
      <c r="AM1805" s="71"/>
      <c r="AN1805" s="71"/>
      <c r="AO1805" s="71"/>
    </row>
    <row r="1806" spans="1:41" ht="15.6" x14ac:dyDescent="0.3">
      <c r="A1806" s="18" t="s">
        <v>138</v>
      </c>
      <c r="B1806" s="19" t="s">
        <v>13</v>
      </c>
      <c r="C1806" s="20">
        <v>771</v>
      </c>
      <c r="D1806" s="20">
        <v>5</v>
      </c>
      <c r="E1806" s="20" t="s">
        <v>334</v>
      </c>
      <c r="G1806" s="71"/>
      <c r="H1806" s="71"/>
      <c r="I1806" s="71"/>
      <c r="J1806" s="71"/>
      <c r="K1806" s="71"/>
      <c r="L1806" s="71"/>
      <c r="M1806" s="71"/>
      <c r="N1806" s="71"/>
      <c r="O1806" s="71"/>
      <c r="P1806" s="71"/>
      <c r="Q1806" s="71"/>
      <c r="R1806" s="71"/>
      <c r="S1806" s="20" t="s">
        <v>2819</v>
      </c>
      <c r="T1806" s="20" t="s">
        <v>38</v>
      </c>
      <c r="U1806" s="20">
        <v>876</v>
      </c>
      <c r="V1806" s="20">
        <v>6</v>
      </c>
      <c r="W1806" s="20" t="s">
        <v>328</v>
      </c>
      <c r="X1806" s="20"/>
      <c r="Y1806" s="20"/>
      <c r="Z1806" s="72"/>
      <c r="AA1806" s="72"/>
      <c r="AB1806" s="72"/>
      <c r="AC1806" s="72"/>
      <c r="AD1806" s="71"/>
      <c r="AE1806" s="71"/>
      <c r="AF1806" s="71"/>
      <c r="AG1806" s="71"/>
      <c r="AH1806" s="71"/>
      <c r="AI1806" s="71"/>
      <c r="AJ1806" s="71"/>
      <c r="AK1806" s="71"/>
      <c r="AL1806" s="71"/>
      <c r="AM1806" s="71"/>
      <c r="AN1806" s="71"/>
      <c r="AO1806" s="71"/>
    </row>
    <row r="1807" spans="1:41" ht="15.6" x14ac:dyDescent="0.3">
      <c r="A1807" s="18" t="s">
        <v>138</v>
      </c>
      <c r="B1807" s="19" t="s">
        <v>13</v>
      </c>
      <c r="C1807" s="20">
        <v>1069</v>
      </c>
      <c r="D1807" s="20">
        <v>5</v>
      </c>
      <c r="E1807" s="20" t="s">
        <v>334</v>
      </c>
      <c r="G1807" s="71"/>
      <c r="H1807" s="71"/>
      <c r="I1807" s="71"/>
      <c r="J1807" s="71"/>
      <c r="K1807" s="71"/>
      <c r="L1807" s="71"/>
      <c r="M1807" s="71"/>
      <c r="N1807" s="71"/>
      <c r="O1807" s="71"/>
      <c r="P1807" s="71"/>
      <c r="Q1807" s="71"/>
      <c r="R1807" s="71"/>
      <c r="S1807" s="20" t="s">
        <v>2819</v>
      </c>
      <c r="T1807" s="20" t="s">
        <v>38</v>
      </c>
      <c r="U1807" s="20">
        <v>1338</v>
      </c>
      <c r="V1807" s="20">
        <v>6</v>
      </c>
      <c r="W1807" s="20" t="s">
        <v>328</v>
      </c>
      <c r="X1807" s="20"/>
      <c r="Y1807" s="20"/>
      <c r="Z1807" s="72"/>
      <c r="AA1807" s="72"/>
      <c r="AB1807" s="72"/>
      <c r="AC1807" s="72"/>
      <c r="AD1807" s="71"/>
      <c r="AE1807" s="71"/>
      <c r="AF1807" s="71"/>
      <c r="AG1807" s="71"/>
      <c r="AH1807" s="71"/>
      <c r="AI1807" s="71"/>
      <c r="AJ1807" s="71"/>
      <c r="AK1807" s="71"/>
      <c r="AL1807" s="71"/>
      <c r="AM1807" s="71"/>
      <c r="AN1807" s="71"/>
      <c r="AO1807" s="71"/>
    </row>
    <row r="1808" spans="1:41" ht="15.6" x14ac:dyDescent="0.3">
      <c r="A1808" s="18" t="s">
        <v>138</v>
      </c>
      <c r="B1808" s="19" t="s">
        <v>13</v>
      </c>
      <c r="C1808" s="20">
        <v>1756</v>
      </c>
      <c r="D1808" s="20">
        <v>5</v>
      </c>
      <c r="E1808" s="20" t="s">
        <v>334</v>
      </c>
      <c r="G1808" s="71"/>
      <c r="H1808" s="71"/>
      <c r="I1808" s="71"/>
      <c r="J1808" s="71"/>
      <c r="K1808" s="71"/>
      <c r="L1808" s="71"/>
      <c r="M1808" s="71"/>
      <c r="N1808" s="71"/>
      <c r="O1808" s="71"/>
      <c r="P1808" s="71"/>
      <c r="Q1808" s="71"/>
      <c r="R1808" s="71"/>
      <c r="S1808" s="20" t="s">
        <v>2819</v>
      </c>
      <c r="T1808" s="20" t="s">
        <v>6</v>
      </c>
      <c r="U1808" s="20">
        <v>1901</v>
      </c>
      <c r="V1808" s="20">
        <v>9</v>
      </c>
      <c r="W1808" s="20" t="s">
        <v>340</v>
      </c>
      <c r="X1808" s="20"/>
      <c r="Y1808" s="20"/>
      <c r="Z1808" s="72"/>
      <c r="AA1808" s="72"/>
      <c r="AB1808" s="72"/>
      <c r="AC1808" s="72"/>
      <c r="AD1808" s="71"/>
      <c r="AE1808" s="71"/>
      <c r="AF1808" s="71"/>
      <c r="AG1808" s="71"/>
      <c r="AH1808" s="71"/>
      <c r="AI1808" s="71"/>
      <c r="AJ1808" s="71"/>
      <c r="AK1808" s="71"/>
      <c r="AL1808" s="71"/>
      <c r="AM1808" s="71"/>
      <c r="AN1808" s="71"/>
      <c r="AO1808" s="71"/>
    </row>
    <row r="1809" spans="1:41" ht="15.6" x14ac:dyDescent="0.3">
      <c r="A1809" s="18" t="s">
        <v>138</v>
      </c>
      <c r="B1809" s="19" t="s">
        <v>5</v>
      </c>
      <c r="C1809" s="20">
        <v>416</v>
      </c>
      <c r="D1809" s="20">
        <v>6</v>
      </c>
      <c r="E1809" s="20" t="s">
        <v>328</v>
      </c>
      <c r="G1809" s="71"/>
      <c r="H1809" s="71"/>
      <c r="I1809" s="71"/>
      <c r="J1809" s="71"/>
      <c r="K1809" s="71"/>
      <c r="L1809" s="71"/>
      <c r="M1809" s="71"/>
      <c r="N1809" s="71"/>
      <c r="O1809" s="71"/>
      <c r="P1809" s="71"/>
      <c r="Q1809" s="71"/>
      <c r="R1809" s="71"/>
      <c r="S1809" s="20" t="s">
        <v>2820</v>
      </c>
      <c r="T1809" s="20" t="s">
        <v>41</v>
      </c>
      <c r="U1809" s="20">
        <v>474</v>
      </c>
      <c r="V1809" s="20">
        <v>7</v>
      </c>
      <c r="W1809" s="20" t="s">
        <v>336</v>
      </c>
      <c r="X1809" s="20"/>
      <c r="Y1809" s="20"/>
      <c r="Z1809" s="72"/>
      <c r="AA1809" s="72"/>
      <c r="AB1809" s="72"/>
      <c r="AC1809" s="72"/>
      <c r="AD1809" s="71"/>
      <c r="AE1809" s="71"/>
      <c r="AF1809" s="71"/>
      <c r="AG1809" s="71"/>
      <c r="AH1809" s="71"/>
      <c r="AI1809" s="71"/>
      <c r="AJ1809" s="71"/>
      <c r="AK1809" s="71"/>
      <c r="AL1809" s="71"/>
      <c r="AM1809" s="71"/>
      <c r="AN1809" s="71"/>
      <c r="AO1809" s="71"/>
    </row>
    <row r="1810" spans="1:41" ht="15.6" x14ac:dyDescent="0.3">
      <c r="A1810" s="18" t="s">
        <v>138</v>
      </c>
      <c r="B1810" s="19" t="s">
        <v>14</v>
      </c>
      <c r="C1810" s="20">
        <v>953</v>
      </c>
      <c r="D1810" s="20">
        <v>7</v>
      </c>
      <c r="E1810" s="20" t="s">
        <v>328</v>
      </c>
      <c r="G1810" s="71"/>
      <c r="H1810" s="71"/>
      <c r="I1810" s="71"/>
      <c r="J1810" s="71"/>
      <c r="K1810" s="71"/>
      <c r="L1810" s="71"/>
      <c r="M1810" s="71"/>
      <c r="N1810" s="71"/>
      <c r="O1810" s="71"/>
      <c r="P1810" s="71"/>
      <c r="Q1810" s="71"/>
      <c r="R1810" s="71"/>
      <c r="S1810" s="20" t="s">
        <v>2820</v>
      </c>
      <c r="T1810" s="20" t="s">
        <v>11</v>
      </c>
      <c r="U1810" s="20">
        <v>1086</v>
      </c>
      <c r="V1810" s="20">
        <v>6</v>
      </c>
      <c r="W1810" s="20" t="s">
        <v>329</v>
      </c>
      <c r="X1810" s="20"/>
      <c r="Y1810" s="20"/>
      <c r="Z1810" s="72"/>
      <c r="AA1810" s="72"/>
      <c r="AB1810" s="72"/>
      <c r="AC1810" s="72"/>
      <c r="AD1810" s="71"/>
      <c r="AE1810" s="71"/>
      <c r="AF1810" s="71"/>
      <c r="AG1810" s="71"/>
      <c r="AH1810" s="71"/>
      <c r="AI1810" s="71"/>
      <c r="AJ1810" s="71"/>
      <c r="AK1810" s="71"/>
      <c r="AL1810" s="71"/>
      <c r="AM1810" s="71"/>
      <c r="AN1810" s="71"/>
      <c r="AO1810" s="71"/>
    </row>
    <row r="1811" spans="1:41" ht="15.6" x14ac:dyDescent="0.3">
      <c r="A1811" s="18" t="s">
        <v>138</v>
      </c>
      <c r="B1811" s="19" t="s">
        <v>14</v>
      </c>
      <c r="C1811" s="20">
        <v>1689</v>
      </c>
      <c r="D1811" s="20">
        <v>7</v>
      </c>
      <c r="E1811" s="20" t="s">
        <v>328</v>
      </c>
      <c r="G1811" s="71"/>
      <c r="H1811" s="71"/>
      <c r="I1811" s="71"/>
      <c r="J1811" s="71"/>
      <c r="K1811" s="71"/>
      <c r="L1811" s="71"/>
      <c r="M1811" s="71"/>
      <c r="N1811" s="71"/>
      <c r="O1811" s="71"/>
      <c r="P1811" s="71"/>
      <c r="Q1811" s="71"/>
      <c r="R1811" s="71"/>
      <c r="S1811" s="20" t="s">
        <v>2820</v>
      </c>
      <c r="T1811" s="20" t="s">
        <v>11</v>
      </c>
      <c r="U1811" s="20">
        <v>1376</v>
      </c>
      <c r="V1811" s="20">
        <v>6</v>
      </c>
      <c r="W1811" s="20" t="s">
        <v>329</v>
      </c>
      <c r="X1811" s="20"/>
      <c r="Y1811" s="20"/>
      <c r="Z1811" s="72"/>
      <c r="AA1811" s="72"/>
      <c r="AB1811" s="72"/>
      <c r="AC1811" s="72"/>
      <c r="AD1811" s="71"/>
      <c r="AE1811" s="71"/>
      <c r="AF1811" s="71"/>
      <c r="AG1811" s="71"/>
      <c r="AH1811" s="71"/>
      <c r="AI1811" s="71"/>
      <c r="AJ1811" s="71"/>
      <c r="AK1811" s="71"/>
      <c r="AL1811" s="71"/>
      <c r="AM1811" s="71"/>
      <c r="AN1811" s="71"/>
      <c r="AO1811" s="71"/>
    </row>
    <row r="1812" spans="1:41" ht="15.6" x14ac:dyDescent="0.3">
      <c r="A1812" s="18" t="s">
        <v>138</v>
      </c>
      <c r="B1812" s="19" t="s">
        <v>19</v>
      </c>
      <c r="C1812" s="20">
        <v>1723</v>
      </c>
      <c r="D1812" s="20">
        <v>6</v>
      </c>
      <c r="E1812" s="20" t="s">
        <v>337</v>
      </c>
      <c r="G1812" s="71"/>
      <c r="H1812" s="71"/>
      <c r="I1812" s="71"/>
      <c r="J1812" s="71"/>
      <c r="K1812" s="71"/>
      <c r="L1812" s="71"/>
      <c r="M1812" s="71"/>
      <c r="N1812" s="71"/>
      <c r="O1812" s="71"/>
      <c r="P1812" s="71"/>
      <c r="Q1812" s="71"/>
      <c r="R1812" s="71"/>
      <c r="S1812" s="20" t="s">
        <v>2820</v>
      </c>
      <c r="T1812" s="20" t="s">
        <v>11</v>
      </c>
      <c r="U1812" s="20">
        <v>1622</v>
      </c>
      <c r="V1812" s="20">
        <v>6</v>
      </c>
      <c r="W1812" s="20" t="s">
        <v>329</v>
      </c>
      <c r="X1812" s="20"/>
      <c r="Y1812" s="20"/>
      <c r="Z1812" s="72"/>
      <c r="AA1812" s="72"/>
      <c r="AB1812" s="72"/>
      <c r="AC1812" s="72"/>
      <c r="AD1812" s="71"/>
      <c r="AE1812" s="71"/>
      <c r="AF1812" s="71"/>
      <c r="AG1812" s="71"/>
      <c r="AH1812" s="71"/>
      <c r="AI1812" s="71"/>
      <c r="AJ1812" s="71"/>
      <c r="AK1812" s="71"/>
      <c r="AL1812" s="71"/>
      <c r="AM1812" s="71"/>
      <c r="AN1812" s="71"/>
      <c r="AO1812" s="71"/>
    </row>
    <row r="1813" spans="1:41" ht="15.6" x14ac:dyDescent="0.3">
      <c r="A1813" s="18" t="s">
        <v>139</v>
      </c>
      <c r="B1813" s="19" t="s">
        <v>11</v>
      </c>
      <c r="C1813" s="20">
        <v>1232</v>
      </c>
      <c r="D1813" s="20">
        <v>6</v>
      </c>
      <c r="E1813" s="20" t="s">
        <v>329</v>
      </c>
      <c r="G1813" s="71"/>
      <c r="H1813" s="71"/>
      <c r="I1813" s="71"/>
      <c r="J1813" s="71"/>
      <c r="K1813" s="71"/>
      <c r="L1813" s="71"/>
      <c r="M1813" s="71"/>
      <c r="N1813" s="71"/>
      <c r="O1813" s="71"/>
      <c r="P1813" s="71"/>
      <c r="Q1813" s="71"/>
      <c r="R1813" s="71"/>
      <c r="S1813" s="20" t="s">
        <v>2820</v>
      </c>
      <c r="T1813" s="20" t="s">
        <v>11</v>
      </c>
      <c r="U1813" s="20">
        <v>1814</v>
      </c>
      <c r="V1813" s="20">
        <v>6</v>
      </c>
      <c r="W1813" s="20" t="s">
        <v>329</v>
      </c>
      <c r="X1813" s="20"/>
      <c r="Y1813" s="20"/>
      <c r="Z1813" s="72"/>
      <c r="AA1813" s="72"/>
      <c r="AB1813" s="72"/>
      <c r="AC1813" s="72"/>
      <c r="AD1813" s="71"/>
      <c r="AE1813" s="71"/>
      <c r="AF1813" s="71"/>
      <c r="AG1813" s="71"/>
      <c r="AH1813" s="71"/>
      <c r="AI1813" s="71"/>
      <c r="AJ1813" s="71"/>
      <c r="AK1813" s="71"/>
      <c r="AL1813" s="71"/>
      <c r="AM1813" s="71"/>
      <c r="AN1813" s="71"/>
      <c r="AO1813" s="71"/>
    </row>
    <row r="1814" spans="1:41" ht="15.6" x14ac:dyDescent="0.3">
      <c r="A1814" s="18" t="s">
        <v>139</v>
      </c>
      <c r="B1814" s="19" t="s">
        <v>5</v>
      </c>
      <c r="C1814" s="20">
        <v>1204</v>
      </c>
      <c r="D1814" s="20">
        <v>6</v>
      </c>
      <c r="E1814" s="20" t="s">
        <v>328</v>
      </c>
      <c r="G1814" s="71"/>
      <c r="H1814" s="71"/>
      <c r="I1814" s="71"/>
      <c r="J1814" s="71"/>
      <c r="K1814" s="71"/>
      <c r="L1814" s="71"/>
      <c r="M1814" s="71"/>
      <c r="N1814" s="71"/>
      <c r="O1814" s="71"/>
      <c r="P1814" s="71"/>
      <c r="Q1814" s="71"/>
      <c r="R1814" s="71"/>
      <c r="S1814" s="20" t="s">
        <v>2820</v>
      </c>
      <c r="T1814" s="20" t="s">
        <v>13</v>
      </c>
      <c r="U1814" s="20">
        <v>1548</v>
      </c>
      <c r="V1814" s="20">
        <v>6</v>
      </c>
      <c r="W1814" s="20" t="s">
        <v>334</v>
      </c>
      <c r="X1814" s="20"/>
      <c r="Y1814" s="20"/>
      <c r="Z1814" s="72"/>
      <c r="AA1814" s="72"/>
      <c r="AB1814" s="72"/>
      <c r="AC1814" s="72"/>
      <c r="AD1814" s="71"/>
      <c r="AE1814" s="71"/>
      <c r="AF1814" s="71"/>
      <c r="AG1814" s="71"/>
      <c r="AH1814" s="71"/>
      <c r="AI1814" s="71"/>
      <c r="AJ1814" s="71"/>
      <c r="AK1814" s="71"/>
      <c r="AL1814" s="71"/>
      <c r="AM1814" s="71"/>
      <c r="AN1814" s="71"/>
      <c r="AO1814" s="71"/>
    </row>
    <row r="1815" spans="1:41" ht="15.6" x14ac:dyDescent="0.3">
      <c r="A1815" s="18" t="s">
        <v>139</v>
      </c>
      <c r="B1815" s="19" t="s">
        <v>7</v>
      </c>
      <c r="C1815" s="20">
        <v>1560</v>
      </c>
      <c r="D1815" s="20">
        <v>7</v>
      </c>
      <c r="E1815" s="20" t="s">
        <v>336</v>
      </c>
      <c r="G1815" s="71"/>
      <c r="H1815" s="71"/>
      <c r="I1815" s="71"/>
      <c r="J1815" s="71"/>
      <c r="K1815" s="71"/>
      <c r="L1815" s="71"/>
      <c r="M1815" s="71"/>
      <c r="N1815" s="71"/>
      <c r="O1815" s="71"/>
      <c r="P1815" s="71"/>
      <c r="Q1815" s="71"/>
      <c r="R1815" s="71"/>
      <c r="S1815" s="20" t="s">
        <v>2820</v>
      </c>
      <c r="T1815" s="20" t="s">
        <v>13</v>
      </c>
      <c r="U1815" s="20">
        <v>1549</v>
      </c>
      <c r="V1815" s="20">
        <v>5</v>
      </c>
      <c r="W1815" s="20" t="s">
        <v>334</v>
      </c>
      <c r="X1815" s="20"/>
      <c r="Y1815" s="20"/>
      <c r="Z1815" s="72"/>
      <c r="AA1815" s="72"/>
      <c r="AB1815" s="72"/>
      <c r="AC1815" s="72"/>
      <c r="AD1815" s="71"/>
      <c r="AE1815" s="71"/>
      <c r="AF1815" s="71"/>
      <c r="AG1815" s="71"/>
      <c r="AH1815" s="71"/>
      <c r="AI1815" s="71"/>
      <c r="AJ1815" s="71"/>
      <c r="AK1815" s="71"/>
      <c r="AL1815" s="71"/>
      <c r="AM1815" s="71"/>
      <c r="AN1815" s="71"/>
      <c r="AO1815" s="71"/>
    </row>
    <row r="1816" spans="1:41" ht="15.6" x14ac:dyDescent="0.3">
      <c r="A1816" s="18" t="s">
        <v>139</v>
      </c>
      <c r="B1816" s="19" t="s">
        <v>14</v>
      </c>
      <c r="C1816" s="20">
        <v>65</v>
      </c>
      <c r="D1816" s="20">
        <v>7</v>
      </c>
      <c r="E1816" s="20" t="s">
        <v>328</v>
      </c>
      <c r="G1816" s="71"/>
      <c r="H1816" s="71"/>
      <c r="I1816" s="71"/>
      <c r="J1816" s="71"/>
      <c r="K1816" s="71"/>
      <c r="L1816" s="71"/>
      <c r="M1816" s="71"/>
      <c r="N1816" s="71"/>
      <c r="O1816" s="71"/>
      <c r="P1816" s="71"/>
      <c r="Q1816" s="71"/>
      <c r="R1816" s="71"/>
      <c r="S1816" s="20" t="s">
        <v>2820</v>
      </c>
      <c r="T1816" s="20" t="s">
        <v>13</v>
      </c>
      <c r="U1816" s="20">
        <v>1608</v>
      </c>
      <c r="V1816" s="20">
        <v>5</v>
      </c>
      <c r="W1816" s="20" t="s">
        <v>334</v>
      </c>
      <c r="X1816" s="20"/>
      <c r="Y1816" s="20"/>
      <c r="Z1816" s="72"/>
      <c r="AA1816" s="72"/>
      <c r="AB1816" s="72"/>
      <c r="AC1816" s="72"/>
      <c r="AD1816" s="71"/>
      <c r="AE1816" s="71"/>
      <c r="AF1816" s="71"/>
      <c r="AG1816" s="71"/>
      <c r="AH1816" s="71"/>
      <c r="AI1816" s="71"/>
      <c r="AJ1816" s="71"/>
      <c r="AK1816" s="71"/>
      <c r="AL1816" s="71"/>
      <c r="AM1816" s="71"/>
      <c r="AN1816" s="71"/>
      <c r="AO1816" s="71"/>
    </row>
    <row r="1817" spans="1:41" ht="15.6" x14ac:dyDescent="0.3">
      <c r="A1817" s="18" t="s">
        <v>139</v>
      </c>
      <c r="B1817" s="19" t="s">
        <v>16</v>
      </c>
      <c r="C1817" s="20">
        <v>437</v>
      </c>
      <c r="D1817" s="20">
        <v>6</v>
      </c>
      <c r="E1817" s="20" t="s">
        <v>328</v>
      </c>
      <c r="G1817" s="71"/>
      <c r="H1817" s="71"/>
      <c r="I1817" s="71"/>
      <c r="J1817" s="71"/>
      <c r="K1817" s="71"/>
      <c r="L1817" s="71"/>
      <c r="M1817" s="71"/>
      <c r="N1817" s="71"/>
      <c r="O1817" s="71"/>
      <c r="P1817" s="71"/>
      <c r="Q1817" s="71"/>
      <c r="R1817" s="71"/>
      <c r="S1817" s="20" t="s">
        <v>2820</v>
      </c>
      <c r="T1817" s="20" t="s">
        <v>13</v>
      </c>
      <c r="U1817" s="20">
        <v>1629</v>
      </c>
      <c r="V1817" s="20">
        <v>5</v>
      </c>
      <c r="W1817" s="20" t="s">
        <v>334</v>
      </c>
      <c r="X1817" s="20"/>
      <c r="Y1817" s="20"/>
      <c r="Z1817" s="72"/>
      <c r="AA1817" s="72"/>
      <c r="AB1817" s="72"/>
      <c r="AC1817" s="72"/>
      <c r="AD1817" s="71"/>
      <c r="AE1817" s="71"/>
      <c r="AF1817" s="71"/>
      <c r="AG1817" s="71"/>
      <c r="AH1817" s="71"/>
      <c r="AI1817" s="71"/>
      <c r="AJ1817" s="71"/>
      <c r="AK1817" s="71"/>
      <c r="AL1817" s="71"/>
      <c r="AM1817" s="71"/>
      <c r="AN1817" s="71"/>
      <c r="AO1817" s="71"/>
    </row>
    <row r="1818" spans="1:41" ht="15.6" x14ac:dyDescent="0.3">
      <c r="A1818" s="18" t="s">
        <v>139</v>
      </c>
      <c r="B1818" s="19" t="s">
        <v>16</v>
      </c>
      <c r="C1818" s="20">
        <v>757</v>
      </c>
      <c r="D1818" s="20">
        <v>6</v>
      </c>
      <c r="E1818" s="20" t="s">
        <v>328</v>
      </c>
      <c r="G1818" s="71"/>
      <c r="H1818" s="71"/>
      <c r="I1818" s="71"/>
      <c r="J1818" s="71"/>
      <c r="K1818" s="71"/>
      <c r="L1818" s="71"/>
      <c r="M1818" s="71"/>
      <c r="N1818" s="71"/>
      <c r="O1818" s="71"/>
      <c r="P1818" s="71"/>
      <c r="Q1818" s="71"/>
      <c r="R1818" s="71"/>
      <c r="S1818" s="20" t="s">
        <v>2820</v>
      </c>
      <c r="T1818" s="20" t="s">
        <v>13</v>
      </c>
      <c r="U1818" s="20">
        <v>1700</v>
      </c>
      <c r="V1818" s="20">
        <v>5</v>
      </c>
      <c r="W1818" s="20" t="s">
        <v>334</v>
      </c>
      <c r="X1818" s="20"/>
      <c r="Y1818" s="20"/>
      <c r="Z1818" s="72"/>
      <c r="AA1818" s="72"/>
      <c r="AB1818" s="72"/>
      <c r="AC1818" s="72"/>
      <c r="AD1818" s="71"/>
      <c r="AE1818" s="71"/>
      <c r="AF1818" s="71"/>
      <c r="AG1818" s="71"/>
      <c r="AH1818" s="71"/>
      <c r="AI1818" s="71"/>
      <c r="AJ1818" s="71"/>
      <c r="AK1818" s="71"/>
      <c r="AL1818" s="71"/>
      <c r="AM1818" s="71"/>
      <c r="AN1818" s="71"/>
      <c r="AO1818" s="71"/>
    </row>
    <row r="1819" spans="1:41" ht="15.6" x14ac:dyDescent="0.3">
      <c r="A1819" s="18" t="s">
        <v>139</v>
      </c>
      <c r="B1819" s="19" t="s">
        <v>16</v>
      </c>
      <c r="C1819" s="20">
        <v>1551</v>
      </c>
      <c r="D1819" s="20">
        <v>6</v>
      </c>
      <c r="E1819" s="20" t="s">
        <v>328</v>
      </c>
      <c r="G1819" s="71"/>
      <c r="H1819" s="71"/>
      <c r="I1819" s="71"/>
      <c r="J1819" s="71"/>
      <c r="K1819" s="71"/>
      <c r="L1819" s="71"/>
      <c r="M1819" s="71"/>
      <c r="N1819" s="71"/>
      <c r="O1819" s="71"/>
      <c r="P1819" s="71"/>
      <c r="Q1819" s="71"/>
      <c r="R1819" s="71"/>
      <c r="S1819" s="20" t="s">
        <v>2820</v>
      </c>
      <c r="T1819" s="20" t="s">
        <v>13</v>
      </c>
      <c r="U1819" s="20">
        <v>1776</v>
      </c>
      <c r="V1819" s="20">
        <v>6</v>
      </c>
      <c r="W1819" s="20" t="s">
        <v>334</v>
      </c>
      <c r="X1819" s="20"/>
      <c r="Y1819" s="20"/>
      <c r="Z1819" s="72"/>
      <c r="AA1819" s="72"/>
      <c r="AB1819" s="72"/>
      <c r="AC1819" s="72"/>
      <c r="AD1819" s="71"/>
      <c r="AE1819" s="71"/>
      <c r="AF1819" s="71"/>
      <c r="AG1819" s="71"/>
      <c r="AH1819" s="71"/>
      <c r="AI1819" s="71"/>
      <c r="AJ1819" s="71"/>
      <c r="AK1819" s="71"/>
      <c r="AL1819" s="71"/>
      <c r="AM1819" s="71"/>
      <c r="AN1819" s="71"/>
      <c r="AO1819" s="71"/>
    </row>
    <row r="1820" spans="1:41" ht="15.6" x14ac:dyDescent="0.3">
      <c r="A1820" s="18" t="s">
        <v>139</v>
      </c>
      <c r="B1820" s="19" t="s">
        <v>16</v>
      </c>
      <c r="C1820" s="20">
        <v>1598</v>
      </c>
      <c r="D1820" s="20">
        <v>6</v>
      </c>
      <c r="E1820" s="20" t="s">
        <v>328</v>
      </c>
      <c r="G1820" s="71"/>
      <c r="H1820" s="71"/>
      <c r="I1820" s="71"/>
      <c r="J1820" s="71"/>
      <c r="K1820" s="71"/>
      <c r="L1820" s="71"/>
      <c r="M1820" s="71"/>
      <c r="N1820" s="71"/>
      <c r="O1820" s="71"/>
      <c r="P1820" s="71"/>
      <c r="Q1820" s="71"/>
      <c r="R1820" s="71"/>
      <c r="S1820" s="20" t="s">
        <v>2820</v>
      </c>
      <c r="T1820" s="20" t="s">
        <v>13</v>
      </c>
      <c r="U1820" s="20">
        <v>1777</v>
      </c>
      <c r="V1820" s="20">
        <v>5</v>
      </c>
      <c r="W1820" s="20" t="s">
        <v>334</v>
      </c>
      <c r="X1820" s="20"/>
      <c r="Y1820" s="20"/>
      <c r="Z1820" s="72"/>
      <c r="AA1820" s="72"/>
      <c r="AB1820" s="72"/>
      <c r="AC1820" s="72"/>
      <c r="AD1820" s="71"/>
      <c r="AE1820" s="71"/>
      <c r="AF1820" s="71"/>
      <c r="AG1820" s="71"/>
      <c r="AH1820" s="71"/>
      <c r="AI1820" s="71"/>
      <c r="AJ1820" s="71"/>
      <c r="AK1820" s="71"/>
      <c r="AL1820" s="71"/>
      <c r="AM1820" s="71"/>
      <c r="AN1820" s="71"/>
      <c r="AO1820" s="71"/>
    </row>
    <row r="1821" spans="1:41" ht="15.6" x14ac:dyDescent="0.3">
      <c r="A1821" s="18" t="s">
        <v>139</v>
      </c>
      <c r="B1821" s="19" t="s">
        <v>4</v>
      </c>
      <c r="C1821" s="20">
        <v>1324</v>
      </c>
      <c r="D1821" s="20">
        <v>6</v>
      </c>
      <c r="E1821" s="20" t="s">
        <v>338</v>
      </c>
      <c r="G1821" s="71"/>
      <c r="H1821" s="71"/>
      <c r="I1821" s="71"/>
      <c r="J1821" s="71"/>
      <c r="K1821" s="71"/>
      <c r="L1821" s="71"/>
      <c r="M1821" s="71"/>
      <c r="N1821" s="71"/>
      <c r="O1821" s="71"/>
      <c r="P1821" s="71"/>
      <c r="Q1821" s="71"/>
      <c r="R1821" s="71"/>
      <c r="S1821" s="20" t="s">
        <v>2820</v>
      </c>
      <c r="T1821" s="20" t="s">
        <v>15</v>
      </c>
      <c r="U1821" s="20">
        <v>1721</v>
      </c>
      <c r="V1821" s="20">
        <v>5</v>
      </c>
      <c r="W1821" s="20" t="s">
        <v>335</v>
      </c>
      <c r="X1821" s="20"/>
      <c r="Y1821" s="20"/>
      <c r="Z1821" s="72"/>
      <c r="AA1821" s="72"/>
      <c r="AB1821" s="72"/>
      <c r="AC1821" s="72"/>
      <c r="AD1821" s="71"/>
      <c r="AE1821" s="71"/>
      <c r="AF1821" s="71"/>
      <c r="AG1821" s="71"/>
      <c r="AH1821" s="71"/>
      <c r="AI1821" s="71"/>
      <c r="AJ1821" s="71"/>
      <c r="AK1821" s="71"/>
      <c r="AL1821" s="71"/>
      <c r="AM1821" s="71"/>
      <c r="AN1821" s="71"/>
      <c r="AO1821" s="71"/>
    </row>
    <row r="1822" spans="1:41" ht="15.6" x14ac:dyDescent="0.3">
      <c r="A1822" s="18" t="s">
        <v>139</v>
      </c>
      <c r="B1822" s="19" t="s">
        <v>38</v>
      </c>
      <c r="C1822" s="20">
        <v>1925</v>
      </c>
      <c r="D1822" s="20">
        <v>6</v>
      </c>
      <c r="E1822" s="20" t="s">
        <v>328</v>
      </c>
      <c r="G1822" s="71"/>
      <c r="H1822" s="71"/>
      <c r="I1822" s="71"/>
      <c r="J1822" s="71"/>
      <c r="K1822" s="71"/>
      <c r="L1822" s="71"/>
      <c r="M1822" s="71"/>
      <c r="N1822" s="71"/>
      <c r="O1822" s="71"/>
      <c r="P1822" s="71"/>
      <c r="Q1822" s="71"/>
      <c r="R1822" s="71"/>
      <c r="S1822" s="20" t="s">
        <v>2820</v>
      </c>
      <c r="T1822" s="20" t="s">
        <v>12</v>
      </c>
      <c r="U1822" s="20">
        <v>1721</v>
      </c>
      <c r="V1822" s="20">
        <v>5</v>
      </c>
      <c r="W1822" s="20" t="s">
        <v>335</v>
      </c>
      <c r="X1822" s="20"/>
      <c r="Y1822" s="20"/>
      <c r="Z1822" s="72"/>
      <c r="AA1822" s="72"/>
      <c r="AB1822" s="72"/>
      <c r="AC1822" s="72"/>
      <c r="AD1822" s="71"/>
      <c r="AE1822" s="71"/>
      <c r="AF1822" s="71"/>
      <c r="AG1822" s="71"/>
      <c r="AH1822" s="71"/>
      <c r="AI1822" s="71"/>
      <c r="AJ1822" s="71"/>
      <c r="AK1822" s="71"/>
      <c r="AL1822" s="71"/>
      <c r="AM1822" s="71"/>
      <c r="AN1822" s="71"/>
      <c r="AO1822" s="71"/>
    </row>
    <row r="1823" spans="1:41" ht="15.6" x14ac:dyDescent="0.3">
      <c r="A1823" s="18" t="s">
        <v>139</v>
      </c>
      <c r="B1823" s="19" t="s">
        <v>19</v>
      </c>
      <c r="C1823" s="20">
        <v>1466</v>
      </c>
      <c r="D1823" s="20">
        <v>6</v>
      </c>
      <c r="E1823" s="20" t="s">
        <v>337</v>
      </c>
      <c r="G1823" s="71"/>
      <c r="H1823" s="71"/>
      <c r="I1823" s="71"/>
      <c r="J1823" s="71"/>
      <c r="K1823" s="71"/>
      <c r="L1823" s="71"/>
      <c r="M1823" s="71"/>
      <c r="N1823" s="71"/>
      <c r="O1823" s="71"/>
      <c r="P1823" s="71"/>
      <c r="Q1823" s="71"/>
      <c r="R1823" s="71"/>
      <c r="S1823" s="20" t="s">
        <v>2821</v>
      </c>
      <c r="T1823" s="20" t="s">
        <v>17</v>
      </c>
      <c r="U1823" s="20">
        <v>899</v>
      </c>
      <c r="V1823" s="20">
        <v>7</v>
      </c>
      <c r="W1823" s="20" t="s">
        <v>336</v>
      </c>
      <c r="X1823" s="20"/>
      <c r="Y1823" s="20"/>
      <c r="Z1823" s="72"/>
      <c r="AA1823" s="72"/>
      <c r="AB1823" s="72"/>
      <c r="AC1823" s="72"/>
      <c r="AD1823" s="71"/>
      <c r="AE1823" s="71"/>
      <c r="AF1823" s="71"/>
      <c r="AG1823" s="71"/>
      <c r="AH1823" s="71"/>
      <c r="AI1823" s="71"/>
      <c r="AJ1823" s="71"/>
      <c r="AK1823" s="71"/>
      <c r="AL1823" s="71"/>
      <c r="AM1823" s="71"/>
      <c r="AN1823" s="71"/>
      <c r="AO1823" s="71"/>
    </row>
    <row r="1824" spans="1:41" ht="15.6" x14ac:dyDescent="0.3">
      <c r="A1824" s="18" t="s">
        <v>139</v>
      </c>
      <c r="B1824" s="19" t="s">
        <v>6</v>
      </c>
      <c r="C1824" s="20">
        <v>979</v>
      </c>
      <c r="D1824" s="20">
        <v>10</v>
      </c>
      <c r="E1824" s="20" t="s">
        <v>340</v>
      </c>
      <c r="G1824" s="71"/>
      <c r="H1824" s="71"/>
      <c r="I1824" s="71"/>
      <c r="J1824" s="71"/>
      <c r="K1824" s="71"/>
      <c r="L1824" s="71"/>
      <c r="M1824" s="71"/>
      <c r="N1824" s="71"/>
      <c r="O1824" s="71"/>
      <c r="P1824" s="71"/>
      <c r="Q1824" s="71"/>
      <c r="R1824" s="71"/>
      <c r="S1824" s="20" t="s">
        <v>2821</v>
      </c>
      <c r="T1824" s="20" t="s">
        <v>38</v>
      </c>
      <c r="U1824" s="20">
        <v>68</v>
      </c>
      <c r="V1824" s="20">
        <v>6</v>
      </c>
      <c r="W1824" s="20" t="s">
        <v>328</v>
      </c>
      <c r="X1824" s="20"/>
      <c r="Y1824" s="20"/>
      <c r="Z1824" s="72"/>
      <c r="AA1824" s="72"/>
      <c r="AB1824" s="72"/>
      <c r="AC1824" s="72"/>
      <c r="AD1824" s="71"/>
      <c r="AE1824" s="71"/>
      <c r="AF1824" s="71"/>
      <c r="AG1824" s="71"/>
      <c r="AH1824" s="71"/>
      <c r="AI1824" s="71"/>
      <c r="AJ1824" s="71"/>
      <c r="AK1824" s="71"/>
      <c r="AL1824" s="71"/>
      <c r="AM1824" s="71"/>
      <c r="AN1824" s="71"/>
      <c r="AO1824" s="71"/>
    </row>
    <row r="1825" spans="1:41" ht="15.6" x14ac:dyDescent="0.3">
      <c r="A1825" s="18" t="s">
        <v>139</v>
      </c>
      <c r="B1825" s="19" t="s">
        <v>36</v>
      </c>
      <c r="C1825" s="20">
        <v>1037</v>
      </c>
      <c r="D1825" s="20">
        <v>8</v>
      </c>
      <c r="E1825" s="20" t="s">
        <v>342</v>
      </c>
      <c r="G1825" s="71"/>
      <c r="H1825" s="71"/>
      <c r="I1825" s="71"/>
      <c r="J1825" s="71"/>
      <c r="K1825" s="71"/>
      <c r="L1825" s="71"/>
      <c r="M1825" s="71"/>
      <c r="N1825" s="71"/>
      <c r="O1825" s="71"/>
      <c r="P1825" s="71"/>
      <c r="Q1825" s="71"/>
      <c r="R1825" s="71"/>
      <c r="S1825" s="20" t="s">
        <v>2821</v>
      </c>
      <c r="T1825" s="20" t="s">
        <v>41</v>
      </c>
      <c r="U1825" s="20">
        <v>839</v>
      </c>
      <c r="V1825" s="20">
        <v>7</v>
      </c>
      <c r="W1825" s="20" t="s">
        <v>336</v>
      </c>
      <c r="X1825" s="20"/>
      <c r="Y1825" s="20"/>
      <c r="Z1825" s="72"/>
      <c r="AA1825" s="72"/>
      <c r="AB1825" s="72"/>
      <c r="AC1825" s="72"/>
      <c r="AD1825" s="71"/>
      <c r="AE1825" s="71"/>
      <c r="AF1825" s="71"/>
      <c r="AG1825" s="71"/>
      <c r="AH1825" s="71"/>
      <c r="AI1825" s="71"/>
      <c r="AJ1825" s="71"/>
      <c r="AK1825" s="71"/>
      <c r="AL1825" s="71"/>
      <c r="AM1825" s="71"/>
      <c r="AN1825" s="71"/>
      <c r="AO1825" s="71"/>
    </row>
    <row r="1826" spans="1:41" ht="15.6" x14ac:dyDescent="0.3">
      <c r="A1826" s="18" t="s">
        <v>139</v>
      </c>
      <c r="B1826" s="19" t="s">
        <v>36</v>
      </c>
      <c r="C1826" s="20">
        <v>1085</v>
      </c>
      <c r="D1826" s="20">
        <v>8</v>
      </c>
      <c r="E1826" s="20" t="s">
        <v>342</v>
      </c>
      <c r="G1826" s="71"/>
      <c r="H1826" s="71"/>
      <c r="I1826" s="71"/>
      <c r="J1826" s="71"/>
      <c r="K1826" s="71"/>
      <c r="L1826" s="71"/>
      <c r="M1826" s="71"/>
      <c r="N1826" s="71"/>
      <c r="O1826" s="71"/>
      <c r="P1826" s="71"/>
      <c r="Q1826" s="71"/>
      <c r="R1826" s="71"/>
      <c r="S1826" s="20" t="s">
        <v>2821</v>
      </c>
      <c r="T1826" s="20" t="s">
        <v>41</v>
      </c>
      <c r="U1826" s="20">
        <v>1050</v>
      </c>
      <c r="V1826" s="20">
        <v>7</v>
      </c>
      <c r="W1826" s="20" t="s">
        <v>336</v>
      </c>
      <c r="X1826" s="20"/>
      <c r="Y1826" s="20"/>
      <c r="Z1826" s="72"/>
      <c r="AA1826" s="72"/>
      <c r="AB1826" s="72"/>
      <c r="AC1826" s="72"/>
      <c r="AD1826" s="71"/>
      <c r="AE1826" s="71"/>
      <c r="AF1826" s="71"/>
      <c r="AG1826" s="71"/>
      <c r="AH1826" s="71"/>
      <c r="AI1826" s="71"/>
      <c r="AJ1826" s="71"/>
      <c r="AK1826" s="71"/>
      <c r="AL1826" s="71"/>
      <c r="AM1826" s="71"/>
      <c r="AN1826" s="71"/>
      <c r="AO1826" s="71"/>
    </row>
    <row r="1827" spans="1:41" ht="15.6" x14ac:dyDescent="0.3">
      <c r="A1827" s="18" t="s">
        <v>139</v>
      </c>
      <c r="B1827" s="19" t="s">
        <v>35</v>
      </c>
      <c r="C1827" s="20">
        <v>844</v>
      </c>
      <c r="D1827" s="20">
        <v>10</v>
      </c>
      <c r="E1827" s="20" t="s">
        <v>328</v>
      </c>
      <c r="G1827" s="71"/>
      <c r="H1827" s="71"/>
      <c r="I1827" s="71"/>
      <c r="J1827" s="71"/>
      <c r="K1827" s="71"/>
      <c r="L1827" s="71"/>
      <c r="M1827" s="71"/>
      <c r="N1827" s="71"/>
      <c r="O1827" s="71"/>
      <c r="P1827" s="71"/>
      <c r="Q1827" s="71"/>
      <c r="R1827" s="71"/>
      <c r="S1827" s="20" t="s">
        <v>2821</v>
      </c>
      <c r="T1827" s="20" t="s">
        <v>18</v>
      </c>
      <c r="U1827" s="20">
        <v>120</v>
      </c>
      <c r="V1827" s="20">
        <v>6</v>
      </c>
      <c r="W1827" s="20" t="s">
        <v>332</v>
      </c>
      <c r="X1827" s="20"/>
      <c r="Y1827" s="20"/>
      <c r="Z1827" s="72"/>
      <c r="AA1827" s="72"/>
      <c r="AB1827" s="72"/>
      <c r="AC1827" s="72"/>
      <c r="AD1827" s="71"/>
      <c r="AE1827" s="71"/>
      <c r="AF1827" s="71"/>
      <c r="AG1827" s="71"/>
      <c r="AH1827" s="71"/>
      <c r="AI1827" s="71"/>
      <c r="AJ1827" s="71"/>
      <c r="AK1827" s="71"/>
      <c r="AL1827" s="71"/>
      <c r="AM1827" s="71"/>
      <c r="AN1827" s="71"/>
      <c r="AO1827" s="71"/>
    </row>
    <row r="1828" spans="1:41" ht="15.6" x14ac:dyDescent="0.3">
      <c r="A1828" s="18" t="s">
        <v>139</v>
      </c>
      <c r="B1828" s="19" t="s">
        <v>13</v>
      </c>
      <c r="C1828" s="20">
        <v>438</v>
      </c>
      <c r="D1828" s="20">
        <v>5</v>
      </c>
      <c r="E1828" s="20" t="s">
        <v>334</v>
      </c>
      <c r="G1828" s="71"/>
      <c r="H1828" s="71"/>
      <c r="I1828" s="71"/>
      <c r="J1828" s="71"/>
      <c r="K1828" s="71"/>
      <c r="L1828" s="71"/>
      <c r="M1828" s="71"/>
      <c r="N1828" s="71"/>
      <c r="O1828" s="71"/>
      <c r="P1828" s="71"/>
      <c r="Q1828" s="71"/>
      <c r="R1828" s="71"/>
      <c r="S1828" s="20" t="s">
        <v>2821</v>
      </c>
      <c r="T1828" s="20" t="s">
        <v>15</v>
      </c>
      <c r="U1828" s="20">
        <v>249</v>
      </c>
      <c r="V1828" s="20">
        <v>5</v>
      </c>
      <c r="W1828" s="20" t="s">
        <v>335</v>
      </c>
      <c r="X1828" s="20"/>
      <c r="Y1828" s="20"/>
      <c r="Z1828" s="72"/>
      <c r="AA1828" s="72"/>
      <c r="AB1828" s="72"/>
      <c r="AC1828" s="72"/>
      <c r="AD1828" s="71"/>
      <c r="AE1828" s="71"/>
      <c r="AF1828" s="71"/>
      <c r="AG1828" s="71"/>
      <c r="AH1828" s="71"/>
      <c r="AI1828" s="71"/>
      <c r="AJ1828" s="71"/>
      <c r="AK1828" s="71"/>
      <c r="AL1828" s="71"/>
      <c r="AM1828" s="71"/>
      <c r="AN1828" s="71"/>
      <c r="AO1828" s="71"/>
    </row>
    <row r="1829" spans="1:41" ht="15.6" x14ac:dyDescent="0.3">
      <c r="A1829" s="18" t="s">
        <v>139</v>
      </c>
      <c r="B1829" s="19" t="s">
        <v>13</v>
      </c>
      <c r="C1829" s="20">
        <v>757</v>
      </c>
      <c r="D1829" s="20">
        <v>5</v>
      </c>
      <c r="E1829" s="20" t="s">
        <v>334</v>
      </c>
      <c r="G1829" s="71"/>
      <c r="H1829" s="71"/>
      <c r="I1829" s="71"/>
      <c r="J1829" s="71"/>
      <c r="K1829" s="71"/>
      <c r="L1829" s="71"/>
      <c r="M1829" s="71"/>
      <c r="N1829" s="71"/>
      <c r="O1829" s="71"/>
      <c r="P1829" s="71"/>
      <c r="Q1829" s="71"/>
      <c r="R1829" s="71"/>
      <c r="S1829" s="20" t="s">
        <v>2821</v>
      </c>
      <c r="T1829" s="20" t="s">
        <v>15</v>
      </c>
      <c r="U1829" s="20">
        <v>785</v>
      </c>
      <c r="V1829" s="20">
        <v>5</v>
      </c>
      <c r="W1829" s="20" t="s">
        <v>335</v>
      </c>
      <c r="X1829" s="20"/>
      <c r="Y1829" s="20"/>
      <c r="Z1829" s="72"/>
      <c r="AA1829" s="72"/>
      <c r="AB1829" s="72"/>
      <c r="AC1829" s="72"/>
      <c r="AD1829" s="71"/>
      <c r="AE1829" s="71"/>
      <c r="AF1829" s="71"/>
      <c r="AG1829" s="71"/>
      <c r="AH1829" s="71"/>
      <c r="AI1829" s="71"/>
      <c r="AJ1829" s="71"/>
      <c r="AK1829" s="71"/>
      <c r="AL1829" s="71"/>
      <c r="AM1829" s="71"/>
      <c r="AN1829" s="71"/>
      <c r="AO1829" s="71"/>
    </row>
    <row r="1830" spans="1:41" ht="15.6" x14ac:dyDescent="0.3">
      <c r="A1830" s="18" t="s">
        <v>139</v>
      </c>
      <c r="B1830" s="19" t="s">
        <v>13</v>
      </c>
      <c r="C1830" s="20">
        <v>1549</v>
      </c>
      <c r="D1830" s="20">
        <v>9</v>
      </c>
      <c r="E1830" s="20" t="s">
        <v>334</v>
      </c>
      <c r="G1830" s="71"/>
      <c r="H1830" s="71"/>
      <c r="I1830" s="71"/>
      <c r="J1830" s="71"/>
      <c r="K1830" s="71"/>
      <c r="L1830" s="71"/>
      <c r="M1830" s="71"/>
      <c r="N1830" s="71"/>
      <c r="O1830" s="71"/>
      <c r="P1830" s="71"/>
      <c r="Q1830" s="71"/>
      <c r="R1830" s="71"/>
      <c r="S1830" s="20" t="s">
        <v>2821</v>
      </c>
      <c r="T1830" s="20" t="s">
        <v>9</v>
      </c>
      <c r="U1830" s="20">
        <v>1002</v>
      </c>
      <c r="V1830" s="20">
        <v>9</v>
      </c>
      <c r="W1830" s="20" t="s">
        <v>330</v>
      </c>
      <c r="X1830" s="20"/>
      <c r="Y1830" s="20"/>
      <c r="Z1830" s="72"/>
      <c r="AA1830" s="72"/>
      <c r="AB1830" s="72"/>
      <c r="AC1830" s="72"/>
      <c r="AD1830" s="71"/>
      <c r="AE1830" s="71"/>
      <c r="AF1830" s="71"/>
      <c r="AG1830" s="71"/>
      <c r="AH1830" s="71"/>
      <c r="AI1830" s="71"/>
      <c r="AJ1830" s="71"/>
      <c r="AK1830" s="71"/>
      <c r="AL1830" s="71"/>
      <c r="AM1830" s="71"/>
      <c r="AN1830" s="71"/>
      <c r="AO1830" s="71"/>
    </row>
    <row r="1831" spans="1:41" ht="15.6" x14ac:dyDescent="0.3">
      <c r="A1831" s="18" t="s">
        <v>139</v>
      </c>
      <c r="B1831" s="19" t="s">
        <v>13</v>
      </c>
      <c r="C1831" s="20">
        <v>1551</v>
      </c>
      <c r="D1831" s="20">
        <v>6</v>
      </c>
      <c r="E1831" s="20" t="s">
        <v>334</v>
      </c>
      <c r="G1831" s="71"/>
      <c r="H1831" s="71"/>
      <c r="I1831" s="71"/>
      <c r="J1831" s="71"/>
      <c r="K1831" s="71"/>
      <c r="L1831" s="71"/>
      <c r="M1831" s="71"/>
      <c r="N1831" s="71"/>
      <c r="O1831" s="71"/>
      <c r="P1831" s="71"/>
      <c r="Q1831" s="71"/>
      <c r="R1831" s="71"/>
      <c r="S1831" s="20" t="s">
        <v>2821</v>
      </c>
      <c r="T1831" s="20" t="s">
        <v>11</v>
      </c>
      <c r="U1831" s="20">
        <v>391</v>
      </c>
      <c r="V1831" s="20">
        <v>6</v>
      </c>
      <c r="W1831" s="20" t="s">
        <v>329</v>
      </c>
      <c r="X1831" s="20"/>
      <c r="Y1831" s="20"/>
      <c r="Z1831" s="72"/>
      <c r="AA1831" s="72"/>
      <c r="AB1831" s="72"/>
      <c r="AC1831" s="72"/>
      <c r="AD1831" s="71"/>
      <c r="AE1831" s="71"/>
      <c r="AF1831" s="71"/>
      <c r="AG1831" s="71"/>
      <c r="AH1831" s="71"/>
      <c r="AI1831" s="71"/>
      <c r="AJ1831" s="71"/>
      <c r="AK1831" s="71"/>
      <c r="AL1831" s="71"/>
      <c r="AM1831" s="71"/>
      <c r="AN1831" s="71"/>
      <c r="AO1831" s="71"/>
    </row>
    <row r="1832" spans="1:41" ht="15.6" x14ac:dyDescent="0.3">
      <c r="A1832" s="18" t="s">
        <v>139</v>
      </c>
      <c r="B1832" s="19" t="s">
        <v>13</v>
      </c>
      <c r="C1832" s="20">
        <v>1552</v>
      </c>
      <c r="D1832" s="20">
        <v>5</v>
      </c>
      <c r="E1832" s="20" t="s">
        <v>334</v>
      </c>
      <c r="G1832" s="71"/>
      <c r="H1832" s="71"/>
      <c r="I1832" s="71"/>
      <c r="J1832" s="71"/>
      <c r="K1832" s="71"/>
      <c r="L1832" s="71"/>
      <c r="M1832" s="71"/>
      <c r="N1832" s="71"/>
      <c r="O1832" s="71"/>
      <c r="P1832" s="71"/>
      <c r="Q1832" s="71"/>
      <c r="R1832" s="71"/>
      <c r="S1832" s="20" t="s">
        <v>2821</v>
      </c>
      <c r="T1832" s="20" t="s">
        <v>11</v>
      </c>
      <c r="U1832" s="20">
        <v>637</v>
      </c>
      <c r="V1832" s="20">
        <v>6</v>
      </c>
      <c r="W1832" s="20" t="s">
        <v>329</v>
      </c>
      <c r="X1832" s="20"/>
      <c r="Y1832" s="20"/>
      <c r="Z1832" s="72"/>
      <c r="AA1832" s="72"/>
      <c r="AB1832" s="72"/>
      <c r="AC1832" s="72"/>
      <c r="AD1832" s="71"/>
      <c r="AE1832" s="71"/>
      <c r="AF1832" s="71"/>
      <c r="AG1832" s="71"/>
      <c r="AH1832" s="71"/>
      <c r="AI1832" s="71"/>
      <c r="AJ1832" s="71"/>
      <c r="AK1832" s="71"/>
      <c r="AL1832" s="71"/>
      <c r="AM1832" s="71"/>
      <c r="AN1832" s="71"/>
      <c r="AO1832" s="71"/>
    </row>
    <row r="1833" spans="1:41" ht="15.6" x14ac:dyDescent="0.3">
      <c r="A1833" s="18" t="s">
        <v>139</v>
      </c>
      <c r="B1833" s="19" t="s">
        <v>13</v>
      </c>
      <c r="C1833" s="20">
        <v>1599</v>
      </c>
      <c r="D1833" s="20">
        <v>5</v>
      </c>
      <c r="E1833" s="20" t="s">
        <v>334</v>
      </c>
      <c r="G1833" s="71"/>
      <c r="H1833" s="71"/>
      <c r="I1833" s="71"/>
      <c r="J1833" s="71"/>
      <c r="K1833" s="71"/>
      <c r="L1833" s="71"/>
      <c r="M1833" s="71"/>
      <c r="N1833" s="71"/>
      <c r="O1833" s="71"/>
      <c r="P1833" s="71"/>
      <c r="Q1833" s="71"/>
      <c r="R1833" s="71"/>
      <c r="S1833" s="20" t="s">
        <v>2821</v>
      </c>
      <c r="T1833" s="20" t="s">
        <v>11</v>
      </c>
      <c r="U1833" s="20">
        <v>975</v>
      </c>
      <c r="V1833" s="20">
        <v>6</v>
      </c>
      <c r="W1833" s="20" t="s">
        <v>329</v>
      </c>
      <c r="X1833" s="20"/>
      <c r="Y1833" s="20"/>
      <c r="Z1833" s="72"/>
      <c r="AA1833" s="72"/>
      <c r="AB1833" s="72"/>
      <c r="AC1833" s="72"/>
      <c r="AD1833" s="71"/>
      <c r="AE1833" s="71"/>
      <c r="AF1833" s="71"/>
      <c r="AG1833" s="71"/>
      <c r="AH1833" s="71"/>
      <c r="AI1833" s="71"/>
      <c r="AJ1833" s="71"/>
      <c r="AK1833" s="71"/>
      <c r="AL1833" s="71"/>
      <c r="AM1833" s="71"/>
      <c r="AN1833" s="71"/>
      <c r="AO1833" s="71"/>
    </row>
    <row r="1834" spans="1:41" ht="15.6" x14ac:dyDescent="0.3">
      <c r="A1834" s="18" t="s">
        <v>139</v>
      </c>
      <c r="B1834" s="19" t="s">
        <v>12</v>
      </c>
      <c r="C1834" s="20">
        <v>759</v>
      </c>
      <c r="D1834" s="20">
        <v>5</v>
      </c>
      <c r="E1834" s="20" t="s">
        <v>335</v>
      </c>
      <c r="G1834" s="71"/>
      <c r="H1834" s="71"/>
      <c r="I1834" s="71"/>
      <c r="J1834" s="71"/>
      <c r="K1834" s="71"/>
      <c r="L1834" s="71"/>
      <c r="M1834" s="71"/>
      <c r="N1834" s="71"/>
      <c r="O1834" s="71"/>
      <c r="P1834" s="71"/>
      <c r="Q1834" s="71"/>
      <c r="R1834" s="71"/>
      <c r="S1834" s="20" t="s">
        <v>2821</v>
      </c>
      <c r="T1834" s="20" t="s">
        <v>13</v>
      </c>
      <c r="U1834" s="20">
        <v>576</v>
      </c>
      <c r="V1834" s="20">
        <v>5</v>
      </c>
      <c r="W1834" s="20" t="s">
        <v>334</v>
      </c>
      <c r="X1834" s="20"/>
      <c r="Y1834" s="20"/>
      <c r="Z1834" s="72"/>
      <c r="AA1834" s="72"/>
      <c r="AB1834" s="72"/>
      <c r="AC1834" s="72"/>
      <c r="AD1834" s="71"/>
      <c r="AE1834" s="71"/>
      <c r="AF1834" s="71"/>
      <c r="AG1834" s="71"/>
      <c r="AH1834" s="71"/>
      <c r="AI1834" s="71"/>
      <c r="AJ1834" s="71"/>
      <c r="AK1834" s="71"/>
      <c r="AL1834" s="71"/>
      <c r="AM1834" s="71"/>
      <c r="AN1834" s="71"/>
      <c r="AO1834" s="71"/>
    </row>
    <row r="1835" spans="1:41" ht="15.6" x14ac:dyDescent="0.3">
      <c r="A1835" s="18" t="s">
        <v>139</v>
      </c>
      <c r="B1835" s="19" t="s">
        <v>15</v>
      </c>
      <c r="C1835" s="20">
        <v>759</v>
      </c>
      <c r="D1835" s="20">
        <v>5</v>
      </c>
      <c r="E1835" s="20" t="s">
        <v>335</v>
      </c>
      <c r="G1835" s="71"/>
      <c r="H1835" s="71"/>
      <c r="I1835" s="71"/>
      <c r="J1835" s="71"/>
      <c r="K1835" s="71"/>
      <c r="L1835" s="71"/>
      <c r="M1835" s="71"/>
      <c r="N1835" s="71"/>
      <c r="O1835" s="71"/>
      <c r="P1835" s="71"/>
      <c r="Q1835" s="71"/>
      <c r="R1835" s="71"/>
      <c r="S1835" s="20" t="s">
        <v>2821</v>
      </c>
      <c r="T1835" s="20" t="s">
        <v>13</v>
      </c>
      <c r="U1835" s="20">
        <v>845</v>
      </c>
      <c r="V1835" s="20">
        <v>5</v>
      </c>
      <c r="W1835" s="20" t="s">
        <v>334</v>
      </c>
      <c r="X1835" s="20"/>
      <c r="Y1835" s="20"/>
      <c r="Z1835" s="72"/>
      <c r="AA1835" s="72"/>
      <c r="AB1835" s="72"/>
      <c r="AC1835" s="72"/>
      <c r="AD1835" s="71"/>
      <c r="AE1835" s="71"/>
      <c r="AF1835" s="71"/>
      <c r="AG1835" s="71"/>
      <c r="AH1835" s="71"/>
      <c r="AI1835" s="71"/>
      <c r="AJ1835" s="71"/>
      <c r="AK1835" s="71"/>
      <c r="AL1835" s="71"/>
      <c r="AM1835" s="71"/>
      <c r="AN1835" s="71"/>
      <c r="AO1835" s="71"/>
    </row>
    <row r="1836" spans="1:41" ht="15.6" x14ac:dyDescent="0.3">
      <c r="A1836" s="18" t="s">
        <v>139</v>
      </c>
      <c r="B1836" s="19" t="s">
        <v>18</v>
      </c>
      <c r="C1836" s="20">
        <v>1431</v>
      </c>
      <c r="D1836" s="20">
        <v>6</v>
      </c>
      <c r="E1836" s="20" t="s">
        <v>332</v>
      </c>
      <c r="G1836" s="71"/>
      <c r="H1836" s="71"/>
      <c r="I1836" s="71"/>
      <c r="J1836" s="71"/>
      <c r="K1836" s="71"/>
      <c r="L1836" s="71"/>
      <c r="M1836" s="71"/>
      <c r="N1836" s="71"/>
      <c r="O1836" s="71"/>
      <c r="P1836" s="71"/>
      <c r="Q1836" s="71"/>
      <c r="R1836" s="71"/>
      <c r="S1836" s="20" t="s">
        <v>2821</v>
      </c>
      <c r="T1836" s="20" t="s">
        <v>13</v>
      </c>
      <c r="U1836" s="20">
        <v>1047</v>
      </c>
      <c r="V1836" s="20">
        <v>5</v>
      </c>
      <c r="W1836" s="20" t="s">
        <v>334</v>
      </c>
      <c r="X1836" s="20"/>
      <c r="Y1836" s="20"/>
      <c r="Z1836" s="72"/>
      <c r="AA1836" s="72"/>
      <c r="AB1836" s="72"/>
      <c r="AC1836" s="72"/>
      <c r="AD1836" s="71"/>
      <c r="AE1836" s="71"/>
      <c r="AF1836" s="71"/>
      <c r="AG1836" s="71"/>
      <c r="AH1836" s="71"/>
      <c r="AI1836" s="71"/>
      <c r="AJ1836" s="71"/>
      <c r="AK1836" s="71"/>
      <c r="AL1836" s="71"/>
      <c r="AM1836" s="71"/>
      <c r="AN1836" s="71"/>
      <c r="AO1836" s="71"/>
    </row>
    <row r="1837" spans="1:41" ht="15.6" x14ac:dyDescent="0.3">
      <c r="A1837" s="18" t="s">
        <v>139</v>
      </c>
      <c r="B1837" s="19" t="s">
        <v>10</v>
      </c>
      <c r="C1837" s="20">
        <v>1551</v>
      </c>
      <c r="D1837" s="20">
        <v>6</v>
      </c>
      <c r="E1837" s="20" t="s">
        <v>328</v>
      </c>
      <c r="G1837" s="71"/>
      <c r="H1837" s="71"/>
      <c r="I1837" s="71"/>
      <c r="J1837" s="71"/>
      <c r="K1837" s="71"/>
      <c r="L1837" s="71"/>
      <c r="M1837" s="71"/>
      <c r="N1837" s="71"/>
      <c r="O1837" s="71"/>
      <c r="P1837" s="71"/>
      <c r="Q1837" s="71"/>
      <c r="R1837" s="71"/>
      <c r="S1837" s="20" t="s">
        <v>2821</v>
      </c>
      <c r="T1837" s="20" t="s">
        <v>12</v>
      </c>
      <c r="U1837" s="20">
        <v>249</v>
      </c>
      <c r="V1837" s="20">
        <v>5</v>
      </c>
      <c r="W1837" s="20" t="s">
        <v>335</v>
      </c>
      <c r="X1837" s="20"/>
      <c r="Y1837" s="20"/>
      <c r="Z1837" s="72"/>
      <c r="AA1837" s="72"/>
      <c r="AB1837" s="72"/>
      <c r="AC1837" s="72"/>
      <c r="AD1837" s="71"/>
      <c r="AE1837" s="71"/>
      <c r="AF1837" s="71"/>
      <c r="AG1837" s="71"/>
      <c r="AH1837" s="71"/>
      <c r="AI1837" s="71"/>
      <c r="AJ1837" s="71"/>
      <c r="AK1837" s="71"/>
      <c r="AL1837" s="71"/>
      <c r="AM1837" s="71"/>
      <c r="AN1837" s="71"/>
      <c r="AO1837" s="71"/>
    </row>
    <row r="1838" spans="1:41" ht="15.6" x14ac:dyDescent="0.3">
      <c r="A1838" s="18" t="s">
        <v>132</v>
      </c>
      <c r="B1838" s="19" t="s">
        <v>13</v>
      </c>
      <c r="C1838" s="20">
        <v>92</v>
      </c>
      <c r="D1838" s="20">
        <v>5</v>
      </c>
      <c r="E1838" s="20" t="s">
        <v>334</v>
      </c>
      <c r="G1838" s="71"/>
      <c r="H1838" s="71"/>
      <c r="I1838" s="71"/>
      <c r="J1838" s="71"/>
      <c r="K1838" s="71"/>
      <c r="L1838" s="71"/>
      <c r="M1838" s="71"/>
      <c r="N1838" s="71"/>
      <c r="O1838" s="71"/>
      <c r="P1838" s="71"/>
      <c r="Q1838" s="71"/>
      <c r="R1838" s="71"/>
      <c r="S1838" s="20" t="s">
        <v>2821</v>
      </c>
      <c r="T1838" s="20" t="s">
        <v>12</v>
      </c>
      <c r="U1838" s="20">
        <v>785</v>
      </c>
      <c r="V1838" s="20">
        <v>5</v>
      </c>
      <c r="W1838" s="20" t="s">
        <v>335</v>
      </c>
      <c r="X1838" s="20"/>
      <c r="Y1838" s="20"/>
      <c r="Z1838" s="72"/>
      <c r="AA1838" s="72"/>
      <c r="AB1838" s="72"/>
      <c r="AC1838" s="72"/>
      <c r="AD1838" s="71"/>
      <c r="AE1838" s="71"/>
      <c r="AF1838" s="71"/>
      <c r="AG1838" s="71"/>
      <c r="AH1838" s="71"/>
      <c r="AI1838" s="71"/>
      <c r="AJ1838" s="71"/>
      <c r="AK1838" s="71"/>
      <c r="AL1838" s="71"/>
      <c r="AM1838" s="71"/>
      <c r="AN1838" s="71"/>
      <c r="AO1838" s="71"/>
    </row>
    <row r="1839" spans="1:41" ht="15.6" x14ac:dyDescent="0.3">
      <c r="A1839" s="18" t="s">
        <v>132</v>
      </c>
      <c r="B1839" s="19" t="s">
        <v>13</v>
      </c>
      <c r="C1839" s="20">
        <v>1063</v>
      </c>
      <c r="D1839" s="20">
        <v>5</v>
      </c>
      <c r="E1839" s="20" t="s">
        <v>334</v>
      </c>
      <c r="G1839" s="71"/>
      <c r="H1839" s="71"/>
      <c r="I1839" s="71"/>
      <c r="J1839" s="71"/>
      <c r="K1839" s="71"/>
      <c r="L1839" s="71"/>
      <c r="M1839" s="71"/>
      <c r="N1839" s="71"/>
      <c r="O1839" s="71"/>
      <c r="P1839" s="71"/>
      <c r="Q1839" s="71"/>
      <c r="R1839" s="71"/>
      <c r="S1839" s="20" t="s">
        <v>2822</v>
      </c>
      <c r="T1839" s="20" t="s">
        <v>12</v>
      </c>
      <c r="U1839" s="20">
        <v>377</v>
      </c>
      <c r="V1839" s="20">
        <v>5</v>
      </c>
      <c r="W1839" s="20" t="s">
        <v>335</v>
      </c>
      <c r="X1839" s="20"/>
      <c r="Y1839" s="20"/>
      <c r="Z1839" s="72"/>
      <c r="AA1839" s="72"/>
      <c r="AB1839" s="72"/>
      <c r="AC1839" s="72"/>
      <c r="AD1839" s="71"/>
      <c r="AE1839" s="71"/>
      <c r="AF1839" s="71"/>
      <c r="AG1839" s="71"/>
      <c r="AH1839" s="71"/>
      <c r="AI1839" s="71"/>
      <c r="AJ1839" s="71"/>
      <c r="AK1839" s="71"/>
      <c r="AL1839" s="71"/>
      <c r="AM1839" s="71"/>
      <c r="AN1839" s="71"/>
      <c r="AO1839" s="71"/>
    </row>
    <row r="1840" spans="1:41" ht="15.6" x14ac:dyDescent="0.3">
      <c r="A1840" s="18" t="s">
        <v>132</v>
      </c>
      <c r="B1840" s="19" t="s">
        <v>12</v>
      </c>
      <c r="C1840" s="20">
        <v>836</v>
      </c>
      <c r="D1840" s="20">
        <v>5</v>
      </c>
      <c r="E1840" s="20" t="s">
        <v>335</v>
      </c>
      <c r="G1840" s="71"/>
      <c r="H1840" s="71"/>
      <c r="I1840" s="71"/>
      <c r="J1840" s="71"/>
      <c r="K1840" s="71"/>
      <c r="L1840" s="71"/>
      <c r="M1840" s="71"/>
      <c r="N1840" s="71"/>
      <c r="O1840" s="71"/>
      <c r="P1840" s="71"/>
      <c r="Q1840" s="71"/>
      <c r="R1840" s="71"/>
      <c r="S1840" s="20" t="s">
        <v>2822</v>
      </c>
      <c r="T1840" s="20" t="s">
        <v>12</v>
      </c>
      <c r="U1840" s="20">
        <v>1946</v>
      </c>
      <c r="V1840" s="20">
        <v>5</v>
      </c>
      <c r="W1840" s="20" t="s">
        <v>335</v>
      </c>
      <c r="X1840" s="20"/>
      <c r="Y1840" s="20"/>
      <c r="Z1840" s="72"/>
      <c r="AA1840" s="72"/>
      <c r="AB1840" s="72"/>
      <c r="AC1840" s="72"/>
      <c r="AD1840" s="71"/>
      <c r="AE1840" s="71"/>
      <c r="AF1840" s="71"/>
      <c r="AG1840" s="71"/>
      <c r="AH1840" s="71"/>
      <c r="AI1840" s="71"/>
      <c r="AJ1840" s="71"/>
      <c r="AK1840" s="71"/>
      <c r="AL1840" s="71"/>
      <c r="AM1840" s="71"/>
      <c r="AN1840" s="71"/>
      <c r="AO1840" s="71"/>
    </row>
    <row r="1841" spans="1:41" ht="15.6" x14ac:dyDescent="0.3">
      <c r="A1841" s="18" t="s">
        <v>132</v>
      </c>
      <c r="B1841" s="19" t="s">
        <v>12</v>
      </c>
      <c r="C1841" s="20">
        <v>1061</v>
      </c>
      <c r="D1841" s="20">
        <v>5</v>
      </c>
      <c r="E1841" s="20" t="s">
        <v>335</v>
      </c>
      <c r="G1841" s="71"/>
      <c r="H1841" s="71"/>
      <c r="I1841" s="71"/>
      <c r="J1841" s="71"/>
      <c r="K1841" s="71"/>
      <c r="L1841" s="71"/>
      <c r="M1841" s="71"/>
      <c r="N1841" s="71"/>
      <c r="O1841" s="71"/>
      <c r="P1841" s="71"/>
      <c r="Q1841" s="71"/>
      <c r="R1841" s="71"/>
      <c r="S1841" s="20" t="s">
        <v>2822</v>
      </c>
      <c r="T1841" s="20" t="s">
        <v>15</v>
      </c>
      <c r="U1841" s="20">
        <v>377</v>
      </c>
      <c r="V1841" s="20">
        <v>5</v>
      </c>
      <c r="W1841" s="20" t="s">
        <v>335</v>
      </c>
      <c r="X1841" s="20"/>
      <c r="Y1841" s="20"/>
      <c r="Z1841" s="72"/>
      <c r="AA1841" s="72"/>
      <c r="AB1841" s="72"/>
      <c r="AC1841" s="72"/>
      <c r="AD1841" s="71"/>
      <c r="AE1841" s="71"/>
      <c r="AF1841" s="71"/>
      <c r="AG1841" s="71"/>
      <c r="AH1841" s="71"/>
      <c r="AI1841" s="71"/>
      <c r="AJ1841" s="71"/>
      <c r="AK1841" s="71"/>
      <c r="AL1841" s="71"/>
      <c r="AM1841" s="71"/>
      <c r="AN1841" s="71"/>
      <c r="AO1841" s="71"/>
    </row>
    <row r="1842" spans="1:41" ht="15.6" x14ac:dyDescent="0.3">
      <c r="A1842" s="18" t="s">
        <v>132</v>
      </c>
      <c r="B1842" s="19" t="s">
        <v>12</v>
      </c>
      <c r="C1842" s="20">
        <v>1147</v>
      </c>
      <c r="D1842" s="20">
        <v>5</v>
      </c>
      <c r="E1842" s="20" t="s">
        <v>335</v>
      </c>
      <c r="G1842" s="71"/>
      <c r="H1842" s="71"/>
      <c r="I1842" s="71"/>
      <c r="J1842" s="71"/>
      <c r="K1842" s="71"/>
      <c r="L1842" s="71"/>
      <c r="M1842" s="71"/>
      <c r="N1842" s="71"/>
      <c r="O1842" s="71"/>
      <c r="P1842" s="71"/>
      <c r="Q1842" s="71"/>
      <c r="R1842" s="71"/>
      <c r="S1842" s="20" t="s">
        <v>2822</v>
      </c>
      <c r="T1842" s="20" t="s">
        <v>15</v>
      </c>
      <c r="U1842" s="20">
        <v>1946</v>
      </c>
      <c r="V1842" s="20">
        <v>5</v>
      </c>
      <c r="W1842" s="20" t="s">
        <v>335</v>
      </c>
      <c r="X1842" s="20"/>
      <c r="Y1842" s="20"/>
      <c r="Z1842" s="72"/>
      <c r="AA1842" s="72"/>
      <c r="AB1842" s="72"/>
      <c r="AC1842" s="72"/>
      <c r="AD1842" s="71"/>
      <c r="AE1842" s="71"/>
      <c r="AF1842" s="71"/>
      <c r="AG1842" s="71"/>
      <c r="AH1842" s="71"/>
      <c r="AI1842" s="71"/>
      <c r="AJ1842" s="71"/>
      <c r="AK1842" s="71"/>
      <c r="AL1842" s="71"/>
      <c r="AM1842" s="71"/>
      <c r="AN1842" s="71"/>
      <c r="AO1842" s="71"/>
    </row>
    <row r="1843" spans="1:41" ht="15.6" x14ac:dyDescent="0.3">
      <c r="A1843" s="18" t="s">
        <v>132</v>
      </c>
      <c r="B1843" s="19" t="s">
        <v>12</v>
      </c>
      <c r="C1843" s="20">
        <v>1216</v>
      </c>
      <c r="D1843" s="20">
        <v>5</v>
      </c>
      <c r="E1843" s="20" t="s">
        <v>335</v>
      </c>
      <c r="G1843" s="71"/>
      <c r="H1843" s="71"/>
      <c r="I1843" s="71"/>
      <c r="J1843" s="71"/>
      <c r="K1843" s="71"/>
      <c r="L1843" s="71"/>
      <c r="M1843" s="71"/>
      <c r="N1843" s="71"/>
      <c r="O1843" s="71"/>
      <c r="P1843" s="71"/>
      <c r="Q1843" s="71"/>
      <c r="R1843" s="71"/>
      <c r="S1843" s="20" t="s">
        <v>2822</v>
      </c>
      <c r="T1843" s="20" t="s">
        <v>13</v>
      </c>
      <c r="U1843" s="20">
        <v>1522</v>
      </c>
      <c r="V1843" s="20">
        <v>5</v>
      </c>
      <c r="W1843" s="20" t="s">
        <v>334</v>
      </c>
      <c r="X1843" s="20"/>
      <c r="Y1843" s="20"/>
      <c r="Z1843" s="72"/>
      <c r="AA1843" s="72"/>
      <c r="AB1843" s="72"/>
      <c r="AC1843" s="72"/>
      <c r="AD1843" s="71"/>
      <c r="AE1843" s="71"/>
      <c r="AF1843" s="71"/>
      <c r="AG1843" s="71"/>
      <c r="AH1843" s="71"/>
      <c r="AI1843" s="71"/>
      <c r="AJ1843" s="71"/>
      <c r="AK1843" s="71"/>
      <c r="AL1843" s="71"/>
      <c r="AM1843" s="71"/>
      <c r="AN1843" s="71"/>
      <c r="AO1843" s="71"/>
    </row>
    <row r="1844" spans="1:41" ht="15.6" x14ac:dyDescent="0.3">
      <c r="A1844" s="18" t="s">
        <v>132</v>
      </c>
      <c r="B1844" s="19" t="s">
        <v>15</v>
      </c>
      <c r="C1844" s="20">
        <v>836</v>
      </c>
      <c r="D1844" s="20">
        <v>5</v>
      </c>
      <c r="E1844" s="20" t="s">
        <v>335</v>
      </c>
      <c r="G1844" s="71"/>
      <c r="H1844" s="71"/>
      <c r="I1844" s="71"/>
      <c r="J1844" s="71"/>
      <c r="K1844" s="71"/>
      <c r="L1844" s="71"/>
      <c r="M1844" s="71"/>
      <c r="N1844" s="71"/>
      <c r="O1844" s="71"/>
      <c r="P1844" s="71"/>
      <c r="Q1844" s="71"/>
      <c r="R1844" s="71"/>
      <c r="S1844" s="20" t="s">
        <v>2822</v>
      </c>
      <c r="T1844" s="20" t="s">
        <v>11</v>
      </c>
      <c r="U1844" s="20">
        <v>1346</v>
      </c>
      <c r="V1844" s="20">
        <v>6</v>
      </c>
      <c r="W1844" s="20" t="s">
        <v>329</v>
      </c>
      <c r="X1844" s="20"/>
      <c r="Y1844" s="20"/>
      <c r="Z1844" s="72"/>
      <c r="AA1844" s="72"/>
      <c r="AB1844" s="72"/>
      <c r="AC1844" s="72"/>
      <c r="AD1844" s="71"/>
      <c r="AE1844" s="71"/>
      <c r="AF1844" s="71"/>
      <c r="AG1844" s="71"/>
      <c r="AH1844" s="71"/>
      <c r="AI1844" s="71"/>
      <c r="AJ1844" s="71"/>
      <c r="AK1844" s="71"/>
      <c r="AL1844" s="71"/>
      <c r="AM1844" s="71"/>
      <c r="AN1844" s="71"/>
      <c r="AO1844" s="71"/>
    </row>
    <row r="1845" spans="1:41" ht="15.6" x14ac:dyDescent="0.3">
      <c r="A1845" s="18" t="s">
        <v>132</v>
      </c>
      <c r="B1845" s="19" t="s">
        <v>15</v>
      </c>
      <c r="C1845" s="20">
        <v>1061</v>
      </c>
      <c r="D1845" s="20">
        <v>5</v>
      </c>
      <c r="E1845" s="20" t="s">
        <v>335</v>
      </c>
      <c r="G1845" s="71"/>
      <c r="H1845" s="71"/>
      <c r="I1845" s="71"/>
      <c r="J1845" s="71"/>
      <c r="K1845" s="71"/>
      <c r="L1845" s="71"/>
      <c r="M1845" s="71"/>
      <c r="N1845" s="71"/>
      <c r="O1845" s="71"/>
      <c r="P1845" s="71"/>
      <c r="Q1845" s="71"/>
      <c r="R1845" s="71"/>
      <c r="S1845" s="20" t="s">
        <v>2822</v>
      </c>
      <c r="T1845" s="20" t="s">
        <v>11</v>
      </c>
      <c r="U1845" s="20">
        <v>1851</v>
      </c>
      <c r="V1845" s="20">
        <v>6</v>
      </c>
      <c r="W1845" s="20" t="s">
        <v>329</v>
      </c>
      <c r="X1845" s="20"/>
      <c r="Y1845" s="20"/>
      <c r="Z1845" s="72"/>
      <c r="AA1845" s="72"/>
      <c r="AB1845" s="72"/>
      <c r="AC1845" s="72"/>
      <c r="AD1845" s="71"/>
      <c r="AE1845" s="71"/>
      <c r="AF1845" s="71"/>
      <c r="AG1845" s="71"/>
      <c r="AH1845" s="71"/>
      <c r="AI1845" s="71"/>
      <c r="AJ1845" s="71"/>
      <c r="AK1845" s="71"/>
      <c r="AL1845" s="71"/>
      <c r="AM1845" s="71"/>
      <c r="AN1845" s="71"/>
      <c r="AO1845" s="71"/>
    </row>
    <row r="1846" spans="1:41" ht="15.6" x14ac:dyDescent="0.3">
      <c r="A1846" s="18" t="s">
        <v>132</v>
      </c>
      <c r="B1846" s="19" t="s">
        <v>15</v>
      </c>
      <c r="C1846" s="20">
        <v>1147</v>
      </c>
      <c r="D1846" s="20">
        <v>5</v>
      </c>
      <c r="E1846" s="20" t="s">
        <v>335</v>
      </c>
      <c r="G1846" s="71"/>
      <c r="H1846" s="71"/>
      <c r="I1846" s="71"/>
      <c r="J1846" s="71"/>
      <c r="K1846" s="71"/>
      <c r="L1846" s="71"/>
      <c r="M1846" s="71"/>
      <c r="N1846" s="71"/>
      <c r="O1846" s="71"/>
      <c r="P1846" s="71"/>
      <c r="Q1846" s="71"/>
      <c r="R1846" s="71"/>
      <c r="S1846" s="20" t="s">
        <v>2822</v>
      </c>
      <c r="T1846" s="20" t="s">
        <v>28</v>
      </c>
      <c r="U1846" s="20">
        <v>230</v>
      </c>
      <c r="V1846" s="20">
        <v>10</v>
      </c>
      <c r="W1846" s="20" t="s">
        <v>344</v>
      </c>
      <c r="X1846" s="20"/>
      <c r="Y1846" s="20"/>
      <c r="Z1846" s="72"/>
      <c r="AA1846" s="72"/>
      <c r="AB1846" s="72"/>
      <c r="AC1846" s="72"/>
      <c r="AD1846" s="71"/>
      <c r="AE1846" s="71"/>
      <c r="AF1846" s="71"/>
      <c r="AG1846" s="71"/>
      <c r="AH1846" s="71"/>
      <c r="AI1846" s="71"/>
      <c r="AJ1846" s="71"/>
      <c r="AK1846" s="71"/>
      <c r="AL1846" s="71"/>
      <c r="AM1846" s="71"/>
      <c r="AN1846" s="71"/>
      <c r="AO1846" s="71"/>
    </row>
    <row r="1847" spans="1:41" ht="15.6" x14ac:dyDescent="0.3">
      <c r="A1847" s="18" t="s">
        <v>132</v>
      </c>
      <c r="B1847" s="19" t="s">
        <v>15</v>
      </c>
      <c r="C1847" s="20">
        <v>1216</v>
      </c>
      <c r="D1847" s="20">
        <v>5</v>
      </c>
      <c r="E1847" s="20" t="s">
        <v>335</v>
      </c>
      <c r="G1847" s="71"/>
      <c r="H1847" s="71"/>
      <c r="I1847" s="71"/>
      <c r="J1847" s="71"/>
      <c r="K1847" s="71"/>
      <c r="L1847" s="71"/>
      <c r="M1847" s="71"/>
      <c r="N1847" s="71"/>
      <c r="O1847" s="71"/>
      <c r="P1847" s="71"/>
      <c r="Q1847" s="71"/>
      <c r="R1847" s="71"/>
      <c r="S1847" s="20"/>
      <c r="T1847" s="20"/>
      <c r="U1847" s="20"/>
      <c r="V1847" s="20"/>
      <c r="W1847" s="20"/>
      <c r="X1847" s="20"/>
      <c r="Y1847" s="20"/>
      <c r="Z1847" s="72"/>
      <c r="AA1847" s="72"/>
      <c r="AB1847" s="72"/>
      <c r="AC1847" s="72"/>
      <c r="AD1847" s="71"/>
      <c r="AE1847" s="71"/>
      <c r="AF1847" s="71"/>
      <c r="AG1847" s="71"/>
      <c r="AH1847" s="71"/>
      <c r="AI1847" s="71"/>
      <c r="AJ1847" s="71"/>
      <c r="AK1847" s="71"/>
      <c r="AL1847" s="71"/>
      <c r="AM1847" s="71"/>
      <c r="AN1847" s="71"/>
      <c r="AO1847" s="71"/>
    </row>
    <row r="1848" spans="1:41" ht="15.6" x14ac:dyDescent="0.3">
      <c r="A1848" s="18" t="s">
        <v>132</v>
      </c>
      <c r="B1848" s="19" t="s">
        <v>18</v>
      </c>
      <c r="C1848" s="20">
        <v>899</v>
      </c>
      <c r="D1848" s="20">
        <v>6</v>
      </c>
      <c r="E1848" s="20" t="s">
        <v>332</v>
      </c>
      <c r="G1848" s="71"/>
      <c r="H1848" s="71"/>
      <c r="I1848" s="71"/>
      <c r="J1848" s="71"/>
      <c r="K1848" s="71"/>
      <c r="L1848" s="71"/>
      <c r="M1848" s="71"/>
      <c r="N1848" s="71"/>
      <c r="O1848" s="71"/>
      <c r="P1848" s="71"/>
      <c r="Q1848" s="71"/>
      <c r="R1848" s="71"/>
      <c r="S1848" s="20"/>
      <c r="T1848" s="20"/>
      <c r="U1848" s="20"/>
      <c r="V1848" s="20"/>
      <c r="W1848" s="20"/>
      <c r="X1848" s="20"/>
      <c r="Y1848" s="20"/>
      <c r="Z1848" s="72"/>
      <c r="AA1848" s="72"/>
      <c r="AB1848" s="72"/>
      <c r="AC1848" s="72"/>
      <c r="AD1848" s="71"/>
      <c r="AE1848" s="71"/>
      <c r="AF1848" s="71"/>
      <c r="AG1848" s="71"/>
      <c r="AH1848" s="71"/>
      <c r="AI1848" s="71"/>
      <c r="AJ1848" s="71"/>
      <c r="AK1848" s="71"/>
      <c r="AL1848" s="71"/>
      <c r="AM1848" s="71"/>
      <c r="AN1848" s="71"/>
      <c r="AO1848" s="71"/>
    </row>
    <row r="1849" spans="1:41" ht="15.6" x14ac:dyDescent="0.3">
      <c r="A1849" s="18" t="s">
        <v>132</v>
      </c>
      <c r="B1849" s="19" t="s">
        <v>18</v>
      </c>
      <c r="C1849" s="20">
        <v>1569</v>
      </c>
      <c r="D1849" s="20">
        <v>6</v>
      </c>
      <c r="E1849" s="20" t="s">
        <v>332</v>
      </c>
      <c r="G1849" s="71"/>
      <c r="H1849" s="71"/>
      <c r="I1849" s="71"/>
      <c r="J1849" s="71"/>
      <c r="K1849" s="71"/>
      <c r="L1849" s="71"/>
      <c r="M1849" s="71"/>
      <c r="N1849" s="71"/>
      <c r="O1849" s="71"/>
      <c r="P1849" s="71"/>
      <c r="Q1849" s="71"/>
      <c r="R1849" s="71"/>
      <c r="S1849" s="20"/>
      <c r="T1849" s="20"/>
      <c r="U1849" s="20"/>
      <c r="V1849" s="20"/>
      <c r="W1849" s="20"/>
      <c r="X1849" s="20"/>
      <c r="Y1849" s="20"/>
      <c r="Z1849" s="72"/>
      <c r="AA1849" s="72"/>
      <c r="AB1849" s="72"/>
      <c r="AC1849" s="72"/>
      <c r="AD1849" s="71"/>
      <c r="AE1849" s="71"/>
      <c r="AF1849" s="71"/>
      <c r="AG1849" s="71"/>
      <c r="AH1849" s="71"/>
      <c r="AI1849" s="71"/>
      <c r="AJ1849" s="71"/>
      <c r="AK1849" s="71"/>
      <c r="AL1849" s="71"/>
      <c r="AM1849" s="71"/>
      <c r="AN1849" s="71"/>
      <c r="AO1849" s="71"/>
    </row>
    <row r="1850" spans="1:41" ht="15.6" x14ac:dyDescent="0.3">
      <c r="A1850" s="18" t="s">
        <v>132</v>
      </c>
      <c r="B1850" s="19" t="s">
        <v>18</v>
      </c>
      <c r="C1850" s="20">
        <v>1710</v>
      </c>
      <c r="D1850" s="20">
        <v>6</v>
      </c>
      <c r="E1850" s="20" t="s">
        <v>332</v>
      </c>
      <c r="G1850" s="71"/>
      <c r="H1850" s="71"/>
      <c r="I1850" s="71"/>
      <c r="J1850" s="71"/>
      <c r="K1850" s="71"/>
      <c r="L1850" s="71"/>
      <c r="M1850" s="71"/>
      <c r="N1850" s="71"/>
      <c r="O1850" s="71"/>
      <c r="P1850" s="71"/>
      <c r="Q1850" s="71"/>
      <c r="R1850" s="71"/>
      <c r="S1850" s="20"/>
      <c r="T1850" s="20"/>
      <c r="U1850" s="20"/>
      <c r="V1850" s="20"/>
      <c r="W1850" s="20"/>
      <c r="X1850" s="20"/>
      <c r="Y1850" s="20"/>
      <c r="Z1850" s="72"/>
      <c r="AA1850" s="72"/>
      <c r="AB1850" s="72"/>
      <c r="AC1850" s="72"/>
      <c r="AD1850" s="71"/>
      <c r="AE1850" s="71"/>
      <c r="AF1850" s="71"/>
      <c r="AG1850" s="71"/>
      <c r="AH1850" s="71"/>
      <c r="AI1850" s="71"/>
      <c r="AJ1850" s="71"/>
      <c r="AK1850" s="71"/>
      <c r="AL1850" s="71"/>
      <c r="AM1850" s="71"/>
      <c r="AN1850" s="71"/>
      <c r="AO1850" s="71"/>
    </row>
    <row r="1851" spans="1:41" ht="15.6" x14ac:dyDescent="0.3">
      <c r="A1851" s="18" t="s">
        <v>132</v>
      </c>
      <c r="B1851" s="19" t="s">
        <v>41</v>
      </c>
      <c r="C1851" s="20">
        <v>1345</v>
      </c>
      <c r="D1851" s="20">
        <v>7</v>
      </c>
      <c r="E1851" s="20" t="s">
        <v>336</v>
      </c>
      <c r="G1851" s="71"/>
      <c r="H1851" s="71"/>
      <c r="I1851" s="71"/>
      <c r="J1851" s="71"/>
      <c r="K1851" s="71"/>
      <c r="L1851" s="71"/>
      <c r="M1851" s="71"/>
      <c r="N1851" s="71"/>
      <c r="O1851" s="71"/>
      <c r="P1851" s="71"/>
      <c r="Q1851" s="71"/>
      <c r="R1851" s="71"/>
      <c r="S1851" s="20"/>
      <c r="T1851" s="20"/>
      <c r="U1851" s="20"/>
      <c r="V1851" s="20"/>
      <c r="W1851" s="20"/>
      <c r="X1851" s="20"/>
      <c r="Y1851" s="20"/>
      <c r="Z1851" s="72"/>
      <c r="AA1851" s="72"/>
      <c r="AB1851" s="72"/>
      <c r="AC1851" s="72"/>
      <c r="AD1851" s="71"/>
      <c r="AE1851" s="71"/>
      <c r="AF1851" s="71"/>
      <c r="AG1851" s="71"/>
      <c r="AH1851" s="71"/>
      <c r="AI1851" s="71"/>
      <c r="AJ1851" s="71"/>
      <c r="AK1851" s="71"/>
      <c r="AL1851" s="71"/>
      <c r="AM1851" s="71"/>
      <c r="AN1851" s="71"/>
      <c r="AO1851" s="71"/>
    </row>
    <row r="1852" spans="1:41" ht="15.6" x14ac:dyDescent="0.3">
      <c r="A1852" s="18" t="s">
        <v>132</v>
      </c>
      <c r="B1852" s="19" t="s">
        <v>37</v>
      </c>
      <c r="C1852" s="20">
        <v>1215</v>
      </c>
      <c r="D1852" s="20">
        <v>9</v>
      </c>
      <c r="E1852" s="20" t="s">
        <v>328</v>
      </c>
      <c r="G1852" s="71"/>
      <c r="H1852" s="71"/>
      <c r="I1852" s="71"/>
      <c r="J1852" s="71"/>
      <c r="K1852" s="71"/>
      <c r="L1852" s="71"/>
      <c r="M1852" s="71"/>
      <c r="N1852" s="71"/>
      <c r="O1852" s="71"/>
      <c r="P1852" s="71"/>
      <c r="Q1852" s="71"/>
      <c r="R1852" s="71"/>
      <c r="S1852" s="20"/>
      <c r="T1852" s="20"/>
      <c r="U1852" s="20"/>
      <c r="V1852" s="20"/>
      <c r="W1852" s="20"/>
      <c r="X1852" s="20"/>
      <c r="Y1852" s="20"/>
      <c r="Z1852" s="72"/>
      <c r="AA1852" s="72"/>
      <c r="AB1852" s="72"/>
      <c r="AC1852" s="72"/>
      <c r="AD1852" s="71"/>
      <c r="AE1852" s="71"/>
      <c r="AF1852" s="71"/>
      <c r="AG1852" s="71"/>
      <c r="AH1852" s="71"/>
      <c r="AI1852" s="71"/>
      <c r="AJ1852" s="71"/>
      <c r="AK1852" s="71"/>
      <c r="AL1852" s="71"/>
      <c r="AM1852" s="71"/>
      <c r="AN1852" s="71"/>
      <c r="AO1852" s="71"/>
    </row>
    <row r="1853" spans="1:41" ht="15.6" x14ac:dyDescent="0.3">
      <c r="A1853" s="18" t="s">
        <v>132</v>
      </c>
      <c r="B1853" s="19" t="s">
        <v>17</v>
      </c>
      <c r="C1853" s="20">
        <v>1284</v>
      </c>
      <c r="D1853" s="20">
        <v>7</v>
      </c>
      <c r="E1853" s="20" t="s">
        <v>336</v>
      </c>
      <c r="G1853" s="71"/>
      <c r="H1853" s="71"/>
      <c r="I1853" s="71"/>
      <c r="J1853" s="71"/>
      <c r="K1853" s="71"/>
      <c r="L1853" s="71"/>
      <c r="M1853" s="71"/>
      <c r="N1853" s="71"/>
      <c r="O1853" s="71"/>
      <c r="P1853" s="71"/>
      <c r="Q1853" s="71"/>
      <c r="R1853" s="71"/>
      <c r="S1853" s="20"/>
      <c r="T1853" s="20"/>
      <c r="U1853" s="20"/>
      <c r="V1853" s="20"/>
      <c r="W1853" s="20"/>
      <c r="X1853" s="20"/>
      <c r="Y1853" s="20"/>
      <c r="Z1853" s="72"/>
      <c r="AA1853" s="72"/>
      <c r="AB1853" s="72"/>
      <c r="AC1853" s="72"/>
      <c r="AD1853" s="71"/>
      <c r="AE1853" s="71"/>
      <c r="AF1853" s="71"/>
      <c r="AG1853" s="71"/>
      <c r="AH1853" s="71"/>
      <c r="AI1853" s="71"/>
      <c r="AJ1853" s="71"/>
      <c r="AK1853" s="71"/>
      <c r="AL1853" s="71"/>
      <c r="AM1853" s="71"/>
      <c r="AN1853" s="71"/>
      <c r="AO1853" s="71"/>
    </row>
    <row r="1854" spans="1:41" ht="15.6" x14ac:dyDescent="0.3">
      <c r="A1854" s="18" t="s">
        <v>132</v>
      </c>
      <c r="B1854" s="19" t="s">
        <v>6</v>
      </c>
      <c r="C1854" s="20">
        <v>240</v>
      </c>
      <c r="D1854" s="20">
        <v>9</v>
      </c>
      <c r="E1854" s="20" t="s">
        <v>340</v>
      </c>
      <c r="G1854" s="71"/>
      <c r="H1854" s="71"/>
      <c r="I1854" s="71"/>
      <c r="J1854" s="71"/>
      <c r="K1854" s="71"/>
      <c r="L1854" s="71"/>
      <c r="M1854" s="71"/>
      <c r="N1854" s="71"/>
      <c r="O1854" s="71"/>
      <c r="P1854" s="71"/>
      <c r="Q1854" s="71"/>
      <c r="R1854" s="71"/>
      <c r="S1854" s="20"/>
      <c r="T1854" s="20"/>
      <c r="U1854" s="20"/>
      <c r="V1854" s="20"/>
      <c r="W1854" s="20"/>
      <c r="X1854" s="20"/>
      <c r="Y1854" s="20"/>
      <c r="Z1854" s="72"/>
      <c r="AA1854" s="72"/>
      <c r="AB1854" s="72"/>
      <c r="AC1854" s="72"/>
      <c r="AD1854" s="71"/>
      <c r="AE1854" s="71"/>
      <c r="AF1854" s="71"/>
      <c r="AG1854" s="71"/>
      <c r="AH1854" s="71"/>
      <c r="AI1854" s="71"/>
      <c r="AJ1854" s="71"/>
      <c r="AK1854" s="71"/>
      <c r="AL1854" s="71"/>
      <c r="AM1854" s="71"/>
      <c r="AN1854" s="71"/>
      <c r="AO1854" s="71"/>
    </row>
    <row r="1855" spans="1:41" ht="15.6" x14ac:dyDescent="0.3">
      <c r="A1855" s="18" t="s">
        <v>132</v>
      </c>
      <c r="B1855" s="19" t="s">
        <v>14</v>
      </c>
      <c r="C1855" s="20">
        <v>713</v>
      </c>
      <c r="D1855" s="20">
        <v>7</v>
      </c>
      <c r="E1855" s="20" t="s">
        <v>328</v>
      </c>
      <c r="G1855" s="71"/>
      <c r="H1855" s="71"/>
      <c r="I1855" s="71"/>
      <c r="J1855" s="71"/>
      <c r="K1855" s="71"/>
      <c r="L1855" s="71"/>
      <c r="M1855" s="71"/>
      <c r="N1855" s="71"/>
      <c r="O1855" s="71"/>
      <c r="P1855" s="71"/>
      <c r="Q1855" s="71"/>
      <c r="R1855" s="71"/>
      <c r="S1855" s="20"/>
      <c r="T1855" s="20"/>
      <c r="U1855" s="20"/>
      <c r="V1855" s="20"/>
      <c r="W1855" s="20"/>
      <c r="X1855" s="20"/>
      <c r="Y1855" s="20"/>
      <c r="Z1855" s="72"/>
      <c r="AA1855" s="72"/>
      <c r="AB1855" s="72"/>
      <c r="AC1855" s="72"/>
      <c r="AD1855" s="71"/>
      <c r="AE1855" s="71"/>
      <c r="AF1855" s="71"/>
      <c r="AG1855" s="71"/>
      <c r="AH1855" s="71"/>
      <c r="AI1855" s="71"/>
      <c r="AJ1855" s="71"/>
      <c r="AK1855" s="71"/>
      <c r="AL1855" s="71"/>
      <c r="AM1855" s="71"/>
      <c r="AN1855" s="71"/>
      <c r="AO1855" s="71"/>
    </row>
    <row r="1856" spans="1:41" ht="15.6" x14ac:dyDescent="0.3">
      <c r="A1856" s="18" t="s">
        <v>132</v>
      </c>
      <c r="B1856" s="19" t="s">
        <v>16</v>
      </c>
      <c r="C1856" s="20">
        <v>91</v>
      </c>
      <c r="D1856" s="20">
        <v>6</v>
      </c>
      <c r="E1856" s="20" t="s">
        <v>328</v>
      </c>
      <c r="G1856" s="71"/>
      <c r="H1856" s="71"/>
      <c r="I1856" s="71"/>
      <c r="J1856" s="71"/>
      <c r="K1856" s="71"/>
      <c r="L1856" s="71"/>
      <c r="M1856" s="71"/>
      <c r="N1856" s="71"/>
      <c r="O1856" s="71"/>
      <c r="P1856" s="71"/>
      <c r="Q1856" s="71"/>
      <c r="R1856" s="71"/>
      <c r="S1856" s="20"/>
      <c r="T1856" s="20"/>
      <c r="U1856" s="20"/>
      <c r="V1856" s="20"/>
      <c r="W1856" s="20"/>
      <c r="X1856" s="20"/>
      <c r="Y1856" s="20"/>
      <c r="Z1856" s="72"/>
      <c r="AA1856" s="72"/>
      <c r="AB1856" s="72"/>
      <c r="AC1856" s="72"/>
      <c r="AD1856" s="71"/>
      <c r="AE1856" s="71"/>
      <c r="AF1856" s="71"/>
      <c r="AG1856" s="71"/>
      <c r="AH1856" s="71"/>
      <c r="AI1856" s="71"/>
      <c r="AJ1856" s="71"/>
      <c r="AK1856" s="71"/>
      <c r="AL1856" s="71"/>
      <c r="AM1856" s="71"/>
      <c r="AN1856" s="71"/>
      <c r="AO1856" s="71"/>
    </row>
    <row r="1857" spans="1:41" ht="15.6" x14ac:dyDescent="0.3">
      <c r="A1857" s="18" t="s">
        <v>132</v>
      </c>
      <c r="B1857" s="19" t="s">
        <v>16</v>
      </c>
      <c r="C1857" s="20">
        <v>1062</v>
      </c>
      <c r="D1857" s="20">
        <v>6</v>
      </c>
      <c r="E1857" s="20" t="s">
        <v>328</v>
      </c>
      <c r="G1857" s="71"/>
      <c r="H1857" s="71"/>
      <c r="I1857" s="71"/>
      <c r="J1857" s="71"/>
      <c r="K1857" s="71"/>
      <c r="L1857" s="71"/>
      <c r="M1857" s="71"/>
      <c r="N1857" s="71"/>
      <c r="O1857" s="71"/>
      <c r="P1857" s="71"/>
      <c r="Q1857" s="71"/>
      <c r="R1857" s="71"/>
      <c r="S1857" s="20"/>
      <c r="T1857" s="20"/>
      <c r="U1857" s="20"/>
      <c r="V1857" s="20"/>
      <c r="W1857" s="20"/>
      <c r="X1857" s="20"/>
      <c r="Y1857" s="20"/>
      <c r="Z1857" s="72"/>
      <c r="AA1857" s="72"/>
      <c r="AB1857" s="72"/>
      <c r="AC1857" s="72"/>
      <c r="AD1857" s="71"/>
      <c r="AE1857" s="71"/>
      <c r="AF1857" s="71"/>
      <c r="AG1857" s="71"/>
      <c r="AH1857" s="71"/>
      <c r="AI1857" s="71"/>
      <c r="AJ1857" s="71"/>
      <c r="AK1857" s="71"/>
      <c r="AL1857" s="71"/>
      <c r="AM1857" s="71"/>
      <c r="AN1857" s="71"/>
      <c r="AO1857" s="71"/>
    </row>
    <row r="1858" spans="1:41" ht="15.6" x14ac:dyDescent="0.3">
      <c r="A1858" s="18" t="s">
        <v>132</v>
      </c>
      <c r="B1858" s="19" t="s">
        <v>4</v>
      </c>
      <c r="C1858" s="20">
        <v>1684</v>
      </c>
      <c r="D1858" s="20">
        <v>6</v>
      </c>
      <c r="E1858" s="20" t="s">
        <v>338</v>
      </c>
      <c r="G1858" s="71"/>
      <c r="H1858" s="71"/>
      <c r="I1858" s="71"/>
      <c r="J1858" s="71"/>
      <c r="K1858" s="71"/>
      <c r="L1858" s="71"/>
      <c r="M1858" s="71"/>
      <c r="N1858" s="71"/>
      <c r="O1858" s="71"/>
      <c r="P1858" s="71"/>
      <c r="Q1858" s="71"/>
      <c r="R1858" s="71"/>
      <c r="S1858" s="20"/>
      <c r="T1858" s="20"/>
      <c r="U1858" s="20"/>
      <c r="V1858" s="20"/>
      <c r="W1858" s="20"/>
      <c r="X1858" s="20"/>
      <c r="Y1858" s="20"/>
      <c r="Z1858" s="72"/>
      <c r="AA1858" s="72"/>
      <c r="AB1858" s="72"/>
      <c r="AC1858" s="72"/>
      <c r="AD1858" s="71"/>
      <c r="AE1858" s="71"/>
      <c r="AF1858" s="71"/>
      <c r="AG1858" s="71"/>
      <c r="AH1858" s="71"/>
      <c r="AI1858" s="71"/>
      <c r="AJ1858" s="71"/>
      <c r="AK1858" s="71"/>
      <c r="AL1858" s="71"/>
      <c r="AM1858" s="71"/>
      <c r="AN1858" s="71"/>
      <c r="AO1858" s="71"/>
    </row>
    <row r="1859" spans="1:41" ht="15.6" x14ac:dyDescent="0.3">
      <c r="A1859" s="18" t="s">
        <v>132</v>
      </c>
      <c r="B1859" s="19" t="s">
        <v>5</v>
      </c>
      <c r="C1859" s="20">
        <v>1703</v>
      </c>
      <c r="D1859" s="20">
        <v>7</v>
      </c>
      <c r="E1859" s="20" t="s">
        <v>328</v>
      </c>
      <c r="G1859" s="71"/>
      <c r="H1859" s="71"/>
      <c r="I1859" s="71"/>
      <c r="J1859" s="71"/>
      <c r="K1859" s="71"/>
      <c r="L1859" s="71"/>
      <c r="M1859" s="71"/>
      <c r="N1859" s="71"/>
      <c r="O1859" s="71"/>
      <c r="P1859" s="71"/>
      <c r="Q1859" s="71"/>
      <c r="R1859" s="71"/>
      <c r="S1859" s="20"/>
      <c r="T1859" s="20"/>
      <c r="U1859" s="20"/>
      <c r="V1859" s="20"/>
      <c r="W1859" s="20"/>
      <c r="X1859" s="20"/>
      <c r="Y1859" s="20"/>
      <c r="Z1859" s="72"/>
      <c r="AA1859" s="72"/>
      <c r="AB1859" s="72"/>
      <c r="AC1859" s="72"/>
      <c r="AD1859" s="71"/>
      <c r="AE1859" s="71"/>
      <c r="AF1859" s="71"/>
      <c r="AG1859" s="71"/>
      <c r="AH1859" s="71"/>
      <c r="AI1859" s="71"/>
      <c r="AJ1859" s="71"/>
      <c r="AK1859" s="71"/>
      <c r="AL1859" s="71"/>
      <c r="AM1859" s="71"/>
      <c r="AN1859" s="71"/>
      <c r="AO1859" s="71"/>
    </row>
    <row r="1860" spans="1:41" ht="15.6" x14ac:dyDescent="0.3">
      <c r="A1860" s="18" t="s">
        <v>132</v>
      </c>
      <c r="B1860" s="19" t="s">
        <v>5</v>
      </c>
      <c r="C1860" s="20">
        <v>1704</v>
      </c>
      <c r="D1860" s="20">
        <v>6</v>
      </c>
      <c r="E1860" s="20" t="s">
        <v>328</v>
      </c>
      <c r="G1860" s="71"/>
      <c r="H1860" s="71"/>
      <c r="I1860" s="71"/>
      <c r="J1860" s="71"/>
      <c r="K1860" s="71"/>
      <c r="L1860" s="71"/>
      <c r="M1860" s="71"/>
      <c r="N1860" s="71"/>
      <c r="O1860" s="71"/>
      <c r="P1860" s="71"/>
      <c r="Q1860" s="71"/>
      <c r="R1860" s="71"/>
      <c r="S1860" s="20"/>
      <c r="T1860" s="20"/>
      <c r="U1860" s="20"/>
      <c r="V1860" s="20"/>
      <c r="W1860" s="20"/>
      <c r="X1860" s="20"/>
      <c r="Y1860" s="20"/>
      <c r="Z1860" s="72"/>
      <c r="AA1860" s="72"/>
      <c r="AB1860" s="72"/>
      <c r="AC1860" s="72"/>
      <c r="AD1860" s="71"/>
      <c r="AE1860" s="71"/>
      <c r="AF1860" s="71"/>
      <c r="AG1860" s="71"/>
      <c r="AH1860" s="71"/>
      <c r="AI1860" s="71"/>
      <c r="AJ1860" s="71"/>
      <c r="AK1860" s="71"/>
      <c r="AL1860" s="71"/>
      <c r="AM1860" s="71"/>
      <c r="AN1860" s="71"/>
      <c r="AO1860" s="71"/>
    </row>
    <row r="1861" spans="1:41" ht="15.6" x14ac:dyDescent="0.3">
      <c r="A1861" s="18" t="s">
        <v>133</v>
      </c>
      <c r="B1861" s="19" t="s">
        <v>12</v>
      </c>
      <c r="C1861" s="20">
        <v>1371</v>
      </c>
      <c r="D1861" s="20">
        <v>5</v>
      </c>
      <c r="E1861" s="20" t="s">
        <v>335</v>
      </c>
      <c r="G1861" s="71"/>
      <c r="H1861" s="71"/>
      <c r="I1861" s="71"/>
      <c r="J1861" s="71"/>
      <c r="K1861" s="71"/>
      <c r="L1861" s="71"/>
      <c r="M1861" s="71"/>
      <c r="N1861" s="71"/>
      <c r="O1861" s="71"/>
      <c r="P1861" s="71"/>
      <c r="Q1861" s="71"/>
      <c r="R1861" s="71"/>
      <c r="S1861" s="20"/>
      <c r="T1861" s="20"/>
      <c r="U1861" s="20"/>
      <c r="V1861" s="20"/>
      <c r="W1861" s="20"/>
      <c r="X1861" s="20"/>
      <c r="Y1861" s="20"/>
      <c r="Z1861" s="72"/>
      <c r="AA1861" s="72"/>
      <c r="AB1861" s="72"/>
      <c r="AC1861" s="72"/>
      <c r="AD1861" s="71"/>
      <c r="AE1861" s="71"/>
      <c r="AF1861" s="71"/>
      <c r="AG1861" s="71"/>
      <c r="AH1861" s="71"/>
      <c r="AI1861" s="71"/>
      <c r="AJ1861" s="71"/>
      <c r="AK1861" s="71"/>
      <c r="AL1861" s="71"/>
      <c r="AM1861" s="71"/>
      <c r="AN1861" s="71"/>
      <c r="AO1861" s="71"/>
    </row>
    <row r="1862" spans="1:41" ht="15.6" x14ac:dyDescent="0.3">
      <c r="A1862" s="18" t="s">
        <v>133</v>
      </c>
      <c r="B1862" s="19" t="s">
        <v>15</v>
      </c>
      <c r="C1862" s="20">
        <v>1371</v>
      </c>
      <c r="D1862" s="20">
        <v>5</v>
      </c>
      <c r="E1862" s="20" t="s">
        <v>335</v>
      </c>
      <c r="G1862" s="71"/>
      <c r="H1862" s="71"/>
      <c r="I1862" s="71"/>
      <c r="J1862" s="71"/>
      <c r="K1862" s="71"/>
      <c r="L1862" s="71"/>
      <c r="M1862" s="71"/>
      <c r="N1862" s="71"/>
      <c r="O1862" s="71"/>
      <c r="P1862" s="71"/>
      <c r="Q1862" s="71"/>
      <c r="R1862" s="71"/>
      <c r="S1862" s="20"/>
      <c r="T1862" s="20"/>
      <c r="U1862" s="20"/>
      <c r="V1862" s="20"/>
      <c r="W1862" s="20"/>
      <c r="X1862" s="20"/>
      <c r="Y1862" s="20"/>
      <c r="Z1862" s="72"/>
      <c r="AA1862" s="72"/>
      <c r="AB1862" s="72"/>
      <c r="AC1862" s="72"/>
      <c r="AD1862" s="71"/>
      <c r="AE1862" s="71"/>
      <c r="AF1862" s="71"/>
      <c r="AG1862" s="71"/>
      <c r="AH1862" s="71"/>
      <c r="AI1862" s="71"/>
      <c r="AJ1862" s="71"/>
      <c r="AK1862" s="71"/>
      <c r="AL1862" s="71"/>
      <c r="AM1862" s="71"/>
      <c r="AN1862" s="71"/>
      <c r="AO1862" s="71"/>
    </row>
    <row r="1863" spans="1:41" ht="15.6" x14ac:dyDescent="0.3">
      <c r="A1863" s="18" t="s">
        <v>133</v>
      </c>
      <c r="B1863" s="19" t="s">
        <v>18</v>
      </c>
      <c r="C1863" s="20">
        <v>596</v>
      </c>
      <c r="D1863" s="20">
        <v>6</v>
      </c>
      <c r="E1863" s="20" t="s">
        <v>332</v>
      </c>
      <c r="G1863" s="71"/>
      <c r="H1863" s="71"/>
      <c r="I1863" s="71"/>
      <c r="J1863" s="71"/>
      <c r="K1863" s="71"/>
      <c r="L1863" s="71"/>
      <c r="M1863" s="71"/>
      <c r="N1863" s="71"/>
      <c r="O1863" s="71"/>
      <c r="P1863" s="71"/>
      <c r="Q1863" s="71"/>
      <c r="R1863" s="71"/>
      <c r="S1863" s="20"/>
      <c r="T1863" s="20"/>
      <c r="U1863" s="20"/>
      <c r="V1863" s="20"/>
      <c r="W1863" s="20"/>
      <c r="X1863" s="20"/>
      <c r="Y1863" s="20"/>
      <c r="Z1863" s="72"/>
      <c r="AA1863" s="72"/>
      <c r="AB1863" s="72"/>
      <c r="AC1863" s="72"/>
      <c r="AD1863" s="71"/>
      <c r="AE1863" s="71"/>
      <c r="AF1863" s="71"/>
      <c r="AG1863" s="71"/>
      <c r="AH1863" s="71"/>
      <c r="AI1863" s="71"/>
      <c r="AJ1863" s="71"/>
      <c r="AK1863" s="71"/>
      <c r="AL1863" s="71"/>
      <c r="AM1863" s="71"/>
      <c r="AN1863" s="71"/>
      <c r="AO1863" s="71"/>
    </row>
    <row r="1864" spans="1:41" ht="15.6" x14ac:dyDescent="0.3">
      <c r="A1864" s="18" t="s">
        <v>133</v>
      </c>
      <c r="B1864" s="19" t="s">
        <v>18</v>
      </c>
      <c r="C1864" s="20">
        <v>1083</v>
      </c>
      <c r="D1864" s="20">
        <v>6</v>
      </c>
      <c r="E1864" s="20" t="s">
        <v>332</v>
      </c>
      <c r="G1864" s="71"/>
      <c r="H1864" s="71"/>
      <c r="I1864" s="71"/>
      <c r="J1864" s="71"/>
      <c r="K1864" s="71"/>
      <c r="L1864" s="71"/>
      <c r="M1864" s="71"/>
      <c r="N1864" s="71"/>
      <c r="O1864" s="71"/>
      <c r="P1864" s="71"/>
      <c r="Q1864" s="71"/>
      <c r="R1864" s="71"/>
      <c r="S1864" s="20"/>
      <c r="T1864" s="20"/>
      <c r="U1864" s="20"/>
      <c r="V1864" s="20"/>
      <c r="W1864" s="20"/>
      <c r="X1864" s="20"/>
      <c r="Y1864" s="20"/>
      <c r="Z1864" s="72"/>
      <c r="AA1864" s="72"/>
      <c r="AB1864" s="72"/>
      <c r="AC1864" s="72"/>
      <c r="AD1864" s="71"/>
      <c r="AE1864" s="71"/>
      <c r="AF1864" s="71"/>
      <c r="AG1864" s="71"/>
      <c r="AH1864" s="71"/>
      <c r="AI1864" s="71"/>
      <c r="AJ1864" s="71"/>
      <c r="AK1864" s="71"/>
      <c r="AL1864" s="71"/>
      <c r="AM1864" s="71"/>
      <c r="AN1864" s="71"/>
      <c r="AO1864" s="71"/>
    </row>
    <row r="1865" spans="1:41" ht="15.6" x14ac:dyDescent="0.3">
      <c r="A1865" s="18" t="s">
        <v>133</v>
      </c>
      <c r="B1865" s="19" t="s">
        <v>18</v>
      </c>
      <c r="C1865" s="20">
        <v>1904</v>
      </c>
      <c r="D1865" s="20">
        <v>6</v>
      </c>
      <c r="E1865" s="20" t="s">
        <v>332</v>
      </c>
      <c r="G1865" s="71"/>
      <c r="H1865" s="71"/>
      <c r="I1865" s="71"/>
      <c r="J1865" s="71"/>
      <c r="K1865" s="71"/>
      <c r="L1865" s="71"/>
      <c r="M1865" s="71"/>
      <c r="N1865" s="71"/>
      <c r="O1865" s="71"/>
      <c r="P1865" s="71"/>
      <c r="Q1865" s="71"/>
      <c r="R1865" s="71"/>
      <c r="S1865" s="20"/>
      <c r="T1865" s="20"/>
      <c r="U1865" s="20"/>
      <c r="V1865" s="20"/>
      <c r="W1865" s="20"/>
      <c r="X1865" s="20"/>
      <c r="Y1865" s="20"/>
      <c r="Z1865" s="72"/>
      <c r="AA1865" s="72"/>
      <c r="AB1865" s="72"/>
      <c r="AC1865" s="72"/>
      <c r="AD1865" s="71"/>
      <c r="AE1865" s="71"/>
      <c r="AF1865" s="71"/>
      <c r="AG1865" s="71"/>
      <c r="AH1865" s="71"/>
      <c r="AI1865" s="71"/>
      <c r="AJ1865" s="71"/>
      <c r="AK1865" s="71"/>
      <c r="AL1865" s="71"/>
      <c r="AM1865" s="71"/>
      <c r="AN1865" s="71"/>
      <c r="AO1865" s="71"/>
    </row>
    <row r="1866" spans="1:41" ht="15.6" x14ac:dyDescent="0.3">
      <c r="A1866" s="18" t="s">
        <v>133</v>
      </c>
      <c r="B1866" s="19" t="s">
        <v>23</v>
      </c>
      <c r="C1866" s="20">
        <v>54</v>
      </c>
      <c r="D1866" s="20">
        <v>6</v>
      </c>
      <c r="E1866" s="20" t="s">
        <v>328</v>
      </c>
      <c r="G1866" s="71"/>
      <c r="H1866" s="71"/>
      <c r="I1866" s="71"/>
      <c r="J1866" s="71"/>
      <c r="K1866" s="71"/>
      <c r="L1866" s="71"/>
      <c r="M1866" s="71"/>
      <c r="N1866" s="71"/>
      <c r="O1866" s="71"/>
      <c r="P1866" s="71"/>
      <c r="Q1866" s="71"/>
      <c r="R1866" s="71"/>
      <c r="S1866" s="20"/>
      <c r="T1866" s="20"/>
      <c r="U1866" s="20"/>
      <c r="V1866" s="20"/>
      <c r="W1866" s="20"/>
      <c r="X1866" s="20"/>
      <c r="Y1866" s="20"/>
      <c r="Z1866" s="72"/>
      <c r="AA1866" s="72"/>
      <c r="AB1866" s="72"/>
      <c r="AC1866" s="72"/>
      <c r="AD1866" s="71"/>
      <c r="AE1866" s="71"/>
      <c r="AF1866" s="71"/>
      <c r="AG1866" s="71"/>
      <c r="AH1866" s="71"/>
      <c r="AI1866" s="71"/>
      <c r="AJ1866" s="71"/>
      <c r="AK1866" s="71"/>
      <c r="AL1866" s="71"/>
      <c r="AM1866" s="71"/>
      <c r="AN1866" s="71"/>
      <c r="AO1866" s="71"/>
    </row>
    <row r="1867" spans="1:41" ht="15.6" x14ac:dyDescent="0.3">
      <c r="A1867" s="18" t="s">
        <v>133</v>
      </c>
      <c r="B1867" s="19" t="s">
        <v>23</v>
      </c>
      <c r="C1867" s="20">
        <v>286</v>
      </c>
      <c r="D1867" s="20">
        <v>6</v>
      </c>
      <c r="E1867" s="20" t="s">
        <v>328</v>
      </c>
      <c r="G1867" s="71"/>
      <c r="H1867" s="71"/>
      <c r="I1867" s="71"/>
      <c r="J1867" s="71"/>
      <c r="K1867" s="71"/>
      <c r="L1867" s="71"/>
      <c r="M1867" s="71"/>
      <c r="N1867" s="71"/>
      <c r="O1867" s="71"/>
      <c r="P1867" s="71"/>
      <c r="Q1867" s="71"/>
      <c r="R1867" s="71"/>
      <c r="S1867" s="20"/>
      <c r="T1867" s="20"/>
      <c r="U1867" s="20"/>
      <c r="V1867" s="20"/>
      <c r="W1867" s="20"/>
      <c r="X1867" s="20"/>
      <c r="Y1867" s="20"/>
      <c r="Z1867" s="72"/>
      <c r="AA1867" s="72"/>
      <c r="AB1867" s="72"/>
      <c r="AC1867" s="72"/>
      <c r="AD1867" s="71"/>
      <c r="AE1867" s="71"/>
      <c r="AF1867" s="71"/>
      <c r="AG1867" s="71"/>
      <c r="AH1867" s="71"/>
      <c r="AI1867" s="71"/>
      <c r="AJ1867" s="71"/>
      <c r="AK1867" s="71"/>
      <c r="AL1867" s="71"/>
      <c r="AM1867" s="71"/>
      <c r="AN1867" s="71"/>
      <c r="AO1867" s="71"/>
    </row>
    <row r="1868" spans="1:41" ht="15.6" x14ac:dyDescent="0.3">
      <c r="A1868" s="18" t="s">
        <v>133</v>
      </c>
      <c r="B1868" s="19" t="s">
        <v>23</v>
      </c>
      <c r="C1868" s="20">
        <v>1761</v>
      </c>
      <c r="D1868" s="20">
        <v>6</v>
      </c>
      <c r="E1868" s="20" t="s">
        <v>328</v>
      </c>
      <c r="G1868" s="71"/>
      <c r="H1868" s="71"/>
      <c r="I1868" s="71"/>
      <c r="J1868" s="71"/>
      <c r="K1868" s="71"/>
      <c r="L1868" s="71"/>
      <c r="M1868" s="71"/>
      <c r="N1868" s="71"/>
      <c r="O1868" s="71"/>
      <c r="P1868" s="71"/>
      <c r="Q1868" s="71"/>
      <c r="R1868" s="71"/>
      <c r="S1868" s="20"/>
      <c r="T1868" s="20"/>
      <c r="U1868" s="20"/>
      <c r="V1868" s="20"/>
      <c r="W1868" s="20"/>
      <c r="X1868" s="20"/>
      <c r="Y1868" s="20"/>
      <c r="Z1868" s="72"/>
      <c r="AA1868" s="72"/>
      <c r="AB1868" s="72"/>
      <c r="AC1868" s="72"/>
      <c r="AD1868" s="71"/>
      <c r="AE1868" s="71"/>
      <c r="AF1868" s="71"/>
      <c r="AG1868" s="71"/>
      <c r="AH1868" s="71"/>
      <c r="AI1868" s="71"/>
      <c r="AJ1868" s="71"/>
      <c r="AK1868" s="71"/>
      <c r="AL1868" s="71"/>
      <c r="AM1868" s="71"/>
      <c r="AN1868" s="71"/>
      <c r="AO1868" s="71"/>
    </row>
    <row r="1869" spans="1:41" ht="15.6" x14ac:dyDescent="0.3">
      <c r="A1869" s="18" t="s">
        <v>133</v>
      </c>
      <c r="B1869" s="19" t="s">
        <v>22</v>
      </c>
      <c r="C1869" s="20">
        <v>1020</v>
      </c>
      <c r="D1869" s="20">
        <v>9</v>
      </c>
      <c r="E1869" s="20" t="s">
        <v>328</v>
      </c>
      <c r="G1869" s="71"/>
      <c r="H1869" s="71"/>
      <c r="I1869" s="71"/>
      <c r="J1869" s="71"/>
      <c r="K1869" s="71"/>
      <c r="L1869" s="71"/>
      <c r="M1869" s="71"/>
      <c r="N1869" s="71"/>
      <c r="O1869" s="71"/>
      <c r="P1869" s="71"/>
      <c r="Q1869" s="71"/>
      <c r="R1869" s="71"/>
      <c r="S1869" s="20"/>
      <c r="T1869" s="20"/>
      <c r="U1869" s="20"/>
      <c r="V1869" s="20"/>
      <c r="W1869" s="20"/>
      <c r="X1869" s="20"/>
      <c r="Y1869" s="20"/>
      <c r="Z1869" s="72"/>
      <c r="AA1869" s="72"/>
      <c r="AB1869" s="72"/>
      <c r="AC1869" s="72"/>
      <c r="AD1869" s="71"/>
      <c r="AE1869" s="71"/>
      <c r="AF1869" s="71"/>
      <c r="AG1869" s="71"/>
      <c r="AH1869" s="71"/>
      <c r="AI1869" s="71"/>
      <c r="AJ1869" s="71"/>
      <c r="AK1869" s="71"/>
      <c r="AL1869" s="71"/>
      <c r="AM1869" s="71"/>
      <c r="AN1869" s="71"/>
      <c r="AO1869" s="71"/>
    </row>
    <row r="1870" spans="1:41" ht="15.6" x14ac:dyDescent="0.3">
      <c r="A1870" s="18" t="s">
        <v>133</v>
      </c>
      <c r="B1870" s="19" t="s">
        <v>22</v>
      </c>
      <c r="C1870" s="20">
        <v>1022</v>
      </c>
      <c r="D1870" s="20">
        <v>8</v>
      </c>
      <c r="E1870" s="20" t="s">
        <v>328</v>
      </c>
      <c r="G1870" s="71"/>
      <c r="H1870" s="71"/>
      <c r="I1870" s="71"/>
      <c r="J1870" s="71"/>
      <c r="K1870" s="71"/>
      <c r="L1870" s="71"/>
      <c r="M1870" s="71"/>
      <c r="N1870" s="71"/>
      <c r="O1870" s="71"/>
      <c r="P1870" s="71"/>
      <c r="Q1870" s="71"/>
      <c r="R1870" s="71"/>
      <c r="S1870" s="20"/>
      <c r="T1870" s="20"/>
      <c r="U1870" s="20"/>
      <c r="V1870" s="20"/>
      <c r="W1870" s="20"/>
      <c r="X1870" s="20"/>
      <c r="Y1870" s="20"/>
      <c r="Z1870" s="72"/>
      <c r="AA1870" s="72"/>
      <c r="AB1870" s="72"/>
      <c r="AC1870" s="72"/>
      <c r="AD1870" s="71"/>
      <c r="AE1870" s="71"/>
      <c r="AF1870" s="71"/>
      <c r="AG1870" s="71"/>
      <c r="AH1870" s="71"/>
      <c r="AI1870" s="71"/>
      <c r="AJ1870" s="71"/>
      <c r="AK1870" s="71"/>
      <c r="AL1870" s="71"/>
      <c r="AM1870" s="71"/>
      <c r="AN1870" s="71"/>
      <c r="AO1870" s="71"/>
    </row>
    <row r="1871" spans="1:41" ht="15.6" x14ac:dyDescent="0.3">
      <c r="A1871" s="18" t="s">
        <v>133</v>
      </c>
      <c r="B1871" s="19" t="s">
        <v>6</v>
      </c>
      <c r="C1871" s="20">
        <v>432</v>
      </c>
      <c r="D1871" s="20">
        <v>9</v>
      </c>
      <c r="E1871" s="20" t="s">
        <v>340</v>
      </c>
      <c r="G1871" s="71"/>
      <c r="H1871" s="71"/>
      <c r="I1871" s="71"/>
      <c r="J1871" s="71"/>
      <c r="K1871" s="71"/>
      <c r="L1871" s="71"/>
      <c r="M1871" s="71"/>
      <c r="N1871" s="71"/>
      <c r="O1871" s="71"/>
      <c r="P1871" s="71"/>
      <c r="Q1871" s="71"/>
      <c r="R1871" s="71"/>
      <c r="S1871" s="20"/>
      <c r="T1871" s="20"/>
      <c r="U1871" s="20"/>
      <c r="V1871" s="20"/>
      <c r="W1871" s="20"/>
      <c r="X1871" s="20"/>
      <c r="Y1871" s="20"/>
      <c r="Z1871" s="72"/>
      <c r="AA1871" s="72"/>
      <c r="AB1871" s="72"/>
      <c r="AC1871" s="72"/>
      <c r="AD1871" s="71"/>
      <c r="AE1871" s="71"/>
      <c r="AF1871" s="71"/>
      <c r="AG1871" s="71"/>
      <c r="AH1871" s="71"/>
      <c r="AI1871" s="71"/>
      <c r="AJ1871" s="71"/>
      <c r="AK1871" s="71"/>
      <c r="AL1871" s="71"/>
      <c r="AM1871" s="71"/>
      <c r="AN1871" s="71"/>
      <c r="AO1871" s="71"/>
    </row>
    <row r="1872" spans="1:41" ht="15.6" x14ac:dyDescent="0.3">
      <c r="A1872" s="18" t="s">
        <v>133</v>
      </c>
      <c r="B1872" s="19" t="s">
        <v>27</v>
      </c>
      <c r="C1872" s="20">
        <v>407</v>
      </c>
      <c r="D1872" s="20">
        <v>8</v>
      </c>
      <c r="E1872" s="20" t="s">
        <v>328</v>
      </c>
      <c r="G1872" s="71"/>
      <c r="H1872" s="71"/>
      <c r="I1872" s="71"/>
      <c r="J1872" s="71"/>
      <c r="K1872" s="71"/>
      <c r="L1872" s="71"/>
      <c r="M1872" s="71"/>
      <c r="N1872" s="71"/>
      <c r="O1872" s="71"/>
      <c r="P1872" s="71"/>
      <c r="Q1872" s="71"/>
      <c r="R1872" s="71"/>
      <c r="S1872" s="20"/>
      <c r="T1872" s="20"/>
      <c r="U1872" s="20"/>
      <c r="V1872" s="20"/>
      <c r="W1872" s="20"/>
      <c r="X1872" s="20"/>
      <c r="Y1872" s="20"/>
      <c r="Z1872" s="72"/>
      <c r="AA1872" s="72"/>
      <c r="AB1872" s="72"/>
      <c r="AC1872" s="72"/>
      <c r="AD1872" s="71"/>
      <c r="AE1872" s="71"/>
      <c r="AF1872" s="71"/>
      <c r="AG1872" s="71"/>
      <c r="AH1872" s="71"/>
      <c r="AI1872" s="71"/>
      <c r="AJ1872" s="71"/>
      <c r="AK1872" s="71"/>
      <c r="AL1872" s="71"/>
      <c r="AM1872" s="71"/>
      <c r="AN1872" s="71"/>
      <c r="AO1872" s="71"/>
    </row>
    <row r="1873" spans="1:41" ht="15.6" x14ac:dyDescent="0.3">
      <c r="A1873" s="18" t="s">
        <v>134</v>
      </c>
      <c r="B1873" s="19" t="s">
        <v>7</v>
      </c>
      <c r="C1873" s="20">
        <v>1387</v>
      </c>
      <c r="D1873" s="20">
        <v>7</v>
      </c>
      <c r="E1873" s="20" t="s">
        <v>336</v>
      </c>
      <c r="G1873" s="71"/>
      <c r="H1873" s="71"/>
      <c r="I1873" s="71"/>
      <c r="J1873" s="71"/>
      <c r="K1873" s="71"/>
      <c r="L1873" s="71"/>
      <c r="M1873" s="71"/>
      <c r="N1873" s="71"/>
      <c r="O1873" s="71"/>
      <c r="P1873" s="71"/>
      <c r="Q1873" s="71"/>
      <c r="R1873" s="71"/>
      <c r="S1873" s="20"/>
      <c r="T1873" s="20"/>
      <c r="U1873" s="20"/>
      <c r="V1873" s="20"/>
      <c r="W1873" s="20"/>
      <c r="X1873" s="20"/>
      <c r="Y1873" s="20"/>
      <c r="Z1873" s="72"/>
      <c r="AA1873" s="72"/>
      <c r="AB1873" s="72"/>
      <c r="AC1873" s="72"/>
      <c r="AD1873" s="71"/>
      <c r="AE1873" s="71"/>
      <c r="AF1873" s="71"/>
      <c r="AG1873" s="71"/>
      <c r="AH1873" s="71"/>
      <c r="AI1873" s="71"/>
      <c r="AJ1873" s="71"/>
      <c r="AK1873" s="71"/>
      <c r="AL1873" s="71"/>
      <c r="AM1873" s="71"/>
      <c r="AN1873" s="71"/>
      <c r="AO1873" s="71"/>
    </row>
    <row r="1874" spans="1:41" ht="15.6" x14ac:dyDescent="0.3">
      <c r="A1874" s="18" t="s">
        <v>134</v>
      </c>
      <c r="B1874" s="19" t="s">
        <v>16</v>
      </c>
      <c r="C1874" s="20">
        <v>1161</v>
      </c>
      <c r="D1874" s="20">
        <v>6</v>
      </c>
      <c r="E1874" s="20" t="s">
        <v>328</v>
      </c>
      <c r="G1874" s="71"/>
      <c r="H1874" s="71"/>
      <c r="I1874" s="71"/>
      <c r="J1874" s="71"/>
      <c r="K1874" s="71"/>
      <c r="L1874" s="71"/>
      <c r="M1874" s="71"/>
      <c r="N1874" s="71"/>
      <c r="O1874" s="71"/>
      <c r="P1874" s="71"/>
      <c r="Q1874" s="71"/>
      <c r="R1874" s="71"/>
      <c r="S1874" s="20"/>
      <c r="T1874" s="20"/>
      <c r="U1874" s="20"/>
      <c r="V1874" s="20"/>
      <c r="W1874" s="20"/>
      <c r="X1874" s="20"/>
      <c r="Y1874" s="20"/>
      <c r="Z1874" s="72"/>
      <c r="AA1874" s="72"/>
      <c r="AB1874" s="72"/>
      <c r="AC1874" s="72"/>
      <c r="AD1874" s="71"/>
      <c r="AE1874" s="71"/>
      <c r="AF1874" s="71"/>
      <c r="AG1874" s="71"/>
      <c r="AH1874" s="71"/>
      <c r="AI1874" s="71"/>
      <c r="AJ1874" s="71"/>
      <c r="AK1874" s="71"/>
      <c r="AL1874" s="71"/>
      <c r="AM1874" s="71"/>
      <c r="AN1874" s="71"/>
      <c r="AO1874" s="71"/>
    </row>
    <row r="1875" spans="1:41" ht="15.6" x14ac:dyDescent="0.3">
      <c r="A1875" s="18" t="s">
        <v>134</v>
      </c>
      <c r="B1875" s="19" t="s">
        <v>16</v>
      </c>
      <c r="C1875" s="20">
        <v>1199</v>
      </c>
      <c r="D1875" s="20">
        <v>9</v>
      </c>
      <c r="E1875" s="20" t="s">
        <v>328</v>
      </c>
      <c r="G1875" s="71"/>
      <c r="H1875" s="71"/>
      <c r="I1875" s="71"/>
      <c r="J1875" s="71"/>
      <c r="K1875" s="71"/>
      <c r="L1875" s="71"/>
      <c r="M1875" s="71"/>
      <c r="N1875" s="71"/>
      <c r="O1875" s="71"/>
      <c r="P1875" s="71"/>
      <c r="Q1875" s="71"/>
      <c r="R1875" s="71"/>
      <c r="S1875" s="20"/>
      <c r="T1875" s="20"/>
      <c r="U1875" s="20"/>
      <c r="V1875" s="20"/>
      <c r="W1875" s="20"/>
      <c r="X1875" s="20"/>
      <c r="Y1875" s="20"/>
      <c r="Z1875" s="72"/>
      <c r="AA1875" s="72"/>
      <c r="AB1875" s="72"/>
      <c r="AC1875" s="72"/>
      <c r="AD1875" s="71"/>
      <c r="AE1875" s="71"/>
      <c r="AF1875" s="71"/>
      <c r="AG1875" s="71"/>
      <c r="AH1875" s="71"/>
      <c r="AI1875" s="71"/>
      <c r="AJ1875" s="71"/>
      <c r="AK1875" s="71"/>
      <c r="AL1875" s="71"/>
      <c r="AM1875" s="71"/>
      <c r="AN1875" s="71"/>
      <c r="AO1875" s="71"/>
    </row>
    <row r="1876" spans="1:41" ht="15.6" x14ac:dyDescent="0.3">
      <c r="A1876" s="18" t="s">
        <v>134</v>
      </c>
      <c r="B1876" s="19" t="s">
        <v>16</v>
      </c>
      <c r="C1876" s="20">
        <v>1201</v>
      </c>
      <c r="D1876" s="20">
        <v>6</v>
      </c>
      <c r="E1876" s="20" t="s">
        <v>328</v>
      </c>
      <c r="G1876" s="71"/>
      <c r="H1876" s="71"/>
      <c r="I1876" s="71"/>
      <c r="J1876" s="71"/>
      <c r="K1876" s="71"/>
      <c r="L1876" s="71"/>
      <c r="M1876" s="71"/>
      <c r="N1876" s="71"/>
      <c r="O1876" s="71"/>
      <c r="P1876" s="71"/>
      <c r="Q1876" s="71"/>
      <c r="R1876" s="71"/>
      <c r="S1876" s="20"/>
      <c r="T1876" s="20"/>
      <c r="U1876" s="20"/>
      <c r="V1876" s="20"/>
      <c r="W1876" s="20"/>
      <c r="X1876" s="20"/>
      <c r="Y1876" s="20"/>
      <c r="Z1876" s="72"/>
      <c r="AA1876" s="72"/>
      <c r="AB1876" s="72"/>
      <c r="AC1876" s="72"/>
      <c r="AD1876" s="71"/>
      <c r="AE1876" s="71"/>
      <c r="AF1876" s="71"/>
      <c r="AG1876" s="71"/>
      <c r="AH1876" s="71"/>
      <c r="AI1876" s="71"/>
      <c r="AJ1876" s="71"/>
      <c r="AK1876" s="71"/>
      <c r="AL1876" s="71"/>
      <c r="AM1876" s="71"/>
      <c r="AN1876" s="71"/>
      <c r="AO1876" s="71"/>
    </row>
    <row r="1877" spans="1:41" ht="15.6" x14ac:dyDescent="0.3">
      <c r="A1877" s="18" t="s">
        <v>134</v>
      </c>
      <c r="B1877" s="19" t="s">
        <v>16</v>
      </c>
      <c r="C1877" s="20">
        <v>1291</v>
      </c>
      <c r="D1877" s="20">
        <v>9</v>
      </c>
      <c r="E1877" s="20" t="s">
        <v>328</v>
      </c>
      <c r="G1877" s="71"/>
      <c r="H1877" s="71"/>
      <c r="I1877" s="71"/>
      <c r="J1877" s="71"/>
      <c r="K1877" s="71"/>
      <c r="L1877" s="71"/>
      <c r="M1877" s="71"/>
      <c r="N1877" s="71"/>
      <c r="O1877" s="71"/>
      <c r="P1877" s="71"/>
      <c r="Q1877" s="71"/>
      <c r="R1877" s="71"/>
      <c r="S1877" s="20"/>
      <c r="T1877" s="20"/>
      <c r="U1877" s="20"/>
      <c r="V1877" s="20"/>
      <c r="W1877" s="20"/>
      <c r="X1877" s="20"/>
      <c r="Y1877" s="20"/>
      <c r="Z1877" s="72"/>
      <c r="AA1877" s="72"/>
      <c r="AB1877" s="72"/>
      <c r="AC1877" s="72"/>
      <c r="AD1877" s="71"/>
      <c r="AE1877" s="71"/>
      <c r="AF1877" s="71"/>
      <c r="AG1877" s="71"/>
      <c r="AH1877" s="71"/>
      <c r="AI1877" s="71"/>
      <c r="AJ1877" s="71"/>
      <c r="AK1877" s="71"/>
      <c r="AL1877" s="71"/>
      <c r="AM1877" s="71"/>
      <c r="AN1877" s="71"/>
      <c r="AO1877" s="71"/>
    </row>
    <row r="1878" spans="1:41" ht="15.6" x14ac:dyDescent="0.3">
      <c r="A1878" s="18" t="s">
        <v>134</v>
      </c>
      <c r="B1878" s="19" t="s">
        <v>16</v>
      </c>
      <c r="C1878" s="20">
        <v>1293</v>
      </c>
      <c r="D1878" s="20">
        <v>6</v>
      </c>
      <c r="E1878" s="20" t="s">
        <v>328</v>
      </c>
      <c r="G1878" s="71"/>
      <c r="H1878" s="71"/>
      <c r="I1878" s="71"/>
      <c r="J1878" s="71"/>
      <c r="K1878" s="71"/>
      <c r="L1878" s="71"/>
      <c r="M1878" s="71"/>
      <c r="N1878" s="71"/>
      <c r="O1878" s="71"/>
      <c r="P1878" s="71"/>
      <c r="Q1878" s="71"/>
      <c r="R1878" s="71"/>
      <c r="S1878" s="20"/>
      <c r="T1878" s="20"/>
      <c r="U1878" s="20"/>
      <c r="V1878" s="20"/>
      <c r="W1878" s="20"/>
      <c r="X1878" s="20"/>
      <c r="Y1878" s="20"/>
      <c r="Z1878" s="72"/>
      <c r="AA1878" s="72"/>
      <c r="AB1878" s="72"/>
      <c r="AC1878" s="72"/>
      <c r="AD1878" s="71"/>
      <c r="AE1878" s="71"/>
      <c r="AF1878" s="71"/>
      <c r="AG1878" s="71"/>
      <c r="AH1878" s="71"/>
      <c r="AI1878" s="71"/>
      <c r="AJ1878" s="71"/>
      <c r="AK1878" s="71"/>
      <c r="AL1878" s="71"/>
      <c r="AM1878" s="71"/>
      <c r="AN1878" s="71"/>
      <c r="AO1878" s="71"/>
    </row>
    <row r="1879" spans="1:41" ht="15.6" x14ac:dyDescent="0.3">
      <c r="A1879" s="18" t="s">
        <v>134</v>
      </c>
      <c r="B1879" s="19" t="s">
        <v>19</v>
      </c>
      <c r="C1879" s="20">
        <v>90</v>
      </c>
      <c r="D1879" s="20">
        <v>6</v>
      </c>
      <c r="E1879" s="20" t="s">
        <v>337</v>
      </c>
      <c r="G1879" s="71"/>
      <c r="H1879" s="71"/>
      <c r="I1879" s="71"/>
      <c r="J1879" s="71"/>
      <c r="K1879" s="71"/>
      <c r="L1879" s="71"/>
      <c r="M1879" s="71"/>
      <c r="N1879" s="71"/>
      <c r="O1879" s="71"/>
      <c r="P1879" s="71"/>
      <c r="Q1879" s="71"/>
      <c r="R1879" s="71"/>
      <c r="S1879" s="20"/>
      <c r="T1879" s="20"/>
      <c r="U1879" s="20"/>
      <c r="V1879" s="20"/>
      <c r="W1879" s="20"/>
      <c r="X1879" s="20"/>
      <c r="Y1879" s="20"/>
      <c r="Z1879" s="72"/>
      <c r="AA1879" s="72"/>
      <c r="AB1879" s="72"/>
      <c r="AC1879" s="72"/>
      <c r="AD1879" s="71"/>
      <c r="AE1879" s="71"/>
      <c r="AF1879" s="71"/>
      <c r="AG1879" s="71"/>
      <c r="AH1879" s="71"/>
      <c r="AI1879" s="71"/>
      <c r="AJ1879" s="71"/>
      <c r="AK1879" s="71"/>
      <c r="AL1879" s="71"/>
      <c r="AM1879" s="71"/>
      <c r="AN1879" s="71"/>
      <c r="AO1879" s="71"/>
    </row>
    <row r="1880" spans="1:41" ht="15.6" x14ac:dyDescent="0.3">
      <c r="A1880" s="18" t="s">
        <v>134</v>
      </c>
      <c r="B1880" s="19" t="s">
        <v>5</v>
      </c>
      <c r="C1880" s="20">
        <v>1855</v>
      </c>
      <c r="D1880" s="20">
        <v>6</v>
      </c>
      <c r="E1880" s="20" t="s">
        <v>328</v>
      </c>
      <c r="G1880" s="71"/>
      <c r="H1880" s="71"/>
      <c r="I1880" s="71"/>
      <c r="J1880" s="71"/>
      <c r="K1880" s="71"/>
      <c r="L1880" s="71"/>
      <c r="M1880" s="71"/>
      <c r="N1880" s="71"/>
      <c r="O1880" s="71"/>
      <c r="P1880" s="71"/>
      <c r="Q1880" s="71"/>
      <c r="R1880" s="71"/>
      <c r="S1880" s="20"/>
      <c r="T1880" s="20"/>
      <c r="U1880" s="20"/>
      <c r="V1880" s="20"/>
      <c r="W1880" s="20"/>
      <c r="X1880" s="20"/>
      <c r="Y1880" s="20"/>
      <c r="Z1880" s="72"/>
      <c r="AA1880" s="72"/>
      <c r="AB1880" s="72"/>
      <c r="AC1880" s="72"/>
      <c r="AD1880" s="71"/>
      <c r="AE1880" s="71"/>
      <c r="AF1880" s="71"/>
      <c r="AG1880" s="71"/>
      <c r="AH1880" s="71"/>
      <c r="AI1880" s="71"/>
      <c r="AJ1880" s="71"/>
      <c r="AK1880" s="71"/>
      <c r="AL1880" s="71"/>
      <c r="AM1880" s="71"/>
      <c r="AN1880" s="71"/>
      <c r="AO1880" s="71"/>
    </row>
    <row r="1881" spans="1:41" ht="15.6" x14ac:dyDescent="0.3">
      <c r="A1881" s="18" t="s">
        <v>134</v>
      </c>
      <c r="B1881" s="19" t="s">
        <v>13</v>
      </c>
      <c r="C1881" s="20">
        <v>1161</v>
      </c>
      <c r="D1881" s="20">
        <v>6</v>
      </c>
      <c r="E1881" s="20" t="s">
        <v>334</v>
      </c>
      <c r="G1881" s="71"/>
      <c r="H1881" s="71"/>
      <c r="I1881" s="71"/>
      <c r="J1881" s="71"/>
      <c r="K1881" s="71"/>
      <c r="L1881" s="71"/>
      <c r="M1881" s="71"/>
      <c r="N1881" s="71"/>
      <c r="O1881" s="71"/>
      <c r="P1881" s="71"/>
      <c r="Q1881" s="71"/>
      <c r="R1881" s="71"/>
      <c r="S1881" s="20"/>
      <c r="T1881" s="20"/>
      <c r="U1881" s="20"/>
      <c r="V1881" s="20"/>
      <c r="W1881" s="20"/>
      <c r="X1881" s="20"/>
      <c r="Y1881" s="20"/>
      <c r="Z1881" s="72"/>
      <c r="AA1881" s="72"/>
      <c r="AB1881" s="72"/>
      <c r="AC1881" s="72"/>
      <c r="AD1881" s="71"/>
      <c r="AE1881" s="71"/>
      <c r="AF1881" s="71"/>
      <c r="AG1881" s="71"/>
      <c r="AH1881" s="71"/>
      <c r="AI1881" s="71"/>
      <c r="AJ1881" s="71"/>
      <c r="AK1881" s="71"/>
      <c r="AL1881" s="71"/>
      <c r="AM1881" s="71"/>
      <c r="AN1881" s="71"/>
      <c r="AO1881" s="71"/>
    </row>
    <row r="1882" spans="1:41" ht="15.6" x14ac:dyDescent="0.3">
      <c r="A1882" s="18" t="s">
        <v>134</v>
      </c>
      <c r="B1882" s="19" t="s">
        <v>13</v>
      </c>
      <c r="C1882" s="20">
        <v>1162</v>
      </c>
      <c r="D1882" s="20">
        <v>5</v>
      </c>
      <c r="E1882" s="20" t="s">
        <v>334</v>
      </c>
      <c r="G1882" s="71"/>
      <c r="H1882" s="71"/>
      <c r="I1882" s="71"/>
      <c r="J1882" s="71"/>
      <c r="K1882" s="71"/>
      <c r="L1882" s="71"/>
      <c r="M1882" s="71"/>
      <c r="N1882" s="71"/>
      <c r="O1882" s="71"/>
      <c r="P1882" s="71"/>
      <c r="Q1882" s="71"/>
      <c r="R1882" s="71"/>
      <c r="S1882" s="20"/>
      <c r="T1882" s="20"/>
      <c r="U1882" s="20"/>
      <c r="V1882" s="20"/>
      <c r="W1882" s="20"/>
      <c r="X1882" s="20"/>
      <c r="Y1882" s="20"/>
      <c r="Z1882" s="72"/>
      <c r="AA1882" s="72"/>
      <c r="AB1882" s="72"/>
      <c r="AC1882" s="72"/>
      <c r="AD1882" s="71"/>
      <c r="AE1882" s="71"/>
      <c r="AF1882" s="71"/>
      <c r="AG1882" s="71"/>
      <c r="AH1882" s="71"/>
      <c r="AI1882" s="71"/>
      <c r="AJ1882" s="71"/>
      <c r="AK1882" s="71"/>
      <c r="AL1882" s="71"/>
      <c r="AM1882" s="71"/>
      <c r="AN1882" s="71"/>
      <c r="AO1882" s="71"/>
    </row>
    <row r="1883" spans="1:41" ht="15.6" x14ac:dyDescent="0.3">
      <c r="A1883" s="18" t="s">
        <v>134</v>
      </c>
      <c r="B1883" s="19" t="s">
        <v>13</v>
      </c>
      <c r="C1883" s="20">
        <v>1201</v>
      </c>
      <c r="D1883" s="20">
        <v>6</v>
      </c>
      <c r="E1883" s="20" t="s">
        <v>334</v>
      </c>
      <c r="G1883" s="71"/>
      <c r="H1883" s="71"/>
      <c r="I1883" s="71"/>
      <c r="J1883" s="71"/>
      <c r="K1883" s="71"/>
      <c r="L1883" s="71"/>
      <c r="M1883" s="71"/>
      <c r="N1883" s="71"/>
      <c r="O1883" s="71"/>
      <c r="P1883" s="71"/>
      <c r="Q1883" s="71"/>
      <c r="R1883" s="71"/>
      <c r="S1883" s="20"/>
      <c r="T1883" s="20"/>
      <c r="U1883" s="20"/>
      <c r="V1883" s="20"/>
      <c r="W1883" s="20"/>
      <c r="X1883" s="20"/>
      <c r="Y1883" s="20"/>
      <c r="Z1883" s="72"/>
      <c r="AA1883" s="72"/>
      <c r="AB1883" s="72"/>
      <c r="AC1883" s="72"/>
      <c r="AD1883" s="71"/>
      <c r="AE1883" s="71"/>
      <c r="AF1883" s="71"/>
      <c r="AG1883" s="71"/>
      <c r="AH1883" s="71"/>
      <c r="AI1883" s="71"/>
      <c r="AJ1883" s="71"/>
      <c r="AK1883" s="71"/>
      <c r="AL1883" s="71"/>
      <c r="AM1883" s="71"/>
      <c r="AN1883" s="71"/>
      <c r="AO1883" s="71"/>
    </row>
    <row r="1884" spans="1:41" ht="15.6" x14ac:dyDescent="0.3">
      <c r="A1884" s="18" t="s">
        <v>134</v>
      </c>
      <c r="B1884" s="19" t="s">
        <v>13</v>
      </c>
      <c r="C1884" s="20">
        <v>1202</v>
      </c>
      <c r="D1884" s="20">
        <v>5</v>
      </c>
      <c r="E1884" s="20" t="s">
        <v>334</v>
      </c>
      <c r="G1884" s="71"/>
      <c r="H1884" s="71"/>
      <c r="I1884" s="71"/>
      <c r="J1884" s="71"/>
      <c r="K1884" s="71"/>
      <c r="L1884" s="71"/>
      <c r="M1884" s="71"/>
      <c r="N1884" s="71"/>
      <c r="O1884" s="71"/>
      <c r="P1884" s="71"/>
      <c r="Q1884" s="71"/>
      <c r="R1884" s="71"/>
      <c r="S1884" s="20"/>
      <c r="T1884" s="20"/>
      <c r="U1884" s="20"/>
      <c r="V1884" s="20"/>
      <c r="W1884" s="20"/>
      <c r="X1884" s="20"/>
      <c r="Y1884" s="20"/>
      <c r="Z1884" s="72"/>
      <c r="AA1884" s="72"/>
      <c r="AB1884" s="72"/>
      <c r="AC1884" s="72"/>
      <c r="AD1884" s="71"/>
      <c r="AE1884" s="71"/>
      <c r="AF1884" s="71"/>
      <c r="AG1884" s="71"/>
      <c r="AH1884" s="71"/>
      <c r="AI1884" s="71"/>
      <c r="AJ1884" s="71"/>
      <c r="AK1884" s="71"/>
      <c r="AL1884" s="71"/>
      <c r="AM1884" s="71"/>
      <c r="AN1884" s="71"/>
      <c r="AO1884" s="71"/>
    </row>
    <row r="1885" spans="1:41" ht="15.6" x14ac:dyDescent="0.3">
      <c r="A1885" s="18" t="s">
        <v>134</v>
      </c>
      <c r="B1885" s="19" t="s">
        <v>13</v>
      </c>
      <c r="C1885" s="20">
        <v>1291</v>
      </c>
      <c r="D1885" s="20">
        <v>9</v>
      </c>
      <c r="E1885" s="20" t="s">
        <v>334</v>
      </c>
      <c r="G1885" s="71"/>
      <c r="H1885" s="71"/>
      <c r="I1885" s="71"/>
      <c r="J1885" s="71"/>
      <c r="K1885" s="71"/>
      <c r="L1885" s="71"/>
      <c r="M1885" s="71"/>
      <c r="N1885" s="71"/>
      <c r="O1885" s="71"/>
      <c r="P1885" s="71"/>
      <c r="Q1885" s="71"/>
      <c r="R1885" s="71"/>
      <c r="S1885" s="20"/>
      <c r="T1885" s="20"/>
      <c r="U1885" s="20"/>
      <c r="V1885" s="20"/>
      <c r="W1885" s="20"/>
      <c r="X1885" s="20"/>
      <c r="Y1885" s="20"/>
      <c r="Z1885" s="72"/>
      <c r="AA1885" s="72"/>
      <c r="AB1885" s="72"/>
      <c r="AC1885" s="72"/>
      <c r="AD1885" s="71"/>
      <c r="AE1885" s="71"/>
      <c r="AF1885" s="71"/>
      <c r="AG1885" s="71"/>
      <c r="AH1885" s="71"/>
      <c r="AI1885" s="71"/>
      <c r="AJ1885" s="71"/>
      <c r="AK1885" s="71"/>
      <c r="AL1885" s="71"/>
      <c r="AM1885" s="71"/>
      <c r="AN1885" s="71"/>
      <c r="AO1885" s="71"/>
    </row>
    <row r="1886" spans="1:41" ht="15.6" x14ac:dyDescent="0.3">
      <c r="A1886" s="18" t="s">
        <v>134</v>
      </c>
      <c r="B1886" s="19" t="s">
        <v>13</v>
      </c>
      <c r="C1886" s="20">
        <v>1293</v>
      </c>
      <c r="D1886" s="20">
        <v>6</v>
      </c>
      <c r="E1886" s="20" t="s">
        <v>334</v>
      </c>
      <c r="G1886" s="71"/>
      <c r="H1886" s="71"/>
      <c r="I1886" s="71"/>
      <c r="J1886" s="71"/>
      <c r="K1886" s="71"/>
      <c r="L1886" s="71"/>
      <c r="M1886" s="71"/>
      <c r="N1886" s="71"/>
      <c r="O1886" s="71"/>
      <c r="P1886" s="71"/>
      <c r="Q1886" s="71"/>
      <c r="R1886" s="71"/>
      <c r="S1886" s="20"/>
      <c r="T1886" s="20"/>
      <c r="U1886" s="20"/>
      <c r="V1886" s="20"/>
      <c r="W1886" s="20"/>
      <c r="X1886" s="20"/>
      <c r="Y1886" s="20"/>
      <c r="Z1886" s="72"/>
      <c r="AA1886" s="72"/>
      <c r="AB1886" s="72"/>
      <c r="AC1886" s="72"/>
      <c r="AD1886" s="71"/>
      <c r="AE1886" s="71"/>
      <c r="AF1886" s="71"/>
      <c r="AG1886" s="71"/>
      <c r="AH1886" s="71"/>
      <c r="AI1886" s="71"/>
      <c r="AJ1886" s="71"/>
      <c r="AK1886" s="71"/>
      <c r="AL1886" s="71"/>
      <c r="AM1886" s="71"/>
      <c r="AN1886" s="71"/>
      <c r="AO1886" s="71"/>
    </row>
    <row r="1887" spans="1:41" ht="15.6" x14ac:dyDescent="0.3">
      <c r="A1887" s="18" t="s">
        <v>134</v>
      </c>
      <c r="B1887" s="19" t="s">
        <v>13</v>
      </c>
      <c r="C1887" s="20">
        <v>1294</v>
      </c>
      <c r="D1887" s="20">
        <v>5</v>
      </c>
      <c r="E1887" s="20" t="s">
        <v>334</v>
      </c>
      <c r="G1887" s="71"/>
      <c r="H1887" s="71"/>
      <c r="I1887" s="71"/>
      <c r="J1887" s="71"/>
      <c r="K1887" s="71"/>
      <c r="L1887" s="71"/>
      <c r="M1887" s="71"/>
      <c r="N1887" s="71"/>
      <c r="O1887" s="71"/>
      <c r="P1887" s="71"/>
      <c r="Q1887" s="71"/>
      <c r="R1887" s="71"/>
      <c r="S1887" s="20"/>
      <c r="T1887" s="20"/>
      <c r="U1887" s="20"/>
      <c r="V1887" s="20"/>
      <c r="W1887" s="20"/>
      <c r="X1887" s="20"/>
      <c r="Y1887" s="20"/>
      <c r="Z1887" s="72"/>
      <c r="AA1887" s="72"/>
      <c r="AB1887" s="72"/>
      <c r="AC1887" s="72"/>
      <c r="AD1887" s="71"/>
      <c r="AE1887" s="71"/>
      <c r="AF1887" s="71"/>
      <c r="AG1887" s="71"/>
      <c r="AH1887" s="71"/>
      <c r="AI1887" s="71"/>
      <c r="AJ1887" s="71"/>
      <c r="AK1887" s="71"/>
      <c r="AL1887" s="71"/>
      <c r="AM1887" s="71"/>
      <c r="AN1887" s="71"/>
      <c r="AO1887" s="71"/>
    </row>
    <row r="1888" spans="1:41" ht="15.6" x14ac:dyDescent="0.3">
      <c r="A1888" s="18" t="s">
        <v>134</v>
      </c>
      <c r="B1888" s="19" t="s">
        <v>12</v>
      </c>
      <c r="C1888" s="20">
        <v>788</v>
      </c>
      <c r="D1888" s="20">
        <v>5</v>
      </c>
      <c r="E1888" s="20" t="s">
        <v>335</v>
      </c>
      <c r="G1888" s="71"/>
      <c r="H1888" s="71"/>
      <c r="I1888" s="71"/>
      <c r="J1888" s="71"/>
      <c r="K1888" s="71"/>
      <c r="L1888" s="71"/>
      <c r="M1888" s="71"/>
      <c r="N1888" s="71"/>
      <c r="O1888" s="71"/>
      <c r="P1888" s="71"/>
      <c r="Q1888" s="71"/>
      <c r="R1888" s="71"/>
      <c r="S1888" s="20"/>
      <c r="T1888" s="20"/>
      <c r="U1888" s="20"/>
      <c r="V1888" s="20"/>
      <c r="W1888" s="20"/>
      <c r="X1888" s="20"/>
      <c r="Y1888" s="20"/>
      <c r="Z1888" s="72"/>
      <c r="AA1888" s="72"/>
      <c r="AB1888" s="72"/>
      <c r="AC1888" s="72"/>
      <c r="AD1888" s="71"/>
      <c r="AE1888" s="71"/>
      <c r="AF1888" s="71"/>
      <c r="AG1888" s="71"/>
      <c r="AH1888" s="71"/>
      <c r="AI1888" s="71"/>
      <c r="AJ1888" s="71"/>
      <c r="AK1888" s="71"/>
      <c r="AL1888" s="71"/>
      <c r="AM1888" s="71"/>
      <c r="AN1888" s="71"/>
      <c r="AO1888" s="71"/>
    </row>
    <row r="1889" spans="1:41" ht="15.6" x14ac:dyDescent="0.3">
      <c r="A1889" s="18" t="s">
        <v>134</v>
      </c>
      <c r="B1889" s="19" t="s">
        <v>12</v>
      </c>
      <c r="C1889" s="20">
        <v>1251</v>
      </c>
      <c r="D1889" s="20">
        <v>5</v>
      </c>
      <c r="E1889" s="20" t="s">
        <v>335</v>
      </c>
      <c r="G1889" s="71"/>
      <c r="H1889" s="71"/>
      <c r="I1889" s="71"/>
      <c r="J1889" s="71"/>
      <c r="K1889" s="71"/>
      <c r="L1889" s="71"/>
      <c r="M1889" s="71"/>
      <c r="N1889" s="71"/>
      <c r="O1889" s="71"/>
      <c r="P1889" s="71"/>
      <c r="Q1889" s="71"/>
      <c r="R1889" s="71"/>
      <c r="S1889" s="20"/>
      <c r="T1889" s="20"/>
      <c r="U1889" s="20"/>
      <c r="V1889" s="20"/>
      <c r="W1889" s="20"/>
      <c r="X1889" s="20"/>
      <c r="Y1889" s="20"/>
      <c r="Z1889" s="72"/>
      <c r="AA1889" s="72"/>
      <c r="AB1889" s="72"/>
      <c r="AC1889" s="72"/>
      <c r="AD1889" s="71"/>
      <c r="AE1889" s="71"/>
      <c r="AF1889" s="71"/>
      <c r="AG1889" s="71"/>
      <c r="AH1889" s="71"/>
      <c r="AI1889" s="71"/>
      <c r="AJ1889" s="71"/>
      <c r="AK1889" s="71"/>
      <c r="AL1889" s="71"/>
      <c r="AM1889" s="71"/>
      <c r="AN1889" s="71"/>
      <c r="AO1889" s="71"/>
    </row>
    <row r="1890" spans="1:41" ht="15.6" x14ac:dyDescent="0.3">
      <c r="A1890" s="18" t="s">
        <v>134</v>
      </c>
      <c r="B1890" s="19" t="s">
        <v>12</v>
      </c>
      <c r="C1890" s="20">
        <v>1263</v>
      </c>
      <c r="D1890" s="20">
        <v>5</v>
      </c>
      <c r="E1890" s="20" t="s">
        <v>335</v>
      </c>
      <c r="G1890" s="71"/>
      <c r="H1890" s="71"/>
      <c r="I1890" s="71"/>
      <c r="J1890" s="71"/>
      <c r="K1890" s="71"/>
      <c r="L1890" s="71"/>
      <c r="M1890" s="71"/>
      <c r="N1890" s="71"/>
      <c r="O1890" s="71"/>
      <c r="P1890" s="71"/>
      <c r="Q1890" s="71"/>
      <c r="R1890" s="71"/>
      <c r="S1890" s="20"/>
      <c r="T1890" s="20"/>
      <c r="U1890" s="20"/>
      <c r="V1890" s="20"/>
      <c r="W1890" s="20"/>
      <c r="X1890" s="20"/>
      <c r="Y1890" s="20"/>
      <c r="Z1890" s="72"/>
      <c r="AA1890" s="72"/>
      <c r="AB1890" s="72"/>
      <c r="AC1890" s="72"/>
      <c r="AD1890" s="71"/>
      <c r="AE1890" s="71"/>
      <c r="AF1890" s="71"/>
      <c r="AG1890" s="71"/>
      <c r="AH1890" s="71"/>
      <c r="AI1890" s="71"/>
      <c r="AJ1890" s="71"/>
      <c r="AK1890" s="71"/>
      <c r="AL1890" s="71"/>
      <c r="AM1890" s="71"/>
      <c r="AN1890" s="71"/>
      <c r="AO1890" s="71"/>
    </row>
    <row r="1891" spans="1:41" ht="15.6" x14ac:dyDescent="0.3">
      <c r="A1891" s="18" t="s">
        <v>134</v>
      </c>
      <c r="B1891" s="19" t="s">
        <v>15</v>
      </c>
      <c r="C1891" s="20">
        <v>788</v>
      </c>
      <c r="D1891" s="20">
        <v>5</v>
      </c>
      <c r="E1891" s="20" t="s">
        <v>335</v>
      </c>
      <c r="G1891" s="71"/>
      <c r="H1891" s="71"/>
      <c r="I1891" s="71"/>
      <c r="J1891" s="71"/>
      <c r="K1891" s="71"/>
      <c r="L1891" s="71"/>
      <c r="M1891" s="71"/>
      <c r="N1891" s="71"/>
      <c r="O1891" s="71"/>
      <c r="P1891" s="71"/>
      <c r="Q1891" s="71"/>
      <c r="R1891" s="71"/>
      <c r="S1891" s="20"/>
      <c r="T1891" s="20"/>
      <c r="U1891" s="20"/>
      <c r="V1891" s="20"/>
      <c r="W1891" s="20"/>
      <c r="X1891" s="20"/>
      <c r="Y1891" s="20"/>
      <c r="Z1891" s="72"/>
      <c r="AA1891" s="72"/>
      <c r="AB1891" s="72"/>
      <c r="AC1891" s="72"/>
      <c r="AD1891" s="71"/>
      <c r="AE1891" s="71"/>
      <c r="AF1891" s="71"/>
      <c r="AG1891" s="71"/>
      <c r="AH1891" s="71"/>
      <c r="AI1891" s="71"/>
      <c r="AJ1891" s="71"/>
      <c r="AK1891" s="71"/>
      <c r="AL1891" s="71"/>
      <c r="AM1891" s="71"/>
      <c r="AN1891" s="71"/>
      <c r="AO1891" s="71"/>
    </row>
    <row r="1892" spans="1:41" ht="15.6" x14ac:dyDescent="0.3">
      <c r="A1892" s="18" t="s">
        <v>134</v>
      </c>
      <c r="B1892" s="19" t="s">
        <v>15</v>
      </c>
      <c r="C1892" s="20">
        <v>1251</v>
      </c>
      <c r="D1892" s="20">
        <v>5</v>
      </c>
      <c r="E1892" s="20" t="s">
        <v>335</v>
      </c>
      <c r="G1892" s="71"/>
      <c r="H1892" s="71"/>
      <c r="I1892" s="71"/>
      <c r="J1892" s="71"/>
      <c r="K1892" s="71"/>
      <c r="L1892" s="71"/>
      <c r="M1892" s="71"/>
      <c r="N1892" s="71"/>
      <c r="O1892" s="71"/>
      <c r="P1892" s="71"/>
      <c r="Q1892" s="71"/>
      <c r="R1892" s="71"/>
      <c r="S1892" s="20"/>
      <c r="T1892" s="20"/>
      <c r="U1892" s="20"/>
      <c r="V1892" s="20"/>
      <c r="W1892" s="20"/>
      <c r="X1892" s="20"/>
      <c r="Y1892" s="20"/>
      <c r="Z1892" s="72"/>
      <c r="AA1892" s="72"/>
      <c r="AB1892" s="72"/>
      <c r="AC1892" s="72"/>
      <c r="AD1892" s="71"/>
      <c r="AE1892" s="71"/>
      <c r="AF1892" s="71"/>
      <c r="AG1892" s="71"/>
      <c r="AH1892" s="71"/>
      <c r="AI1892" s="71"/>
      <c r="AJ1892" s="71"/>
      <c r="AK1892" s="71"/>
      <c r="AL1892" s="71"/>
      <c r="AM1892" s="71"/>
      <c r="AN1892" s="71"/>
      <c r="AO1892" s="71"/>
    </row>
    <row r="1893" spans="1:41" ht="15.6" x14ac:dyDescent="0.3">
      <c r="A1893" s="18" t="s">
        <v>134</v>
      </c>
      <c r="B1893" s="19" t="s">
        <v>15</v>
      </c>
      <c r="C1893" s="20">
        <v>1263</v>
      </c>
      <c r="D1893" s="20">
        <v>5</v>
      </c>
      <c r="E1893" s="20" t="s">
        <v>335</v>
      </c>
      <c r="G1893" s="71"/>
      <c r="H1893" s="71"/>
      <c r="I1893" s="71"/>
      <c r="J1893" s="71"/>
      <c r="K1893" s="71"/>
      <c r="L1893" s="71"/>
      <c r="M1893" s="71"/>
      <c r="N1893" s="71"/>
      <c r="O1893" s="71"/>
      <c r="P1893" s="71"/>
      <c r="Q1893" s="71"/>
      <c r="R1893" s="71"/>
      <c r="S1893" s="20"/>
      <c r="T1893" s="20"/>
      <c r="U1893" s="20"/>
      <c r="V1893" s="20"/>
      <c r="W1893" s="20"/>
      <c r="X1893" s="20"/>
      <c r="Y1893" s="20"/>
      <c r="Z1893" s="72"/>
      <c r="AA1893" s="72"/>
      <c r="AB1893" s="72"/>
      <c r="AC1893" s="72"/>
      <c r="AD1893" s="71"/>
      <c r="AE1893" s="71"/>
      <c r="AF1893" s="71"/>
      <c r="AG1893" s="71"/>
      <c r="AH1893" s="71"/>
      <c r="AI1893" s="71"/>
      <c r="AJ1893" s="71"/>
      <c r="AK1893" s="71"/>
      <c r="AL1893" s="71"/>
      <c r="AM1893" s="71"/>
      <c r="AN1893" s="71"/>
      <c r="AO1893" s="71"/>
    </row>
    <row r="1894" spans="1:41" ht="15.6" x14ac:dyDescent="0.3">
      <c r="A1894" s="18" t="s">
        <v>134</v>
      </c>
      <c r="B1894" s="19" t="s">
        <v>10</v>
      </c>
      <c r="C1894" s="20">
        <v>1161</v>
      </c>
      <c r="D1894" s="20">
        <v>6</v>
      </c>
      <c r="E1894" s="20" t="s">
        <v>328</v>
      </c>
      <c r="G1894" s="71"/>
      <c r="H1894" s="71"/>
      <c r="I1894" s="71"/>
      <c r="J1894" s="71"/>
      <c r="K1894" s="71"/>
      <c r="L1894" s="71"/>
      <c r="M1894" s="71"/>
      <c r="N1894" s="71"/>
      <c r="O1894" s="71"/>
      <c r="P1894" s="71"/>
      <c r="Q1894" s="71"/>
      <c r="R1894" s="71"/>
      <c r="S1894" s="20"/>
      <c r="T1894" s="20"/>
      <c r="U1894" s="20"/>
      <c r="V1894" s="20"/>
      <c r="W1894" s="20"/>
      <c r="X1894" s="20"/>
      <c r="Y1894" s="20"/>
      <c r="Z1894" s="72"/>
      <c r="AA1894" s="72"/>
      <c r="AB1894" s="72"/>
      <c r="AC1894" s="72"/>
      <c r="AD1894" s="71"/>
      <c r="AE1894" s="71"/>
      <c r="AF1894" s="71"/>
      <c r="AG1894" s="71"/>
      <c r="AH1894" s="71"/>
      <c r="AI1894" s="71"/>
      <c r="AJ1894" s="71"/>
      <c r="AK1894" s="71"/>
      <c r="AL1894" s="71"/>
      <c r="AM1894" s="71"/>
      <c r="AN1894" s="71"/>
      <c r="AO1894" s="71"/>
    </row>
    <row r="1895" spans="1:41" ht="15.6" x14ac:dyDescent="0.3">
      <c r="A1895" s="18" t="s">
        <v>134</v>
      </c>
      <c r="B1895" s="19" t="s">
        <v>10</v>
      </c>
      <c r="C1895" s="20">
        <v>1201</v>
      </c>
      <c r="D1895" s="20">
        <v>6</v>
      </c>
      <c r="E1895" s="20" t="s">
        <v>328</v>
      </c>
      <c r="G1895" s="71"/>
      <c r="H1895" s="71"/>
      <c r="I1895" s="71"/>
      <c r="J1895" s="71"/>
      <c r="K1895" s="71"/>
      <c r="L1895" s="71"/>
      <c r="M1895" s="71"/>
      <c r="N1895" s="71"/>
      <c r="O1895" s="71"/>
      <c r="P1895" s="71"/>
      <c r="Q1895" s="71"/>
      <c r="R1895" s="71"/>
      <c r="S1895" s="20"/>
      <c r="T1895" s="20"/>
      <c r="U1895" s="20"/>
      <c r="V1895" s="20"/>
      <c r="W1895" s="20"/>
      <c r="X1895" s="20"/>
      <c r="Y1895" s="20"/>
      <c r="Z1895" s="72"/>
      <c r="AA1895" s="72"/>
      <c r="AB1895" s="72"/>
      <c r="AC1895" s="72"/>
      <c r="AD1895" s="71"/>
      <c r="AE1895" s="71"/>
      <c r="AF1895" s="71"/>
      <c r="AG1895" s="71"/>
      <c r="AH1895" s="71"/>
      <c r="AI1895" s="71"/>
      <c r="AJ1895" s="71"/>
      <c r="AK1895" s="71"/>
      <c r="AL1895" s="71"/>
      <c r="AM1895" s="71"/>
      <c r="AN1895" s="71"/>
      <c r="AO1895" s="71"/>
    </row>
    <row r="1896" spans="1:41" ht="15.6" x14ac:dyDescent="0.3">
      <c r="A1896" s="18" t="s">
        <v>134</v>
      </c>
      <c r="B1896" s="19" t="s">
        <v>10</v>
      </c>
      <c r="C1896" s="20">
        <v>1293</v>
      </c>
      <c r="D1896" s="20">
        <v>6</v>
      </c>
      <c r="E1896" s="20" t="s">
        <v>328</v>
      </c>
      <c r="G1896" s="71"/>
      <c r="H1896" s="71"/>
      <c r="I1896" s="71"/>
      <c r="J1896" s="71"/>
      <c r="K1896" s="71"/>
      <c r="L1896" s="71"/>
      <c r="M1896" s="71"/>
      <c r="N1896" s="71"/>
      <c r="O1896" s="71"/>
      <c r="P1896" s="71"/>
      <c r="Q1896" s="71"/>
      <c r="R1896" s="71"/>
      <c r="S1896" s="20"/>
      <c r="T1896" s="20"/>
      <c r="U1896" s="20"/>
      <c r="V1896" s="20"/>
      <c r="W1896" s="20"/>
      <c r="X1896" s="20"/>
      <c r="Y1896" s="20"/>
      <c r="Z1896" s="72"/>
      <c r="AA1896" s="72"/>
      <c r="AB1896" s="72"/>
      <c r="AC1896" s="72"/>
      <c r="AD1896" s="71"/>
      <c r="AE1896" s="71"/>
      <c r="AF1896" s="71"/>
      <c r="AG1896" s="71"/>
      <c r="AH1896" s="71"/>
      <c r="AI1896" s="71"/>
      <c r="AJ1896" s="71"/>
      <c r="AK1896" s="71"/>
      <c r="AL1896" s="71"/>
      <c r="AM1896" s="71"/>
      <c r="AN1896" s="71"/>
      <c r="AO1896" s="71"/>
    </row>
    <row r="1897" spans="1:41" ht="15.6" x14ac:dyDescent="0.3">
      <c r="A1897" s="18" t="s">
        <v>134</v>
      </c>
      <c r="B1897" s="19" t="s">
        <v>10</v>
      </c>
      <c r="C1897" s="20">
        <v>1632</v>
      </c>
      <c r="D1897" s="20">
        <v>10</v>
      </c>
      <c r="E1897" s="20" t="s">
        <v>328</v>
      </c>
      <c r="G1897" s="71"/>
      <c r="H1897" s="71"/>
      <c r="I1897" s="71"/>
      <c r="J1897" s="71"/>
      <c r="K1897" s="71"/>
      <c r="L1897" s="71"/>
      <c r="M1897" s="71"/>
      <c r="N1897" s="71"/>
      <c r="O1897" s="71"/>
      <c r="P1897" s="71"/>
      <c r="Q1897" s="71"/>
      <c r="R1897" s="71"/>
      <c r="S1897" s="20"/>
      <c r="T1897" s="20"/>
      <c r="U1897" s="20"/>
      <c r="V1897" s="20"/>
      <c r="W1897" s="20"/>
      <c r="X1897" s="20"/>
      <c r="Y1897" s="20"/>
      <c r="Z1897" s="72"/>
      <c r="AA1897" s="72"/>
      <c r="AB1897" s="72"/>
      <c r="AC1897" s="72"/>
      <c r="AD1897" s="71"/>
      <c r="AE1897" s="71"/>
      <c r="AF1897" s="71"/>
      <c r="AG1897" s="71"/>
      <c r="AH1897" s="71"/>
      <c r="AI1897" s="71"/>
      <c r="AJ1897" s="71"/>
      <c r="AK1897" s="71"/>
      <c r="AL1897" s="71"/>
      <c r="AM1897" s="71"/>
      <c r="AN1897" s="71"/>
      <c r="AO1897" s="71"/>
    </row>
    <row r="1898" spans="1:41" ht="15.6" x14ac:dyDescent="0.3">
      <c r="A1898" s="18" t="s">
        <v>134</v>
      </c>
      <c r="B1898" s="19" t="s">
        <v>18</v>
      </c>
      <c r="C1898" s="20">
        <v>1926</v>
      </c>
      <c r="D1898" s="20">
        <v>6</v>
      </c>
      <c r="E1898" s="20" t="s">
        <v>332</v>
      </c>
      <c r="G1898" s="71"/>
      <c r="H1898" s="71"/>
      <c r="I1898" s="71"/>
      <c r="J1898" s="71"/>
      <c r="K1898" s="71"/>
      <c r="L1898" s="71"/>
      <c r="M1898" s="71"/>
      <c r="N1898" s="71"/>
      <c r="O1898" s="71"/>
      <c r="P1898" s="71"/>
      <c r="Q1898" s="71"/>
      <c r="R1898" s="71"/>
      <c r="S1898" s="20"/>
      <c r="T1898" s="20"/>
      <c r="U1898" s="20"/>
      <c r="V1898" s="20"/>
      <c r="W1898" s="20"/>
      <c r="X1898" s="20"/>
      <c r="Y1898" s="20"/>
      <c r="Z1898" s="72"/>
      <c r="AA1898" s="72"/>
      <c r="AB1898" s="72"/>
      <c r="AC1898" s="72"/>
      <c r="AD1898" s="71"/>
      <c r="AE1898" s="71"/>
      <c r="AF1898" s="71"/>
      <c r="AG1898" s="71"/>
      <c r="AH1898" s="71"/>
      <c r="AI1898" s="71"/>
      <c r="AJ1898" s="71"/>
      <c r="AK1898" s="71"/>
      <c r="AL1898" s="71"/>
      <c r="AM1898" s="71"/>
      <c r="AN1898" s="71"/>
      <c r="AO1898" s="71"/>
    </row>
    <row r="1899" spans="1:41" ht="15.6" x14ac:dyDescent="0.3">
      <c r="A1899" s="18" t="s">
        <v>134</v>
      </c>
      <c r="B1899" s="19" t="s">
        <v>23</v>
      </c>
      <c r="C1899" s="20">
        <v>1275</v>
      </c>
      <c r="D1899" s="20">
        <v>6</v>
      </c>
      <c r="E1899" s="20" t="s">
        <v>328</v>
      </c>
      <c r="G1899" s="71"/>
      <c r="H1899" s="71"/>
      <c r="I1899" s="71"/>
      <c r="J1899" s="71"/>
      <c r="K1899" s="71"/>
      <c r="L1899" s="71"/>
      <c r="M1899" s="71"/>
      <c r="N1899" s="71"/>
      <c r="O1899" s="71"/>
      <c r="P1899" s="71"/>
      <c r="Q1899" s="71"/>
      <c r="R1899" s="71"/>
      <c r="S1899" s="20"/>
      <c r="T1899" s="20"/>
      <c r="U1899" s="20"/>
      <c r="V1899" s="20"/>
      <c r="W1899" s="20"/>
      <c r="X1899" s="20"/>
      <c r="Y1899" s="20"/>
      <c r="Z1899" s="72"/>
      <c r="AA1899" s="72"/>
      <c r="AB1899" s="72"/>
      <c r="AC1899" s="72"/>
      <c r="AD1899" s="71"/>
      <c r="AE1899" s="71"/>
      <c r="AF1899" s="71"/>
      <c r="AG1899" s="71"/>
      <c r="AH1899" s="71"/>
      <c r="AI1899" s="71"/>
      <c r="AJ1899" s="71"/>
      <c r="AK1899" s="71"/>
      <c r="AL1899" s="71"/>
      <c r="AM1899" s="71"/>
      <c r="AN1899" s="71"/>
      <c r="AO1899" s="71"/>
    </row>
    <row r="1900" spans="1:41" ht="15.6" x14ac:dyDescent="0.3">
      <c r="A1900" s="18" t="s">
        <v>134</v>
      </c>
      <c r="B1900" s="19" t="s">
        <v>22</v>
      </c>
      <c r="C1900" s="20">
        <v>308</v>
      </c>
      <c r="D1900" s="20">
        <v>10</v>
      </c>
      <c r="E1900" s="20" t="s">
        <v>328</v>
      </c>
      <c r="G1900" s="71"/>
      <c r="H1900" s="71"/>
      <c r="I1900" s="71"/>
      <c r="J1900" s="71"/>
      <c r="K1900" s="71"/>
      <c r="L1900" s="71"/>
      <c r="M1900" s="71"/>
      <c r="N1900" s="71"/>
      <c r="O1900" s="71"/>
      <c r="P1900" s="71"/>
      <c r="Q1900" s="71"/>
      <c r="R1900" s="71"/>
      <c r="S1900" s="20"/>
      <c r="T1900" s="20"/>
      <c r="U1900" s="20"/>
      <c r="V1900" s="20"/>
      <c r="W1900" s="20"/>
      <c r="X1900" s="20"/>
      <c r="Y1900" s="20"/>
      <c r="Z1900" s="72"/>
      <c r="AA1900" s="72"/>
      <c r="AB1900" s="72"/>
      <c r="AC1900" s="72"/>
      <c r="AD1900" s="71"/>
      <c r="AE1900" s="71"/>
      <c r="AF1900" s="71"/>
      <c r="AG1900" s="71"/>
      <c r="AH1900" s="71"/>
      <c r="AI1900" s="71"/>
      <c r="AJ1900" s="71"/>
      <c r="AK1900" s="71"/>
      <c r="AL1900" s="71"/>
      <c r="AM1900" s="71"/>
      <c r="AN1900" s="71"/>
      <c r="AO1900" s="71"/>
    </row>
    <row r="1901" spans="1:41" ht="15.6" x14ac:dyDescent="0.3">
      <c r="A1901" s="18" t="s">
        <v>134</v>
      </c>
      <c r="B1901" s="19" t="s">
        <v>22</v>
      </c>
      <c r="C1901" s="20">
        <v>470</v>
      </c>
      <c r="D1901" s="20">
        <v>10</v>
      </c>
      <c r="E1901" s="20" t="s">
        <v>328</v>
      </c>
      <c r="G1901" s="71"/>
      <c r="H1901" s="71"/>
      <c r="I1901" s="71"/>
      <c r="J1901" s="71"/>
      <c r="K1901" s="71"/>
      <c r="L1901" s="71"/>
      <c r="M1901" s="71"/>
      <c r="N1901" s="71"/>
      <c r="O1901" s="71"/>
      <c r="P1901" s="71"/>
      <c r="Q1901" s="71"/>
      <c r="R1901" s="71"/>
      <c r="S1901" s="20"/>
      <c r="T1901" s="20"/>
      <c r="U1901" s="20"/>
      <c r="V1901" s="20"/>
      <c r="W1901" s="20"/>
      <c r="X1901" s="20"/>
      <c r="Y1901" s="20"/>
      <c r="Z1901" s="72"/>
      <c r="AA1901" s="72"/>
      <c r="AB1901" s="72"/>
      <c r="AC1901" s="72"/>
      <c r="AD1901" s="71"/>
      <c r="AE1901" s="71"/>
      <c r="AF1901" s="71"/>
      <c r="AG1901" s="71"/>
      <c r="AH1901" s="71"/>
      <c r="AI1901" s="71"/>
      <c r="AJ1901" s="71"/>
      <c r="AK1901" s="71"/>
      <c r="AL1901" s="71"/>
      <c r="AM1901" s="71"/>
      <c r="AN1901" s="71"/>
      <c r="AO1901" s="71"/>
    </row>
    <row r="1902" spans="1:41" ht="15.6" x14ac:dyDescent="0.3">
      <c r="A1902" s="18" t="s">
        <v>135</v>
      </c>
      <c r="B1902" s="19" t="s">
        <v>23</v>
      </c>
      <c r="C1902" s="20">
        <v>1219</v>
      </c>
      <c r="D1902" s="20">
        <v>6</v>
      </c>
      <c r="E1902" s="20" t="s">
        <v>328</v>
      </c>
      <c r="G1902" s="71"/>
      <c r="H1902" s="71"/>
      <c r="I1902" s="71"/>
      <c r="J1902" s="71"/>
      <c r="K1902" s="71"/>
      <c r="L1902" s="71"/>
      <c r="M1902" s="71"/>
      <c r="N1902" s="71"/>
      <c r="O1902" s="71"/>
      <c r="P1902" s="71"/>
      <c r="Q1902" s="71"/>
      <c r="R1902" s="71"/>
      <c r="S1902" s="20"/>
      <c r="T1902" s="20"/>
      <c r="U1902" s="20"/>
      <c r="V1902" s="20"/>
      <c r="W1902" s="20"/>
      <c r="X1902" s="20"/>
      <c r="Y1902" s="20"/>
      <c r="Z1902" s="72"/>
      <c r="AA1902" s="72"/>
      <c r="AB1902" s="72"/>
      <c r="AC1902" s="72"/>
      <c r="AD1902" s="71"/>
      <c r="AE1902" s="71"/>
      <c r="AF1902" s="71"/>
      <c r="AG1902" s="71"/>
      <c r="AH1902" s="71"/>
      <c r="AI1902" s="71"/>
      <c r="AJ1902" s="71"/>
      <c r="AK1902" s="71"/>
      <c r="AL1902" s="71"/>
      <c r="AM1902" s="71"/>
      <c r="AN1902" s="71"/>
      <c r="AO1902" s="71"/>
    </row>
    <row r="1903" spans="1:41" ht="15.6" x14ac:dyDescent="0.3">
      <c r="A1903" s="18" t="s">
        <v>135</v>
      </c>
      <c r="B1903" s="19" t="s">
        <v>14</v>
      </c>
      <c r="C1903" s="20">
        <v>1546</v>
      </c>
      <c r="D1903" s="20">
        <v>7</v>
      </c>
      <c r="E1903" s="20" t="s">
        <v>328</v>
      </c>
      <c r="G1903" s="71"/>
      <c r="H1903" s="71"/>
      <c r="I1903" s="71"/>
      <c r="J1903" s="71"/>
      <c r="K1903" s="71"/>
      <c r="L1903" s="71"/>
      <c r="M1903" s="71"/>
      <c r="N1903" s="71"/>
      <c r="O1903" s="71"/>
      <c r="P1903" s="71"/>
      <c r="Q1903" s="71"/>
      <c r="R1903" s="71"/>
      <c r="S1903" s="20"/>
      <c r="T1903" s="20"/>
      <c r="U1903" s="20"/>
      <c r="V1903" s="20"/>
      <c r="W1903" s="20"/>
      <c r="X1903" s="20"/>
      <c r="Y1903" s="20"/>
      <c r="Z1903" s="72"/>
      <c r="AA1903" s="72"/>
      <c r="AB1903" s="72"/>
      <c r="AC1903" s="72"/>
      <c r="AD1903" s="71"/>
      <c r="AE1903" s="71"/>
      <c r="AF1903" s="71"/>
      <c r="AG1903" s="71"/>
      <c r="AH1903" s="71"/>
      <c r="AI1903" s="71"/>
      <c r="AJ1903" s="71"/>
      <c r="AK1903" s="71"/>
      <c r="AL1903" s="71"/>
      <c r="AM1903" s="71"/>
      <c r="AN1903" s="71"/>
      <c r="AO1903" s="71"/>
    </row>
    <row r="1904" spans="1:41" ht="15.6" x14ac:dyDescent="0.3">
      <c r="A1904" s="18" t="s">
        <v>135</v>
      </c>
      <c r="B1904" s="19" t="s">
        <v>4</v>
      </c>
      <c r="C1904" s="20">
        <v>662</v>
      </c>
      <c r="D1904" s="20">
        <v>6</v>
      </c>
      <c r="E1904" s="20" t="s">
        <v>338</v>
      </c>
      <c r="G1904" s="71"/>
      <c r="H1904" s="71"/>
      <c r="I1904" s="71"/>
      <c r="J1904" s="71"/>
      <c r="K1904" s="71"/>
      <c r="L1904" s="71"/>
      <c r="M1904" s="71"/>
      <c r="N1904" s="71"/>
      <c r="O1904" s="71"/>
      <c r="P1904" s="71"/>
      <c r="Q1904" s="71"/>
      <c r="R1904" s="71"/>
      <c r="S1904" s="20"/>
      <c r="T1904" s="20"/>
      <c r="U1904" s="20"/>
      <c r="V1904" s="20"/>
      <c r="W1904" s="20"/>
      <c r="X1904" s="20"/>
      <c r="Y1904" s="20"/>
      <c r="Z1904" s="72"/>
      <c r="AA1904" s="72"/>
      <c r="AB1904" s="72"/>
      <c r="AC1904" s="72"/>
      <c r="AD1904" s="71"/>
      <c r="AE1904" s="71"/>
      <c r="AF1904" s="71"/>
      <c r="AG1904" s="71"/>
      <c r="AH1904" s="71"/>
      <c r="AI1904" s="71"/>
      <c r="AJ1904" s="71"/>
      <c r="AK1904" s="71"/>
      <c r="AL1904" s="71"/>
      <c r="AM1904" s="71"/>
      <c r="AN1904" s="71"/>
      <c r="AO1904" s="71"/>
    </row>
    <row r="1905" spans="1:41" ht="15.6" x14ac:dyDescent="0.3">
      <c r="A1905" s="18" t="s">
        <v>135</v>
      </c>
      <c r="B1905" s="19" t="s">
        <v>27</v>
      </c>
      <c r="C1905" s="20">
        <v>484</v>
      </c>
      <c r="D1905" s="20">
        <v>8</v>
      </c>
      <c r="E1905" s="20" t="s">
        <v>328</v>
      </c>
      <c r="G1905" s="71"/>
      <c r="H1905" s="71"/>
      <c r="I1905" s="71"/>
      <c r="J1905" s="71"/>
      <c r="K1905" s="71"/>
      <c r="L1905" s="71"/>
      <c r="M1905" s="71"/>
      <c r="N1905" s="71"/>
      <c r="O1905" s="71"/>
      <c r="P1905" s="71"/>
      <c r="Q1905" s="71"/>
      <c r="R1905" s="71"/>
      <c r="S1905" s="20"/>
      <c r="T1905" s="20"/>
      <c r="U1905" s="20"/>
      <c r="V1905" s="20"/>
      <c r="W1905" s="20"/>
      <c r="X1905" s="20"/>
      <c r="Y1905" s="20"/>
      <c r="Z1905" s="72"/>
      <c r="AA1905" s="72"/>
      <c r="AB1905" s="72"/>
      <c r="AC1905" s="72"/>
      <c r="AD1905" s="71"/>
      <c r="AE1905" s="71"/>
      <c r="AF1905" s="71"/>
      <c r="AG1905" s="71"/>
      <c r="AH1905" s="71"/>
      <c r="AI1905" s="71"/>
      <c r="AJ1905" s="71"/>
      <c r="AK1905" s="71"/>
      <c r="AL1905" s="71"/>
      <c r="AM1905" s="71"/>
      <c r="AN1905" s="71"/>
      <c r="AO1905" s="71"/>
    </row>
    <row r="1906" spans="1:41" ht="15.6" x14ac:dyDescent="0.3">
      <c r="A1906" s="18" t="s">
        <v>136</v>
      </c>
      <c r="B1906" s="19" t="s">
        <v>9</v>
      </c>
      <c r="C1906" s="20">
        <v>850</v>
      </c>
      <c r="D1906" s="20">
        <v>9</v>
      </c>
      <c r="E1906" s="20" t="s">
        <v>330</v>
      </c>
      <c r="G1906" s="71"/>
      <c r="H1906" s="71"/>
      <c r="I1906" s="71"/>
      <c r="J1906" s="71"/>
      <c r="K1906" s="71"/>
      <c r="L1906" s="71"/>
      <c r="M1906" s="71"/>
      <c r="N1906" s="71"/>
      <c r="O1906" s="71"/>
      <c r="P1906" s="71"/>
      <c r="Q1906" s="71"/>
      <c r="R1906" s="71"/>
      <c r="S1906" s="20"/>
      <c r="T1906" s="20"/>
      <c r="U1906" s="20"/>
      <c r="V1906" s="20"/>
      <c r="W1906" s="20"/>
      <c r="X1906" s="20"/>
      <c r="Y1906" s="20"/>
      <c r="Z1906" s="72"/>
      <c r="AA1906" s="72"/>
      <c r="AB1906" s="72"/>
      <c r="AC1906" s="72"/>
      <c r="AD1906" s="71"/>
      <c r="AE1906" s="71"/>
      <c r="AF1906" s="71"/>
      <c r="AG1906" s="71"/>
      <c r="AH1906" s="71"/>
      <c r="AI1906" s="71"/>
      <c r="AJ1906" s="71"/>
      <c r="AK1906" s="71"/>
      <c r="AL1906" s="71"/>
      <c r="AM1906" s="71"/>
      <c r="AN1906" s="71"/>
      <c r="AO1906" s="71"/>
    </row>
    <row r="1907" spans="1:41" ht="15.6" x14ac:dyDescent="0.3">
      <c r="A1907" s="18" t="s">
        <v>136</v>
      </c>
      <c r="B1907" s="19" t="s">
        <v>9</v>
      </c>
      <c r="C1907" s="20">
        <v>1090</v>
      </c>
      <c r="D1907" s="20">
        <v>10</v>
      </c>
      <c r="E1907" s="20" t="s">
        <v>330</v>
      </c>
      <c r="G1907" s="71"/>
      <c r="H1907" s="71"/>
      <c r="I1907" s="71"/>
      <c r="J1907" s="71"/>
      <c r="K1907" s="71"/>
      <c r="L1907" s="71"/>
      <c r="M1907" s="71"/>
      <c r="N1907" s="71"/>
      <c r="O1907" s="71"/>
      <c r="P1907" s="71"/>
      <c r="Q1907" s="71"/>
      <c r="R1907" s="71"/>
      <c r="S1907" s="20"/>
      <c r="T1907" s="20"/>
      <c r="U1907" s="20"/>
      <c r="V1907" s="20"/>
      <c r="W1907" s="20"/>
      <c r="X1907" s="20"/>
      <c r="Y1907" s="20"/>
      <c r="Z1907" s="72"/>
      <c r="AA1907" s="72"/>
      <c r="AB1907" s="72"/>
      <c r="AC1907" s="72"/>
      <c r="AD1907" s="71"/>
      <c r="AE1907" s="71"/>
      <c r="AF1907" s="71"/>
      <c r="AG1907" s="71"/>
      <c r="AH1907" s="71"/>
      <c r="AI1907" s="71"/>
      <c r="AJ1907" s="71"/>
      <c r="AK1907" s="71"/>
      <c r="AL1907" s="71"/>
      <c r="AM1907" s="71"/>
      <c r="AN1907" s="71"/>
      <c r="AO1907" s="71"/>
    </row>
    <row r="1908" spans="1:41" ht="15.6" x14ac:dyDescent="0.3">
      <c r="A1908" s="18" t="s">
        <v>136</v>
      </c>
      <c r="B1908" s="19" t="s">
        <v>11</v>
      </c>
      <c r="C1908" s="20">
        <v>1418</v>
      </c>
      <c r="D1908" s="20">
        <v>6</v>
      </c>
      <c r="E1908" s="20" t="s">
        <v>329</v>
      </c>
      <c r="G1908" s="71"/>
      <c r="H1908" s="71"/>
      <c r="I1908" s="71"/>
      <c r="J1908" s="71"/>
      <c r="K1908" s="71"/>
      <c r="L1908" s="71"/>
      <c r="M1908" s="71"/>
      <c r="N1908" s="71"/>
      <c r="O1908" s="71"/>
      <c r="P1908" s="71"/>
      <c r="Q1908" s="71"/>
      <c r="R1908" s="71"/>
      <c r="S1908" s="20"/>
      <c r="T1908" s="20"/>
      <c r="U1908" s="20"/>
      <c r="V1908" s="20"/>
      <c r="W1908" s="20"/>
      <c r="X1908" s="20"/>
      <c r="Y1908" s="20"/>
      <c r="Z1908" s="72"/>
      <c r="AA1908" s="72"/>
      <c r="AB1908" s="72"/>
      <c r="AC1908" s="72"/>
      <c r="AD1908" s="71"/>
      <c r="AE1908" s="71"/>
      <c r="AF1908" s="71"/>
      <c r="AG1908" s="71"/>
      <c r="AH1908" s="71"/>
      <c r="AI1908" s="71"/>
      <c r="AJ1908" s="71"/>
      <c r="AK1908" s="71"/>
      <c r="AL1908" s="71"/>
      <c r="AM1908" s="71"/>
      <c r="AN1908" s="71"/>
      <c r="AO1908" s="71"/>
    </row>
    <row r="1909" spans="1:41" ht="15.6" x14ac:dyDescent="0.3">
      <c r="A1909" s="18" t="s">
        <v>136</v>
      </c>
      <c r="B1909" s="19" t="s">
        <v>25</v>
      </c>
      <c r="C1909" s="20">
        <v>629</v>
      </c>
      <c r="D1909" s="20">
        <v>7</v>
      </c>
      <c r="E1909" s="20" t="s">
        <v>328</v>
      </c>
      <c r="G1909" s="71"/>
      <c r="H1909" s="71"/>
      <c r="I1909" s="71"/>
      <c r="J1909" s="71"/>
      <c r="K1909" s="71"/>
      <c r="L1909" s="71"/>
      <c r="M1909" s="71"/>
      <c r="N1909" s="71"/>
      <c r="O1909" s="71"/>
      <c r="P1909" s="71"/>
      <c r="Q1909" s="71"/>
      <c r="R1909" s="71"/>
      <c r="S1909" s="20"/>
      <c r="T1909" s="20"/>
      <c r="U1909" s="20"/>
      <c r="V1909" s="20"/>
      <c r="W1909" s="20"/>
      <c r="X1909" s="20"/>
      <c r="Y1909" s="20"/>
      <c r="Z1909" s="72"/>
      <c r="AA1909" s="72"/>
      <c r="AB1909" s="72"/>
      <c r="AC1909" s="72"/>
      <c r="AD1909" s="71"/>
      <c r="AE1909" s="71"/>
      <c r="AF1909" s="71"/>
      <c r="AG1909" s="71"/>
      <c r="AH1909" s="71"/>
      <c r="AI1909" s="71"/>
      <c r="AJ1909" s="71"/>
      <c r="AK1909" s="71"/>
      <c r="AL1909" s="71"/>
      <c r="AM1909" s="71"/>
      <c r="AN1909" s="71"/>
      <c r="AO1909" s="71"/>
    </row>
    <row r="1910" spans="1:41" ht="15.6" x14ac:dyDescent="0.3">
      <c r="A1910" s="18" t="s">
        <v>136</v>
      </c>
      <c r="B1910" s="19" t="s">
        <v>25</v>
      </c>
      <c r="C1910" s="20">
        <v>1555</v>
      </c>
      <c r="D1910" s="20">
        <v>7</v>
      </c>
      <c r="E1910" s="20" t="s">
        <v>328</v>
      </c>
      <c r="G1910" s="71"/>
      <c r="H1910" s="71"/>
      <c r="I1910" s="71"/>
      <c r="J1910" s="71"/>
      <c r="K1910" s="71"/>
      <c r="L1910" s="71"/>
      <c r="M1910" s="71"/>
      <c r="N1910" s="71"/>
      <c r="O1910" s="71"/>
      <c r="P1910" s="71"/>
      <c r="Q1910" s="71"/>
      <c r="R1910" s="71"/>
      <c r="S1910" s="20"/>
      <c r="T1910" s="20"/>
      <c r="U1910" s="20"/>
      <c r="V1910" s="20"/>
      <c r="W1910" s="20"/>
      <c r="X1910" s="20"/>
      <c r="Y1910" s="20"/>
      <c r="Z1910" s="72"/>
      <c r="AA1910" s="72"/>
      <c r="AB1910" s="72"/>
      <c r="AC1910" s="72"/>
      <c r="AD1910" s="71"/>
      <c r="AE1910" s="71"/>
      <c r="AF1910" s="71"/>
      <c r="AG1910" s="71"/>
      <c r="AH1910" s="71"/>
      <c r="AI1910" s="71"/>
      <c r="AJ1910" s="71"/>
      <c r="AK1910" s="71"/>
      <c r="AL1910" s="71"/>
      <c r="AM1910" s="71"/>
      <c r="AN1910" s="71"/>
      <c r="AO1910" s="71"/>
    </row>
    <row r="1911" spans="1:41" ht="15.6" x14ac:dyDescent="0.3">
      <c r="A1911" s="18" t="s">
        <v>136</v>
      </c>
      <c r="B1911" s="19" t="s">
        <v>25</v>
      </c>
      <c r="C1911" s="20">
        <v>1785</v>
      </c>
      <c r="D1911" s="20">
        <v>7</v>
      </c>
      <c r="E1911" s="20" t="s">
        <v>328</v>
      </c>
      <c r="G1911" s="71"/>
      <c r="H1911" s="71"/>
      <c r="I1911" s="71"/>
      <c r="J1911" s="71"/>
      <c r="K1911" s="71"/>
      <c r="L1911" s="71"/>
      <c r="M1911" s="71"/>
      <c r="N1911" s="71"/>
      <c r="O1911" s="71"/>
      <c r="P1911" s="71"/>
      <c r="Q1911" s="71"/>
      <c r="R1911" s="71"/>
      <c r="S1911" s="20"/>
      <c r="T1911" s="20"/>
      <c r="U1911" s="20"/>
      <c r="V1911" s="20"/>
      <c r="W1911" s="20"/>
      <c r="X1911" s="20"/>
      <c r="Y1911" s="20"/>
      <c r="Z1911" s="72"/>
      <c r="AA1911" s="72"/>
      <c r="AB1911" s="72"/>
      <c r="AC1911" s="72"/>
      <c r="AD1911" s="71"/>
      <c r="AE1911" s="71"/>
      <c r="AF1911" s="71"/>
      <c r="AG1911" s="71"/>
      <c r="AH1911" s="71"/>
      <c r="AI1911" s="71"/>
      <c r="AJ1911" s="71"/>
      <c r="AK1911" s="71"/>
      <c r="AL1911" s="71"/>
      <c r="AM1911" s="71"/>
      <c r="AN1911" s="71"/>
      <c r="AO1911" s="71"/>
    </row>
    <row r="1912" spans="1:41" ht="15.6" x14ac:dyDescent="0.3">
      <c r="A1912" s="18" t="s">
        <v>136</v>
      </c>
      <c r="B1912" s="19" t="s">
        <v>16</v>
      </c>
      <c r="C1912" s="20">
        <v>1492</v>
      </c>
      <c r="D1912" s="20">
        <v>6</v>
      </c>
      <c r="E1912" s="20" t="s">
        <v>328</v>
      </c>
      <c r="G1912" s="71"/>
      <c r="H1912" s="71"/>
      <c r="I1912" s="71"/>
      <c r="J1912" s="71"/>
      <c r="K1912" s="71"/>
      <c r="L1912" s="71"/>
      <c r="M1912" s="71"/>
      <c r="N1912" s="71"/>
      <c r="O1912" s="71"/>
      <c r="P1912" s="71"/>
      <c r="Q1912" s="71"/>
      <c r="R1912" s="71"/>
      <c r="S1912" s="20"/>
      <c r="T1912" s="20"/>
      <c r="U1912" s="20"/>
      <c r="V1912" s="20"/>
      <c r="W1912" s="20"/>
      <c r="X1912" s="20"/>
      <c r="Y1912" s="20"/>
      <c r="Z1912" s="72"/>
      <c r="AA1912" s="72"/>
      <c r="AB1912" s="72"/>
      <c r="AC1912" s="72"/>
      <c r="AD1912" s="71"/>
      <c r="AE1912" s="71"/>
      <c r="AF1912" s="71"/>
      <c r="AG1912" s="71"/>
      <c r="AH1912" s="71"/>
      <c r="AI1912" s="71"/>
      <c r="AJ1912" s="71"/>
      <c r="AK1912" s="71"/>
      <c r="AL1912" s="71"/>
      <c r="AM1912" s="71"/>
      <c r="AN1912" s="71"/>
      <c r="AO1912" s="71"/>
    </row>
    <row r="1913" spans="1:41" ht="15.6" x14ac:dyDescent="0.3">
      <c r="A1913" s="18" t="s">
        <v>136</v>
      </c>
      <c r="B1913" s="19" t="s">
        <v>16</v>
      </c>
      <c r="C1913" s="20">
        <v>1575</v>
      </c>
      <c r="D1913" s="20">
        <v>6</v>
      </c>
      <c r="E1913" s="20" t="s">
        <v>328</v>
      </c>
      <c r="G1913" s="71"/>
      <c r="H1913" s="71"/>
      <c r="I1913" s="71"/>
      <c r="J1913" s="71"/>
      <c r="K1913" s="71"/>
      <c r="L1913" s="71"/>
      <c r="M1913" s="71"/>
      <c r="N1913" s="71"/>
      <c r="O1913" s="71"/>
      <c r="P1913" s="71"/>
      <c r="Q1913" s="71"/>
      <c r="R1913" s="71"/>
      <c r="S1913" s="20"/>
      <c r="T1913" s="20"/>
      <c r="U1913" s="20"/>
      <c r="V1913" s="20"/>
      <c r="W1913" s="20"/>
      <c r="X1913" s="20"/>
      <c r="Y1913" s="20"/>
      <c r="Z1913" s="72"/>
      <c r="AA1913" s="72"/>
      <c r="AB1913" s="72"/>
      <c r="AC1913" s="72"/>
      <c r="AD1913" s="71"/>
      <c r="AE1913" s="71"/>
      <c r="AF1913" s="71"/>
      <c r="AG1913" s="71"/>
      <c r="AH1913" s="71"/>
      <c r="AI1913" s="71"/>
      <c r="AJ1913" s="71"/>
      <c r="AK1913" s="71"/>
      <c r="AL1913" s="71"/>
      <c r="AM1913" s="71"/>
      <c r="AN1913" s="71"/>
      <c r="AO1913" s="71"/>
    </row>
    <row r="1914" spans="1:41" ht="15.6" x14ac:dyDescent="0.3">
      <c r="A1914" s="18" t="s">
        <v>136</v>
      </c>
      <c r="B1914" s="19" t="s">
        <v>16</v>
      </c>
      <c r="C1914" s="20">
        <v>1813</v>
      </c>
      <c r="D1914" s="20">
        <v>6</v>
      </c>
      <c r="E1914" s="20" t="s">
        <v>328</v>
      </c>
      <c r="G1914" s="71"/>
      <c r="H1914" s="71"/>
      <c r="I1914" s="71"/>
      <c r="J1914" s="71"/>
      <c r="K1914" s="71"/>
      <c r="L1914" s="71"/>
      <c r="M1914" s="71"/>
      <c r="N1914" s="71"/>
      <c r="O1914" s="71"/>
      <c r="P1914" s="71"/>
      <c r="Q1914" s="71"/>
      <c r="R1914" s="71"/>
      <c r="S1914" s="20"/>
      <c r="T1914" s="20"/>
      <c r="U1914" s="20"/>
      <c r="V1914" s="20"/>
      <c r="W1914" s="20"/>
      <c r="X1914" s="20"/>
      <c r="Y1914" s="20"/>
      <c r="Z1914" s="72"/>
      <c r="AA1914" s="72"/>
      <c r="AB1914" s="72"/>
      <c r="AC1914" s="72"/>
      <c r="AD1914" s="71"/>
      <c r="AE1914" s="71"/>
      <c r="AF1914" s="71"/>
      <c r="AG1914" s="71"/>
      <c r="AH1914" s="71"/>
      <c r="AI1914" s="71"/>
      <c r="AJ1914" s="71"/>
      <c r="AK1914" s="71"/>
      <c r="AL1914" s="71"/>
      <c r="AM1914" s="71"/>
      <c r="AN1914" s="71"/>
      <c r="AO1914" s="71"/>
    </row>
    <row r="1915" spans="1:41" ht="15.6" x14ac:dyDescent="0.3">
      <c r="A1915" s="18" t="s">
        <v>136</v>
      </c>
      <c r="B1915" s="19" t="s">
        <v>16</v>
      </c>
      <c r="C1915" s="20">
        <v>1984</v>
      </c>
      <c r="D1915" s="20">
        <v>6</v>
      </c>
      <c r="E1915" s="20" t="s">
        <v>328</v>
      </c>
      <c r="G1915" s="71"/>
      <c r="H1915" s="71"/>
      <c r="I1915" s="71"/>
      <c r="J1915" s="71"/>
      <c r="K1915" s="71"/>
      <c r="L1915" s="71"/>
      <c r="M1915" s="71"/>
      <c r="N1915" s="71"/>
      <c r="O1915" s="71"/>
      <c r="P1915" s="71"/>
      <c r="Q1915" s="71"/>
      <c r="R1915" s="71"/>
      <c r="S1915" s="20"/>
      <c r="T1915" s="20"/>
      <c r="U1915" s="20"/>
      <c r="V1915" s="20"/>
      <c r="W1915" s="20"/>
      <c r="X1915" s="20"/>
      <c r="Y1915" s="20"/>
      <c r="Z1915" s="72"/>
      <c r="AA1915" s="72"/>
      <c r="AB1915" s="72"/>
      <c r="AC1915" s="72"/>
      <c r="AD1915" s="71"/>
      <c r="AE1915" s="71"/>
      <c r="AF1915" s="71"/>
      <c r="AG1915" s="71"/>
      <c r="AH1915" s="71"/>
      <c r="AI1915" s="71"/>
      <c r="AJ1915" s="71"/>
      <c r="AK1915" s="71"/>
      <c r="AL1915" s="71"/>
      <c r="AM1915" s="71"/>
      <c r="AN1915" s="71"/>
      <c r="AO1915" s="71"/>
    </row>
    <row r="1916" spans="1:41" ht="15.6" x14ac:dyDescent="0.3">
      <c r="A1916" s="18" t="s">
        <v>136</v>
      </c>
      <c r="B1916" s="19" t="s">
        <v>20</v>
      </c>
      <c r="C1916" s="20">
        <v>1132</v>
      </c>
      <c r="D1916" s="20">
        <v>7</v>
      </c>
      <c r="E1916" s="20" t="s">
        <v>343</v>
      </c>
      <c r="G1916" s="71"/>
      <c r="H1916" s="71"/>
      <c r="I1916" s="71"/>
      <c r="J1916" s="71"/>
      <c r="K1916" s="71"/>
      <c r="L1916" s="71"/>
      <c r="M1916" s="71"/>
      <c r="N1916" s="71"/>
      <c r="O1916" s="71"/>
      <c r="P1916" s="71"/>
      <c r="Q1916" s="71"/>
      <c r="R1916" s="71"/>
      <c r="S1916" s="20"/>
      <c r="T1916" s="20"/>
      <c r="U1916" s="20"/>
      <c r="V1916" s="20"/>
      <c r="W1916" s="20"/>
      <c r="X1916" s="20"/>
      <c r="Y1916" s="20"/>
      <c r="Z1916" s="72"/>
      <c r="AA1916" s="72"/>
      <c r="AB1916" s="72"/>
      <c r="AC1916" s="72"/>
      <c r="AD1916" s="71"/>
      <c r="AE1916" s="71"/>
      <c r="AF1916" s="71"/>
      <c r="AG1916" s="71"/>
      <c r="AH1916" s="71"/>
      <c r="AI1916" s="71"/>
      <c r="AJ1916" s="71"/>
      <c r="AK1916" s="71"/>
      <c r="AL1916" s="71"/>
      <c r="AM1916" s="71"/>
      <c r="AN1916" s="71"/>
      <c r="AO1916" s="71"/>
    </row>
    <row r="1917" spans="1:41" ht="15.6" x14ac:dyDescent="0.3">
      <c r="A1917" s="18" t="s">
        <v>136</v>
      </c>
      <c r="B1917" s="19" t="s">
        <v>13</v>
      </c>
      <c r="C1917" s="20">
        <v>203</v>
      </c>
      <c r="D1917" s="20">
        <v>5</v>
      </c>
      <c r="E1917" s="20" t="s">
        <v>334</v>
      </c>
      <c r="G1917" s="71"/>
      <c r="H1917" s="71"/>
      <c r="I1917" s="71"/>
      <c r="J1917" s="71"/>
      <c r="K1917" s="71"/>
      <c r="L1917" s="71"/>
      <c r="M1917" s="71"/>
      <c r="N1917" s="71"/>
      <c r="O1917" s="71"/>
      <c r="P1917" s="71"/>
      <c r="Q1917" s="71"/>
      <c r="R1917" s="71"/>
      <c r="S1917" s="20"/>
      <c r="T1917" s="20"/>
      <c r="U1917" s="20"/>
      <c r="V1917" s="20"/>
      <c r="W1917" s="20"/>
      <c r="X1917" s="20"/>
      <c r="Y1917" s="20"/>
      <c r="Z1917" s="72"/>
      <c r="AA1917" s="72"/>
      <c r="AB1917" s="72"/>
      <c r="AC1917" s="72"/>
      <c r="AD1917" s="71"/>
      <c r="AE1917" s="71"/>
      <c r="AF1917" s="71"/>
      <c r="AG1917" s="71"/>
      <c r="AH1917" s="71"/>
      <c r="AI1917" s="71"/>
      <c r="AJ1917" s="71"/>
      <c r="AK1917" s="71"/>
      <c r="AL1917" s="71"/>
      <c r="AM1917" s="71"/>
      <c r="AN1917" s="71"/>
      <c r="AO1917" s="71"/>
    </row>
    <row r="1918" spans="1:41" ht="15.6" x14ac:dyDescent="0.3">
      <c r="A1918" s="18" t="s">
        <v>136</v>
      </c>
      <c r="B1918" s="19" t="s">
        <v>13</v>
      </c>
      <c r="C1918" s="20">
        <v>1493</v>
      </c>
      <c r="D1918" s="20">
        <v>5</v>
      </c>
      <c r="E1918" s="20" t="s">
        <v>334</v>
      </c>
      <c r="G1918" s="71"/>
      <c r="H1918" s="71"/>
      <c r="I1918" s="71"/>
      <c r="J1918" s="71"/>
      <c r="K1918" s="71"/>
      <c r="L1918" s="71"/>
      <c r="M1918" s="71"/>
      <c r="N1918" s="71"/>
      <c r="O1918" s="71"/>
      <c r="P1918" s="71"/>
      <c r="Q1918" s="71"/>
      <c r="R1918" s="71"/>
      <c r="S1918" s="20"/>
      <c r="T1918" s="20"/>
      <c r="U1918" s="20"/>
      <c r="V1918" s="20"/>
      <c r="W1918" s="20"/>
      <c r="X1918" s="20"/>
      <c r="Y1918" s="20"/>
      <c r="Z1918" s="72"/>
      <c r="AA1918" s="72"/>
      <c r="AB1918" s="72"/>
      <c r="AC1918" s="72"/>
      <c r="AD1918" s="71"/>
      <c r="AE1918" s="71"/>
      <c r="AF1918" s="71"/>
      <c r="AG1918" s="71"/>
      <c r="AH1918" s="71"/>
      <c r="AI1918" s="71"/>
      <c r="AJ1918" s="71"/>
      <c r="AK1918" s="71"/>
      <c r="AL1918" s="71"/>
      <c r="AM1918" s="71"/>
      <c r="AN1918" s="71"/>
      <c r="AO1918" s="71"/>
    </row>
    <row r="1919" spans="1:41" ht="15.6" x14ac:dyDescent="0.3">
      <c r="A1919" s="18" t="s">
        <v>136</v>
      </c>
      <c r="B1919" s="19" t="s">
        <v>13</v>
      </c>
      <c r="C1919" s="20">
        <v>1576</v>
      </c>
      <c r="D1919" s="20">
        <v>5</v>
      </c>
      <c r="E1919" s="20" t="s">
        <v>334</v>
      </c>
      <c r="G1919" s="71"/>
      <c r="H1919" s="71"/>
      <c r="I1919" s="71"/>
      <c r="J1919" s="71"/>
      <c r="K1919" s="71"/>
      <c r="L1919" s="71"/>
      <c r="M1919" s="71"/>
      <c r="N1919" s="71"/>
      <c r="O1919" s="71"/>
      <c r="P1919" s="71"/>
      <c r="Q1919" s="71"/>
      <c r="R1919" s="71"/>
      <c r="S1919" s="20"/>
      <c r="T1919" s="20"/>
      <c r="U1919" s="20"/>
      <c r="V1919" s="20"/>
      <c r="W1919" s="20"/>
      <c r="X1919" s="20"/>
      <c r="Y1919" s="20"/>
      <c r="Z1919" s="72"/>
      <c r="AA1919" s="72"/>
      <c r="AB1919" s="72"/>
      <c r="AC1919" s="72"/>
      <c r="AD1919" s="71"/>
      <c r="AE1919" s="71"/>
      <c r="AF1919" s="71"/>
      <c r="AG1919" s="71"/>
      <c r="AH1919" s="71"/>
      <c r="AI1919" s="71"/>
      <c r="AJ1919" s="71"/>
      <c r="AK1919" s="71"/>
      <c r="AL1919" s="71"/>
      <c r="AM1919" s="71"/>
      <c r="AN1919" s="71"/>
      <c r="AO1919" s="71"/>
    </row>
    <row r="1920" spans="1:41" ht="15.6" x14ac:dyDescent="0.3">
      <c r="A1920" s="18" t="s">
        <v>136</v>
      </c>
      <c r="B1920" s="19" t="s">
        <v>13</v>
      </c>
      <c r="C1920" s="20">
        <v>1813</v>
      </c>
      <c r="D1920" s="20">
        <v>6</v>
      </c>
      <c r="E1920" s="20" t="s">
        <v>334</v>
      </c>
      <c r="G1920" s="71"/>
      <c r="H1920" s="71"/>
      <c r="I1920" s="71"/>
      <c r="J1920" s="71"/>
      <c r="K1920" s="71"/>
      <c r="L1920" s="71"/>
      <c r="M1920" s="71"/>
      <c r="N1920" s="71"/>
      <c r="O1920" s="71"/>
      <c r="P1920" s="71"/>
      <c r="Q1920" s="71"/>
      <c r="R1920" s="71"/>
      <c r="S1920" s="20"/>
      <c r="T1920" s="20"/>
      <c r="U1920" s="20"/>
      <c r="V1920" s="20"/>
      <c r="W1920" s="20"/>
      <c r="X1920" s="20"/>
      <c r="Y1920" s="20"/>
      <c r="Z1920" s="72"/>
      <c r="AA1920" s="72"/>
      <c r="AB1920" s="72"/>
      <c r="AC1920" s="72"/>
      <c r="AD1920" s="71"/>
      <c r="AE1920" s="71"/>
      <c r="AF1920" s="71"/>
      <c r="AG1920" s="71"/>
      <c r="AH1920" s="71"/>
      <c r="AI1920" s="71"/>
      <c r="AJ1920" s="71"/>
      <c r="AK1920" s="71"/>
      <c r="AL1920" s="71"/>
      <c r="AM1920" s="71"/>
      <c r="AN1920" s="71"/>
      <c r="AO1920" s="71"/>
    </row>
    <row r="1921" spans="1:41" ht="15.6" x14ac:dyDescent="0.3">
      <c r="A1921" s="18" t="s">
        <v>136</v>
      </c>
      <c r="B1921" s="19" t="s">
        <v>13</v>
      </c>
      <c r="C1921" s="20">
        <v>1814</v>
      </c>
      <c r="D1921" s="20">
        <v>5</v>
      </c>
      <c r="E1921" s="20" t="s">
        <v>334</v>
      </c>
      <c r="G1921" s="71"/>
      <c r="H1921" s="71"/>
      <c r="I1921" s="71"/>
      <c r="J1921" s="71"/>
      <c r="K1921" s="71"/>
      <c r="L1921" s="71"/>
      <c r="M1921" s="71"/>
      <c r="N1921" s="71"/>
      <c r="O1921" s="71"/>
      <c r="P1921" s="71"/>
      <c r="Q1921" s="71"/>
      <c r="R1921" s="71"/>
      <c r="S1921" s="20"/>
      <c r="T1921" s="20"/>
      <c r="U1921" s="20"/>
      <c r="V1921" s="20"/>
      <c r="W1921" s="20"/>
      <c r="X1921" s="20"/>
      <c r="Y1921" s="20"/>
      <c r="Z1921" s="72"/>
      <c r="AA1921" s="72"/>
      <c r="AB1921" s="72"/>
      <c r="AC1921" s="72"/>
      <c r="AD1921" s="71"/>
      <c r="AE1921" s="71"/>
      <c r="AF1921" s="71"/>
      <c r="AG1921" s="71"/>
      <c r="AH1921" s="71"/>
      <c r="AI1921" s="71"/>
      <c r="AJ1921" s="71"/>
      <c r="AK1921" s="71"/>
      <c r="AL1921" s="71"/>
      <c r="AM1921" s="71"/>
      <c r="AN1921" s="71"/>
      <c r="AO1921" s="71"/>
    </row>
    <row r="1922" spans="1:41" ht="15.6" x14ac:dyDescent="0.3">
      <c r="A1922" s="18" t="s">
        <v>136</v>
      </c>
      <c r="B1922" s="19" t="s">
        <v>12</v>
      </c>
      <c r="C1922" s="20">
        <v>1574</v>
      </c>
      <c r="D1922" s="20">
        <v>5</v>
      </c>
      <c r="E1922" s="20" t="s">
        <v>335</v>
      </c>
      <c r="G1922" s="71"/>
      <c r="H1922" s="71"/>
      <c r="I1922" s="71"/>
      <c r="J1922" s="71"/>
      <c r="K1922" s="71"/>
      <c r="L1922" s="71"/>
      <c r="M1922" s="71"/>
      <c r="N1922" s="71"/>
      <c r="O1922" s="71"/>
      <c r="P1922" s="71"/>
      <c r="Q1922" s="71"/>
      <c r="R1922" s="71"/>
      <c r="S1922" s="20"/>
      <c r="T1922" s="20"/>
      <c r="U1922" s="20"/>
      <c r="V1922" s="20"/>
      <c r="W1922" s="20"/>
      <c r="X1922" s="20"/>
      <c r="Y1922" s="20"/>
      <c r="Z1922" s="72"/>
      <c r="AA1922" s="72"/>
      <c r="AB1922" s="72"/>
      <c r="AC1922" s="72"/>
      <c r="AD1922" s="71"/>
      <c r="AE1922" s="71"/>
      <c r="AF1922" s="71"/>
      <c r="AG1922" s="71"/>
      <c r="AH1922" s="71"/>
      <c r="AI1922" s="71"/>
      <c r="AJ1922" s="71"/>
      <c r="AK1922" s="71"/>
      <c r="AL1922" s="71"/>
      <c r="AM1922" s="71"/>
      <c r="AN1922" s="71"/>
      <c r="AO1922" s="71"/>
    </row>
    <row r="1923" spans="1:41" ht="15.6" x14ac:dyDescent="0.3">
      <c r="A1923" s="18" t="s">
        <v>136</v>
      </c>
      <c r="B1923" s="19" t="s">
        <v>12</v>
      </c>
      <c r="C1923" s="20">
        <v>1858</v>
      </c>
      <c r="D1923" s="20">
        <v>5</v>
      </c>
      <c r="E1923" s="20" t="s">
        <v>335</v>
      </c>
      <c r="G1923" s="71"/>
      <c r="H1923" s="71"/>
      <c r="I1923" s="71"/>
      <c r="J1923" s="71"/>
      <c r="K1923" s="71"/>
      <c r="L1923" s="71"/>
      <c r="M1923" s="71"/>
      <c r="N1923" s="71"/>
      <c r="O1923" s="71"/>
      <c r="P1923" s="71"/>
      <c r="Q1923" s="71"/>
      <c r="R1923" s="71"/>
      <c r="S1923" s="20"/>
      <c r="T1923" s="20"/>
      <c r="U1923" s="20"/>
      <c r="V1923" s="20"/>
      <c r="W1923" s="20"/>
      <c r="X1923" s="20"/>
      <c r="Y1923" s="20"/>
      <c r="Z1923" s="72"/>
      <c r="AA1923" s="72"/>
      <c r="AB1923" s="72"/>
      <c r="AC1923" s="72"/>
      <c r="AD1923" s="71"/>
      <c r="AE1923" s="71"/>
      <c r="AF1923" s="71"/>
      <c r="AG1923" s="71"/>
      <c r="AH1923" s="71"/>
      <c r="AI1923" s="71"/>
      <c r="AJ1923" s="71"/>
      <c r="AK1923" s="71"/>
      <c r="AL1923" s="71"/>
      <c r="AM1923" s="71"/>
      <c r="AN1923" s="71"/>
      <c r="AO1923" s="71"/>
    </row>
    <row r="1924" spans="1:41" ht="15.6" x14ac:dyDescent="0.3">
      <c r="A1924" s="18" t="s">
        <v>136</v>
      </c>
      <c r="B1924" s="19" t="s">
        <v>15</v>
      </c>
      <c r="C1924" s="20">
        <v>1574</v>
      </c>
      <c r="D1924" s="20">
        <v>5</v>
      </c>
      <c r="E1924" s="20" t="s">
        <v>335</v>
      </c>
      <c r="G1924" s="71"/>
      <c r="H1924" s="71"/>
      <c r="I1924" s="71"/>
      <c r="J1924" s="71"/>
      <c r="K1924" s="71"/>
      <c r="L1924" s="71"/>
      <c r="M1924" s="71"/>
      <c r="N1924" s="71"/>
      <c r="O1924" s="71"/>
      <c r="P1924" s="71"/>
      <c r="Q1924" s="71"/>
      <c r="R1924" s="71"/>
      <c r="S1924" s="20"/>
      <c r="T1924" s="20"/>
      <c r="U1924" s="20"/>
      <c r="V1924" s="20"/>
      <c r="W1924" s="20"/>
      <c r="X1924" s="20"/>
      <c r="Y1924" s="20"/>
      <c r="Z1924" s="72"/>
      <c r="AA1924" s="72"/>
      <c r="AB1924" s="72"/>
      <c r="AC1924" s="72"/>
      <c r="AD1924" s="71"/>
      <c r="AE1924" s="71"/>
      <c r="AF1924" s="71"/>
      <c r="AG1924" s="71"/>
      <c r="AH1924" s="71"/>
      <c r="AI1924" s="71"/>
      <c r="AJ1924" s="71"/>
      <c r="AK1924" s="71"/>
      <c r="AL1924" s="71"/>
      <c r="AM1924" s="71"/>
      <c r="AN1924" s="71"/>
      <c r="AO1924" s="71"/>
    </row>
    <row r="1925" spans="1:41" ht="15.6" x14ac:dyDescent="0.3">
      <c r="A1925" s="18" t="s">
        <v>136</v>
      </c>
      <c r="B1925" s="19" t="s">
        <v>15</v>
      </c>
      <c r="C1925" s="20">
        <v>1858</v>
      </c>
      <c r="D1925" s="20">
        <v>5</v>
      </c>
      <c r="E1925" s="20" t="s">
        <v>335</v>
      </c>
      <c r="G1925" s="71"/>
      <c r="H1925" s="71"/>
      <c r="I1925" s="71"/>
      <c r="J1925" s="71"/>
      <c r="K1925" s="71"/>
      <c r="L1925" s="71"/>
      <c r="M1925" s="71"/>
      <c r="N1925" s="71"/>
      <c r="O1925" s="71"/>
      <c r="P1925" s="71"/>
      <c r="Q1925" s="71"/>
      <c r="R1925" s="71"/>
      <c r="S1925" s="20"/>
      <c r="T1925" s="20"/>
      <c r="U1925" s="20"/>
      <c r="V1925" s="20"/>
      <c r="W1925" s="20"/>
      <c r="X1925" s="20"/>
      <c r="Y1925" s="20"/>
      <c r="Z1925" s="72"/>
      <c r="AA1925" s="72"/>
      <c r="AB1925" s="72"/>
      <c r="AC1925" s="72"/>
      <c r="AD1925" s="71"/>
      <c r="AE1925" s="71"/>
      <c r="AF1925" s="71"/>
      <c r="AG1925" s="71"/>
      <c r="AH1925" s="71"/>
      <c r="AI1925" s="71"/>
      <c r="AJ1925" s="71"/>
      <c r="AK1925" s="71"/>
      <c r="AL1925" s="71"/>
      <c r="AM1925" s="71"/>
      <c r="AN1925" s="71"/>
      <c r="AO1925" s="71"/>
    </row>
    <row r="1926" spans="1:41" ht="15.6" x14ac:dyDescent="0.3">
      <c r="A1926" s="18" t="s">
        <v>136</v>
      </c>
      <c r="B1926" s="19" t="s">
        <v>10</v>
      </c>
      <c r="C1926" s="20">
        <v>203</v>
      </c>
      <c r="D1926" s="20">
        <v>6</v>
      </c>
      <c r="E1926" s="20" t="s">
        <v>328</v>
      </c>
      <c r="G1926" s="71"/>
      <c r="H1926" s="71"/>
      <c r="I1926" s="71"/>
      <c r="J1926" s="71"/>
      <c r="K1926" s="71"/>
      <c r="L1926" s="71"/>
      <c r="M1926" s="71"/>
      <c r="N1926" s="71"/>
      <c r="O1926" s="71"/>
      <c r="P1926" s="71"/>
      <c r="Q1926" s="71"/>
      <c r="R1926" s="71"/>
      <c r="S1926" s="20"/>
      <c r="T1926" s="20"/>
      <c r="U1926" s="20"/>
      <c r="V1926" s="20"/>
      <c r="W1926" s="20"/>
      <c r="X1926" s="20"/>
      <c r="Y1926" s="20"/>
      <c r="Z1926" s="72"/>
      <c r="AA1926" s="72"/>
      <c r="AB1926" s="72"/>
      <c r="AC1926" s="72"/>
      <c r="AD1926" s="71"/>
      <c r="AE1926" s="71"/>
      <c r="AF1926" s="71"/>
      <c r="AG1926" s="71"/>
      <c r="AH1926" s="71"/>
      <c r="AI1926" s="71"/>
      <c r="AJ1926" s="71"/>
      <c r="AK1926" s="71"/>
      <c r="AL1926" s="71"/>
      <c r="AM1926" s="71"/>
      <c r="AN1926" s="71"/>
      <c r="AO1926" s="71"/>
    </row>
    <row r="1927" spans="1:41" ht="15.6" x14ac:dyDescent="0.3">
      <c r="A1927" s="18" t="s">
        <v>136</v>
      </c>
      <c r="B1927" s="19" t="s">
        <v>10</v>
      </c>
      <c r="C1927" s="20">
        <v>1810</v>
      </c>
      <c r="D1927" s="20">
        <v>9</v>
      </c>
      <c r="E1927" s="20" t="s">
        <v>328</v>
      </c>
      <c r="G1927" s="71"/>
      <c r="H1927" s="71"/>
      <c r="I1927" s="71"/>
      <c r="J1927" s="71"/>
      <c r="K1927" s="71"/>
      <c r="L1927" s="71"/>
      <c r="M1927" s="71"/>
      <c r="N1927" s="71"/>
      <c r="O1927" s="71"/>
      <c r="P1927" s="71"/>
      <c r="Q1927" s="71"/>
      <c r="R1927" s="71"/>
      <c r="S1927" s="20"/>
      <c r="T1927" s="20"/>
      <c r="U1927" s="20"/>
      <c r="V1927" s="20"/>
      <c r="W1927" s="20"/>
      <c r="X1927" s="20"/>
      <c r="Y1927" s="20"/>
      <c r="Z1927" s="72"/>
      <c r="AA1927" s="72"/>
      <c r="AB1927" s="72"/>
      <c r="AC1927" s="72"/>
      <c r="AD1927" s="71"/>
      <c r="AE1927" s="71"/>
      <c r="AF1927" s="71"/>
      <c r="AG1927" s="71"/>
      <c r="AH1927" s="71"/>
      <c r="AI1927" s="71"/>
      <c r="AJ1927" s="71"/>
      <c r="AK1927" s="71"/>
      <c r="AL1927" s="71"/>
      <c r="AM1927" s="71"/>
      <c r="AN1927" s="71"/>
      <c r="AO1927" s="71"/>
    </row>
    <row r="1928" spans="1:41" ht="15.6" x14ac:dyDescent="0.3">
      <c r="A1928" s="18" t="s">
        <v>136</v>
      </c>
      <c r="B1928" s="19" t="s">
        <v>10</v>
      </c>
      <c r="C1928" s="20">
        <v>1813</v>
      </c>
      <c r="D1928" s="20">
        <v>6</v>
      </c>
      <c r="E1928" s="20" t="s">
        <v>328</v>
      </c>
      <c r="G1928" s="71"/>
      <c r="H1928" s="71"/>
      <c r="I1928" s="71"/>
      <c r="J1928" s="71"/>
      <c r="K1928" s="71"/>
      <c r="L1928" s="71"/>
      <c r="M1928" s="71"/>
      <c r="N1928" s="71"/>
      <c r="O1928" s="71"/>
      <c r="P1928" s="71"/>
      <c r="Q1928" s="71"/>
      <c r="R1928" s="71"/>
      <c r="S1928" s="20"/>
      <c r="T1928" s="20"/>
      <c r="U1928" s="20"/>
      <c r="V1928" s="20"/>
      <c r="W1928" s="20"/>
      <c r="X1928" s="20"/>
      <c r="Y1928" s="20"/>
      <c r="Z1928" s="72"/>
      <c r="AA1928" s="72"/>
      <c r="AB1928" s="72"/>
      <c r="AC1928" s="72"/>
      <c r="AD1928" s="71"/>
      <c r="AE1928" s="71"/>
      <c r="AF1928" s="71"/>
      <c r="AG1928" s="71"/>
      <c r="AH1928" s="71"/>
      <c r="AI1928" s="71"/>
      <c r="AJ1928" s="71"/>
      <c r="AK1928" s="71"/>
      <c r="AL1928" s="71"/>
      <c r="AM1928" s="71"/>
      <c r="AN1928" s="71"/>
      <c r="AO1928" s="71"/>
    </row>
    <row r="1929" spans="1:41" ht="15.6" x14ac:dyDescent="0.3">
      <c r="A1929" s="18" t="s">
        <v>136</v>
      </c>
      <c r="B1929" s="19" t="s">
        <v>18</v>
      </c>
      <c r="C1929" s="20">
        <v>405</v>
      </c>
      <c r="D1929" s="20">
        <v>6</v>
      </c>
      <c r="E1929" s="20" t="s">
        <v>332</v>
      </c>
      <c r="G1929" s="71"/>
      <c r="H1929" s="71"/>
      <c r="I1929" s="71"/>
      <c r="J1929" s="71"/>
      <c r="K1929" s="71"/>
      <c r="L1929" s="71"/>
      <c r="M1929" s="71"/>
      <c r="N1929" s="71"/>
      <c r="O1929" s="71"/>
      <c r="P1929" s="71"/>
      <c r="Q1929" s="71"/>
      <c r="R1929" s="71"/>
      <c r="S1929" s="20"/>
      <c r="T1929" s="20"/>
      <c r="U1929" s="20"/>
      <c r="V1929" s="20"/>
      <c r="W1929" s="20"/>
      <c r="X1929" s="20"/>
      <c r="Y1929" s="20"/>
      <c r="Z1929" s="72"/>
      <c r="AA1929" s="72"/>
      <c r="AB1929" s="72"/>
      <c r="AC1929" s="72"/>
      <c r="AD1929" s="71"/>
      <c r="AE1929" s="71"/>
      <c r="AF1929" s="71"/>
      <c r="AG1929" s="71"/>
      <c r="AH1929" s="71"/>
      <c r="AI1929" s="71"/>
      <c r="AJ1929" s="71"/>
      <c r="AK1929" s="71"/>
      <c r="AL1929" s="71"/>
      <c r="AM1929" s="71"/>
      <c r="AN1929" s="71"/>
      <c r="AO1929" s="71"/>
    </row>
    <row r="1930" spans="1:41" ht="15.6" x14ac:dyDescent="0.3">
      <c r="A1930" s="18" t="s">
        <v>136</v>
      </c>
      <c r="B1930" s="19" t="s">
        <v>18</v>
      </c>
      <c r="C1930" s="20">
        <v>548</v>
      </c>
      <c r="D1930" s="20">
        <v>6</v>
      </c>
      <c r="E1930" s="20" t="s">
        <v>332</v>
      </c>
      <c r="G1930" s="71"/>
      <c r="H1930" s="71"/>
      <c r="I1930" s="71"/>
      <c r="J1930" s="71"/>
      <c r="K1930" s="71"/>
      <c r="L1930" s="71"/>
      <c r="M1930" s="71"/>
      <c r="N1930" s="71"/>
      <c r="O1930" s="71"/>
      <c r="P1930" s="71"/>
      <c r="Q1930" s="71"/>
      <c r="R1930" s="71"/>
      <c r="S1930" s="20"/>
      <c r="T1930" s="20"/>
      <c r="U1930" s="20"/>
      <c r="V1930" s="20"/>
      <c r="W1930" s="20"/>
      <c r="X1930" s="20"/>
      <c r="Y1930" s="20"/>
      <c r="Z1930" s="72"/>
      <c r="AA1930" s="72"/>
      <c r="AB1930" s="72"/>
      <c r="AC1930" s="72"/>
      <c r="AD1930" s="71"/>
      <c r="AE1930" s="71"/>
      <c r="AF1930" s="71"/>
      <c r="AG1930" s="71"/>
      <c r="AH1930" s="71"/>
      <c r="AI1930" s="71"/>
      <c r="AJ1930" s="71"/>
      <c r="AK1930" s="71"/>
      <c r="AL1930" s="71"/>
      <c r="AM1930" s="71"/>
      <c r="AN1930" s="71"/>
      <c r="AO1930" s="71"/>
    </row>
    <row r="1931" spans="1:41" ht="15.6" x14ac:dyDescent="0.3">
      <c r="A1931" s="18" t="s">
        <v>136</v>
      </c>
      <c r="B1931" s="19" t="s">
        <v>18</v>
      </c>
      <c r="C1931" s="20">
        <v>641</v>
      </c>
      <c r="D1931" s="20">
        <v>6</v>
      </c>
      <c r="E1931" s="20" t="s">
        <v>332</v>
      </c>
      <c r="G1931" s="71"/>
      <c r="H1931" s="71"/>
      <c r="I1931" s="71"/>
      <c r="J1931" s="71"/>
      <c r="K1931" s="71"/>
      <c r="L1931" s="71"/>
      <c r="M1931" s="71"/>
      <c r="N1931" s="71"/>
      <c r="O1931" s="71"/>
      <c r="P1931" s="71"/>
      <c r="Q1931" s="71"/>
      <c r="R1931" s="71"/>
      <c r="S1931" s="20"/>
      <c r="T1931" s="20"/>
      <c r="U1931" s="20"/>
      <c r="V1931" s="20"/>
      <c r="W1931" s="20"/>
      <c r="X1931" s="20"/>
      <c r="Y1931" s="20"/>
      <c r="Z1931" s="72"/>
      <c r="AA1931" s="72"/>
      <c r="AB1931" s="72"/>
      <c r="AC1931" s="72"/>
      <c r="AD1931" s="71"/>
      <c r="AE1931" s="71"/>
      <c r="AF1931" s="71"/>
      <c r="AG1931" s="71"/>
      <c r="AH1931" s="71"/>
      <c r="AI1931" s="71"/>
      <c r="AJ1931" s="71"/>
      <c r="AK1931" s="71"/>
      <c r="AL1931" s="71"/>
      <c r="AM1931" s="71"/>
      <c r="AN1931" s="71"/>
      <c r="AO1931" s="71"/>
    </row>
    <row r="1932" spans="1:41" ht="15.6" x14ac:dyDescent="0.3">
      <c r="A1932" s="18" t="s">
        <v>136</v>
      </c>
      <c r="B1932" s="19" t="s">
        <v>18</v>
      </c>
      <c r="C1932" s="20">
        <v>656</v>
      </c>
      <c r="D1932" s="20">
        <v>6</v>
      </c>
      <c r="E1932" s="20" t="s">
        <v>332</v>
      </c>
      <c r="G1932" s="71"/>
      <c r="H1932" s="71"/>
      <c r="I1932" s="71"/>
      <c r="J1932" s="71"/>
      <c r="K1932" s="71"/>
      <c r="L1932" s="71"/>
      <c r="M1932" s="71"/>
      <c r="N1932" s="71"/>
      <c r="O1932" s="71"/>
      <c r="P1932" s="71"/>
      <c r="Q1932" s="71"/>
      <c r="R1932" s="71"/>
      <c r="S1932" s="20"/>
      <c r="T1932" s="20"/>
      <c r="U1932" s="20"/>
      <c r="V1932" s="20"/>
      <c r="W1932" s="20"/>
      <c r="X1932" s="20"/>
      <c r="Y1932" s="20"/>
      <c r="Z1932" s="72"/>
      <c r="AA1932" s="72"/>
      <c r="AB1932" s="72"/>
      <c r="AC1932" s="72"/>
      <c r="AD1932" s="71"/>
      <c r="AE1932" s="71"/>
      <c r="AF1932" s="71"/>
      <c r="AG1932" s="71"/>
      <c r="AH1932" s="71"/>
      <c r="AI1932" s="71"/>
      <c r="AJ1932" s="71"/>
      <c r="AK1932" s="71"/>
      <c r="AL1932" s="71"/>
      <c r="AM1932" s="71"/>
      <c r="AN1932" s="71"/>
      <c r="AO1932" s="71"/>
    </row>
    <row r="1933" spans="1:41" ht="15.6" x14ac:dyDescent="0.3">
      <c r="A1933" s="18" t="s">
        <v>136</v>
      </c>
      <c r="B1933" s="19" t="s">
        <v>18</v>
      </c>
      <c r="C1933" s="20">
        <v>692</v>
      </c>
      <c r="D1933" s="20">
        <v>6</v>
      </c>
      <c r="E1933" s="20" t="s">
        <v>332</v>
      </c>
      <c r="G1933" s="71"/>
      <c r="H1933" s="71"/>
      <c r="I1933" s="71"/>
      <c r="J1933" s="71"/>
      <c r="K1933" s="71"/>
      <c r="L1933" s="71"/>
      <c r="M1933" s="71"/>
      <c r="N1933" s="71"/>
      <c r="O1933" s="71"/>
      <c r="P1933" s="71"/>
      <c r="Q1933" s="71"/>
      <c r="R1933" s="71"/>
      <c r="S1933" s="20"/>
      <c r="T1933" s="20"/>
      <c r="U1933" s="20"/>
      <c r="V1933" s="20"/>
      <c r="W1933" s="20"/>
      <c r="X1933" s="20"/>
      <c r="Y1933" s="20"/>
      <c r="Z1933" s="72"/>
      <c r="AA1933" s="72"/>
      <c r="AB1933" s="72"/>
      <c r="AC1933" s="72"/>
      <c r="AD1933" s="71"/>
      <c r="AE1933" s="71"/>
      <c r="AF1933" s="71"/>
      <c r="AG1933" s="71"/>
      <c r="AH1933" s="71"/>
      <c r="AI1933" s="71"/>
      <c r="AJ1933" s="71"/>
      <c r="AK1933" s="71"/>
      <c r="AL1933" s="71"/>
      <c r="AM1933" s="71"/>
      <c r="AN1933" s="71"/>
      <c r="AO1933" s="71"/>
    </row>
    <row r="1934" spans="1:41" ht="15.6" x14ac:dyDescent="0.3">
      <c r="A1934" s="18" t="s">
        <v>140</v>
      </c>
      <c r="B1934" s="19" t="s">
        <v>11</v>
      </c>
      <c r="C1934" s="20">
        <v>1954</v>
      </c>
      <c r="D1934" s="20">
        <v>6</v>
      </c>
      <c r="E1934" s="20" t="s">
        <v>329</v>
      </c>
      <c r="G1934" s="71"/>
      <c r="H1934" s="71"/>
      <c r="I1934" s="71"/>
      <c r="J1934" s="71"/>
      <c r="K1934" s="71"/>
      <c r="L1934" s="71"/>
      <c r="M1934" s="71"/>
      <c r="N1934" s="71"/>
      <c r="O1934" s="71"/>
      <c r="P1934" s="71"/>
      <c r="Q1934" s="71"/>
      <c r="R1934" s="71"/>
      <c r="S1934" s="20"/>
      <c r="T1934" s="20"/>
      <c r="U1934" s="20"/>
      <c r="V1934" s="20"/>
      <c r="W1934" s="20"/>
      <c r="X1934" s="20"/>
      <c r="Y1934" s="20"/>
      <c r="Z1934" s="72"/>
      <c r="AA1934" s="72"/>
      <c r="AB1934" s="72"/>
      <c r="AC1934" s="72"/>
      <c r="AD1934" s="71"/>
      <c r="AE1934" s="71"/>
      <c r="AF1934" s="71"/>
      <c r="AG1934" s="71"/>
      <c r="AH1934" s="71"/>
      <c r="AI1934" s="71"/>
      <c r="AJ1934" s="71"/>
      <c r="AK1934" s="71"/>
      <c r="AL1934" s="71"/>
      <c r="AM1934" s="71"/>
      <c r="AN1934" s="71"/>
      <c r="AO1934" s="71"/>
    </row>
    <row r="1935" spans="1:41" ht="15.6" x14ac:dyDescent="0.3">
      <c r="A1935" s="18" t="s">
        <v>140</v>
      </c>
      <c r="B1935" s="19" t="s">
        <v>25</v>
      </c>
      <c r="C1935" s="20">
        <v>340</v>
      </c>
      <c r="D1935" s="20">
        <v>9</v>
      </c>
      <c r="E1935" s="20" t="s">
        <v>328</v>
      </c>
      <c r="G1935" s="71"/>
      <c r="H1935" s="71"/>
      <c r="I1935" s="71"/>
      <c r="J1935" s="71"/>
      <c r="K1935" s="71"/>
      <c r="L1935" s="71"/>
      <c r="M1935" s="71"/>
      <c r="N1935" s="71"/>
      <c r="O1935" s="71"/>
      <c r="P1935" s="71"/>
      <c r="Q1935" s="71"/>
      <c r="R1935" s="71"/>
      <c r="S1935" s="20"/>
      <c r="T1935" s="20"/>
      <c r="U1935" s="20"/>
      <c r="V1935" s="20"/>
      <c r="W1935" s="20"/>
      <c r="X1935" s="20"/>
      <c r="Y1935" s="20"/>
      <c r="Z1935" s="72"/>
      <c r="AA1935" s="72"/>
      <c r="AB1935" s="72"/>
      <c r="AC1935" s="72"/>
      <c r="AD1935" s="71"/>
      <c r="AE1935" s="71"/>
      <c r="AF1935" s="71"/>
      <c r="AG1935" s="71"/>
      <c r="AH1935" s="71"/>
      <c r="AI1935" s="71"/>
      <c r="AJ1935" s="71"/>
      <c r="AK1935" s="71"/>
      <c r="AL1935" s="71"/>
      <c r="AM1935" s="71"/>
      <c r="AN1935" s="71"/>
      <c r="AO1935" s="71"/>
    </row>
    <row r="1936" spans="1:41" ht="15.6" x14ac:dyDescent="0.3">
      <c r="A1936" s="18" t="s">
        <v>140</v>
      </c>
      <c r="B1936" s="19" t="s">
        <v>16</v>
      </c>
      <c r="C1936" s="20">
        <v>127</v>
      </c>
      <c r="D1936" s="20">
        <v>8</v>
      </c>
      <c r="E1936" s="20" t="s">
        <v>328</v>
      </c>
      <c r="G1936" s="71"/>
      <c r="H1936" s="71"/>
      <c r="I1936" s="71"/>
      <c r="J1936" s="71"/>
      <c r="K1936" s="71"/>
      <c r="L1936" s="71"/>
      <c r="M1936" s="71"/>
      <c r="N1936" s="71"/>
      <c r="O1936" s="71"/>
      <c r="P1936" s="71"/>
      <c r="Q1936" s="71"/>
      <c r="R1936" s="71"/>
      <c r="S1936" s="20"/>
      <c r="T1936" s="20"/>
      <c r="U1936" s="20"/>
      <c r="V1936" s="20"/>
      <c r="W1936" s="20"/>
      <c r="X1936" s="20"/>
      <c r="Y1936" s="20"/>
      <c r="Z1936" s="72"/>
      <c r="AA1936" s="72"/>
      <c r="AB1936" s="72"/>
      <c r="AC1936" s="72"/>
      <c r="AD1936" s="71"/>
      <c r="AE1936" s="71"/>
      <c r="AF1936" s="71"/>
      <c r="AG1936" s="71"/>
      <c r="AH1936" s="71"/>
      <c r="AI1936" s="71"/>
      <c r="AJ1936" s="71"/>
      <c r="AK1936" s="71"/>
      <c r="AL1936" s="71"/>
      <c r="AM1936" s="71"/>
      <c r="AN1936" s="71"/>
      <c r="AO1936" s="71"/>
    </row>
    <row r="1937" spans="1:41" ht="15.6" x14ac:dyDescent="0.3">
      <c r="A1937" s="18" t="s">
        <v>140</v>
      </c>
      <c r="B1937" s="19" t="s">
        <v>16</v>
      </c>
      <c r="C1937" s="20">
        <v>128</v>
      </c>
      <c r="D1937" s="20">
        <v>6</v>
      </c>
      <c r="E1937" s="20" t="s">
        <v>328</v>
      </c>
      <c r="G1937" s="71"/>
      <c r="H1937" s="71"/>
      <c r="I1937" s="71"/>
      <c r="J1937" s="71"/>
      <c r="K1937" s="71"/>
      <c r="L1937" s="71"/>
      <c r="M1937" s="71"/>
      <c r="N1937" s="71"/>
      <c r="O1937" s="71"/>
      <c r="P1937" s="71"/>
      <c r="Q1937" s="71"/>
      <c r="R1937" s="71"/>
      <c r="S1937" s="20"/>
      <c r="T1937" s="20"/>
      <c r="U1937" s="20"/>
      <c r="V1937" s="20"/>
      <c r="W1937" s="20"/>
      <c r="X1937" s="20"/>
      <c r="Y1937" s="20"/>
      <c r="Z1937" s="72"/>
      <c r="AA1937" s="72"/>
      <c r="AB1937" s="72"/>
      <c r="AC1937" s="72"/>
      <c r="AD1937" s="71"/>
      <c r="AE1937" s="71"/>
      <c r="AF1937" s="71"/>
      <c r="AG1937" s="71"/>
      <c r="AH1937" s="71"/>
      <c r="AI1937" s="71"/>
      <c r="AJ1937" s="71"/>
      <c r="AK1937" s="71"/>
      <c r="AL1937" s="71"/>
      <c r="AM1937" s="71"/>
      <c r="AN1937" s="71"/>
      <c r="AO1937" s="71"/>
    </row>
    <row r="1938" spans="1:41" ht="15.6" x14ac:dyDescent="0.3">
      <c r="A1938" s="18" t="s">
        <v>140</v>
      </c>
      <c r="B1938" s="19" t="s">
        <v>16</v>
      </c>
      <c r="C1938" s="20">
        <v>1572</v>
      </c>
      <c r="D1938" s="20">
        <v>8</v>
      </c>
      <c r="E1938" s="20" t="s">
        <v>328</v>
      </c>
      <c r="G1938" s="71"/>
      <c r="H1938" s="71"/>
      <c r="I1938" s="71"/>
      <c r="J1938" s="71"/>
      <c r="K1938" s="71"/>
      <c r="L1938" s="71"/>
      <c r="M1938" s="71"/>
      <c r="N1938" s="71"/>
      <c r="O1938" s="71"/>
      <c r="P1938" s="71"/>
      <c r="Q1938" s="71"/>
      <c r="R1938" s="71"/>
      <c r="S1938" s="20"/>
      <c r="T1938" s="20"/>
      <c r="U1938" s="20"/>
      <c r="V1938" s="20"/>
      <c r="W1938" s="20"/>
      <c r="X1938" s="20"/>
      <c r="Y1938" s="20"/>
      <c r="Z1938" s="72"/>
      <c r="AA1938" s="72"/>
      <c r="AB1938" s="72"/>
      <c r="AC1938" s="72"/>
      <c r="AD1938" s="71"/>
      <c r="AE1938" s="71"/>
      <c r="AF1938" s="71"/>
      <c r="AG1938" s="71"/>
      <c r="AH1938" s="71"/>
      <c r="AI1938" s="71"/>
      <c r="AJ1938" s="71"/>
      <c r="AK1938" s="71"/>
      <c r="AL1938" s="71"/>
      <c r="AM1938" s="71"/>
      <c r="AN1938" s="71"/>
      <c r="AO1938" s="71"/>
    </row>
    <row r="1939" spans="1:41" ht="15.6" x14ac:dyDescent="0.3">
      <c r="A1939" s="18" t="s">
        <v>140</v>
      </c>
      <c r="B1939" s="19" t="s">
        <v>16</v>
      </c>
      <c r="C1939" s="20">
        <v>1573</v>
      </c>
      <c r="D1939" s="20">
        <v>6</v>
      </c>
      <c r="E1939" s="20" t="s">
        <v>328</v>
      </c>
      <c r="G1939" s="71"/>
      <c r="H1939" s="71"/>
      <c r="I1939" s="71"/>
      <c r="J1939" s="71"/>
      <c r="K1939" s="71"/>
      <c r="L1939" s="71"/>
      <c r="M1939" s="71"/>
      <c r="N1939" s="71"/>
      <c r="O1939" s="71"/>
      <c r="P1939" s="71"/>
      <c r="Q1939" s="71"/>
      <c r="R1939" s="71"/>
      <c r="S1939" s="20"/>
      <c r="T1939" s="20"/>
      <c r="U1939" s="20"/>
      <c r="V1939" s="20"/>
      <c r="W1939" s="20"/>
      <c r="X1939" s="20"/>
      <c r="Y1939" s="20"/>
      <c r="Z1939" s="72"/>
      <c r="AA1939" s="72"/>
      <c r="AB1939" s="72"/>
      <c r="AC1939" s="72"/>
      <c r="AD1939" s="71"/>
      <c r="AE1939" s="71"/>
      <c r="AF1939" s="71"/>
      <c r="AG1939" s="71"/>
      <c r="AH1939" s="71"/>
      <c r="AI1939" s="71"/>
      <c r="AJ1939" s="71"/>
      <c r="AK1939" s="71"/>
      <c r="AL1939" s="71"/>
      <c r="AM1939" s="71"/>
      <c r="AN1939" s="71"/>
      <c r="AO1939" s="71"/>
    </row>
    <row r="1940" spans="1:41" ht="15.6" x14ac:dyDescent="0.3">
      <c r="A1940" s="18" t="s">
        <v>140</v>
      </c>
      <c r="B1940" s="19" t="s">
        <v>14</v>
      </c>
      <c r="C1940" s="20">
        <v>118</v>
      </c>
      <c r="D1940" s="20">
        <v>7</v>
      </c>
      <c r="E1940" s="20" t="s">
        <v>328</v>
      </c>
      <c r="G1940" s="71"/>
      <c r="H1940" s="71"/>
      <c r="I1940" s="71"/>
      <c r="J1940" s="71"/>
      <c r="K1940" s="71"/>
      <c r="L1940" s="71"/>
      <c r="M1940" s="71"/>
      <c r="N1940" s="71"/>
      <c r="O1940" s="71"/>
      <c r="P1940" s="71"/>
      <c r="Q1940" s="71"/>
      <c r="R1940" s="71"/>
      <c r="S1940" s="20"/>
      <c r="T1940" s="20"/>
      <c r="U1940" s="20"/>
      <c r="V1940" s="20"/>
      <c r="W1940" s="20"/>
      <c r="X1940" s="20"/>
      <c r="Y1940" s="20"/>
      <c r="Z1940" s="72"/>
      <c r="AA1940" s="72"/>
      <c r="AB1940" s="72"/>
      <c r="AC1940" s="72"/>
      <c r="AD1940" s="71"/>
      <c r="AE1940" s="71"/>
      <c r="AF1940" s="71"/>
      <c r="AG1940" s="71"/>
      <c r="AH1940" s="71"/>
      <c r="AI1940" s="71"/>
      <c r="AJ1940" s="71"/>
      <c r="AK1940" s="71"/>
      <c r="AL1940" s="71"/>
      <c r="AM1940" s="71"/>
      <c r="AN1940" s="71"/>
      <c r="AO1940" s="71"/>
    </row>
    <row r="1941" spans="1:41" ht="15.6" x14ac:dyDescent="0.3">
      <c r="A1941" s="18" t="s">
        <v>140</v>
      </c>
      <c r="B1941" s="19" t="s">
        <v>14</v>
      </c>
      <c r="C1941" s="20">
        <v>1563</v>
      </c>
      <c r="D1941" s="20">
        <v>7</v>
      </c>
      <c r="E1941" s="20" t="s">
        <v>328</v>
      </c>
      <c r="G1941" s="71"/>
      <c r="H1941" s="71"/>
      <c r="I1941" s="71"/>
      <c r="J1941" s="71"/>
      <c r="K1941" s="71"/>
      <c r="L1941" s="71"/>
      <c r="M1941" s="71"/>
      <c r="N1941" s="71"/>
      <c r="O1941" s="71"/>
      <c r="P1941" s="71"/>
      <c r="Q1941" s="71"/>
      <c r="R1941" s="71"/>
      <c r="S1941" s="20"/>
      <c r="T1941" s="20"/>
      <c r="U1941" s="20"/>
      <c r="V1941" s="20"/>
      <c r="W1941" s="20"/>
      <c r="X1941" s="20"/>
      <c r="Y1941" s="20"/>
      <c r="Z1941" s="72"/>
      <c r="AA1941" s="72"/>
      <c r="AB1941" s="72"/>
      <c r="AC1941" s="72"/>
      <c r="AD1941" s="71"/>
      <c r="AE1941" s="71"/>
      <c r="AF1941" s="71"/>
      <c r="AG1941" s="71"/>
      <c r="AH1941" s="71"/>
      <c r="AI1941" s="71"/>
      <c r="AJ1941" s="71"/>
      <c r="AK1941" s="71"/>
      <c r="AL1941" s="71"/>
      <c r="AM1941" s="71"/>
      <c r="AN1941" s="71"/>
      <c r="AO1941" s="71"/>
    </row>
    <row r="1942" spans="1:41" ht="15.6" x14ac:dyDescent="0.3">
      <c r="A1942" s="18" t="s">
        <v>140</v>
      </c>
      <c r="B1942" s="19" t="s">
        <v>4</v>
      </c>
      <c r="C1942" s="20">
        <v>101</v>
      </c>
      <c r="D1942" s="20">
        <v>6</v>
      </c>
      <c r="E1942" s="20" t="s">
        <v>338</v>
      </c>
      <c r="G1942" s="71"/>
      <c r="H1942" s="71"/>
      <c r="I1942" s="71"/>
      <c r="J1942" s="71"/>
      <c r="K1942" s="71"/>
      <c r="L1942" s="71"/>
      <c r="M1942" s="71"/>
      <c r="N1942" s="71"/>
      <c r="O1942" s="71"/>
      <c r="P1942" s="71"/>
      <c r="Q1942" s="71"/>
      <c r="R1942" s="71"/>
      <c r="S1942" s="20"/>
      <c r="T1942" s="20"/>
      <c r="U1942" s="20"/>
      <c r="V1942" s="20"/>
      <c r="W1942" s="20"/>
      <c r="X1942" s="20"/>
      <c r="Y1942" s="20"/>
      <c r="Z1942" s="72"/>
      <c r="AA1942" s="72"/>
      <c r="AB1942" s="72"/>
      <c r="AC1942" s="72"/>
      <c r="AD1942" s="71"/>
      <c r="AE1942" s="71"/>
      <c r="AF1942" s="71"/>
      <c r="AG1942" s="71"/>
      <c r="AH1942" s="71"/>
      <c r="AI1942" s="71"/>
      <c r="AJ1942" s="71"/>
      <c r="AK1942" s="71"/>
      <c r="AL1942" s="71"/>
      <c r="AM1942" s="71"/>
      <c r="AN1942" s="71"/>
      <c r="AO1942" s="71"/>
    </row>
    <row r="1943" spans="1:41" ht="15.6" x14ac:dyDescent="0.3">
      <c r="A1943" s="18" t="s">
        <v>140</v>
      </c>
      <c r="B1943" s="19" t="s">
        <v>4</v>
      </c>
      <c r="C1943" s="20">
        <v>1443</v>
      </c>
      <c r="D1943" s="20">
        <v>6</v>
      </c>
      <c r="E1943" s="20" t="s">
        <v>338</v>
      </c>
      <c r="G1943" s="71"/>
      <c r="H1943" s="71"/>
      <c r="I1943" s="71"/>
      <c r="J1943" s="71"/>
      <c r="K1943" s="71"/>
      <c r="L1943" s="71"/>
      <c r="M1943" s="71"/>
      <c r="N1943" s="71"/>
      <c r="O1943" s="71"/>
      <c r="P1943" s="71"/>
      <c r="Q1943" s="71"/>
      <c r="R1943" s="71"/>
      <c r="S1943" s="20"/>
      <c r="T1943" s="20"/>
      <c r="U1943" s="20"/>
      <c r="V1943" s="20"/>
      <c r="W1943" s="20"/>
      <c r="X1943" s="20"/>
      <c r="Y1943" s="20"/>
      <c r="Z1943" s="72"/>
      <c r="AA1943" s="72"/>
      <c r="AB1943" s="72"/>
      <c r="AC1943" s="72"/>
      <c r="AD1943" s="71"/>
      <c r="AE1943" s="71"/>
      <c r="AF1943" s="71"/>
      <c r="AG1943" s="71"/>
      <c r="AH1943" s="71"/>
      <c r="AI1943" s="71"/>
      <c r="AJ1943" s="71"/>
      <c r="AK1943" s="71"/>
      <c r="AL1943" s="71"/>
      <c r="AM1943" s="71"/>
      <c r="AN1943" s="71"/>
      <c r="AO1943" s="71"/>
    </row>
    <row r="1944" spans="1:41" ht="15.6" x14ac:dyDescent="0.3">
      <c r="A1944" s="18" t="s">
        <v>140</v>
      </c>
      <c r="B1944" s="19" t="s">
        <v>19</v>
      </c>
      <c r="C1944" s="20">
        <v>1323</v>
      </c>
      <c r="D1944" s="20">
        <v>6</v>
      </c>
      <c r="E1944" s="20" t="s">
        <v>337</v>
      </c>
      <c r="G1944" s="71"/>
      <c r="H1944" s="71"/>
      <c r="I1944" s="71"/>
      <c r="J1944" s="71"/>
      <c r="K1944" s="71"/>
      <c r="L1944" s="71"/>
      <c r="M1944" s="71"/>
      <c r="N1944" s="71"/>
      <c r="O1944" s="71"/>
      <c r="P1944" s="71"/>
      <c r="Q1944" s="71"/>
      <c r="R1944" s="71"/>
      <c r="S1944" s="20"/>
      <c r="T1944" s="20"/>
      <c r="U1944" s="20"/>
      <c r="V1944" s="20"/>
      <c r="W1944" s="20"/>
      <c r="X1944" s="20"/>
      <c r="Y1944" s="20"/>
      <c r="Z1944" s="72"/>
      <c r="AA1944" s="72"/>
      <c r="AB1944" s="72"/>
      <c r="AC1944" s="72"/>
      <c r="AD1944" s="71"/>
      <c r="AE1944" s="71"/>
      <c r="AF1944" s="71"/>
      <c r="AG1944" s="71"/>
      <c r="AH1944" s="71"/>
      <c r="AI1944" s="71"/>
      <c r="AJ1944" s="71"/>
      <c r="AK1944" s="71"/>
      <c r="AL1944" s="71"/>
      <c r="AM1944" s="71"/>
      <c r="AN1944" s="71"/>
      <c r="AO1944" s="71"/>
    </row>
    <row r="1945" spans="1:41" ht="15.6" x14ac:dyDescent="0.3">
      <c r="A1945" s="18" t="s">
        <v>140</v>
      </c>
      <c r="B1945" s="19" t="s">
        <v>23</v>
      </c>
      <c r="C1945" s="20">
        <v>468</v>
      </c>
      <c r="D1945" s="20">
        <v>6</v>
      </c>
      <c r="E1945" s="20" t="s">
        <v>328</v>
      </c>
      <c r="G1945" s="71"/>
      <c r="H1945" s="71"/>
      <c r="I1945" s="71"/>
      <c r="J1945" s="71"/>
      <c r="K1945" s="71"/>
      <c r="L1945" s="71"/>
      <c r="M1945" s="71"/>
      <c r="N1945" s="71"/>
      <c r="O1945" s="71"/>
      <c r="P1945" s="71"/>
      <c r="Q1945" s="71"/>
      <c r="R1945" s="71"/>
      <c r="S1945" s="20"/>
      <c r="T1945" s="20"/>
      <c r="U1945" s="20"/>
      <c r="V1945" s="20"/>
      <c r="W1945" s="20"/>
      <c r="X1945" s="20"/>
      <c r="Y1945" s="20"/>
      <c r="Z1945" s="72"/>
      <c r="AA1945" s="72"/>
      <c r="AB1945" s="72"/>
      <c r="AC1945" s="72"/>
      <c r="AD1945" s="71"/>
      <c r="AE1945" s="71"/>
      <c r="AF1945" s="71"/>
      <c r="AG1945" s="71"/>
      <c r="AH1945" s="71"/>
      <c r="AI1945" s="71"/>
      <c r="AJ1945" s="71"/>
      <c r="AK1945" s="71"/>
      <c r="AL1945" s="71"/>
      <c r="AM1945" s="71"/>
      <c r="AN1945" s="71"/>
      <c r="AO1945" s="71"/>
    </row>
    <row r="1946" spans="1:41" ht="15.6" x14ac:dyDescent="0.3">
      <c r="A1946" s="18" t="s">
        <v>140</v>
      </c>
      <c r="B1946" s="19" t="s">
        <v>23</v>
      </c>
      <c r="C1946" s="20">
        <v>516</v>
      </c>
      <c r="D1946" s="20">
        <v>6</v>
      </c>
      <c r="E1946" s="20" t="s">
        <v>328</v>
      </c>
      <c r="G1946" s="71"/>
      <c r="H1946" s="71"/>
      <c r="I1946" s="71"/>
      <c r="J1946" s="71"/>
      <c r="K1946" s="71"/>
      <c r="L1946" s="71"/>
      <c r="M1946" s="71"/>
      <c r="N1946" s="71"/>
      <c r="O1946" s="71"/>
      <c r="P1946" s="71"/>
      <c r="Q1946" s="71"/>
      <c r="R1946" s="71"/>
      <c r="S1946" s="20"/>
      <c r="T1946" s="20"/>
      <c r="U1946" s="20"/>
      <c r="V1946" s="20"/>
      <c r="W1946" s="20"/>
      <c r="X1946" s="20"/>
      <c r="Y1946" s="20"/>
      <c r="Z1946" s="72"/>
      <c r="AA1946" s="72"/>
      <c r="AB1946" s="72"/>
      <c r="AC1946" s="72"/>
      <c r="AD1946" s="71"/>
      <c r="AE1946" s="71"/>
      <c r="AF1946" s="71"/>
      <c r="AG1946" s="71"/>
      <c r="AH1946" s="71"/>
      <c r="AI1946" s="71"/>
      <c r="AJ1946" s="71"/>
      <c r="AK1946" s="71"/>
      <c r="AL1946" s="71"/>
      <c r="AM1946" s="71"/>
      <c r="AN1946" s="71"/>
      <c r="AO1946" s="71"/>
    </row>
    <row r="1947" spans="1:41" ht="15.6" x14ac:dyDescent="0.3">
      <c r="A1947" s="18" t="s">
        <v>140</v>
      </c>
      <c r="B1947" s="19" t="s">
        <v>23</v>
      </c>
      <c r="C1947" s="20">
        <v>1878</v>
      </c>
      <c r="D1947" s="20">
        <v>6</v>
      </c>
      <c r="E1947" s="20" t="s">
        <v>328</v>
      </c>
      <c r="G1947" s="71"/>
      <c r="H1947" s="71"/>
      <c r="I1947" s="71"/>
      <c r="J1947" s="71"/>
      <c r="K1947" s="71"/>
      <c r="L1947" s="71"/>
      <c r="M1947" s="71"/>
      <c r="N1947" s="71"/>
      <c r="O1947" s="71"/>
      <c r="P1947" s="71"/>
      <c r="Q1947" s="71"/>
      <c r="R1947" s="71"/>
      <c r="S1947" s="20"/>
      <c r="T1947" s="20"/>
      <c r="U1947" s="20"/>
      <c r="V1947" s="20"/>
      <c r="W1947" s="20"/>
      <c r="X1947" s="20"/>
      <c r="Y1947" s="20"/>
      <c r="Z1947" s="72"/>
      <c r="AA1947" s="72"/>
      <c r="AB1947" s="72"/>
      <c r="AC1947" s="72"/>
      <c r="AD1947" s="71"/>
      <c r="AE1947" s="71"/>
      <c r="AF1947" s="71"/>
      <c r="AG1947" s="71"/>
      <c r="AH1947" s="71"/>
      <c r="AI1947" s="71"/>
      <c r="AJ1947" s="71"/>
      <c r="AK1947" s="71"/>
      <c r="AL1947" s="71"/>
      <c r="AM1947" s="71"/>
      <c r="AN1947" s="71"/>
      <c r="AO1947" s="71"/>
    </row>
    <row r="1948" spans="1:41" ht="15.6" x14ac:dyDescent="0.3">
      <c r="A1948" s="18" t="s">
        <v>140</v>
      </c>
      <c r="B1948" s="19" t="s">
        <v>6</v>
      </c>
      <c r="C1948" s="20">
        <v>883</v>
      </c>
      <c r="D1948" s="20">
        <v>9</v>
      </c>
      <c r="E1948" s="20" t="s">
        <v>340</v>
      </c>
      <c r="G1948" s="71"/>
      <c r="H1948" s="71"/>
      <c r="I1948" s="71"/>
      <c r="J1948" s="71"/>
      <c r="K1948" s="71"/>
      <c r="L1948" s="71"/>
      <c r="M1948" s="71"/>
      <c r="N1948" s="71"/>
      <c r="O1948" s="71"/>
      <c r="P1948" s="71"/>
      <c r="Q1948" s="71"/>
      <c r="R1948" s="71"/>
      <c r="S1948" s="20"/>
      <c r="T1948" s="20"/>
      <c r="U1948" s="20"/>
      <c r="V1948" s="20"/>
      <c r="W1948" s="20"/>
      <c r="X1948" s="20"/>
      <c r="Y1948" s="20"/>
      <c r="Z1948" s="72"/>
      <c r="AA1948" s="72"/>
      <c r="AB1948" s="72"/>
      <c r="AC1948" s="72"/>
      <c r="AD1948" s="71"/>
      <c r="AE1948" s="71"/>
      <c r="AF1948" s="71"/>
      <c r="AG1948" s="71"/>
      <c r="AH1948" s="71"/>
      <c r="AI1948" s="71"/>
      <c r="AJ1948" s="71"/>
      <c r="AK1948" s="71"/>
      <c r="AL1948" s="71"/>
      <c r="AM1948" s="71"/>
      <c r="AN1948" s="71"/>
      <c r="AO1948" s="71"/>
    </row>
    <row r="1949" spans="1:41" ht="15.6" x14ac:dyDescent="0.3">
      <c r="A1949" s="18" t="s">
        <v>140</v>
      </c>
      <c r="B1949" s="19" t="s">
        <v>6</v>
      </c>
      <c r="C1949" s="20">
        <v>1010</v>
      </c>
      <c r="D1949" s="20">
        <v>9</v>
      </c>
      <c r="E1949" s="20" t="s">
        <v>340</v>
      </c>
      <c r="G1949" s="71"/>
      <c r="H1949" s="71"/>
      <c r="I1949" s="71"/>
      <c r="J1949" s="71"/>
      <c r="K1949" s="71"/>
      <c r="L1949" s="71"/>
      <c r="M1949" s="71"/>
      <c r="N1949" s="71"/>
      <c r="O1949" s="71"/>
      <c r="P1949" s="71"/>
      <c r="Q1949" s="71"/>
      <c r="R1949" s="71"/>
      <c r="S1949" s="20"/>
      <c r="T1949" s="20"/>
      <c r="U1949" s="20"/>
      <c r="V1949" s="20"/>
      <c r="W1949" s="20"/>
      <c r="X1949" s="20"/>
      <c r="Y1949" s="20"/>
      <c r="Z1949" s="72"/>
      <c r="AA1949" s="72"/>
      <c r="AB1949" s="72"/>
      <c r="AC1949" s="72"/>
      <c r="AD1949" s="71"/>
      <c r="AE1949" s="71"/>
      <c r="AF1949" s="71"/>
      <c r="AG1949" s="71"/>
      <c r="AH1949" s="71"/>
      <c r="AI1949" s="71"/>
      <c r="AJ1949" s="71"/>
      <c r="AK1949" s="71"/>
      <c r="AL1949" s="71"/>
      <c r="AM1949" s="71"/>
      <c r="AN1949" s="71"/>
      <c r="AO1949" s="71"/>
    </row>
    <row r="1950" spans="1:41" ht="15.6" x14ac:dyDescent="0.3">
      <c r="A1950" s="18" t="s">
        <v>140</v>
      </c>
      <c r="B1950" s="19" t="s">
        <v>22</v>
      </c>
      <c r="C1950" s="20">
        <v>338</v>
      </c>
      <c r="D1950" s="20">
        <v>9</v>
      </c>
      <c r="E1950" s="20" t="s">
        <v>328</v>
      </c>
      <c r="G1950" s="71"/>
      <c r="H1950" s="71"/>
      <c r="I1950" s="71"/>
      <c r="J1950" s="71"/>
      <c r="K1950" s="71"/>
      <c r="L1950" s="71"/>
      <c r="M1950" s="71"/>
      <c r="N1950" s="71"/>
      <c r="O1950" s="71"/>
      <c r="P1950" s="71"/>
      <c r="Q1950" s="71"/>
      <c r="R1950" s="71"/>
      <c r="S1950" s="20"/>
      <c r="T1950" s="20"/>
      <c r="U1950" s="20"/>
      <c r="V1950" s="20"/>
      <c r="W1950" s="20"/>
      <c r="X1950" s="20"/>
      <c r="Y1950" s="20"/>
      <c r="Z1950" s="72"/>
      <c r="AA1950" s="72"/>
      <c r="AB1950" s="72"/>
      <c r="AC1950" s="72"/>
      <c r="AD1950" s="71"/>
      <c r="AE1950" s="71"/>
      <c r="AF1950" s="71"/>
      <c r="AG1950" s="71"/>
      <c r="AH1950" s="71"/>
      <c r="AI1950" s="71"/>
      <c r="AJ1950" s="71"/>
      <c r="AK1950" s="71"/>
      <c r="AL1950" s="71"/>
      <c r="AM1950" s="71"/>
      <c r="AN1950" s="71"/>
      <c r="AO1950" s="71"/>
    </row>
    <row r="1951" spans="1:41" ht="15.6" x14ac:dyDescent="0.3">
      <c r="A1951" s="18" t="s">
        <v>140</v>
      </c>
      <c r="B1951" s="19" t="s">
        <v>22</v>
      </c>
      <c r="C1951" s="20">
        <v>340</v>
      </c>
      <c r="D1951" s="20">
        <v>9</v>
      </c>
      <c r="E1951" s="20" t="s">
        <v>328</v>
      </c>
      <c r="G1951" s="71"/>
      <c r="H1951" s="71"/>
      <c r="I1951" s="71"/>
      <c r="J1951" s="71"/>
      <c r="K1951" s="71"/>
      <c r="L1951" s="71"/>
      <c r="M1951" s="71"/>
      <c r="N1951" s="71"/>
      <c r="O1951" s="71"/>
      <c r="P1951" s="71"/>
      <c r="Q1951" s="71"/>
      <c r="R1951" s="71"/>
      <c r="S1951" s="20"/>
      <c r="T1951" s="20"/>
      <c r="U1951" s="20"/>
      <c r="V1951" s="20"/>
      <c r="W1951" s="20"/>
      <c r="X1951" s="20"/>
      <c r="Y1951" s="20"/>
      <c r="Z1951" s="72"/>
      <c r="AA1951" s="72"/>
      <c r="AB1951" s="72"/>
      <c r="AC1951" s="72"/>
      <c r="AD1951" s="71"/>
      <c r="AE1951" s="71"/>
      <c r="AF1951" s="71"/>
      <c r="AG1951" s="71"/>
      <c r="AH1951" s="71"/>
      <c r="AI1951" s="71"/>
      <c r="AJ1951" s="71"/>
      <c r="AK1951" s="71"/>
      <c r="AL1951" s="71"/>
      <c r="AM1951" s="71"/>
      <c r="AN1951" s="71"/>
      <c r="AO1951" s="71"/>
    </row>
    <row r="1952" spans="1:41" ht="15.6" x14ac:dyDescent="0.3">
      <c r="A1952" s="18" t="s">
        <v>140</v>
      </c>
      <c r="B1952" s="19" t="s">
        <v>26</v>
      </c>
      <c r="C1952" s="20">
        <v>1880</v>
      </c>
      <c r="D1952" s="20">
        <v>8</v>
      </c>
      <c r="E1952" s="20" t="s">
        <v>328</v>
      </c>
      <c r="G1952" s="71"/>
      <c r="H1952" s="71"/>
      <c r="I1952" s="71"/>
      <c r="J1952" s="71"/>
      <c r="K1952" s="71"/>
      <c r="L1952" s="71"/>
      <c r="M1952" s="71"/>
      <c r="N1952" s="71"/>
      <c r="O1952" s="71"/>
      <c r="P1952" s="71"/>
      <c r="Q1952" s="71"/>
      <c r="R1952" s="71"/>
      <c r="S1952" s="20"/>
      <c r="T1952" s="20"/>
      <c r="U1952" s="20"/>
      <c r="V1952" s="20"/>
      <c r="W1952" s="20"/>
      <c r="X1952" s="20"/>
      <c r="Y1952" s="20"/>
      <c r="Z1952" s="72"/>
      <c r="AA1952" s="72"/>
      <c r="AB1952" s="72"/>
      <c r="AC1952" s="72"/>
      <c r="AD1952" s="71"/>
      <c r="AE1952" s="71"/>
      <c r="AF1952" s="71"/>
      <c r="AG1952" s="71"/>
      <c r="AH1952" s="71"/>
      <c r="AI1952" s="71"/>
      <c r="AJ1952" s="71"/>
      <c r="AK1952" s="71"/>
      <c r="AL1952" s="71"/>
      <c r="AM1952" s="71"/>
      <c r="AN1952" s="71"/>
      <c r="AO1952" s="71"/>
    </row>
    <row r="1953" spans="1:41" ht="15.6" x14ac:dyDescent="0.3">
      <c r="A1953" s="18" t="s">
        <v>140</v>
      </c>
      <c r="B1953" s="19" t="s">
        <v>13</v>
      </c>
      <c r="C1953" s="20">
        <v>129</v>
      </c>
      <c r="D1953" s="20">
        <v>5</v>
      </c>
      <c r="E1953" s="20" t="s">
        <v>334</v>
      </c>
      <c r="G1953" s="71"/>
      <c r="H1953" s="71"/>
      <c r="I1953" s="71"/>
      <c r="J1953" s="71"/>
      <c r="K1953" s="71"/>
      <c r="L1953" s="71"/>
      <c r="M1953" s="71"/>
      <c r="N1953" s="71"/>
      <c r="O1953" s="71"/>
      <c r="P1953" s="71"/>
      <c r="Q1953" s="71"/>
      <c r="R1953" s="71"/>
      <c r="S1953" s="20"/>
      <c r="T1953" s="20"/>
      <c r="U1953" s="20"/>
      <c r="V1953" s="20"/>
      <c r="W1953" s="20"/>
      <c r="X1953" s="20"/>
      <c r="Y1953" s="20"/>
      <c r="Z1953" s="72"/>
      <c r="AA1953" s="72"/>
      <c r="AB1953" s="72"/>
      <c r="AC1953" s="72"/>
      <c r="AD1953" s="71"/>
      <c r="AE1953" s="71"/>
      <c r="AF1953" s="71"/>
      <c r="AG1953" s="71"/>
      <c r="AH1953" s="71"/>
      <c r="AI1953" s="71"/>
      <c r="AJ1953" s="71"/>
      <c r="AK1953" s="71"/>
      <c r="AL1953" s="71"/>
      <c r="AM1953" s="71"/>
      <c r="AN1953" s="71"/>
      <c r="AO1953" s="71"/>
    </row>
    <row r="1954" spans="1:41" ht="15.6" x14ac:dyDescent="0.3">
      <c r="A1954" s="18" t="s">
        <v>140</v>
      </c>
      <c r="B1954" s="19" t="s">
        <v>13</v>
      </c>
      <c r="C1954" s="20">
        <v>1294</v>
      </c>
      <c r="D1954" s="20">
        <v>5</v>
      </c>
      <c r="E1954" s="20" t="s">
        <v>334</v>
      </c>
      <c r="G1954" s="71"/>
      <c r="H1954" s="71"/>
      <c r="I1954" s="71"/>
      <c r="J1954" s="71"/>
      <c r="K1954" s="71"/>
      <c r="L1954" s="71"/>
      <c r="M1954" s="71"/>
      <c r="N1954" s="71"/>
      <c r="O1954" s="71"/>
      <c r="P1954" s="71"/>
      <c r="Q1954" s="71"/>
      <c r="R1954" s="71"/>
      <c r="S1954" s="20"/>
      <c r="T1954" s="20"/>
      <c r="U1954" s="20"/>
      <c r="V1954" s="20"/>
      <c r="W1954" s="20"/>
      <c r="X1954" s="20"/>
      <c r="Y1954" s="20"/>
      <c r="Z1954" s="72"/>
      <c r="AA1954" s="72"/>
      <c r="AB1954" s="72"/>
      <c r="AC1954" s="72"/>
      <c r="AD1954" s="71"/>
      <c r="AE1954" s="71"/>
      <c r="AF1954" s="71"/>
      <c r="AG1954" s="71"/>
      <c r="AH1954" s="71"/>
      <c r="AI1954" s="71"/>
      <c r="AJ1954" s="71"/>
      <c r="AK1954" s="71"/>
      <c r="AL1954" s="71"/>
      <c r="AM1954" s="71"/>
      <c r="AN1954" s="71"/>
      <c r="AO1954" s="71"/>
    </row>
    <row r="1955" spans="1:41" ht="15.6" x14ac:dyDescent="0.3">
      <c r="A1955" s="18" t="s">
        <v>140</v>
      </c>
      <c r="B1955" s="19" t="s">
        <v>13</v>
      </c>
      <c r="C1955" s="20">
        <v>1574</v>
      </c>
      <c r="D1955" s="20">
        <v>5</v>
      </c>
      <c r="E1955" s="20" t="s">
        <v>334</v>
      </c>
      <c r="G1955" s="71"/>
      <c r="H1955" s="71"/>
      <c r="I1955" s="71"/>
      <c r="J1955" s="71"/>
      <c r="K1955" s="71"/>
      <c r="L1955" s="71"/>
      <c r="M1955" s="71"/>
      <c r="N1955" s="71"/>
      <c r="O1955" s="71"/>
      <c r="P1955" s="71"/>
      <c r="Q1955" s="71"/>
      <c r="R1955" s="71"/>
      <c r="S1955" s="20"/>
      <c r="T1955" s="20"/>
      <c r="U1955" s="20"/>
      <c r="V1955" s="20"/>
      <c r="W1955" s="20"/>
      <c r="X1955" s="20"/>
      <c r="Y1955" s="20"/>
      <c r="Z1955" s="72"/>
      <c r="AA1955" s="72"/>
      <c r="AB1955" s="72"/>
      <c r="AC1955" s="72"/>
      <c r="AD1955" s="71"/>
      <c r="AE1955" s="71"/>
      <c r="AF1955" s="71"/>
      <c r="AG1955" s="71"/>
      <c r="AH1955" s="71"/>
      <c r="AI1955" s="71"/>
      <c r="AJ1955" s="71"/>
      <c r="AK1955" s="71"/>
      <c r="AL1955" s="71"/>
      <c r="AM1955" s="71"/>
      <c r="AN1955" s="71"/>
      <c r="AO1955" s="71"/>
    </row>
    <row r="1956" spans="1:41" ht="15.6" x14ac:dyDescent="0.3">
      <c r="A1956" s="18" t="s">
        <v>140</v>
      </c>
      <c r="B1956" s="19" t="s">
        <v>12</v>
      </c>
      <c r="C1956" s="20">
        <v>1071</v>
      </c>
      <c r="D1956" s="20">
        <v>5</v>
      </c>
      <c r="E1956" s="20" t="s">
        <v>335</v>
      </c>
      <c r="G1956" s="71"/>
      <c r="H1956" s="71"/>
      <c r="I1956" s="71"/>
      <c r="J1956" s="71"/>
      <c r="K1956" s="71"/>
      <c r="L1956" s="71"/>
      <c r="M1956" s="71"/>
      <c r="N1956" s="71"/>
      <c r="O1956" s="71"/>
      <c r="P1956" s="71"/>
      <c r="Q1956" s="71"/>
      <c r="R1956" s="71"/>
      <c r="S1956" s="20"/>
      <c r="T1956" s="20"/>
      <c r="U1956" s="20"/>
      <c r="V1956" s="20"/>
      <c r="W1956" s="20"/>
      <c r="X1956" s="20"/>
      <c r="Y1956" s="20"/>
      <c r="Z1956" s="72"/>
      <c r="AA1956" s="72"/>
      <c r="AB1956" s="72"/>
      <c r="AC1956" s="72"/>
      <c r="AD1956" s="71"/>
      <c r="AE1956" s="71"/>
      <c r="AF1956" s="71"/>
      <c r="AG1956" s="71"/>
      <c r="AH1956" s="71"/>
      <c r="AI1956" s="71"/>
      <c r="AJ1956" s="71"/>
      <c r="AK1956" s="71"/>
      <c r="AL1956" s="71"/>
      <c r="AM1956" s="71"/>
      <c r="AN1956" s="71"/>
      <c r="AO1956" s="71"/>
    </row>
    <row r="1957" spans="1:41" ht="15.6" x14ac:dyDescent="0.3">
      <c r="A1957" s="18" t="s">
        <v>140</v>
      </c>
      <c r="B1957" s="19" t="s">
        <v>15</v>
      </c>
      <c r="C1957" s="20">
        <v>1071</v>
      </c>
      <c r="D1957" s="20">
        <v>5</v>
      </c>
      <c r="E1957" s="20" t="s">
        <v>335</v>
      </c>
      <c r="G1957" s="71"/>
      <c r="H1957" s="71"/>
      <c r="I1957" s="71"/>
      <c r="J1957" s="71"/>
      <c r="K1957" s="71"/>
      <c r="L1957" s="71"/>
      <c r="M1957" s="71"/>
      <c r="N1957" s="71"/>
      <c r="O1957" s="71"/>
      <c r="P1957" s="71"/>
      <c r="Q1957" s="71"/>
      <c r="R1957" s="71"/>
      <c r="S1957" s="20"/>
      <c r="T1957" s="20"/>
      <c r="U1957" s="20"/>
      <c r="V1957" s="20"/>
      <c r="W1957" s="20"/>
      <c r="X1957" s="20"/>
      <c r="Y1957" s="20"/>
      <c r="Z1957" s="72"/>
      <c r="AA1957" s="72"/>
      <c r="AB1957" s="72"/>
      <c r="AC1957" s="72"/>
      <c r="AD1957" s="71"/>
      <c r="AE1957" s="71"/>
      <c r="AF1957" s="71"/>
      <c r="AG1957" s="71"/>
      <c r="AH1957" s="71"/>
      <c r="AI1957" s="71"/>
      <c r="AJ1957" s="71"/>
      <c r="AK1957" s="71"/>
      <c r="AL1957" s="71"/>
      <c r="AM1957" s="71"/>
      <c r="AN1957" s="71"/>
      <c r="AO1957" s="71"/>
    </row>
    <row r="1958" spans="1:41" ht="15.6" x14ac:dyDescent="0.3">
      <c r="A1958" s="18" t="s">
        <v>140</v>
      </c>
      <c r="B1958" s="19" t="s">
        <v>18</v>
      </c>
      <c r="C1958" s="20">
        <v>1220</v>
      </c>
      <c r="D1958" s="20">
        <v>6</v>
      </c>
      <c r="E1958" s="20" t="s">
        <v>332</v>
      </c>
      <c r="G1958" s="71"/>
      <c r="H1958" s="71"/>
      <c r="I1958" s="71"/>
      <c r="J1958" s="71"/>
      <c r="K1958" s="71"/>
      <c r="L1958" s="71"/>
      <c r="M1958" s="71"/>
      <c r="N1958" s="71"/>
      <c r="O1958" s="71"/>
      <c r="P1958" s="71"/>
      <c r="Q1958" s="71"/>
      <c r="R1958" s="71"/>
      <c r="S1958" s="20"/>
      <c r="T1958" s="20"/>
      <c r="U1958" s="20"/>
      <c r="V1958" s="20"/>
      <c r="W1958" s="20"/>
      <c r="X1958" s="20"/>
      <c r="Y1958" s="20"/>
      <c r="Z1958" s="72"/>
      <c r="AA1958" s="72"/>
      <c r="AB1958" s="72"/>
      <c r="AC1958" s="72"/>
      <c r="AD1958" s="71"/>
      <c r="AE1958" s="71"/>
      <c r="AF1958" s="71"/>
      <c r="AG1958" s="71"/>
      <c r="AH1958" s="71"/>
      <c r="AI1958" s="71"/>
      <c r="AJ1958" s="71"/>
      <c r="AK1958" s="71"/>
      <c r="AL1958" s="71"/>
      <c r="AM1958" s="71"/>
      <c r="AN1958" s="71"/>
      <c r="AO1958" s="71"/>
    </row>
    <row r="1959" spans="1:41" ht="15.6" x14ac:dyDescent="0.3">
      <c r="A1959" s="18" t="s">
        <v>140</v>
      </c>
      <c r="B1959" s="19" t="s">
        <v>10</v>
      </c>
      <c r="C1959" s="20">
        <v>1293</v>
      </c>
      <c r="D1959" s="20">
        <v>6</v>
      </c>
      <c r="E1959" s="20" t="s">
        <v>328</v>
      </c>
      <c r="G1959" s="71"/>
      <c r="H1959" s="71"/>
      <c r="I1959" s="71"/>
      <c r="J1959" s="71"/>
      <c r="K1959" s="71"/>
      <c r="L1959" s="71"/>
      <c r="M1959" s="71"/>
      <c r="N1959" s="71"/>
      <c r="O1959" s="71"/>
      <c r="P1959" s="71"/>
      <c r="Q1959" s="71"/>
      <c r="R1959" s="71"/>
      <c r="S1959" s="20"/>
      <c r="T1959" s="20"/>
      <c r="U1959" s="20"/>
      <c r="V1959" s="20"/>
      <c r="W1959" s="20"/>
      <c r="X1959" s="20"/>
      <c r="Y1959" s="20"/>
      <c r="Z1959" s="72"/>
      <c r="AA1959" s="72"/>
      <c r="AB1959" s="72"/>
      <c r="AC1959" s="72"/>
      <c r="AD1959" s="71"/>
      <c r="AE1959" s="71"/>
      <c r="AF1959" s="71"/>
      <c r="AG1959" s="71"/>
      <c r="AH1959" s="71"/>
      <c r="AI1959" s="71"/>
      <c r="AJ1959" s="71"/>
      <c r="AK1959" s="71"/>
      <c r="AL1959" s="71"/>
      <c r="AM1959" s="71"/>
      <c r="AN1959" s="71"/>
      <c r="AO1959" s="71"/>
    </row>
    <row r="1960" spans="1:41" ht="15.6" x14ac:dyDescent="0.3">
      <c r="A1960" s="18" t="s">
        <v>141</v>
      </c>
      <c r="B1960" s="19" t="s">
        <v>16</v>
      </c>
      <c r="C1960" s="20">
        <v>468</v>
      </c>
      <c r="D1960" s="20">
        <v>6</v>
      </c>
      <c r="E1960" s="20" t="s">
        <v>328</v>
      </c>
      <c r="G1960" s="71"/>
      <c r="H1960" s="71"/>
      <c r="I1960" s="71"/>
      <c r="J1960" s="71"/>
      <c r="K1960" s="71"/>
      <c r="L1960" s="71"/>
      <c r="M1960" s="71"/>
      <c r="N1960" s="71"/>
      <c r="O1960" s="71"/>
      <c r="P1960" s="71"/>
      <c r="Q1960" s="71"/>
      <c r="R1960" s="71"/>
      <c r="S1960" s="20"/>
      <c r="T1960" s="20"/>
      <c r="U1960" s="20"/>
      <c r="V1960" s="20"/>
      <c r="W1960" s="20"/>
      <c r="X1960" s="20"/>
      <c r="Y1960" s="20"/>
      <c r="Z1960" s="72"/>
      <c r="AA1960" s="72"/>
      <c r="AB1960" s="72"/>
      <c r="AC1960" s="72"/>
      <c r="AD1960" s="71"/>
      <c r="AE1960" s="71"/>
      <c r="AF1960" s="71"/>
      <c r="AG1960" s="71"/>
      <c r="AH1960" s="71"/>
      <c r="AI1960" s="71"/>
      <c r="AJ1960" s="71"/>
      <c r="AK1960" s="71"/>
      <c r="AL1960" s="71"/>
      <c r="AM1960" s="71"/>
      <c r="AN1960" s="71"/>
      <c r="AO1960" s="71"/>
    </row>
    <row r="1961" spans="1:41" ht="15.6" x14ac:dyDescent="0.3">
      <c r="A1961" s="18" t="s">
        <v>141</v>
      </c>
      <c r="B1961" s="19" t="s">
        <v>16</v>
      </c>
      <c r="C1961" s="20">
        <v>476</v>
      </c>
      <c r="D1961" s="20">
        <v>6</v>
      </c>
      <c r="E1961" s="20" t="s">
        <v>328</v>
      </c>
      <c r="G1961" s="71"/>
      <c r="H1961" s="71"/>
      <c r="I1961" s="71"/>
      <c r="J1961" s="71"/>
      <c r="K1961" s="71"/>
      <c r="L1961" s="71"/>
      <c r="M1961" s="71"/>
      <c r="N1961" s="71"/>
      <c r="O1961" s="71"/>
      <c r="P1961" s="71"/>
      <c r="Q1961" s="71"/>
      <c r="R1961" s="71"/>
      <c r="S1961" s="20"/>
      <c r="T1961" s="20"/>
      <c r="U1961" s="20"/>
      <c r="V1961" s="20"/>
      <c r="W1961" s="20"/>
      <c r="X1961" s="20"/>
      <c r="Y1961" s="20"/>
      <c r="Z1961" s="72"/>
      <c r="AA1961" s="72"/>
      <c r="AB1961" s="72"/>
      <c r="AC1961" s="72"/>
      <c r="AD1961" s="71"/>
      <c r="AE1961" s="71"/>
      <c r="AF1961" s="71"/>
      <c r="AG1961" s="71"/>
      <c r="AH1961" s="71"/>
      <c r="AI1961" s="71"/>
      <c r="AJ1961" s="71"/>
      <c r="AK1961" s="71"/>
      <c r="AL1961" s="71"/>
      <c r="AM1961" s="71"/>
      <c r="AN1961" s="71"/>
      <c r="AO1961" s="71"/>
    </row>
    <row r="1962" spans="1:41" ht="15.6" x14ac:dyDescent="0.3">
      <c r="A1962" s="18" t="s">
        <v>141</v>
      </c>
      <c r="B1962" s="19" t="s">
        <v>16</v>
      </c>
      <c r="C1962" s="20">
        <v>1700</v>
      </c>
      <c r="D1962" s="20">
        <v>6</v>
      </c>
      <c r="E1962" s="20" t="s">
        <v>328</v>
      </c>
      <c r="G1962" s="71"/>
      <c r="H1962" s="71"/>
      <c r="I1962" s="71"/>
      <c r="J1962" s="71"/>
      <c r="K1962" s="71"/>
      <c r="L1962" s="71"/>
      <c r="M1962" s="71"/>
      <c r="N1962" s="71"/>
      <c r="O1962" s="71"/>
      <c r="P1962" s="71"/>
      <c r="Q1962" s="71"/>
      <c r="R1962" s="71"/>
      <c r="S1962" s="20"/>
      <c r="T1962" s="20"/>
      <c r="U1962" s="20"/>
      <c r="V1962" s="20"/>
      <c r="W1962" s="20"/>
      <c r="X1962" s="20"/>
      <c r="Y1962" s="20"/>
      <c r="Z1962" s="72"/>
      <c r="AA1962" s="72"/>
      <c r="AB1962" s="72"/>
      <c r="AC1962" s="72"/>
      <c r="AD1962" s="71"/>
      <c r="AE1962" s="71"/>
      <c r="AF1962" s="71"/>
      <c r="AG1962" s="71"/>
      <c r="AH1962" s="71"/>
      <c r="AI1962" s="71"/>
      <c r="AJ1962" s="71"/>
      <c r="AK1962" s="71"/>
      <c r="AL1962" s="71"/>
      <c r="AM1962" s="71"/>
      <c r="AN1962" s="71"/>
      <c r="AO1962" s="71"/>
    </row>
    <row r="1963" spans="1:41" ht="15.6" x14ac:dyDescent="0.3">
      <c r="A1963" s="18" t="s">
        <v>141</v>
      </c>
      <c r="B1963" s="19" t="s">
        <v>14</v>
      </c>
      <c r="C1963" s="20">
        <v>1412</v>
      </c>
      <c r="D1963" s="20">
        <v>7</v>
      </c>
      <c r="E1963" s="20" t="s">
        <v>328</v>
      </c>
      <c r="G1963" s="71"/>
      <c r="H1963" s="71"/>
      <c r="I1963" s="71"/>
      <c r="J1963" s="71"/>
      <c r="K1963" s="71"/>
      <c r="L1963" s="71"/>
      <c r="M1963" s="71"/>
      <c r="N1963" s="71"/>
      <c r="O1963" s="71"/>
      <c r="P1963" s="71"/>
      <c r="Q1963" s="71"/>
      <c r="R1963" s="71"/>
      <c r="S1963" s="20"/>
      <c r="T1963" s="20"/>
      <c r="U1963" s="20"/>
      <c r="V1963" s="20"/>
      <c r="W1963" s="20"/>
      <c r="X1963" s="20"/>
      <c r="Y1963" s="20"/>
      <c r="Z1963" s="72"/>
      <c r="AA1963" s="72"/>
      <c r="AB1963" s="72"/>
      <c r="AC1963" s="72"/>
      <c r="AD1963" s="71"/>
      <c r="AE1963" s="71"/>
      <c r="AF1963" s="71"/>
      <c r="AG1963" s="71"/>
      <c r="AH1963" s="71"/>
      <c r="AI1963" s="71"/>
      <c r="AJ1963" s="71"/>
      <c r="AK1963" s="71"/>
      <c r="AL1963" s="71"/>
      <c r="AM1963" s="71"/>
      <c r="AN1963" s="71"/>
      <c r="AO1963" s="71"/>
    </row>
    <row r="1964" spans="1:41" ht="15.6" x14ac:dyDescent="0.3">
      <c r="A1964" s="18" t="s">
        <v>141</v>
      </c>
      <c r="B1964" s="19" t="s">
        <v>14</v>
      </c>
      <c r="C1964" s="20">
        <v>1461</v>
      </c>
      <c r="D1964" s="20">
        <v>7</v>
      </c>
      <c r="E1964" s="20" t="s">
        <v>328</v>
      </c>
      <c r="G1964" s="71"/>
      <c r="H1964" s="71"/>
      <c r="I1964" s="71"/>
      <c r="J1964" s="71"/>
      <c r="K1964" s="71"/>
      <c r="L1964" s="71"/>
      <c r="M1964" s="71"/>
      <c r="N1964" s="71"/>
      <c r="O1964" s="71"/>
      <c r="P1964" s="71"/>
      <c r="Q1964" s="71"/>
      <c r="R1964" s="71"/>
      <c r="S1964" s="20"/>
      <c r="T1964" s="20"/>
      <c r="U1964" s="20"/>
      <c r="V1964" s="20"/>
      <c r="W1964" s="20"/>
      <c r="X1964" s="20"/>
      <c r="Y1964" s="20"/>
      <c r="Z1964" s="72"/>
      <c r="AA1964" s="72"/>
      <c r="AB1964" s="72"/>
      <c r="AC1964" s="72"/>
      <c r="AD1964" s="71"/>
      <c r="AE1964" s="71"/>
      <c r="AF1964" s="71"/>
      <c r="AG1964" s="71"/>
      <c r="AH1964" s="71"/>
      <c r="AI1964" s="71"/>
      <c r="AJ1964" s="71"/>
      <c r="AK1964" s="71"/>
      <c r="AL1964" s="71"/>
      <c r="AM1964" s="71"/>
      <c r="AN1964" s="71"/>
      <c r="AO1964" s="71"/>
    </row>
    <row r="1965" spans="1:41" ht="15.6" x14ac:dyDescent="0.3">
      <c r="A1965" s="18" t="s">
        <v>141</v>
      </c>
      <c r="B1965" s="19" t="s">
        <v>11</v>
      </c>
      <c r="C1965" s="20">
        <v>734</v>
      </c>
      <c r="D1965" s="20">
        <v>6</v>
      </c>
      <c r="E1965" s="20" t="s">
        <v>329</v>
      </c>
      <c r="G1965" s="71"/>
      <c r="H1965" s="71"/>
      <c r="I1965" s="71"/>
      <c r="J1965" s="71"/>
      <c r="K1965" s="71"/>
      <c r="L1965" s="71"/>
      <c r="M1965" s="71"/>
      <c r="N1965" s="71"/>
      <c r="O1965" s="71"/>
      <c r="P1965" s="71"/>
      <c r="Q1965" s="71"/>
      <c r="R1965" s="71"/>
      <c r="S1965" s="20"/>
      <c r="T1965" s="20"/>
      <c r="U1965" s="20"/>
      <c r="V1965" s="20"/>
      <c r="W1965" s="20"/>
      <c r="X1965" s="20"/>
      <c r="Y1965" s="20"/>
      <c r="Z1965" s="72"/>
      <c r="AA1965" s="72"/>
      <c r="AB1965" s="72"/>
      <c r="AC1965" s="72"/>
      <c r="AD1965" s="71"/>
      <c r="AE1965" s="71"/>
      <c r="AF1965" s="71"/>
      <c r="AG1965" s="71"/>
      <c r="AH1965" s="71"/>
      <c r="AI1965" s="71"/>
      <c r="AJ1965" s="71"/>
      <c r="AK1965" s="71"/>
      <c r="AL1965" s="71"/>
      <c r="AM1965" s="71"/>
      <c r="AN1965" s="71"/>
      <c r="AO1965" s="71"/>
    </row>
    <row r="1966" spans="1:41" ht="15.6" x14ac:dyDescent="0.3">
      <c r="A1966" s="18" t="s">
        <v>141</v>
      </c>
      <c r="B1966" s="19" t="s">
        <v>8</v>
      </c>
      <c r="C1966" s="20">
        <v>457</v>
      </c>
      <c r="D1966" s="20">
        <v>6</v>
      </c>
      <c r="E1966" s="20" t="s">
        <v>333</v>
      </c>
      <c r="G1966" s="71"/>
      <c r="H1966" s="71"/>
      <c r="I1966" s="71"/>
      <c r="J1966" s="71"/>
      <c r="K1966" s="71"/>
      <c r="L1966" s="71"/>
      <c r="M1966" s="71"/>
      <c r="N1966" s="71"/>
      <c r="O1966" s="71"/>
      <c r="P1966" s="71"/>
      <c r="Q1966" s="71"/>
      <c r="R1966" s="71"/>
      <c r="S1966" s="20"/>
      <c r="T1966" s="20"/>
      <c r="U1966" s="20"/>
      <c r="V1966" s="20"/>
      <c r="W1966" s="20"/>
      <c r="X1966" s="20"/>
      <c r="Y1966" s="20"/>
      <c r="Z1966" s="72"/>
      <c r="AA1966" s="72"/>
      <c r="AB1966" s="72"/>
      <c r="AC1966" s="72"/>
      <c r="AD1966" s="71"/>
      <c r="AE1966" s="71"/>
      <c r="AF1966" s="71"/>
      <c r="AG1966" s="71"/>
      <c r="AH1966" s="71"/>
      <c r="AI1966" s="71"/>
      <c r="AJ1966" s="71"/>
      <c r="AK1966" s="71"/>
      <c r="AL1966" s="71"/>
      <c r="AM1966" s="71"/>
      <c r="AN1966" s="71"/>
      <c r="AO1966" s="71"/>
    </row>
    <row r="1967" spans="1:41" ht="15.6" x14ac:dyDescent="0.3">
      <c r="A1967" s="18" t="s">
        <v>141</v>
      </c>
      <c r="B1967" s="19" t="s">
        <v>8</v>
      </c>
      <c r="C1967" s="20">
        <v>1019</v>
      </c>
      <c r="D1967" s="20">
        <v>6</v>
      </c>
      <c r="E1967" s="20" t="s">
        <v>333</v>
      </c>
      <c r="G1967" s="71"/>
      <c r="H1967" s="71"/>
      <c r="I1967" s="71"/>
      <c r="J1967" s="71"/>
      <c r="K1967" s="71"/>
      <c r="L1967" s="71"/>
      <c r="M1967" s="71"/>
      <c r="N1967" s="71"/>
      <c r="O1967" s="71"/>
      <c r="P1967" s="71"/>
      <c r="Q1967" s="71"/>
      <c r="R1967" s="71"/>
      <c r="S1967" s="20"/>
      <c r="T1967" s="20"/>
      <c r="U1967" s="20"/>
      <c r="V1967" s="20"/>
      <c r="W1967" s="20"/>
      <c r="X1967" s="20"/>
      <c r="Y1967" s="20"/>
      <c r="Z1967" s="72"/>
      <c r="AA1967" s="72"/>
      <c r="AB1967" s="72"/>
      <c r="AC1967" s="72"/>
      <c r="AD1967" s="71"/>
      <c r="AE1967" s="71"/>
      <c r="AF1967" s="71"/>
      <c r="AG1967" s="71"/>
      <c r="AH1967" s="71"/>
      <c r="AI1967" s="71"/>
      <c r="AJ1967" s="71"/>
      <c r="AK1967" s="71"/>
      <c r="AL1967" s="71"/>
      <c r="AM1967" s="71"/>
      <c r="AN1967" s="71"/>
      <c r="AO1967" s="71"/>
    </row>
    <row r="1968" spans="1:41" ht="15.6" x14ac:dyDescent="0.3">
      <c r="A1968" s="18" t="s">
        <v>141</v>
      </c>
      <c r="B1968" s="19" t="s">
        <v>41</v>
      </c>
      <c r="C1968" s="20">
        <v>1885</v>
      </c>
      <c r="D1968" s="20">
        <v>7</v>
      </c>
      <c r="E1968" s="20" t="s">
        <v>336</v>
      </c>
      <c r="G1968" s="71"/>
      <c r="H1968" s="71"/>
      <c r="I1968" s="71"/>
      <c r="J1968" s="71"/>
      <c r="K1968" s="71"/>
      <c r="L1968" s="71"/>
      <c r="M1968" s="71"/>
      <c r="N1968" s="71"/>
      <c r="O1968" s="71"/>
      <c r="P1968" s="71"/>
      <c r="Q1968" s="71"/>
      <c r="R1968" s="71"/>
      <c r="S1968" s="20"/>
      <c r="T1968" s="20"/>
      <c r="U1968" s="20"/>
      <c r="V1968" s="20"/>
      <c r="W1968" s="20"/>
      <c r="X1968" s="20"/>
      <c r="Y1968" s="20"/>
      <c r="Z1968" s="72"/>
      <c r="AA1968" s="72"/>
      <c r="AB1968" s="72"/>
      <c r="AC1968" s="72"/>
      <c r="AD1968" s="71"/>
      <c r="AE1968" s="71"/>
      <c r="AF1968" s="71"/>
      <c r="AG1968" s="71"/>
      <c r="AH1968" s="71"/>
      <c r="AI1968" s="71"/>
      <c r="AJ1968" s="71"/>
      <c r="AK1968" s="71"/>
      <c r="AL1968" s="71"/>
      <c r="AM1968" s="71"/>
      <c r="AN1968" s="71"/>
      <c r="AO1968" s="71"/>
    </row>
    <row r="1969" spans="1:41" ht="15.6" x14ac:dyDescent="0.3">
      <c r="A1969" s="18" t="s">
        <v>141</v>
      </c>
      <c r="B1969" s="19" t="s">
        <v>18</v>
      </c>
      <c r="C1969" s="20">
        <v>649</v>
      </c>
      <c r="D1969" s="20">
        <v>6</v>
      </c>
      <c r="E1969" s="20" t="s">
        <v>332</v>
      </c>
      <c r="G1969" s="71"/>
      <c r="H1969" s="71"/>
      <c r="I1969" s="71"/>
      <c r="J1969" s="71"/>
      <c r="K1969" s="71"/>
      <c r="L1969" s="71"/>
      <c r="M1969" s="71"/>
      <c r="N1969" s="71"/>
      <c r="O1969" s="71"/>
      <c r="P1969" s="71"/>
      <c r="Q1969" s="71"/>
      <c r="R1969" s="71"/>
      <c r="S1969" s="20"/>
      <c r="T1969" s="20"/>
      <c r="U1969" s="20"/>
      <c r="V1969" s="20"/>
      <c r="W1969" s="20"/>
      <c r="X1969" s="20"/>
      <c r="Y1969" s="20"/>
      <c r="Z1969" s="72"/>
      <c r="AA1969" s="72"/>
      <c r="AB1969" s="72"/>
      <c r="AC1969" s="72"/>
      <c r="AD1969" s="71"/>
      <c r="AE1969" s="71"/>
      <c r="AF1969" s="71"/>
      <c r="AG1969" s="71"/>
      <c r="AH1969" s="71"/>
      <c r="AI1969" s="71"/>
      <c r="AJ1969" s="71"/>
      <c r="AK1969" s="71"/>
      <c r="AL1969" s="71"/>
      <c r="AM1969" s="71"/>
      <c r="AN1969" s="71"/>
      <c r="AO1969" s="71"/>
    </row>
    <row r="1970" spans="1:41" ht="15.6" x14ac:dyDescent="0.3">
      <c r="A1970" s="18" t="s">
        <v>141</v>
      </c>
      <c r="B1970" s="19" t="s">
        <v>18</v>
      </c>
      <c r="C1970" s="20">
        <v>869</v>
      </c>
      <c r="D1970" s="20">
        <v>6</v>
      </c>
      <c r="E1970" s="20" t="s">
        <v>332</v>
      </c>
      <c r="G1970" s="71"/>
      <c r="H1970" s="71"/>
      <c r="I1970" s="71"/>
      <c r="J1970" s="71"/>
      <c r="K1970" s="71"/>
      <c r="L1970" s="71"/>
      <c r="M1970" s="71"/>
      <c r="N1970" s="71"/>
      <c r="O1970" s="71"/>
      <c r="P1970" s="71"/>
      <c r="Q1970" s="71"/>
      <c r="R1970" s="71"/>
      <c r="S1970" s="20"/>
      <c r="T1970" s="20"/>
      <c r="U1970" s="20"/>
      <c r="V1970" s="20"/>
      <c r="W1970" s="20"/>
      <c r="X1970" s="20"/>
      <c r="Y1970" s="20"/>
      <c r="Z1970" s="72"/>
      <c r="AA1970" s="72"/>
      <c r="AB1970" s="72"/>
      <c r="AC1970" s="72"/>
      <c r="AD1970" s="71"/>
      <c r="AE1970" s="71"/>
      <c r="AF1970" s="71"/>
      <c r="AG1970" s="71"/>
      <c r="AH1970" s="71"/>
      <c r="AI1970" s="71"/>
      <c r="AJ1970" s="71"/>
      <c r="AK1970" s="71"/>
      <c r="AL1970" s="71"/>
      <c r="AM1970" s="71"/>
      <c r="AN1970" s="71"/>
      <c r="AO1970" s="71"/>
    </row>
    <row r="1971" spans="1:41" ht="15.6" x14ac:dyDescent="0.3">
      <c r="A1971" s="18" t="s">
        <v>141</v>
      </c>
      <c r="B1971" s="19" t="s">
        <v>10</v>
      </c>
      <c r="C1971" s="20">
        <v>476</v>
      </c>
      <c r="D1971" s="20">
        <v>6</v>
      </c>
      <c r="E1971" s="20" t="s">
        <v>328</v>
      </c>
      <c r="G1971" s="71"/>
      <c r="H1971" s="71"/>
      <c r="I1971" s="71"/>
      <c r="J1971" s="71"/>
      <c r="K1971" s="71"/>
      <c r="L1971" s="71"/>
      <c r="M1971" s="71"/>
      <c r="N1971" s="71"/>
      <c r="O1971" s="71"/>
      <c r="P1971" s="71"/>
      <c r="Q1971" s="71"/>
      <c r="R1971" s="71"/>
      <c r="S1971" s="20"/>
      <c r="T1971" s="20"/>
      <c r="U1971" s="20"/>
      <c r="V1971" s="20"/>
      <c r="W1971" s="20"/>
      <c r="X1971" s="20"/>
      <c r="Y1971" s="20"/>
      <c r="Z1971" s="72"/>
      <c r="AA1971" s="72"/>
      <c r="AB1971" s="72"/>
      <c r="AC1971" s="72"/>
      <c r="AD1971" s="71"/>
      <c r="AE1971" s="71"/>
      <c r="AF1971" s="71"/>
      <c r="AG1971" s="71"/>
      <c r="AH1971" s="71"/>
      <c r="AI1971" s="71"/>
      <c r="AJ1971" s="71"/>
      <c r="AK1971" s="71"/>
      <c r="AL1971" s="71"/>
      <c r="AM1971" s="71"/>
      <c r="AN1971" s="71"/>
      <c r="AO1971" s="71"/>
    </row>
    <row r="1972" spans="1:41" ht="15.6" x14ac:dyDescent="0.3">
      <c r="A1972" s="18" t="s">
        <v>141</v>
      </c>
      <c r="B1972" s="19" t="s">
        <v>10</v>
      </c>
      <c r="C1972" s="20">
        <v>1253</v>
      </c>
      <c r="D1972" s="20">
        <v>6</v>
      </c>
      <c r="E1972" s="20" t="s">
        <v>328</v>
      </c>
      <c r="G1972" s="71"/>
      <c r="H1972" s="71"/>
      <c r="I1972" s="71"/>
      <c r="J1972" s="71"/>
      <c r="K1972" s="71"/>
      <c r="L1972" s="71"/>
      <c r="M1972" s="71"/>
      <c r="N1972" s="71"/>
      <c r="O1972" s="71"/>
      <c r="P1972" s="71"/>
      <c r="Q1972" s="71"/>
      <c r="R1972" s="71"/>
      <c r="S1972" s="20"/>
      <c r="T1972" s="20"/>
      <c r="U1972" s="20"/>
      <c r="V1972" s="20"/>
      <c r="W1972" s="20"/>
      <c r="X1972" s="20"/>
      <c r="Y1972" s="20"/>
      <c r="Z1972" s="72"/>
      <c r="AA1972" s="72"/>
      <c r="AB1972" s="72"/>
      <c r="AC1972" s="72"/>
      <c r="AD1972" s="71"/>
      <c r="AE1972" s="71"/>
      <c r="AF1972" s="71"/>
      <c r="AG1972" s="71"/>
      <c r="AH1972" s="71"/>
      <c r="AI1972" s="71"/>
      <c r="AJ1972" s="71"/>
      <c r="AK1972" s="71"/>
      <c r="AL1972" s="71"/>
      <c r="AM1972" s="71"/>
      <c r="AN1972" s="71"/>
      <c r="AO1972" s="71"/>
    </row>
    <row r="1973" spans="1:41" ht="15.6" x14ac:dyDescent="0.3">
      <c r="A1973" s="18" t="s">
        <v>141</v>
      </c>
      <c r="B1973" s="19" t="s">
        <v>10</v>
      </c>
      <c r="C1973" s="20">
        <v>1641</v>
      </c>
      <c r="D1973" s="20">
        <v>6</v>
      </c>
      <c r="E1973" s="20" t="s">
        <v>328</v>
      </c>
      <c r="G1973" s="71"/>
      <c r="H1973" s="71"/>
      <c r="I1973" s="71"/>
      <c r="J1973" s="71"/>
      <c r="K1973" s="71"/>
      <c r="L1973" s="71"/>
      <c r="M1973" s="71"/>
      <c r="N1973" s="71"/>
      <c r="O1973" s="71"/>
      <c r="P1973" s="71"/>
      <c r="Q1973" s="71"/>
      <c r="R1973" s="71"/>
      <c r="S1973" s="20"/>
      <c r="T1973" s="20"/>
      <c r="U1973" s="20"/>
      <c r="V1973" s="20"/>
      <c r="W1973" s="20"/>
      <c r="X1973" s="20"/>
      <c r="Y1973" s="20"/>
      <c r="Z1973" s="72"/>
      <c r="AA1973" s="72"/>
      <c r="AB1973" s="72"/>
      <c r="AC1973" s="72"/>
      <c r="AD1973" s="71"/>
      <c r="AE1973" s="71"/>
      <c r="AF1973" s="71"/>
      <c r="AG1973" s="71"/>
      <c r="AH1973" s="71"/>
      <c r="AI1973" s="71"/>
      <c r="AJ1973" s="71"/>
      <c r="AK1973" s="71"/>
      <c r="AL1973" s="71"/>
      <c r="AM1973" s="71"/>
      <c r="AN1973" s="71"/>
      <c r="AO1973" s="71"/>
    </row>
    <row r="1974" spans="1:41" ht="15.6" x14ac:dyDescent="0.3">
      <c r="A1974" s="18" t="s">
        <v>141</v>
      </c>
      <c r="B1974" s="19" t="s">
        <v>13</v>
      </c>
      <c r="C1974" s="20">
        <v>476</v>
      </c>
      <c r="D1974" s="20">
        <v>6</v>
      </c>
      <c r="E1974" s="20" t="s">
        <v>334</v>
      </c>
      <c r="G1974" s="71"/>
      <c r="H1974" s="71"/>
      <c r="I1974" s="71"/>
      <c r="J1974" s="71"/>
      <c r="K1974" s="71"/>
      <c r="L1974" s="71"/>
      <c r="M1974" s="71"/>
      <c r="N1974" s="71"/>
      <c r="O1974" s="71"/>
      <c r="P1974" s="71"/>
      <c r="Q1974" s="71"/>
      <c r="R1974" s="71"/>
      <c r="S1974" s="20"/>
      <c r="T1974" s="20"/>
      <c r="U1974" s="20"/>
      <c r="V1974" s="20"/>
      <c r="W1974" s="20"/>
      <c r="X1974" s="20"/>
      <c r="Y1974" s="20"/>
      <c r="Z1974" s="72"/>
      <c r="AA1974" s="72"/>
      <c r="AB1974" s="72"/>
      <c r="AC1974" s="72"/>
      <c r="AD1974" s="71"/>
      <c r="AE1974" s="71"/>
      <c r="AF1974" s="71"/>
      <c r="AG1974" s="71"/>
      <c r="AH1974" s="71"/>
      <c r="AI1974" s="71"/>
      <c r="AJ1974" s="71"/>
      <c r="AK1974" s="71"/>
      <c r="AL1974" s="71"/>
      <c r="AM1974" s="71"/>
      <c r="AN1974" s="71"/>
      <c r="AO1974" s="71"/>
    </row>
    <row r="1975" spans="1:41" ht="15.6" x14ac:dyDescent="0.3">
      <c r="A1975" s="18" t="s">
        <v>141</v>
      </c>
      <c r="B1975" s="19" t="s">
        <v>13</v>
      </c>
      <c r="C1975" s="20">
        <v>477</v>
      </c>
      <c r="D1975" s="20">
        <v>5</v>
      </c>
      <c r="E1975" s="20" t="s">
        <v>334</v>
      </c>
      <c r="G1975" s="71"/>
      <c r="H1975" s="71"/>
      <c r="I1975" s="71"/>
      <c r="J1975" s="71"/>
      <c r="K1975" s="71"/>
      <c r="L1975" s="71"/>
      <c r="M1975" s="71"/>
      <c r="N1975" s="71"/>
      <c r="O1975" s="71"/>
      <c r="P1975" s="71"/>
      <c r="Q1975" s="71"/>
      <c r="R1975" s="71"/>
      <c r="S1975" s="20"/>
      <c r="T1975" s="20"/>
      <c r="U1975" s="20"/>
      <c r="V1975" s="20"/>
      <c r="W1975" s="20"/>
      <c r="X1975" s="20"/>
      <c r="Y1975" s="20"/>
      <c r="Z1975" s="72"/>
      <c r="AA1975" s="72"/>
      <c r="AB1975" s="72"/>
      <c r="AC1975" s="72"/>
      <c r="AD1975" s="71"/>
      <c r="AE1975" s="71"/>
      <c r="AF1975" s="71"/>
      <c r="AG1975" s="71"/>
      <c r="AH1975" s="71"/>
      <c r="AI1975" s="71"/>
      <c r="AJ1975" s="71"/>
      <c r="AK1975" s="71"/>
      <c r="AL1975" s="71"/>
      <c r="AM1975" s="71"/>
      <c r="AN1975" s="71"/>
      <c r="AO1975" s="71"/>
    </row>
    <row r="1976" spans="1:41" ht="15.6" x14ac:dyDescent="0.3">
      <c r="A1976" s="18" t="s">
        <v>141</v>
      </c>
      <c r="B1976" s="19" t="s">
        <v>13</v>
      </c>
      <c r="C1976" s="20">
        <v>1254</v>
      </c>
      <c r="D1976" s="20">
        <v>5</v>
      </c>
      <c r="E1976" s="20" t="s">
        <v>334</v>
      </c>
      <c r="G1976" s="71"/>
      <c r="H1976" s="71"/>
      <c r="I1976" s="71"/>
      <c r="J1976" s="71"/>
      <c r="K1976" s="71"/>
      <c r="L1976" s="71"/>
      <c r="M1976" s="71"/>
      <c r="N1976" s="71"/>
      <c r="O1976" s="71"/>
      <c r="P1976" s="71"/>
      <c r="Q1976" s="71"/>
      <c r="R1976" s="71"/>
      <c r="S1976" s="20"/>
      <c r="T1976" s="20"/>
      <c r="U1976" s="20"/>
      <c r="V1976" s="20"/>
      <c r="W1976" s="20"/>
      <c r="X1976" s="20"/>
      <c r="Y1976" s="20"/>
      <c r="Z1976" s="72"/>
      <c r="AA1976" s="72"/>
      <c r="AB1976" s="72"/>
      <c r="AC1976" s="72"/>
      <c r="AD1976" s="71"/>
      <c r="AE1976" s="71"/>
      <c r="AF1976" s="71"/>
      <c r="AG1976" s="71"/>
      <c r="AH1976" s="71"/>
      <c r="AI1976" s="71"/>
      <c r="AJ1976" s="71"/>
      <c r="AK1976" s="71"/>
      <c r="AL1976" s="71"/>
      <c r="AM1976" s="71"/>
      <c r="AN1976" s="71"/>
      <c r="AO1976" s="71"/>
    </row>
    <row r="1977" spans="1:41" ht="15.6" x14ac:dyDescent="0.3">
      <c r="A1977" s="18" t="s">
        <v>141</v>
      </c>
      <c r="B1977" s="19" t="s">
        <v>13</v>
      </c>
      <c r="C1977" s="20">
        <v>1641</v>
      </c>
      <c r="D1977" s="20">
        <v>5</v>
      </c>
      <c r="E1977" s="20" t="s">
        <v>334</v>
      </c>
      <c r="G1977" s="71"/>
      <c r="H1977" s="71"/>
      <c r="I1977" s="71"/>
      <c r="J1977" s="71"/>
      <c r="K1977" s="71"/>
      <c r="L1977" s="71"/>
      <c r="M1977" s="71"/>
      <c r="N1977" s="71"/>
      <c r="O1977" s="71"/>
      <c r="P1977" s="71"/>
      <c r="Q1977" s="71"/>
      <c r="R1977" s="71"/>
      <c r="S1977" s="20"/>
      <c r="T1977" s="20"/>
      <c r="U1977" s="20"/>
      <c r="V1977" s="20"/>
      <c r="W1977" s="20"/>
      <c r="X1977" s="20"/>
      <c r="Y1977" s="20"/>
      <c r="Z1977" s="72"/>
      <c r="AA1977" s="72"/>
      <c r="AB1977" s="72"/>
      <c r="AC1977" s="72"/>
      <c r="AD1977" s="71"/>
      <c r="AE1977" s="71"/>
      <c r="AF1977" s="71"/>
      <c r="AG1977" s="71"/>
      <c r="AH1977" s="71"/>
      <c r="AI1977" s="71"/>
      <c r="AJ1977" s="71"/>
      <c r="AK1977" s="71"/>
      <c r="AL1977" s="71"/>
      <c r="AM1977" s="71"/>
      <c r="AN1977" s="71"/>
      <c r="AO1977" s="71"/>
    </row>
    <row r="1978" spans="1:41" ht="15.6" x14ac:dyDescent="0.3">
      <c r="A1978" s="18" t="s">
        <v>141</v>
      </c>
      <c r="B1978" s="19" t="s">
        <v>22</v>
      </c>
      <c r="C1978" s="20">
        <v>14</v>
      </c>
      <c r="D1978" s="20">
        <v>9</v>
      </c>
      <c r="E1978" s="20" t="s">
        <v>328</v>
      </c>
      <c r="G1978" s="71"/>
      <c r="H1978" s="71"/>
      <c r="I1978" s="71"/>
      <c r="J1978" s="71"/>
      <c r="K1978" s="71"/>
      <c r="L1978" s="71"/>
      <c r="M1978" s="71"/>
      <c r="N1978" s="71"/>
      <c r="O1978" s="71"/>
      <c r="P1978" s="71"/>
      <c r="Q1978" s="71"/>
      <c r="R1978" s="71"/>
      <c r="S1978" s="20"/>
      <c r="T1978" s="20"/>
      <c r="U1978" s="20"/>
      <c r="V1978" s="20"/>
      <c r="W1978" s="20"/>
      <c r="X1978" s="20"/>
      <c r="Y1978" s="20"/>
      <c r="Z1978" s="72"/>
      <c r="AA1978" s="72"/>
      <c r="AB1978" s="72"/>
      <c r="AC1978" s="72"/>
      <c r="AD1978" s="71"/>
      <c r="AE1978" s="71"/>
      <c r="AF1978" s="71"/>
      <c r="AG1978" s="71"/>
      <c r="AH1978" s="71"/>
      <c r="AI1978" s="71"/>
      <c r="AJ1978" s="71"/>
      <c r="AK1978" s="71"/>
      <c r="AL1978" s="71"/>
      <c r="AM1978" s="71"/>
      <c r="AN1978" s="71"/>
      <c r="AO1978" s="71"/>
    </row>
    <row r="1979" spans="1:41" ht="15.6" x14ac:dyDescent="0.3">
      <c r="A1979" s="18" t="s">
        <v>141</v>
      </c>
      <c r="B1979" s="19" t="s">
        <v>17</v>
      </c>
      <c r="C1979" s="20">
        <v>1188</v>
      </c>
      <c r="D1979" s="20">
        <v>7</v>
      </c>
      <c r="E1979" s="20" t="s">
        <v>336</v>
      </c>
      <c r="G1979" s="71"/>
      <c r="H1979" s="71"/>
      <c r="I1979" s="71"/>
      <c r="J1979" s="71"/>
      <c r="K1979" s="71"/>
      <c r="L1979" s="71"/>
      <c r="M1979" s="71"/>
      <c r="N1979" s="71"/>
      <c r="O1979" s="71"/>
      <c r="P1979" s="71"/>
      <c r="Q1979" s="71"/>
      <c r="R1979" s="71"/>
      <c r="S1979" s="20"/>
      <c r="T1979" s="20"/>
      <c r="U1979" s="20"/>
      <c r="V1979" s="20"/>
      <c r="W1979" s="20"/>
      <c r="X1979" s="20"/>
      <c r="Y1979" s="20"/>
      <c r="Z1979" s="72"/>
      <c r="AA1979" s="72"/>
      <c r="AB1979" s="72"/>
      <c r="AC1979" s="72"/>
      <c r="AD1979" s="71"/>
      <c r="AE1979" s="71"/>
      <c r="AF1979" s="71"/>
      <c r="AG1979" s="71"/>
      <c r="AH1979" s="71"/>
      <c r="AI1979" s="71"/>
      <c r="AJ1979" s="71"/>
      <c r="AK1979" s="71"/>
      <c r="AL1979" s="71"/>
      <c r="AM1979" s="71"/>
      <c r="AN1979" s="71"/>
      <c r="AO1979" s="71"/>
    </row>
    <row r="1980" spans="1:41" ht="15.6" x14ac:dyDescent="0.3">
      <c r="A1980" s="18" t="s">
        <v>141</v>
      </c>
      <c r="B1980" s="19" t="s">
        <v>23</v>
      </c>
      <c r="C1980" s="20">
        <v>1337</v>
      </c>
      <c r="D1980" s="20">
        <v>6</v>
      </c>
      <c r="E1980" s="20" t="s">
        <v>328</v>
      </c>
      <c r="G1980" s="71"/>
      <c r="H1980" s="71"/>
      <c r="I1980" s="71"/>
      <c r="J1980" s="71"/>
      <c r="K1980" s="71"/>
      <c r="L1980" s="71"/>
      <c r="M1980" s="71"/>
      <c r="N1980" s="71"/>
      <c r="O1980" s="71"/>
      <c r="P1980" s="71"/>
      <c r="Q1980" s="71"/>
      <c r="R1980" s="71"/>
      <c r="S1980" s="20"/>
      <c r="T1980" s="20"/>
      <c r="U1980" s="20"/>
      <c r="V1980" s="20"/>
      <c r="W1980" s="20"/>
      <c r="X1980" s="20"/>
      <c r="Y1980" s="20"/>
      <c r="Z1980" s="72"/>
      <c r="AA1980" s="72"/>
      <c r="AB1980" s="72"/>
      <c r="AC1980" s="72"/>
      <c r="AD1980" s="71"/>
      <c r="AE1980" s="71"/>
      <c r="AF1980" s="71"/>
      <c r="AG1980" s="71"/>
      <c r="AH1980" s="71"/>
      <c r="AI1980" s="71"/>
      <c r="AJ1980" s="71"/>
      <c r="AK1980" s="71"/>
      <c r="AL1980" s="71"/>
      <c r="AM1980" s="71"/>
      <c r="AN1980" s="71"/>
      <c r="AO1980" s="71"/>
    </row>
    <row r="1981" spans="1:41" ht="15.6" x14ac:dyDescent="0.3">
      <c r="A1981" s="18" t="s">
        <v>142</v>
      </c>
      <c r="B1981" s="19" t="s">
        <v>16</v>
      </c>
      <c r="C1981" s="20">
        <v>1817</v>
      </c>
      <c r="D1981" s="20">
        <v>6</v>
      </c>
      <c r="E1981" s="20" t="s">
        <v>328</v>
      </c>
      <c r="G1981" s="71"/>
      <c r="H1981" s="71"/>
      <c r="I1981" s="71"/>
      <c r="J1981" s="71"/>
      <c r="K1981" s="71"/>
      <c r="L1981" s="71"/>
      <c r="M1981" s="71"/>
      <c r="N1981" s="71"/>
      <c r="O1981" s="71"/>
      <c r="P1981" s="71"/>
      <c r="Q1981" s="71"/>
      <c r="R1981" s="71"/>
      <c r="S1981" s="20"/>
      <c r="T1981" s="20"/>
      <c r="U1981" s="20"/>
      <c r="V1981" s="20"/>
      <c r="W1981" s="20"/>
      <c r="X1981" s="20"/>
      <c r="Y1981" s="20"/>
      <c r="Z1981" s="72"/>
      <c r="AA1981" s="72"/>
      <c r="AB1981" s="72"/>
      <c r="AC1981" s="72"/>
      <c r="AD1981" s="71"/>
      <c r="AE1981" s="71"/>
      <c r="AF1981" s="71"/>
      <c r="AG1981" s="71"/>
      <c r="AH1981" s="71"/>
      <c r="AI1981" s="71"/>
      <c r="AJ1981" s="71"/>
      <c r="AK1981" s="71"/>
      <c r="AL1981" s="71"/>
      <c r="AM1981" s="71"/>
      <c r="AN1981" s="71"/>
      <c r="AO1981" s="71"/>
    </row>
    <row r="1982" spans="1:41" ht="15.6" x14ac:dyDescent="0.3">
      <c r="A1982" s="18" t="s">
        <v>142</v>
      </c>
      <c r="B1982" s="19" t="s">
        <v>4</v>
      </c>
      <c r="C1982" s="20">
        <v>225</v>
      </c>
      <c r="D1982" s="20">
        <v>6</v>
      </c>
      <c r="E1982" s="20" t="s">
        <v>338</v>
      </c>
      <c r="G1982" s="71"/>
      <c r="H1982" s="71"/>
      <c r="I1982" s="71"/>
      <c r="J1982" s="71"/>
      <c r="K1982" s="71"/>
      <c r="L1982" s="71"/>
      <c r="M1982" s="71"/>
      <c r="N1982" s="71"/>
      <c r="O1982" s="71"/>
      <c r="P1982" s="71"/>
      <c r="Q1982" s="71"/>
      <c r="R1982" s="71"/>
      <c r="S1982" s="20"/>
      <c r="T1982" s="20"/>
      <c r="U1982" s="20"/>
      <c r="V1982" s="20"/>
      <c r="W1982" s="20"/>
      <c r="X1982" s="20"/>
      <c r="Y1982" s="20"/>
      <c r="Z1982" s="72"/>
      <c r="AA1982" s="72"/>
      <c r="AB1982" s="72"/>
      <c r="AC1982" s="72"/>
      <c r="AD1982" s="71"/>
      <c r="AE1982" s="71"/>
      <c r="AF1982" s="71"/>
      <c r="AG1982" s="71"/>
      <c r="AH1982" s="71"/>
      <c r="AI1982" s="71"/>
      <c r="AJ1982" s="71"/>
      <c r="AK1982" s="71"/>
      <c r="AL1982" s="71"/>
      <c r="AM1982" s="71"/>
      <c r="AN1982" s="71"/>
      <c r="AO1982" s="71"/>
    </row>
    <row r="1983" spans="1:41" ht="15.6" x14ac:dyDescent="0.3">
      <c r="A1983" s="18" t="s">
        <v>142</v>
      </c>
      <c r="B1983" s="19" t="s">
        <v>27</v>
      </c>
      <c r="C1983" s="20">
        <v>1836</v>
      </c>
      <c r="D1983" s="20">
        <v>8</v>
      </c>
      <c r="E1983" s="20" t="s">
        <v>328</v>
      </c>
      <c r="G1983" s="71"/>
      <c r="H1983" s="71"/>
      <c r="I1983" s="71"/>
      <c r="J1983" s="71"/>
      <c r="K1983" s="71"/>
      <c r="L1983" s="71"/>
      <c r="M1983" s="71"/>
      <c r="N1983" s="71"/>
      <c r="O1983" s="71"/>
      <c r="P1983" s="71"/>
      <c r="Q1983" s="71"/>
      <c r="R1983" s="71"/>
      <c r="S1983" s="20"/>
      <c r="T1983" s="20"/>
      <c r="U1983" s="20"/>
      <c r="V1983" s="20"/>
      <c r="W1983" s="20"/>
      <c r="X1983" s="20"/>
      <c r="Y1983" s="20"/>
      <c r="Z1983" s="72"/>
      <c r="AA1983" s="72"/>
      <c r="AB1983" s="72"/>
      <c r="AC1983" s="72"/>
      <c r="AD1983" s="71"/>
      <c r="AE1983" s="71"/>
      <c r="AF1983" s="71"/>
      <c r="AG1983" s="71"/>
      <c r="AH1983" s="71"/>
      <c r="AI1983" s="71"/>
      <c r="AJ1983" s="71"/>
      <c r="AK1983" s="71"/>
      <c r="AL1983" s="71"/>
      <c r="AM1983" s="71"/>
      <c r="AN1983" s="71"/>
      <c r="AO1983" s="71"/>
    </row>
    <row r="1984" spans="1:41" ht="15.6" x14ac:dyDescent="0.3">
      <c r="A1984" s="18" t="s">
        <v>142</v>
      </c>
      <c r="B1984" s="19" t="s">
        <v>5</v>
      </c>
      <c r="C1984" s="20">
        <v>234</v>
      </c>
      <c r="D1984" s="20">
        <v>6</v>
      </c>
      <c r="E1984" s="20" t="s">
        <v>328</v>
      </c>
      <c r="G1984" s="71"/>
      <c r="H1984" s="71"/>
      <c r="I1984" s="71"/>
      <c r="J1984" s="71"/>
      <c r="K1984" s="71"/>
      <c r="L1984" s="71"/>
      <c r="M1984" s="71"/>
      <c r="N1984" s="71"/>
      <c r="O1984" s="71"/>
      <c r="P1984" s="71"/>
      <c r="Q1984" s="71"/>
      <c r="R1984" s="71"/>
      <c r="S1984" s="20"/>
      <c r="T1984" s="20"/>
      <c r="U1984" s="20"/>
      <c r="V1984" s="20"/>
      <c r="W1984" s="20"/>
      <c r="X1984" s="20"/>
      <c r="Y1984" s="20"/>
      <c r="Z1984" s="72"/>
      <c r="AA1984" s="72"/>
      <c r="AB1984" s="72"/>
      <c r="AC1984" s="72"/>
      <c r="AD1984" s="71"/>
      <c r="AE1984" s="71"/>
      <c r="AF1984" s="71"/>
      <c r="AG1984" s="71"/>
      <c r="AH1984" s="71"/>
      <c r="AI1984" s="71"/>
      <c r="AJ1984" s="71"/>
      <c r="AK1984" s="71"/>
      <c r="AL1984" s="71"/>
      <c r="AM1984" s="71"/>
      <c r="AN1984" s="71"/>
      <c r="AO1984" s="71"/>
    </row>
    <row r="1985" spans="1:41" ht="15.6" x14ac:dyDescent="0.3">
      <c r="A1985" s="18" t="s">
        <v>142</v>
      </c>
      <c r="B1985" s="19" t="s">
        <v>11</v>
      </c>
      <c r="C1985" s="20">
        <v>1979</v>
      </c>
      <c r="D1985" s="20">
        <v>6</v>
      </c>
      <c r="E1985" s="20" t="s">
        <v>329</v>
      </c>
      <c r="G1985" s="71"/>
      <c r="H1985" s="71"/>
      <c r="I1985" s="71"/>
      <c r="J1985" s="71"/>
      <c r="K1985" s="71"/>
      <c r="L1985" s="71"/>
      <c r="M1985" s="71"/>
      <c r="N1985" s="71"/>
      <c r="O1985" s="71"/>
      <c r="P1985" s="71"/>
      <c r="Q1985" s="71"/>
      <c r="R1985" s="71"/>
      <c r="S1985" s="20"/>
      <c r="T1985" s="20"/>
      <c r="U1985" s="20"/>
      <c r="V1985" s="20"/>
      <c r="W1985" s="20"/>
      <c r="X1985" s="20"/>
      <c r="Y1985" s="20"/>
      <c r="Z1985" s="72"/>
      <c r="AA1985" s="72"/>
      <c r="AB1985" s="72"/>
      <c r="AC1985" s="72"/>
      <c r="AD1985" s="71"/>
      <c r="AE1985" s="71"/>
      <c r="AF1985" s="71"/>
      <c r="AG1985" s="71"/>
      <c r="AH1985" s="71"/>
      <c r="AI1985" s="71"/>
      <c r="AJ1985" s="71"/>
      <c r="AK1985" s="71"/>
      <c r="AL1985" s="71"/>
      <c r="AM1985" s="71"/>
      <c r="AN1985" s="71"/>
      <c r="AO1985" s="71"/>
    </row>
    <row r="1986" spans="1:41" ht="15.6" x14ac:dyDescent="0.3">
      <c r="A1986" s="18" t="s">
        <v>142</v>
      </c>
      <c r="B1986" s="19" t="s">
        <v>15</v>
      </c>
      <c r="C1986" s="20">
        <v>319</v>
      </c>
      <c r="D1986" s="20">
        <v>5</v>
      </c>
      <c r="E1986" s="20" t="s">
        <v>335</v>
      </c>
      <c r="G1986" s="71"/>
      <c r="H1986" s="71"/>
      <c r="I1986" s="71"/>
      <c r="J1986" s="71"/>
      <c r="K1986" s="71"/>
      <c r="L1986" s="71"/>
      <c r="M1986" s="71"/>
      <c r="N1986" s="71"/>
      <c r="O1986" s="71"/>
      <c r="P1986" s="71"/>
      <c r="Q1986" s="71"/>
      <c r="R1986" s="71"/>
      <c r="S1986" s="20"/>
      <c r="T1986" s="20"/>
      <c r="U1986" s="20"/>
      <c r="V1986" s="20"/>
      <c r="W1986" s="20"/>
      <c r="X1986" s="20"/>
      <c r="Y1986" s="20"/>
      <c r="Z1986" s="72"/>
      <c r="AA1986" s="72"/>
      <c r="AB1986" s="72"/>
      <c r="AC1986" s="72"/>
      <c r="AD1986" s="71"/>
      <c r="AE1986" s="71"/>
      <c r="AF1986" s="71"/>
      <c r="AG1986" s="71"/>
      <c r="AH1986" s="71"/>
      <c r="AI1986" s="71"/>
      <c r="AJ1986" s="71"/>
      <c r="AK1986" s="71"/>
      <c r="AL1986" s="71"/>
      <c r="AM1986" s="71"/>
      <c r="AN1986" s="71"/>
      <c r="AO1986" s="71"/>
    </row>
    <row r="1987" spans="1:41" ht="15.6" x14ac:dyDescent="0.3">
      <c r="A1987" s="18" t="s">
        <v>142</v>
      </c>
      <c r="B1987" s="19" t="s">
        <v>15</v>
      </c>
      <c r="C1987" s="20">
        <v>477</v>
      </c>
      <c r="D1987" s="20">
        <v>5</v>
      </c>
      <c r="E1987" s="20" t="s">
        <v>335</v>
      </c>
      <c r="G1987" s="71"/>
      <c r="H1987" s="71"/>
      <c r="I1987" s="71"/>
      <c r="J1987" s="71"/>
      <c r="K1987" s="71"/>
      <c r="L1987" s="71"/>
      <c r="M1987" s="71"/>
      <c r="N1987" s="71"/>
      <c r="O1987" s="71"/>
      <c r="P1987" s="71"/>
      <c r="Q1987" s="71"/>
      <c r="R1987" s="71"/>
      <c r="S1987" s="20"/>
      <c r="T1987" s="20"/>
      <c r="U1987" s="20"/>
      <c r="V1987" s="20"/>
      <c r="W1987" s="20"/>
      <c r="X1987" s="20"/>
      <c r="Y1987" s="20"/>
      <c r="Z1987" s="72"/>
      <c r="AA1987" s="72"/>
      <c r="AB1987" s="72"/>
      <c r="AC1987" s="72"/>
      <c r="AD1987" s="71"/>
      <c r="AE1987" s="71"/>
      <c r="AF1987" s="71"/>
      <c r="AG1987" s="71"/>
      <c r="AH1987" s="71"/>
      <c r="AI1987" s="71"/>
      <c r="AJ1987" s="71"/>
      <c r="AK1987" s="71"/>
      <c r="AL1987" s="71"/>
      <c r="AM1987" s="71"/>
      <c r="AN1987" s="71"/>
      <c r="AO1987" s="71"/>
    </row>
    <row r="1988" spans="1:41" ht="15.6" x14ac:dyDescent="0.3">
      <c r="A1988" s="18" t="s">
        <v>142</v>
      </c>
      <c r="B1988" s="19" t="s">
        <v>15</v>
      </c>
      <c r="C1988" s="20">
        <v>1530</v>
      </c>
      <c r="D1988" s="20">
        <v>5</v>
      </c>
      <c r="E1988" s="20" t="s">
        <v>335</v>
      </c>
      <c r="G1988" s="71"/>
      <c r="H1988" s="71"/>
      <c r="I1988" s="71"/>
      <c r="J1988" s="71"/>
      <c r="K1988" s="71"/>
      <c r="L1988" s="71"/>
      <c r="M1988" s="71"/>
      <c r="N1988" s="71"/>
      <c r="O1988" s="71"/>
      <c r="P1988" s="71"/>
      <c r="Q1988" s="71"/>
      <c r="R1988" s="71"/>
      <c r="S1988" s="20"/>
      <c r="T1988" s="20"/>
      <c r="U1988" s="20"/>
      <c r="V1988" s="20"/>
      <c r="W1988" s="20"/>
      <c r="X1988" s="20"/>
      <c r="Y1988" s="20"/>
      <c r="Z1988" s="72"/>
      <c r="AA1988" s="72"/>
      <c r="AB1988" s="72"/>
      <c r="AC1988" s="72"/>
      <c r="AD1988" s="71"/>
      <c r="AE1988" s="71"/>
      <c r="AF1988" s="71"/>
      <c r="AG1988" s="71"/>
      <c r="AH1988" s="71"/>
      <c r="AI1988" s="71"/>
      <c r="AJ1988" s="71"/>
      <c r="AK1988" s="71"/>
      <c r="AL1988" s="71"/>
      <c r="AM1988" s="71"/>
      <c r="AN1988" s="71"/>
      <c r="AO1988" s="71"/>
    </row>
    <row r="1989" spans="1:41" ht="15.6" x14ac:dyDescent="0.3">
      <c r="A1989" s="18" t="s">
        <v>142</v>
      </c>
      <c r="B1989" s="19" t="s">
        <v>15</v>
      </c>
      <c r="C1989" s="20">
        <v>1793</v>
      </c>
      <c r="D1989" s="20">
        <v>5</v>
      </c>
      <c r="E1989" s="20" t="s">
        <v>335</v>
      </c>
      <c r="G1989" s="71"/>
      <c r="H1989" s="71"/>
      <c r="I1989" s="71"/>
      <c r="J1989" s="71"/>
      <c r="K1989" s="71"/>
      <c r="L1989" s="71"/>
      <c r="M1989" s="71"/>
      <c r="N1989" s="71"/>
      <c r="O1989" s="71"/>
      <c r="P1989" s="71"/>
      <c r="Q1989" s="71"/>
      <c r="R1989" s="71"/>
      <c r="S1989" s="20"/>
      <c r="T1989" s="20"/>
      <c r="U1989" s="20"/>
      <c r="V1989" s="20"/>
      <c r="W1989" s="20"/>
      <c r="X1989" s="20"/>
      <c r="Y1989" s="20"/>
      <c r="Z1989" s="72"/>
      <c r="AA1989" s="72"/>
      <c r="AB1989" s="72"/>
      <c r="AC1989" s="72"/>
      <c r="AD1989" s="71"/>
      <c r="AE1989" s="71"/>
      <c r="AF1989" s="71"/>
      <c r="AG1989" s="71"/>
      <c r="AH1989" s="71"/>
      <c r="AI1989" s="71"/>
      <c r="AJ1989" s="71"/>
      <c r="AK1989" s="71"/>
      <c r="AL1989" s="71"/>
      <c r="AM1989" s="71"/>
      <c r="AN1989" s="71"/>
      <c r="AO1989" s="71"/>
    </row>
    <row r="1990" spans="1:41" ht="15.6" x14ac:dyDescent="0.3">
      <c r="A1990" s="18" t="s">
        <v>142</v>
      </c>
      <c r="B1990" s="19" t="s">
        <v>15</v>
      </c>
      <c r="C1990" s="20">
        <v>1819</v>
      </c>
      <c r="D1990" s="20">
        <v>5</v>
      </c>
      <c r="E1990" s="20" t="s">
        <v>335</v>
      </c>
      <c r="G1990" s="71"/>
      <c r="H1990" s="71"/>
      <c r="I1990" s="71"/>
      <c r="J1990" s="71"/>
      <c r="K1990" s="71"/>
      <c r="L1990" s="71"/>
      <c r="M1990" s="71"/>
      <c r="N1990" s="71"/>
      <c r="O1990" s="71"/>
      <c r="P1990" s="71"/>
      <c r="Q1990" s="71"/>
      <c r="R1990" s="71"/>
      <c r="S1990" s="20"/>
      <c r="T1990" s="20"/>
      <c r="U1990" s="20"/>
      <c r="V1990" s="20"/>
      <c r="W1990" s="20"/>
      <c r="X1990" s="20"/>
      <c r="Y1990" s="20"/>
      <c r="Z1990" s="72"/>
      <c r="AA1990" s="72"/>
      <c r="AB1990" s="72"/>
      <c r="AC1990" s="72"/>
      <c r="AD1990" s="71"/>
      <c r="AE1990" s="71"/>
      <c r="AF1990" s="71"/>
      <c r="AG1990" s="71"/>
      <c r="AH1990" s="71"/>
      <c r="AI1990" s="71"/>
      <c r="AJ1990" s="71"/>
      <c r="AK1990" s="71"/>
      <c r="AL1990" s="71"/>
      <c r="AM1990" s="71"/>
      <c r="AN1990" s="71"/>
      <c r="AO1990" s="71"/>
    </row>
    <row r="1991" spans="1:41" ht="15.6" x14ac:dyDescent="0.3">
      <c r="A1991" s="18" t="s">
        <v>142</v>
      </c>
      <c r="B1991" s="19" t="s">
        <v>10</v>
      </c>
      <c r="C1991" s="20">
        <v>950</v>
      </c>
      <c r="D1991" s="20">
        <v>6</v>
      </c>
      <c r="E1991" s="20" t="s">
        <v>328</v>
      </c>
      <c r="G1991" s="71"/>
      <c r="H1991" s="71"/>
      <c r="I1991" s="71"/>
      <c r="J1991" s="71"/>
      <c r="K1991" s="71"/>
      <c r="L1991" s="71"/>
      <c r="M1991" s="71"/>
      <c r="N1991" s="71"/>
      <c r="O1991" s="71"/>
      <c r="P1991" s="71"/>
      <c r="Q1991" s="71"/>
      <c r="R1991" s="71"/>
      <c r="S1991" s="20"/>
      <c r="T1991" s="20"/>
      <c r="U1991" s="20"/>
      <c r="V1991" s="20"/>
      <c r="W1991" s="20"/>
      <c r="X1991" s="20"/>
      <c r="Y1991" s="20"/>
      <c r="Z1991" s="72"/>
      <c r="AA1991" s="72"/>
      <c r="AB1991" s="72"/>
      <c r="AC1991" s="72"/>
      <c r="AD1991" s="71"/>
      <c r="AE1991" s="71"/>
      <c r="AF1991" s="71"/>
      <c r="AG1991" s="71"/>
      <c r="AH1991" s="71"/>
      <c r="AI1991" s="71"/>
      <c r="AJ1991" s="71"/>
      <c r="AK1991" s="71"/>
      <c r="AL1991" s="71"/>
      <c r="AM1991" s="71"/>
      <c r="AN1991" s="71"/>
      <c r="AO1991" s="71"/>
    </row>
    <row r="1992" spans="1:41" ht="15.6" x14ac:dyDescent="0.3">
      <c r="A1992" s="18" t="s">
        <v>142</v>
      </c>
      <c r="B1992" s="19" t="s">
        <v>8</v>
      </c>
      <c r="C1992" s="20">
        <v>747</v>
      </c>
      <c r="D1992" s="20">
        <v>6</v>
      </c>
      <c r="E1992" s="20" t="s">
        <v>333</v>
      </c>
      <c r="G1992" s="71"/>
      <c r="H1992" s="71"/>
      <c r="I1992" s="71"/>
      <c r="J1992" s="71"/>
      <c r="K1992" s="71"/>
      <c r="L1992" s="71"/>
      <c r="M1992" s="71"/>
      <c r="N1992" s="71"/>
      <c r="O1992" s="71"/>
      <c r="P1992" s="71"/>
      <c r="Q1992" s="71"/>
      <c r="R1992" s="71"/>
      <c r="S1992" s="20"/>
      <c r="T1992" s="20"/>
      <c r="U1992" s="20"/>
      <c r="V1992" s="20"/>
      <c r="W1992" s="20"/>
      <c r="X1992" s="20"/>
      <c r="Y1992" s="20"/>
      <c r="Z1992" s="72"/>
      <c r="AA1992" s="72"/>
      <c r="AB1992" s="72"/>
      <c r="AC1992" s="72"/>
      <c r="AD1992" s="71"/>
      <c r="AE1992" s="71"/>
      <c r="AF1992" s="71"/>
      <c r="AG1992" s="71"/>
      <c r="AH1992" s="71"/>
      <c r="AI1992" s="71"/>
      <c r="AJ1992" s="71"/>
      <c r="AK1992" s="71"/>
      <c r="AL1992" s="71"/>
      <c r="AM1992" s="71"/>
      <c r="AN1992" s="71"/>
      <c r="AO1992" s="71"/>
    </row>
    <row r="1993" spans="1:41" ht="15.6" x14ac:dyDescent="0.3">
      <c r="A1993" s="18" t="s">
        <v>142</v>
      </c>
      <c r="B1993" s="19" t="s">
        <v>8</v>
      </c>
      <c r="C1993" s="20">
        <v>916</v>
      </c>
      <c r="D1993" s="20">
        <v>6</v>
      </c>
      <c r="E1993" s="20" t="s">
        <v>333</v>
      </c>
      <c r="G1993" s="71"/>
      <c r="H1993" s="71"/>
      <c r="I1993" s="71"/>
      <c r="J1993" s="71"/>
      <c r="K1993" s="71"/>
      <c r="L1993" s="71"/>
      <c r="M1993" s="71"/>
      <c r="N1993" s="71"/>
      <c r="O1993" s="71"/>
      <c r="P1993" s="71"/>
      <c r="Q1993" s="71"/>
      <c r="R1993" s="71"/>
      <c r="S1993" s="20"/>
      <c r="T1993" s="20"/>
      <c r="U1993" s="20"/>
      <c r="V1993" s="20"/>
      <c r="W1993" s="20"/>
      <c r="X1993" s="20"/>
      <c r="Y1993" s="20"/>
      <c r="Z1993" s="72"/>
      <c r="AA1993" s="72"/>
      <c r="AB1993" s="72"/>
      <c r="AC1993" s="72"/>
      <c r="AD1993" s="71"/>
      <c r="AE1993" s="71"/>
      <c r="AF1993" s="71"/>
      <c r="AG1993" s="71"/>
      <c r="AH1993" s="71"/>
      <c r="AI1993" s="71"/>
      <c r="AJ1993" s="71"/>
      <c r="AK1993" s="71"/>
      <c r="AL1993" s="71"/>
      <c r="AM1993" s="71"/>
      <c r="AN1993" s="71"/>
      <c r="AO1993" s="71"/>
    </row>
    <row r="1994" spans="1:41" ht="15.6" x14ac:dyDescent="0.3">
      <c r="A1994" s="18" t="s">
        <v>142</v>
      </c>
      <c r="B1994" s="19" t="s">
        <v>13</v>
      </c>
      <c r="C1994" s="20">
        <v>951</v>
      </c>
      <c r="D1994" s="20">
        <v>5</v>
      </c>
      <c r="E1994" s="20" t="s">
        <v>334</v>
      </c>
      <c r="G1994" s="71"/>
      <c r="H1994" s="71"/>
      <c r="I1994" s="71"/>
      <c r="J1994" s="71"/>
      <c r="K1994" s="71"/>
      <c r="L1994" s="71"/>
      <c r="M1994" s="71"/>
      <c r="N1994" s="71"/>
      <c r="O1994" s="71"/>
      <c r="P1994" s="71"/>
      <c r="Q1994" s="71"/>
      <c r="R1994" s="71"/>
      <c r="S1994" s="20"/>
      <c r="T1994" s="20"/>
      <c r="U1994" s="20"/>
      <c r="V1994" s="20"/>
      <c r="W1994" s="20"/>
      <c r="X1994" s="20"/>
      <c r="Y1994" s="20"/>
      <c r="Z1994" s="72"/>
      <c r="AA1994" s="72"/>
      <c r="AB1994" s="72"/>
      <c r="AC1994" s="72"/>
      <c r="AD1994" s="71"/>
      <c r="AE1994" s="71"/>
      <c r="AF1994" s="71"/>
      <c r="AG1994" s="71"/>
      <c r="AH1994" s="71"/>
      <c r="AI1994" s="71"/>
      <c r="AJ1994" s="71"/>
      <c r="AK1994" s="71"/>
      <c r="AL1994" s="71"/>
      <c r="AM1994" s="71"/>
      <c r="AN1994" s="71"/>
      <c r="AO1994" s="71"/>
    </row>
    <row r="1995" spans="1:41" ht="15.6" x14ac:dyDescent="0.3">
      <c r="A1995" s="18" t="s">
        <v>142</v>
      </c>
      <c r="B1995" s="19" t="s">
        <v>13</v>
      </c>
      <c r="C1995" s="20">
        <v>1817</v>
      </c>
      <c r="D1995" s="20">
        <v>5</v>
      </c>
      <c r="E1995" s="20" t="s">
        <v>334</v>
      </c>
      <c r="G1995" s="71"/>
      <c r="H1995" s="71"/>
      <c r="I1995" s="71"/>
      <c r="J1995" s="71"/>
      <c r="K1995" s="71"/>
      <c r="L1995" s="71"/>
      <c r="M1995" s="71"/>
      <c r="N1995" s="71"/>
      <c r="O1995" s="71"/>
      <c r="P1995" s="71"/>
      <c r="Q1995" s="71"/>
      <c r="R1995" s="71"/>
      <c r="S1995" s="20"/>
      <c r="T1995" s="20"/>
      <c r="U1995" s="20"/>
      <c r="V1995" s="20"/>
      <c r="W1995" s="20"/>
      <c r="X1995" s="20"/>
      <c r="Y1995" s="20"/>
      <c r="Z1995" s="72"/>
      <c r="AA1995" s="72"/>
      <c r="AB1995" s="72"/>
      <c r="AC1995" s="72"/>
      <c r="AD1995" s="71"/>
      <c r="AE1995" s="71"/>
      <c r="AF1995" s="71"/>
      <c r="AG1995" s="71"/>
      <c r="AH1995" s="71"/>
      <c r="AI1995" s="71"/>
      <c r="AJ1995" s="71"/>
      <c r="AK1995" s="71"/>
      <c r="AL1995" s="71"/>
      <c r="AM1995" s="71"/>
      <c r="AN1995" s="71"/>
      <c r="AO1995" s="71"/>
    </row>
    <row r="1996" spans="1:41" ht="15.6" x14ac:dyDescent="0.3">
      <c r="A1996" s="18" t="s">
        <v>142</v>
      </c>
      <c r="B1996" s="19" t="s">
        <v>36</v>
      </c>
      <c r="C1996" s="20">
        <v>929</v>
      </c>
      <c r="D1996" s="20">
        <v>8</v>
      </c>
      <c r="E1996" s="20" t="s">
        <v>342</v>
      </c>
      <c r="G1996" s="71"/>
      <c r="H1996" s="71"/>
      <c r="I1996" s="71"/>
      <c r="J1996" s="71"/>
      <c r="K1996" s="71"/>
      <c r="L1996" s="71"/>
      <c r="M1996" s="71"/>
      <c r="N1996" s="71"/>
      <c r="O1996" s="71"/>
      <c r="P1996" s="71"/>
      <c r="Q1996" s="71"/>
      <c r="R1996" s="71"/>
      <c r="S1996" s="20"/>
      <c r="T1996" s="20"/>
      <c r="U1996" s="20"/>
      <c r="V1996" s="20"/>
      <c r="W1996" s="20"/>
      <c r="X1996" s="20"/>
      <c r="Y1996" s="20"/>
      <c r="Z1996" s="72"/>
      <c r="AA1996" s="72"/>
      <c r="AB1996" s="72"/>
      <c r="AC1996" s="72"/>
      <c r="AD1996" s="71"/>
      <c r="AE1996" s="71"/>
      <c r="AF1996" s="71"/>
      <c r="AG1996" s="71"/>
      <c r="AH1996" s="71"/>
      <c r="AI1996" s="71"/>
      <c r="AJ1996" s="71"/>
      <c r="AK1996" s="71"/>
      <c r="AL1996" s="71"/>
      <c r="AM1996" s="71"/>
      <c r="AN1996" s="71"/>
      <c r="AO1996" s="71"/>
    </row>
    <row r="1997" spans="1:41" ht="15.6" x14ac:dyDescent="0.3">
      <c r="A1997" s="18" t="s">
        <v>142</v>
      </c>
      <c r="B1997" s="19" t="s">
        <v>12</v>
      </c>
      <c r="C1997" s="20">
        <v>319</v>
      </c>
      <c r="D1997" s="20">
        <v>5</v>
      </c>
      <c r="E1997" s="20" t="s">
        <v>335</v>
      </c>
      <c r="G1997" s="71"/>
      <c r="H1997" s="71"/>
      <c r="I1997" s="71"/>
      <c r="J1997" s="71"/>
      <c r="K1997" s="71"/>
      <c r="L1997" s="71"/>
      <c r="M1997" s="71"/>
      <c r="N1997" s="71"/>
      <c r="O1997" s="71"/>
      <c r="P1997" s="71"/>
      <c r="Q1997" s="71"/>
      <c r="R1997" s="71"/>
      <c r="S1997" s="20"/>
      <c r="T1997" s="20"/>
      <c r="U1997" s="20"/>
      <c r="V1997" s="20"/>
      <c r="W1997" s="20"/>
      <c r="X1997" s="20"/>
      <c r="Y1997" s="20"/>
      <c r="Z1997" s="72"/>
      <c r="AA1997" s="72"/>
      <c r="AB1997" s="72"/>
      <c r="AC1997" s="72"/>
      <c r="AD1997" s="71"/>
      <c r="AE1997" s="71"/>
      <c r="AF1997" s="71"/>
      <c r="AG1997" s="71"/>
      <c r="AH1997" s="71"/>
      <c r="AI1997" s="71"/>
      <c r="AJ1997" s="71"/>
      <c r="AK1997" s="71"/>
      <c r="AL1997" s="71"/>
      <c r="AM1997" s="71"/>
      <c r="AN1997" s="71"/>
      <c r="AO1997" s="71"/>
    </row>
    <row r="1998" spans="1:41" ht="15.6" x14ac:dyDescent="0.3">
      <c r="A1998" s="18" t="s">
        <v>142</v>
      </c>
      <c r="B1998" s="19" t="s">
        <v>12</v>
      </c>
      <c r="C1998" s="20">
        <v>477</v>
      </c>
      <c r="D1998" s="20">
        <v>5</v>
      </c>
      <c r="E1998" s="20" t="s">
        <v>335</v>
      </c>
      <c r="G1998" s="71"/>
      <c r="H1998" s="71"/>
      <c r="I1998" s="71"/>
      <c r="J1998" s="71"/>
      <c r="K1998" s="71"/>
      <c r="L1998" s="71"/>
      <c r="M1998" s="71"/>
      <c r="N1998" s="71"/>
      <c r="O1998" s="71"/>
      <c r="P1998" s="71"/>
      <c r="Q1998" s="71"/>
      <c r="R1998" s="71"/>
      <c r="S1998" s="20"/>
      <c r="T1998" s="20"/>
      <c r="U1998" s="20"/>
      <c r="V1998" s="20"/>
      <c r="W1998" s="20"/>
      <c r="X1998" s="20"/>
      <c r="Y1998" s="20"/>
      <c r="Z1998" s="72"/>
      <c r="AA1998" s="72"/>
      <c r="AB1998" s="72"/>
      <c r="AC1998" s="72"/>
      <c r="AD1998" s="71"/>
      <c r="AE1998" s="71"/>
      <c r="AF1998" s="71"/>
      <c r="AG1998" s="71"/>
      <c r="AH1998" s="71"/>
      <c r="AI1998" s="71"/>
      <c r="AJ1998" s="71"/>
      <c r="AK1998" s="71"/>
      <c r="AL1998" s="71"/>
      <c r="AM1998" s="71"/>
      <c r="AN1998" s="71"/>
      <c r="AO1998" s="71"/>
    </row>
    <row r="1999" spans="1:41" ht="15.6" x14ac:dyDescent="0.3">
      <c r="A1999" s="18" t="s">
        <v>142</v>
      </c>
      <c r="B1999" s="19" t="s">
        <v>12</v>
      </c>
      <c r="C1999" s="20">
        <v>1530</v>
      </c>
      <c r="D1999" s="20">
        <v>5</v>
      </c>
      <c r="E1999" s="20" t="s">
        <v>335</v>
      </c>
      <c r="G1999" s="71"/>
      <c r="H1999" s="71"/>
      <c r="I1999" s="71"/>
      <c r="J1999" s="71"/>
      <c r="K1999" s="71"/>
      <c r="L1999" s="71"/>
      <c r="M1999" s="71"/>
      <c r="N1999" s="71"/>
      <c r="O1999" s="71"/>
      <c r="P1999" s="71"/>
      <c r="Q1999" s="71"/>
      <c r="R1999" s="71"/>
      <c r="S1999" s="20"/>
      <c r="T1999" s="20"/>
      <c r="U1999" s="20"/>
      <c r="V1999" s="20"/>
      <c r="W1999" s="20"/>
      <c r="X1999" s="20"/>
      <c r="Y1999" s="20"/>
      <c r="Z1999" s="72"/>
      <c r="AA1999" s="72"/>
      <c r="AB1999" s="72"/>
      <c r="AC1999" s="72"/>
      <c r="AD1999" s="71"/>
      <c r="AE1999" s="71"/>
      <c r="AF1999" s="71"/>
      <c r="AG1999" s="71"/>
      <c r="AH1999" s="71"/>
      <c r="AI1999" s="71"/>
      <c r="AJ1999" s="71"/>
      <c r="AK1999" s="71"/>
      <c r="AL1999" s="71"/>
      <c r="AM1999" s="71"/>
      <c r="AN1999" s="71"/>
      <c r="AO1999" s="71"/>
    </row>
    <row r="2000" spans="1:41" ht="15.6" x14ac:dyDescent="0.3">
      <c r="A2000" s="18" t="s">
        <v>142</v>
      </c>
      <c r="B2000" s="19" t="s">
        <v>12</v>
      </c>
      <c r="C2000" s="20">
        <v>1793</v>
      </c>
      <c r="D2000" s="20">
        <v>5</v>
      </c>
      <c r="E2000" s="20" t="s">
        <v>335</v>
      </c>
      <c r="G2000" s="71"/>
      <c r="H2000" s="71"/>
      <c r="I2000" s="71"/>
      <c r="J2000" s="71"/>
      <c r="K2000" s="71"/>
      <c r="L2000" s="71"/>
      <c r="M2000" s="71"/>
      <c r="N2000" s="71"/>
      <c r="O2000" s="71"/>
      <c r="P2000" s="71"/>
      <c r="Q2000" s="71"/>
      <c r="R2000" s="71"/>
      <c r="S2000" s="20"/>
      <c r="T2000" s="20"/>
      <c r="U2000" s="20"/>
      <c r="V2000" s="20"/>
      <c r="W2000" s="20"/>
      <c r="X2000" s="20"/>
      <c r="Y2000" s="20"/>
      <c r="Z2000" s="72"/>
      <c r="AA2000" s="72"/>
      <c r="AB2000" s="72"/>
      <c r="AC2000" s="72"/>
      <c r="AD2000" s="71"/>
      <c r="AE2000" s="71"/>
      <c r="AF2000" s="71"/>
      <c r="AG2000" s="71"/>
      <c r="AH2000" s="71"/>
      <c r="AI2000" s="71"/>
      <c r="AJ2000" s="71"/>
      <c r="AK2000" s="71"/>
      <c r="AL2000" s="71"/>
      <c r="AM2000" s="71"/>
      <c r="AN2000" s="71"/>
      <c r="AO2000" s="71"/>
    </row>
    <row r="2001" spans="1:41" ht="15.6" x14ac:dyDescent="0.3">
      <c r="A2001" s="18" t="s">
        <v>142</v>
      </c>
      <c r="B2001" s="19" t="s">
        <v>12</v>
      </c>
      <c r="C2001" s="20">
        <v>1819</v>
      </c>
      <c r="D2001" s="20">
        <v>5</v>
      </c>
      <c r="E2001" s="20" t="s">
        <v>335</v>
      </c>
      <c r="G2001" s="71"/>
      <c r="H2001" s="71"/>
      <c r="I2001" s="71"/>
      <c r="J2001" s="71"/>
      <c r="K2001" s="71"/>
      <c r="L2001" s="71"/>
      <c r="M2001" s="71"/>
      <c r="N2001" s="71"/>
      <c r="O2001" s="71"/>
      <c r="P2001" s="71"/>
      <c r="Q2001" s="71"/>
      <c r="R2001" s="71"/>
      <c r="S2001" s="20"/>
      <c r="T2001" s="20"/>
      <c r="U2001" s="20"/>
      <c r="V2001" s="20"/>
      <c r="W2001" s="20"/>
      <c r="X2001" s="20"/>
      <c r="Y2001" s="20"/>
      <c r="Z2001" s="72"/>
      <c r="AA2001" s="72"/>
      <c r="AB2001" s="72"/>
      <c r="AC2001" s="72"/>
      <c r="AD2001" s="71"/>
      <c r="AE2001" s="71"/>
      <c r="AF2001" s="71"/>
      <c r="AG2001" s="71"/>
      <c r="AH2001" s="71"/>
      <c r="AI2001" s="71"/>
      <c r="AJ2001" s="71"/>
      <c r="AK2001" s="71"/>
      <c r="AL2001" s="71"/>
      <c r="AM2001" s="71"/>
      <c r="AN2001" s="71"/>
      <c r="AO2001" s="71"/>
    </row>
    <row r="2002" spans="1:41" ht="15.6" x14ac:dyDescent="0.3">
      <c r="A2002" s="18" t="s">
        <v>142</v>
      </c>
      <c r="B2002" s="19" t="s">
        <v>23</v>
      </c>
      <c r="C2002" s="20">
        <v>497</v>
      </c>
      <c r="D2002" s="20">
        <v>6</v>
      </c>
      <c r="E2002" s="20" t="s">
        <v>328</v>
      </c>
      <c r="G2002" s="71"/>
      <c r="H2002" s="71"/>
      <c r="I2002" s="71"/>
      <c r="J2002" s="71"/>
      <c r="K2002" s="71"/>
      <c r="L2002" s="71"/>
      <c r="M2002" s="71"/>
      <c r="N2002" s="71"/>
      <c r="O2002" s="71"/>
      <c r="P2002" s="71"/>
      <c r="Q2002" s="71"/>
      <c r="R2002" s="71"/>
      <c r="S2002" s="20"/>
      <c r="T2002" s="20"/>
      <c r="U2002" s="20"/>
      <c r="V2002" s="20"/>
      <c r="W2002" s="20"/>
      <c r="X2002" s="20"/>
      <c r="Y2002" s="20"/>
      <c r="Z2002" s="72"/>
      <c r="AA2002" s="72"/>
      <c r="AB2002" s="72"/>
      <c r="AC2002" s="72"/>
      <c r="AD2002" s="71"/>
      <c r="AE2002" s="71"/>
      <c r="AF2002" s="71"/>
      <c r="AG2002" s="71"/>
      <c r="AH2002" s="71"/>
      <c r="AI2002" s="71"/>
      <c r="AJ2002" s="71"/>
      <c r="AK2002" s="71"/>
      <c r="AL2002" s="71"/>
      <c r="AM2002" s="71"/>
      <c r="AN2002" s="71"/>
      <c r="AO2002" s="71"/>
    </row>
    <row r="2003" spans="1:41" ht="15.6" x14ac:dyDescent="0.3">
      <c r="A2003" s="18" t="s">
        <v>143</v>
      </c>
      <c r="B2003" s="19" t="s">
        <v>23</v>
      </c>
      <c r="C2003" s="20">
        <v>585</v>
      </c>
      <c r="D2003" s="20">
        <v>6</v>
      </c>
      <c r="E2003" s="20" t="s">
        <v>328</v>
      </c>
      <c r="G2003" s="71"/>
      <c r="H2003" s="71"/>
      <c r="I2003" s="71"/>
      <c r="J2003" s="71"/>
      <c r="K2003" s="71"/>
      <c r="L2003" s="71"/>
      <c r="M2003" s="71"/>
      <c r="N2003" s="71"/>
      <c r="O2003" s="71"/>
      <c r="P2003" s="71"/>
      <c r="Q2003" s="71"/>
      <c r="R2003" s="71"/>
      <c r="S2003" s="20"/>
      <c r="T2003" s="20"/>
      <c r="U2003" s="20"/>
      <c r="V2003" s="20"/>
      <c r="W2003" s="20"/>
      <c r="X2003" s="20"/>
      <c r="Y2003" s="20"/>
      <c r="Z2003" s="72"/>
      <c r="AA2003" s="72"/>
      <c r="AB2003" s="72"/>
      <c r="AC2003" s="72"/>
      <c r="AD2003" s="71"/>
      <c r="AE2003" s="71"/>
      <c r="AF2003" s="71"/>
      <c r="AG2003" s="71"/>
      <c r="AH2003" s="71"/>
      <c r="AI2003" s="71"/>
      <c r="AJ2003" s="71"/>
      <c r="AK2003" s="71"/>
      <c r="AL2003" s="71"/>
      <c r="AM2003" s="71"/>
      <c r="AN2003" s="71"/>
      <c r="AO2003" s="71"/>
    </row>
    <row r="2004" spans="1:41" ht="15.6" x14ac:dyDescent="0.3">
      <c r="A2004" s="18" t="s">
        <v>143</v>
      </c>
      <c r="B2004" s="19" t="s">
        <v>13</v>
      </c>
      <c r="C2004" s="20">
        <v>1463</v>
      </c>
      <c r="D2004" s="20">
        <v>5</v>
      </c>
      <c r="E2004" s="20" t="s">
        <v>334</v>
      </c>
      <c r="G2004" s="71"/>
      <c r="H2004" s="71"/>
      <c r="I2004" s="71"/>
      <c r="J2004" s="71"/>
      <c r="K2004" s="71"/>
      <c r="L2004" s="71"/>
      <c r="M2004" s="71"/>
      <c r="N2004" s="71"/>
      <c r="O2004" s="71"/>
      <c r="P2004" s="71"/>
      <c r="Q2004" s="71"/>
      <c r="R2004" s="71"/>
      <c r="S2004" s="20"/>
      <c r="T2004" s="20"/>
      <c r="U2004" s="20"/>
      <c r="V2004" s="20"/>
      <c r="W2004" s="20"/>
      <c r="X2004" s="20"/>
      <c r="Y2004" s="20"/>
      <c r="Z2004" s="72"/>
      <c r="AA2004" s="72"/>
      <c r="AB2004" s="72"/>
      <c r="AC2004" s="72"/>
      <c r="AD2004" s="71"/>
      <c r="AE2004" s="71"/>
      <c r="AF2004" s="71"/>
      <c r="AG2004" s="71"/>
      <c r="AH2004" s="71"/>
      <c r="AI2004" s="71"/>
      <c r="AJ2004" s="71"/>
      <c r="AK2004" s="71"/>
      <c r="AL2004" s="71"/>
      <c r="AM2004" s="71"/>
      <c r="AN2004" s="71"/>
      <c r="AO2004" s="71"/>
    </row>
    <row r="2005" spans="1:41" ht="15.6" x14ac:dyDescent="0.3">
      <c r="A2005" s="18" t="s">
        <v>143</v>
      </c>
      <c r="B2005" s="19" t="s">
        <v>13</v>
      </c>
      <c r="C2005" s="20">
        <v>1574</v>
      </c>
      <c r="D2005" s="20">
        <v>9</v>
      </c>
      <c r="E2005" s="20" t="s">
        <v>334</v>
      </c>
      <c r="G2005" s="71"/>
      <c r="H2005" s="71"/>
      <c r="I2005" s="71"/>
      <c r="J2005" s="71"/>
      <c r="K2005" s="71"/>
      <c r="L2005" s="71"/>
      <c r="M2005" s="71"/>
      <c r="N2005" s="71"/>
      <c r="O2005" s="71"/>
      <c r="P2005" s="71"/>
      <c r="Q2005" s="71"/>
      <c r="R2005" s="71"/>
      <c r="S2005" s="20"/>
      <c r="T2005" s="20"/>
      <c r="U2005" s="20"/>
      <c r="V2005" s="20"/>
      <c r="W2005" s="20"/>
      <c r="X2005" s="20"/>
      <c r="Y2005" s="20"/>
      <c r="Z2005" s="72"/>
      <c r="AA2005" s="72"/>
      <c r="AB2005" s="72"/>
      <c r="AC2005" s="72"/>
      <c r="AD2005" s="71"/>
      <c r="AE2005" s="71"/>
      <c r="AF2005" s="71"/>
      <c r="AG2005" s="71"/>
      <c r="AH2005" s="71"/>
      <c r="AI2005" s="71"/>
      <c r="AJ2005" s="71"/>
      <c r="AK2005" s="71"/>
      <c r="AL2005" s="71"/>
      <c r="AM2005" s="71"/>
      <c r="AN2005" s="71"/>
      <c r="AO2005" s="71"/>
    </row>
    <row r="2006" spans="1:41" ht="15.6" x14ac:dyDescent="0.3">
      <c r="A2006" s="18" t="s">
        <v>143</v>
      </c>
      <c r="B2006" s="19" t="s">
        <v>13</v>
      </c>
      <c r="C2006" s="20">
        <v>1658</v>
      </c>
      <c r="D2006" s="20">
        <v>5</v>
      </c>
      <c r="E2006" s="20" t="s">
        <v>334</v>
      </c>
      <c r="G2006" s="71"/>
      <c r="H2006" s="71"/>
      <c r="I2006" s="71"/>
      <c r="J2006" s="71"/>
      <c r="K2006" s="71"/>
      <c r="L2006" s="71"/>
      <c r="M2006" s="71"/>
      <c r="N2006" s="71"/>
      <c r="O2006" s="71"/>
      <c r="P2006" s="71"/>
      <c r="Q2006" s="71"/>
      <c r="R2006" s="71"/>
      <c r="S2006" s="20"/>
      <c r="T2006" s="20"/>
      <c r="U2006" s="20"/>
      <c r="V2006" s="20"/>
      <c r="W2006" s="20"/>
      <c r="X2006" s="20"/>
      <c r="Y2006" s="20"/>
      <c r="Z2006" s="72"/>
      <c r="AA2006" s="72"/>
      <c r="AB2006" s="72"/>
      <c r="AC2006" s="72"/>
      <c r="AD2006" s="71"/>
      <c r="AE2006" s="71"/>
      <c r="AF2006" s="71"/>
      <c r="AG2006" s="71"/>
      <c r="AH2006" s="71"/>
      <c r="AI2006" s="71"/>
      <c r="AJ2006" s="71"/>
      <c r="AK2006" s="71"/>
      <c r="AL2006" s="71"/>
      <c r="AM2006" s="71"/>
      <c r="AN2006" s="71"/>
      <c r="AO2006" s="71"/>
    </row>
    <row r="2007" spans="1:41" ht="15.6" x14ac:dyDescent="0.3">
      <c r="A2007" s="18" t="s">
        <v>143</v>
      </c>
      <c r="B2007" s="19" t="s">
        <v>13</v>
      </c>
      <c r="C2007" s="20">
        <v>1790</v>
      </c>
      <c r="D2007" s="20">
        <v>5</v>
      </c>
      <c r="E2007" s="20" t="s">
        <v>334</v>
      </c>
      <c r="G2007" s="71"/>
      <c r="H2007" s="71"/>
      <c r="I2007" s="71"/>
      <c r="J2007" s="71"/>
      <c r="K2007" s="71"/>
      <c r="L2007" s="71"/>
      <c r="M2007" s="71"/>
      <c r="N2007" s="71"/>
      <c r="O2007" s="71"/>
      <c r="P2007" s="71"/>
      <c r="Q2007" s="71"/>
      <c r="R2007" s="71"/>
      <c r="S2007" s="20"/>
      <c r="T2007" s="20"/>
      <c r="U2007" s="20"/>
      <c r="V2007" s="20"/>
      <c r="W2007" s="20"/>
      <c r="X2007" s="20"/>
      <c r="Y2007" s="20"/>
      <c r="Z2007" s="72"/>
      <c r="AA2007" s="72"/>
      <c r="AB2007" s="72"/>
      <c r="AC2007" s="72"/>
      <c r="AD2007" s="71"/>
      <c r="AE2007" s="71"/>
      <c r="AF2007" s="71"/>
      <c r="AG2007" s="71"/>
      <c r="AH2007" s="71"/>
      <c r="AI2007" s="71"/>
      <c r="AJ2007" s="71"/>
      <c r="AK2007" s="71"/>
      <c r="AL2007" s="71"/>
      <c r="AM2007" s="71"/>
      <c r="AN2007" s="71"/>
      <c r="AO2007" s="71"/>
    </row>
    <row r="2008" spans="1:41" ht="15.6" x14ac:dyDescent="0.3">
      <c r="A2008" s="18" t="s">
        <v>143</v>
      </c>
      <c r="B2008" s="19" t="s">
        <v>13</v>
      </c>
      <c r="C2008" s="20">
        <v>1811</v>
      </c>
      <c r="D2008" s="20">
        <v>9</v>
      </c>
      <c r="E2008" s="20" t="s">
        <v>334</v>
      </c>
      <c r="G2008" s="71"/>
      <c r="H2008" s="71"/>
      <c r="I2008" s="71"/>
      <c r="J2008" s="71"/>
      <c r="K2008" s="71"/>
      <c r="L2008" s="71"/>
      <c r="M2008" s="71"/>
      <c r="N2008" s="71"/>
      <c r="O2008" s="71"/>
      <c r="P2008" s="71"/>
      <c r="Q2008" s="71"/>
      <c r="R2008" s="71"/>
      <c r="S2008" s="20"/>
      <c r="T2008" s="20"/>
      <c r="U2008" s="20"/>
      <c r="V2008" s="20"/>
      <c r="W2008" s="20"/>
      <c r="X2008" s="20"/>
      <c r="Y2008" s="20"/>
      <c r="Z2008" s="72"/>
      <c r="AA2008" s="72"/>
      <c r="AB2008" s="72"/>
      <c r="AC2008" s="72"/>
      <c r="AD2008" s="71"/>
      <c r="AE2008" s="71"/>
      <c r="AF2008" s="71"/>
      <c r="AG2008" s="71"/>
      <c r="AH2008" s="71"/>
      <c r="AI2008" s="71"/>
      <c r="AJ2008" s="71"/>
      <c r="AK2008" s="71"/>
      <c r="AL2008" s="71"/>
      <c r="AM2008" s="71"/>
      <c r="AN2008" s="71"/>
      <c r="AO2008" s="71"/>
    </row>
    <row r="2009" spans="1:41" ht="15.6" x14ac:dyDescent="0.3">
      <c r="A2009" s="18" t="s">
        <v>143</v>
      </c>
      <c r="B2009" s="19" t="s">
        <v>13</v>
      </c>
      <c r="C2009" s="20">
        <v>1813</v>
      </c>
      <c r="D2009" s="20">
        <v>5</v>
      </c>
      <c r="E2009" s="20" t="s">
        <v>334</v>
      </c>
      <c r="G2009" s="71"/>
      <c r="H2009" s="71"/>
      <c r="I2009" s="71"/>
      <c r="J2009" s="71"/>
      <c r="K2009" s="71"/>
      <c r="L2009" s="71"/>
      <c r="M2009" s="71"/>
      <c r="N2009" s="71"/>
      <c r="O2009" s="71"/>
      <c r="P2009" s="71"/>
      <c r="Q2009" s="71"/>
      <c r="R2009" s="71"/>
      <c r="S2009" s="20"/>
      <c r="T2009" s="20"/>
      <c r="U2009" s="20"/>
      <c r="V2009" s="20"/>
      <c r="W2009" s="20"/>
      <c r="X2009" s="20"/>
      <c r="Y2009" s="20"/>
      <c r="Z2009" s="72"/>
      <c r="AA2009" s="72"/>
      <c r="AB2009" s="72"/>
      <c r="AC2009" s="72"/>
      <c r="AD2009" s="71"/>
      <c r="AE2009" s="71"/>
      <c r="AF2009" s="71"/>
      <c r="AG2009" s="71"/>
      <c r="AH2009" s="71"/>
      <c r="AI2009" s="71"/>
      <c r="AJ2009" s="71"/>
      <c r="AK2009" s="71"/>
      <c r="AL2009" s="71"/>
      <c r="AM2009" s="71"/>
      <c r="AN2009" s="71"/>
      <c r="AO2009" s="71"/>
    </row>
    <row r="2010" spans="1:41" ht="15.6" x14ac:dyDescent="0.3">
      <c r="A2010" s="18" t="s">
        <v>143</v>
      </c>
      <c r="B2010" s="19" t="s">
        <v>8</v>
      </c>
      <c r="C2010" s="20">
        <v>44</v>
      </c>
      <c r="D2010" s="20">
        <v>6</v>
      </c>
      <c r="E2010" s="20" t="s">
        <v>333</v>
      </c>
      <c r="G2010" s="71"/>
      <c r="H2010" s="71"/>
      <c r="I2010" s="71"/>
      <c r="J2010" s="71"/>
      <c r="K2010" s="71"/>
      <c r="L2010" s="71"/>
      <c r="M2010" s="71"/>
      <c r="N2010" s="71"/>
      <c r="O2010" s="71"/>
      <c r="P2010" s="71"/>
      <c r="Q2010" s="71"/>
      <c r="R2010" s="71"/>
      <c r="S2010" s="20"/>
      <c r="T2010" s="20"/>
      <c r="U2010" s="20"/>
      <c r="V2010" s="20"/>
      <c r="W2010" s="20"/>
      <c r="X2010" s="20"/>
      <c r="Y2010" s="20"/>
      <c r="Z2010" s="72"/>
      <c r="AA2010" s="72"/>
      <c r="AB2010" s="72"/>
      <c r="AC2010" s="72"/>
      <c r="AD2010" s="71"/>
      <c r="AE2010" s="71"/>
      <c r="AF2010" s="71"/>
      <c r="AG2010" s="71"/>
      <c r="AH2010" s="71"/>
      <c r="AI2010" s="71"/>
      <c r="AJ2010" s="71"/>
      <c r="AK2010" s="71"/>
      <c r="AL2010" s="71"/>
      <c r="AM2010" s="71"/>
      <c r="AN2010" s="71"/>
      <c r="AO2010" s="71"/>
    </row>
    <row r="2011" spans="1:41" ht="15.6" x14ac:dyDescent="0.3">
      <c r="A2011" s="18" t="s">
        <v>143</v>
      </c>
      <c r="B2011" s="19" t="s">
        <v>8</v>
      </c>
      <c r="C2011" s="20">
        <v>957</v>
      </c>
      <c r="D2011" s="20">
        <v>6</v>
      </c>
      <c r="E2011" s="20" t="s">
        <v>333</v>
      </c>
      <c r="G2011" s="71"/>
      <c r="H2011" s="71"/>
      <c r="I2011" s="71"/>
      <c r="J2011" s="71"/>
      <c r="K2011" s="71"/>
      <c r="L2011" s="71"/>
      <c r="M2011" s="71"/>
      <c r="N2011" s="71"/>
      <c r="O2011" s="71"/>
      <c r="P2011" s="71"/>
      <c r="Q2011" s="71"/>
      <c r="R2011" s="71"/>
      <c r="S2011" s="20"/>
      <c r="T2011" s="20"/>
      <c r="U2011" s="20"/>
      <c r="V2011" s="20"/>
      <c r="W2011" s="20"/>
      <c r="X2011" s="20"/>
      <c r="Y2011" s="20"/>
      <c r="Z2011" s="72"/>
      <c r="AA2011" s="72"/>
      <c r="AB2011" s="72"/>
      <c r="AC2011" s="72"/>
      <c r="AD2011" s="71"/>
      <c r="AE2011" s="71"/>
      <c r="AF2011" s="71"/>
      <c r="AG2011" s="71"/>
      <c r="AH2011" s="71"/>
      <c r="AI2011" s="71"/>
      <c r="AJ2011" s="71"/>
      <c r="AK2011" s="71"/>
      <c r="AL2011" s="71"/>
      <c r="AM2011" s="71"/>
      <c r="AN2011" s="71"/>
      <c r="AO2011" s="71"/>
    </row>
    <row r="2012" spans="1:41" ht="15.6" x14ac:dyDescent="0.3">
      <c r="A2012" s="18" t="s">
        <v>143</v>
      </c>
      <c r="B2012" s="19" t="s">
        <v>8</v>
      </c>
      <c r="C2012" s="20">
        <v>1524</v>
      </c>
      <c r="D2012" s="20">
        <v>6</v>
      </c>
      <c r="E2012" s="20" t="s">
        <v>333</v>
      </c>
      <c r="G2012" s="71"/>
      <c r="H2012" s="71"/>
      <c r="I2012" s="71"/>
      <c r="J2012" s="71"/>
      <c r="K2012" s="71"/>
      <c r="L2012" s="71"/>
      <c r="M2012" s="71"/>
      <c r="N2012" s="71"/>
      <c r="O2012" s="71"/>
      <c r="P2012" s="71"/>
      <c r="Q2012" s="71"/>
      <c r="R2012" s="71"/>
      <c r="S2012" s="20"/>
      <c r="T2012" s="20"/>
      <c r="U2012" s="20"/>
      <c r="V2012" s="20"/>
      <c r="W2012" s="20"/>
      <c r="X2012" s="20"/>
      <c r="Y2012" s="20"/>
      <c r="Z2012" s="72"/>
      <c r="AA2012" s="72"/>
      <c r="AB2012" s="72"/>
      <c r="AC2012" s="72"/>
      <c r="AD2012" s="71"/>
      <c r="AE2012" s="71"/>
      <c r="AF2012" s="71"/>
      <c r="AG2012" s="71"/>
      <c r="AH2012" s="71"/>
      <c r="AI2012" s="71"/>
      <c r="AJ2012" s="71"/>
      <c r="AK2012" s="71"/>
      <c r="AL2012" s="71"/>
      <c r="AM2012" s="71"/>
      <c r="AN2012" s="71"/>
      <c r="AO2012" s="71"/>
    </row>
    <row r="2013" spans="1:41" ht="15.6" x14ac:dyDescent="0.3">
      <c r="A2013" s="18" t="s">
        <v>143</v>
      </c>
      <c r="B2013" s="19" t="s">
        <v>10</v>
      </c>
      <c r="C2013" s="20">
        <v>1462</v>
      </c>
      <c r="D2013" s="20">
        <v>6</v>
      </c>
      <c r="E2013" s="20" t="s">
        <v>328</v>
      </c>
      <c r="G2013" s="71"/>
      <c r="H2013" s="71"/>
      <c r="I2013" s="71"/>
      <c r="J2013" s="71"/>
      <c r="K2013" s="71"/>
      <c r="L2013" s="71"/>
      <c r="M2013" s="71"/>
      <c r="N2013" s="71"/>
      <c r="O2013" s="71"/>
      <c r="P2013" s="71"/>
      <c r="Q2013" s="71"/>
      <c r="R2013" s="71"/>
      <c r="S2013" s="20"/>
      <c r="T2013" s="20"/>
      <c r="U2013" s="20"/>
      <c r="V2013" s="20"/>
      <c r="W2013" s="20"/>
      <c r="X2013" s="20"/>
      <c r="Y2013" s="20"/>
      <c r="Z2013" s="72"/>
      <c r="AA2013" s="72"/>
      <c r="AB2013" s="72"/>
      <c r="AC2013" s="72"/>
      <c r="AD2013" s="71"/>
      <c r="AE2013" s="71"/>
      <c r="AF2013" s="71"/>
      <c r="AG2013" s="71"/>
      <c r="AH2013" s="71"/>
      <c r="AI2013" s="71"/>
      <c r="AJ2013" s="71"/>
      <c r="AK2013" s="71"/>
      <c r="AL2013" s="71"/>
      <c r="AM2013" s="71"/>
      <c r="AN2013" s="71"/>
      <c r="AO2013" s="71"/>
    </row>
    <row r="2014" spans="1:41" ht="15.6" x14ac:dyDescent="0.3">
      <c r="A2014" s="18" t="s">
        <v>143</v>
      </c>
      <c r="B2014" s="19" t="s">
        <v>10</v>
      </c>
      <c r="C2014" s="20">
        <v>1657</v>
      </c>
      <c r="D2014" s="20">
        <v>6</v>
      </c>
      <c r="E2014" s="20" t="s">
        <v>328</v>
      </c>
      <c r="G2014" s="71"/>
      <c r="H2014" s="71"/>
      <c r="I2014" s="71"/>
      <c r="J2014" s="71"/>
      <c r="K2014" s="71"/>
      <c r="L2014" s="71"/>
      <c r="M2014" s="71"/>
      <c r="N2014" s="71"/>
      <c r="O2014" s="71"/>
      <c r="P2014" s="71"/>
      <c r="Q2014" s="71"/>
      <c r="R2014" s="71"/>
      <c r="S2014" s="20"/>
      <c r="T2014" s="20"/>
      <c r="U2014" s="20"/>
      <c r="V2014" s="20"/>
      <c r="W2014" s="20"/>
      <c r="X2014" s="20"/>
      <c r="Y2014" s="20"/>
      <c r="Z2014" s="72"/>
      <c r="AA2014" s="72"/>
      <c r="AB2014" s="72"/>
      <c r="AC2014" s="72"/>
      <c r="AD2014" s="71"/>
      <c r="AE2014" s="71"/>
      <c r="AF2014" s="71"/>
      <c r="AG2014" s="71"/>
      <c r="AH2014" s="71"/>
      <c r="AI2014" s="71"/>
      <c r="AJ2014" s="71"/>
      <c r="AK2014" s="71"/>
      <c r="AL2014" s="71"/>
      <c r="AM2014" s="71"/>
      <c r="AN2014" s="71"/>
      <c r="AO2014" s="71"/>
    </row>
    <row r="2015" spans="1:41" ht="15.6" x14ac:dyDescent="0.3">
      <c r="A2015" s="18" t="s">
        <v>143</v>
      </c>
      <c r="B2015" s="19" t="s">
        <v>10</v>
      </c>
      <c r="C2015" s="20">
        <v>1813</v>
      </c>
      <c r="D2015" s="20">
        <v>6</v>
      </c>
      <c r="E2015" s="20" t="s">
        <v>328</v>
      </c>
      <c r="G2015" s="71"/>
      <c r="H2015" s="71"/>
      <c r="I2015" s="71"/>
      <c r="J2015" s="71"/>
      <c r="K2015" s="71"/>
      <c r="L2015" s="71"/>
      <c r="M2015" s="71"/>
      <c r="N2015" s="71"/>
      <c r="O2015" s="71"/>
      <c r="P2015" s="71"/>
      <c r="Q2015" s="71"/>
      <c r="R2015" s="71"/>
      <c r="S2015" s="20"/>
      <c r="T2015" s="20"/>
      <c r="U2015" s="20"/>
      <c r="V2015" s="20"/>
      <c r="W2015" s="20"/>
      <c r="X2015" s="20"/>
      <c r="Y2015" s="20"/>
      <c r="Z2015" s="72"/>
      <c r="AA2015" s="72"/>
      <c r="AB2015" s="72"/>
      <c r="AC2015" s="72"/>
      <c r="AD2015" s="71"/>
      <c r="AE2015" s="71"/>
      <c r="AF2015" s="71"/>
      <c r="AG2015" s="71"/>
      <c r="AH2015" s="71"/>
      <c r="AI2015" s="71"/>
      <c r="AJ2015" s="71"/>
      <c r="AK2015" s="71"/>
      <c r="AL2015" s="71"/>
      <c r="AM2015" s="71"/>
      <c r="AN2015" s="71"/>
      <c r="AO2015" s="71"/>
    </row>
    <row r="2016" spans="1:41" ht="15.6" x14ac:dyDescent="0.3">
      <c r="A2016" s="18" t="s">
        <v>143</v>
      </c>
      <c r="B2016" s="19" t="s">
        <v>16</v>
      </c>
      <c r="C2016" s="20">
        <v>1655</v>
      </c>
      <c r="D2016" s="20">
        <v>9</v>
      </c>
      <c r="E2016" s="20" t="s">
        <v>328</v>
      </c>
      <c r="G2016" s="71"/>
      <c r="H2016" s="71"/>
      <c r="I2016" s="71"/>
      <c r="J2016" s="71"/>
      <c r="K2016" s="71"/>
      <c r="L2016" s="71"/>
      <c r="M2016" s="71"/>
      <c r="N2016" s="71"/>
      <c r="O2016" s="71"/>
      <c r="P2016" s="71"/>
      <c r="Q2016" s="71"/>
      <c r="R2016" s="71"/>
      <c r="S2016" s="20"/>
      <c r="T2016" s="20"/>
      <c r="U2016" s="20"/>
      <c r="V2016" s="20"/>
      <c r="W2016" s="20"/>
      <c r="X2016" s="20"/>
      <c r="Y2016" s="20"/>
      <c r="Z2016" s="72"/>
      <c r="AA2016" s="72"/>
      <c r="AB2016" s="72"/>
      <c r="AC2016" s="72"/>
      <c r="AD2016" s="71"/>
      <c r="AE2016" s="71"/>
      <c r="AF2016" s="71"/>
      <c r="AG2016" s="71"/>
      <c r="AH2016" s="71"/>
      <c r="AI2016" s="71"/>
      <c r="AJ2016" s="71"/>
      <c r="AK2016" s="71"/>
      <c r="AL2016" s="71"/>
      <c r="AM2016" s="71"/>
      <c r="AN2016" s="71"/>
      <c r="AO2016" s="71"/>
    </row>
    <row r="2017" spans="1:41" ht="15.6" x14ac:dyDescent="0.3">
      <c r="A2017" s="18" t="s">
        <v>143</v>
      </c>
      <c r="B2017" s="19" t="s">
        <v>16</v>
      </c>
      <c r="C2017" s="20">
        <v>1790</v>
      </c>
      <c r="D2017" s="20">
        <v>6</v>
      </c>
      <c r="E2017" s="20" t="s">
        <v>328</v>
      </c>
      <c r="G2017" s="71"/>
      <c r="H2017" s="71"/>
      <c r="I2017" s="71"/>
      <c r="J2017" s="71"/>
      <c r="K2017" s="71"/>
      <c r="L2017" s="71"/>
      <c r="M2017" s="71"/>
      <c r="N2017" s="71"/>
      <c r="O2017" s="71"/>
      <c r="P2017" s="71"/>
      <c r="Q2017" s="71"/>
      <c r="R2017" s="71"/>
      <c r="S2017" s="20"/>
      <c r="T2017" s="20"/>
      <c r="U2017" s="20"/>
      <c r="V2017" s="20"/>
      <c r="W2017" s="20"/>
      <c r="X2017" s="20"/>
      <c r="Y2017" s="20"/>
      <c r="Z2017" s="72"/>
      <c r="AA2017" s="72"/>
      <c r="AB2017" s="72"/>
      <c r="AC2017" s="72"/>
      <c r="AD2017" s="71"/>
      <c r="AE2017" s="71"/>
      <c r="AF2017" s="71"/>
      <c r="AG2017" s="71"/>
      <c r="AH2017" s="71"/>
      <c r="AI2017" s="71"/>
      <c r="AJ2017" s="71"/>
      <c r="AK2017" s="71"/>
      <c r="AL2017" s="71"/>
      <c r="AM2017" s="71"/>
      <c r="AN2017" s="71"/>
      <c r="AO2017" s="71"/>
    </row>
    <row r="2018" spans="1:41" ht="15.6" x14ac:dyDescent="0.3">
      <c r="A2018" s="18" t="s">
        <v>143</v>
      </c>
      <c r="B2018" s="19" t="s">
        <v>19</v>
      </c>
      <c r="C2018" s="20">
        <v>452</v>
      </c>
      <c r="D2018" s="20">
        <v>6</v>
      </c>
      <c r="E2018" s="20" t="s">
        <v>337</v>
      </c>
      <c r="G2018" s="71"/>
      <c r="H2018" s="71"/>
      <c r="I2018" s="71"/>
      <c r="J2018" s="71"/>
      <c r="K2018" s="71"/>
      <c r="L2018" s="71"/>
      <c r="M2018" s="71"/>
      <c r="N2018" s="71"/>
      <c r="O2018" s="71"/>
      <c r="P2018" s="71"/>
      <c r="Q2018" s="71"/>
      <c r="R2018" s="71"/>
      <c r="S2018" s="20"/>
      <c r="T2018" s="20"/>
      <c r="U2018" s="20"/>
      <c r="V2018" s="20"/>
      <c r="W2018" s="20"/>
      <c r="X2018" s="20"/>
      <c r="Y2018" s="20"/>
      <c r="Z2018" s="72"/>
      <c r="AA2018" s="72"/>
      <c r="AB2018" s="72"/>
      <c r="AC2018" s="72"/>
      <c r="AD2018" s="71"/>
      <c r="AE2018" s="71"/>
      <c r="AF2018" s="71"/>
      <c r="AG2018" s="71"/>
      <c r="AH2018" s="71"/>
      <c r="AI2018" s="71"/>
      <c r="AJ2018" s="71"/>
      <c r="AK2018" s="71"/>
      <c r="AL2018" s="71"/>
      <c r="AM2018" s="71"/>
      <c r="AN2018" s="71"/>
      <c r="AO2018" s="71"/>
    </row>
    <row r="2019" spans="1:41" ht="15.6" x14ac:dyDescent="0.3">
      <c r="A2019" s="18" t="s">
        <v>143</v>
      </c>
      <c r="B2019" s="19" t="s">
        <v>38</v>
      </c>
      <c r="C2019" s="20">
        <v>1059</v>
      </c>
      <c r="D2019" s="20">
        <v>6</v>
      </c>
      <c r="E2019" s="20" t="s">
        <v>328</v>
      </c>
      <c r="G2019" s="71"/>
      <c r="H2019" s="71"/>
      <c r="I2019" s="71"/>
      <c r="J2019" s="71"/>
      <c r="K2019" s="71"/>
      <c r="L2019" s="71"/>
      <c r="M2019" s="71"/>
      <c r="N2019" s="71"/>
      <c r="O2019" s="71"/>
      <c r="P2019" s="71"/>
      <c r="Q2019" s="71"/>
      <c r="R2019" s="71"/>
      <c r="S2019" s="20"/>
      <c r="T2019" s="20"/>
      <c r="U2019" s="20"/>
      <c r="V2019" s="20"/>
      <c r="W2019" s="20"/>
      <c r="X2019" s="20"/>
      <c r="Y2019" s="20"/>
      <c r="Z2019" s="72"/>
      <c r="AA2019" s="72"/>
      <c r="AB2019" s="72"/>
      <c r="AC2019" s="72"/>
      <c r="AD2019" s="71"/>
      <c r="AE2019" s="71"/>
      <c r="AF2019" s="71"/>
      <c r="AG2019" s="71"/>
      <c r="AH2019" s="71"/>
      <c r="AI2019" s="71"/>
      <c r="AJ2019" s="71"/>
      <c r="AK2019" s="71"/>
      <c r="AL2019" s="71"/>
      <c r="AM2019" s="71"/>
      <c r="AN2019" s="71"/>
      <c r="AO2019" s="71"/>
    </row>
    <row r="2020" spans="1:41" ht="15.6" x14ac:dyDescent="0.3">
      <c r="A2020" s="18" t="s">
        <v>144</v>
      </c>
      <c r="B2020" s="19" t="s">
        <v>23</v>
      </c>
      <c r="C2020" s="20">
        <v>585</v>
      </c>
      <c r="D2020" s="20">
        <v>6</v>
      </c>
      <c r="E2020" s="20" t="s">
        <v>328</v>
      </c>
      <c r="G2020" s="71"/>
      <c r="H2020" s="71"/>
      <c r="I2020" s="71"/>
      <c r="J2020" s="71"/>
      <c r="K2020" s="71"/>
      <c r="L2020" s="71"/>
      <c r="M2020" s="71"/>
      <c r="N2020" s="71"/>
      <c r="O2020" s="71"/>
      <c r="P2020" s="71"/>
      <c r="Q2020" s="71"/>
      <c r="R2020" s="71"/>
      <c r="S2020" s="20"/>
      <c r="T2020" s="20"/>
      <c r="U2020" s="20"/>
      <c r="V2020" s="20"/>
      <c r="W2020" s="20"/>
      <c r="X2020" s="20"/>
      <c r="Y2020" s="20"/>
      <c r="Z2020" s="72"/>
      <c r="AA2020" s="72"/>
      <c r="AB2020" s="72"/>
      <c r="AC2020" s="72"/>
      <c r="AD2020" s="71"/>
      <c r="AE2020" s="71"/>
      <c r="AF2020" s="71"/>
      <c r="AG2020" s="71"/>
      <c r="AH2020" s="71"/>
      <c r="AI2020" s="71"/>
      <c r="AJ2020" s="71"/>
      <c r="AK2020" s="71"/>
      <c r="AL2020" s="71"/>
      <c r="AM2020" s="71"/>
      <c r="AN2020" s="71"/>
      <c r="AO2020" s="71"/>
    </row>
    <row r="2021" spans="1:41" ht="15.6" x14ac:dyDescent="0.3">
      <c r="A2021" s="18" t="s">
        <v>144</v>
      </c>
      <c r="B2021" s="19" t="s">
        <v>13</v>
      </c>
      <c r="C2021" s="20">
        <v>1463</v>
      </c>
      <c r="D2021" s="20">
        <v>5</v>
      </c>
      <c r="E2021" s="20" t="s">
        <v>334</v>
      </c>
      <c r="G2021" s="71"/>
      <c r="H2021" s="71"/>
      <c r="I2021" s="71"/>
      <c r="J2021" s="71"/>
      <c r="K2021" s="71"/>
      <c r="L2021" s="71"/>
      <c r="M2021" s="71"/>
      <c r="N2021" s="71"/>
      <c r="O2021" s="71"/>
      <c r="P2021" s="71"/>
      <c r="Q2021" s="71"/>
      <c r="R2021" s="71"/>
      <c r="S2021" s="20"/>
      <c r="T2021" s="20"/>
      <c r="U2021" s="20"/>
      <c r="V2021" s="20"/>
      <c r="W2021" s="20"/>
      <c r="X2021" s="20"/>
      <c r="Y2021" s="20"/>
      <c r="Z2021" s="72"/>
      <c r="AA2021" s="72"/>
      <c r="AB2021" s="72"/>
      <c r="AC2021" s="72"/>
      <c r="AD2021" s="71"/>
      <c r="AE2021" s="71"/>
      <c r="AF2021" s="71"/>
      <c r="AG2021" s="71"/>
      <c r="AH2021" s="71"/>
      <c r="AI2021" s="71"/>
      <c r="AJ2021" s="71"/>
      <c r="AK2021" s="71"/>
      <c r="AL2021" s="71"/>
      <c r="AM2021" s="71"/>
      <c r="AN2021" s="71"/>
      <c r="AO2021" s="71"/>
    </row>
    <row r="2022" spans="1:41" ht="15.6" x14ac:dyDescent="0.3">
      <c r="A2022" s="18" t="s">
        <v>144</v>
      </c>
      <c r="B2022" s="19" t="s">
        <v>13</v>
      </c>
      <c r="C2022" s="20">
        <v>1574</v>
      </c>
      <c r="D2022" s="20">
        <v>9</v>
      </c>
      <c r="E2022" s="20" t="s">
        <v>334</v>
      </c>
      <c r="G2022" s="71"/>
      <c r="H2022" s="71"/>
      <c r="I2022" s="71"/>
      <c r="J2022" s="71"/>
      <c r="K2022" s="71"/>
      <c r="L2022" s="71"/>
      <c r="M2022" s="71"/>
      <c r="N2022" s="71"/>
      <c r="O2022" s="71"/>
      <c r="P2022" s="71"/>
      <c r="Q2022" s="71"/>
      <c r="R2022" s="71"/>
      <c r="S2022" s="20"/>
      <c r="T2022" s="20"/>
      <c r="U2022" s="20"/>
      <c r="V2022" s="20"/>
      <c r="W2022" s="20"/>
      <c r="X2022" s="20"/>
      <c r="Y2022" s="20"/>
      <c r="Z2022" s="72"/>
      <c r="AA2022" s="72"/>
      <c r="AB2022" s="72"/>
      <c r="AC2022" s="72"/>
      <c r="AD2022" s="71"/>
      <c r="AE2022" s="71"/>
      <c r="AF2022" s="71"/>
      <c r="AG2022" s="71"/>
      <c r="AH2022" s="71"/>
      <c r="AI2022" s="71"/>
      <c r="AJ2022" s="71"/>
      <c r="AK2022" s="71"/>
      <c r="AL2022" s="71"/>
      <c r="AM2022" s="71"/>
      <c r="AN2022" s="71"/>
      <c r="AO2022" s="71"/>
    </row>
    <row r="2023" spans="1:41" ht="15.6" x14ac:dyDescent="0.3">
      <c r="A2023" s="18" t="s">
        <v>144</v>
      </c>
      <c r="B2023" s="19" t="s">
        <v>13</v>
      </c>
      <c r="C2023" s="20">
        <v>1658</v>
      </c>
      <c r="D2023" s="20">
        <v>5</v>
      </c>
      <c r="E2023" s="20" t="s">
        <v>334</v>
      </c>
      <c r="G2023" s="71"/>
      <c r="H2023" s="71"/>
      <c r="I2023" s="71"/>
      <c r="J2023" s="71"/>
      <c r="K2023" s="71"/>
      <c r="L2023" s="71"/>
      <c r="M2023" s="71"/>
      <c r="N2023" s="71"/>
      <c r="O2023" s="71"/>
      <c r="P2023" s="71"/>
      <c r="Q2023" s="71"/>
      <c r="R2023" s="71"/>
      <c r="S2023" s="20"/>
      <c r="T2023" s="20"/>
      <c r="U2023" s="20"/>
      <c r="V2023" s="20"/>
      <c r="W2023" s="20"/>
      <c r="X2023" s="20"/>
      <c r="Y2023" s="20"/>
      <c r="Z2023" s="72"/>
      <c r="AA2023" s="72"/>
      <c r="AB2023" s="72"/>
      <c r="AC2023" s="72"/>
      <c r="AD2023" s="71"/>
      <c r="AE2023" s="71"/>
      <c r="AF2023" s="71"/>
      <c r="AG2023" s="71"/>
      <c r="AH2023" s="71"/>
      <c r="AI2023" s="71"/>
      <c r="AJ2023" s="71"/>
      <c r="AK2023" s="71"/>
      <c r="AL2023" s="71"/>
      <c r="AM2023" s="71"/>
      <c r="AN2023" s="71"/>
      <c r="AO2023" s="71"/>
    </row>
    <row r="2024" spans="1:41" ht="15.6" x14ac:dyDescent="0.3">
      <c r="A2024" s="18" t="s">
        <v>144</v>
      </c>
      <c r="B2024" s="19" t="s">
        <v>13</v>
      </c>
      <c r="C2024" s="20">
        <v>1790</v>
      </c>
      <c r="D2024" s="20">
        <v>5</v>
      </c>
      <c r="E2024" s="20" t="s">
        <v>334</v>
      </c>
      <c r="G2024" s="71"/>
      <c r="H2024" s="71"/>
      <c r="I2024" s="71"/>
      <c r="J2024" s="71"/>
      <c r="K2024" s="71"/>
      <c r="L2024" s="71"/>
      <c r="M2024" s="71"/>
      <c r="N2024" s="71"/>
      <c r="O2024" s="71"/>
      <c r="P2024" s="71"/>
      <c r="Q2024" s="71"/>
      <c r="R2024" s="71"/>
      <c r="S2024" s="20"/>
      <c r="T2024" s="20"/>
      <c r="U2024" s="20"/>
      <c r="V2024" s="20"/>
      <c r="W2024" s="20"/>
      <c r="X2024" s="20"/>
      <c r="Y2024" s="20"/>
      <c r="Z2024" s="72"/>
      <c r="AA2024" s="72"/>
      <c r="AB2024" s="72"/>
      <c r="AC2024" s="72"/>
      <c r="AD2024" s="71"/>
      <c r="AE2024" s="71"/>
      <c r="AF2024" s="71"/>
      <c r="AG2024" s="71"/>
      <c r="AH2024" s="71"/>
      <c r="AI2024" s="71"/>
      <c r="AJ2024" s="71"/>
      <c r="AK2024" s="71"/>
      <c r="AL2024" s="71"/>
      <c r="AM2024" s="71"/>
      <c r="AN2024" s="71"/>
      <c r="AO2024" s="71"/>
    </row>
    <row r="2025" spans="1:41" ht="15.6" x14ac:dyDescent="0.3">
      <c r="A2025" s="18" t="s">
        <v>144</v>
      </c>
      <c r="B2025" s="19" t="s">
        <v>13</v>
      </c>
      <c r="C2025" s="20">
        <v>1811</v>
      </c>
      <c r="D2025" s="20">
        <v>9</v>
      </c>
      <c r="E2025" s="20" t="s">
        <v>334</v>
      </c>
      <c r="G2025" s="71"/>
      <c r="H2025" s="71"/>
      <c r="I2025" s="71"/>
      <c r="J2025" s="71"/>
      <c r="K2025" s="71"/>
      <c r="L2025" s="71"/>
      <c r="M2025" s="71"/>
      <c r="N2025" s="71"/>
      <c r="O2025" s="71"/>
      <c r="P2025" s="71"/>
      <c r="Q2025" s="71"/>
      <c r="R2025" s="71"/>
      <c r="S2025" s="20"/>
      <c r="T2025" s="20"/>
      <c r="U2025" s="20"/>
      <c r="V2025" s="20"/>
      <c r="W2025" s="20"/>
      <c r="X2025" s="20"/>
      <c r="Y2025" s="20"/>
      <c r="Z2025" s="72"/>
      <c r="AA2025" s="72"/>
      <c r="AB2025" s="72"/>
      <c r="AC2025" s="72"/>
      <c r="AD2025" s="71"/>
      <c r="AE2025" s="71"/>
      <c r="AF2025" s="71"/>
      <c r="AG2025" s="71"/>
      <c r="AH2025" s="71"/>
      <c r="AI2025" s="71"/>
      <c r="AJ2025" s="71"/>
      <c r="AK2025" s="71"/>
      <c r="AL2025" s="71"/>
      <c r="AM2025" s="71"/>
      <c r="AN2025" s="71"/>
      <c r="AO2025" s="71"/>
    </row>
    <row r="2026" spans="1:41" ht="15.6" x14ac:dyDescent="0.3">
      <c r="A2026" s="18" t="s">
        <v>144</v>
      </c>
      <c r="B2026" s="19" t="s">
        <v>13</v>
      </c>
      <c r="C2026" s="20">
        <v>1813</v>
      </c>
      <c r="D2026" s="20">
        <v>5</v>
      </c>
      <c r="E2026" s="20" t="s">
        <v>334</v>
      </c>
      <c r="G2026" s="71"/>
      <c r="H2026" s="71"/>
      <c r="I2026" s="71"/>
      <c r="J2026" s="71"/>
      <c r="K2026" s="71"/>
      <c r="L2026" s="71"/>
      <c r="M2026" s="71"/>
      <c r="N2026" s="71"/>
      <c r="O2026" s="71"/>
      <c r="P2026" s="71"/>
      <c r="Q2026" s="71"/>
      <c r="R2026" s="71"/>
      <c r="S2026" s="20"/>
      <c r="T2026" s="20"/>
      <c r="U2026" s="20"/>
      <c r="V2026" s="20"/>
      <c r="W2026" s="20"/>
      <c r="X2026" s="20"/>
      <c r="Y2026" s="20"/>
      <c r="Z2026" s="72"/>
      <c r="AA2026" s="72"/>
      <c r="AB2026" s="72"/>
      <c r="AC2026" s="72"/>
      <c r="AD2026" s="71"/>
      <c r="AE2026" s="71"/>
      <c r="AF2026" s="71"/>
      <c r="AG2026" s="71"/>
      <c r="AH2026" s="71"/>
      <c r="AI2026" s="71"/>
      <c r="AJ2026" s="71"/>
      <c r="AK2026" s="71"/>
      <c r="AL2026" s="71"/>
      <c r="AM2026" s="71"/>
      <c r="AN2026" s="71"/>
      <c r="AO2026" s="71"/>
    </row>
    <row r="2027" spans="1:41" ht="15.6" x14ac:dyDescent="0.3">
      <c r="A2027" s="18" t="s">
        <v>144</v>
      </c>
      <c r="B2027" s="19" t="s">
        <v>10</v>
      </c>
      <c r="C2027" s="20">
        <v>1462</v>
      </c>
      <c r="D2027" s="20">
        <v>6</v>
      </c>
      <c r="E2027" s="20" t="s">
        <v>328</v>
      </c>
    </row>
    <row r="2028" spans="1:41" ht="15.6" x14ac:dyDescent="0.3">
      <c r="A2028" s="18" t="s">
        <v>144</v>
      </c>
      <c r="B2028" s="19" t="s">
        <v>10</v>
      </c>
      <c r="C2028" s="20">
        <v>1657</v>
      </c>
      <c r="D2028" s="20">
        <v>6</v>
      </c>
      <c r="E2028" s="20" t="s">
        <v>328</v>
      </c>
    </row>
    <row r="2029" spans="1:41" ht="15.6" x14ac:dyDescent="0.3">
      <c r="A2029" s="18" t="s">
        <v>144</v>
      </c>
      <c r="B2029" s="19" t="s">
        <v>10</v>
      </c>
      <c r="C2029" s="20">
        <v>1813</v>
      </c>
      <c r="D2029" s="20">
        <v>6</v>
      </c>
      <c r="E2029" s="20" t="s">
        <v>328</v>
      </c>
    </row>
    <row r="2030" spans="1:41" ht="15.6" x14ac:dyDescent="0.3">
      <c r="A2030" s="18" t="s">
        <v>144</v>
      </c>
      <c r="B2030" s="19" t="s">
        <v>8</v>
      </c>
      <c r="C2030" s="20">
        <v>44</v>
      </c>
      <c r="D2030" s="20">
        <v>6</v>
      </c>
      <c r="E2030" s="20" t="s">
        <v>333</v>
      </c>
    </row>
    <row r="2031" spans="1:41" ht="15.6" x14ac:dyDescent="0.3">
      <c r="A2031" s="18" t="s">
        <v>144</v>
      </c>
      <c r="B2031" s="19" t="s">
        <v>8</v>
      </c>
      <c r="C2031" s="20">
        <v>957</v>
      </c>
      <c r="D2031" s="20">
        <v>6</v>
      </c>
      <c r="E2031" s="20" t="s">
        <v>333</v>
      </c>
    </row>
    <row r="2032" spans="1:41" ht="15.6" x14ac:dyDescent="0.3">
      <c r="A2032" s="18" t="s">
        <v>144</v>
      </c>
      <c r="B2032" s="19" t="s">
        <v>8</v>
      </c>
      <c r="C2032" s="20">
        <v>1524</v>
      </c>
      <c r="D2032" s="20">
        <v>6</v>
      </c>
      <c r="E2032" s="20" t="s">
        <v>333</v>
      </c>
    </row>
    <row r="2033" spans="1:5" ht="15.6" x14ac:dyDescent="0.3">
      <c r="A2033" s="18" t="s">
        <v>144</v>
      </c>
      <c r="B2033" s="19" t="s">
        <v>38</v>
      </c>
      <c r="C2033" s="20">
        <v>1059</v>
      </c>
      <c r="D2033" s="20">
        <v>6</v>
      </c>
      <c r="E2033" s="20" t="s">
        <v>328</v>
      </c>
    </row>
    <row r="2034" spans="1:5" ht="15.6" x14ac:dyDescent="0.3">
      <c r="A2034" s="18" t="s">
        <v>144</v>
      </c>
      <c r="B2034" s="19" t="s">
        <v>19</v>
      </c>
      <c r="C2034" s="20">
        <v>452</v>
      </c>
      <c r="D2034" s="20">
        <v>6</v>
      </c>
      <c r="E2034" s="20" t="s">
        <v>337</v>
      </c>
    </row>
    <row r="2035" spans="1:5" ht="15.6" x14ac:dyDescent="0.3">
      <c r="A2035" s="18" t="s">
        <v>144</v>
      </c>
      <c r="B2035" s="19" t="s">
        <v>16</v>
      </c>
      <c r="C2035" s="20">
        <v>1655</v>
      </c>
      <c r="D2035" s="20">
        <v>9</v>
      </c>
      <c r="E2035" s="20" t="s">
        <v>328</v>
      </c>
    </row>
    <row r="2036" spans="1:5" ht="15.6" x14ac:dyDescent="0.3">
      <c r="A2036" s="18" t="s">
        <v>144</v>
      </c>
      <c r="B2036" s="19" t="s">
        <v>16</v>
      </c>
      <c r="C2036" s="20">
        <v>1790</v>
      </c>
      <c r="D2036" s="20">
        <v>6</v>
      </c>
      <c r="E2036" s="20" t="s">
        <v>328</v>
      </c>
    </row>
    <row r="2037" spans="1:5" ht="15.6" x14ac:dyDescent="0.3">
      <c r="A2037" s="18" t="s">
        <v>145</v>
      </c>
      <c r="B2037" s="19" t="s">
        <v>13</v>
      </c>
      <c r="C2037" s="20">
        <v>1463</v>
      </c>
      <c r="D2037" s="20">
        <v>5</v>
      </c>
      <c r="E2037" s="20" t="s">
        <v>334</v>
      </c>
    </row>
    <row r="2038" spans="1:5" ht="15.6" x14ac:dyDescent="0.3">
      <c r="A2038" s="18" t="s">
        <v>145</v>
      </c>
      <c r="B2038" s="19" t="s">
        <v>13</v>
      </c>
      <c r="C2038" s="20">
        <v>1574</v>
      </c>
      <c r="D2038" s="20">
        <v>9</v>
      </c>
      <c r="E2038" s="20" t="s">
        <v>334</v>
      </c>
    </row>
    <row r="2039" spans="1:5" ht="15.6" x14ac:dyDescent="0.3">
      <c r="A2039" s="18" t="s">
        <v>145</v>
      </c>
      <c r="B2039" s="19" t="s">
        <v>13</v>
      </c>
      <c r="C2039" s="20">
        <v>1658</v>
      </c>
      <c r="D2039" s="20">
        <v>5</v>
      </c>
      <c r="E2039" s="20" t="s">
        <v>334</v>
      </c>
    </row>
    <row r="2040" spans="1:5" ht="15.6" x14ac:dyDescent="0.3">
      <c r="A2040" s="18" t="s">
        <v>145</v>
      </c>
      <c r="B2040" s="19" t="s">
        <v>13</v>
      </c>
      <c r="C2040" s="20">
        <v>1790</v>
      </c>
      <c r="D2040" s="20">
        <v>5</v>
      </c>
      <c r="E2040" s="20" t="s">
        <v>334</v>
      </c>
    </row>
    <row r="2041" spans="1:5" ht="15.6" x14ac:dyDescent="0.3">
      <c r="A2041" s="18" t="s">
        <v>145</v>
      </c>
      <c r="B2041" s="19" t="s">
        <v>13</v>
      </c>
      <c r="C2041" s="20">
        <v>1811</v>
      </c>
      <c r="D2041" s="20">
        <v>9</v>
      </c>
      <c r="E2041" s="20" t="s">
        <v>334</v>
      </c>
    </row>
    <row r="2042" spans="1:5" ht="15.6" x14ac:dyDescent="0.3">
      <c r="A2042" s="18" t="s">
        <v>145</v>
      </c>
      <c r="B2042" s="19" t="s">
        <v>13</v>
      </c>
      <c r="C2042" s="20">
        <v>1813</v>
      </c>
      <c r="D2042" s="20">
        <v>5</v>
      </c>
      <c r="E2042" s="20" t="s">
        <v>334</v>
      </c>
    </row>
    <row r="2043" spans="1:5" ht="15.6" x14ac:dyDescent="0.3">
      <c r="A2043" s="18" t="s">
        <v>145</v>
      </c>
      <c r="B2043" s="19" t="s">
        <v>8</v>
      </c>
      <c r="C2043" s="20">
        <v>44</v>
      </c>
      <c r="D2043" s="20">
        <v>6</v>
      </c>
      <c r="E2043" s="20" t="s">
        <v>333</v>
      </c>
    </row>
    <row r="2044" spans="1:5" ht="15.6" x14ac:dyDescent="0.3">
      <c r="A2044" s="18" t="s">
        <v>145</v>
      </c>
      <c r="B2044" s="19" t="s">
        <v>8</v>
      </c>
      <c r="C2044" s="20">
        <v>957</v>
      </c>
      <c r="D2044" s="20">
        <v>6</v>
      </c>
      <c r="E2044" s="20" t="s">
        <v>333</v>
      </c>
    </row>
    <row r="2045" spans="1:5" ht="15.6" x14ac:dyDescent="0.3">
      <c r="A2045" s="18" t="s">
        <v>145</v>
      </c>
      <c r="B2045" s="19" t="s">
        <v>8</v>
      </c>
      <c r="C2045" s="20">
        <v>1524</v>
      </c>
      <c r="D2045" s="20">
        <v>6</v>
      </c>
      <c r="E2045" s="20" t="s">
        <v>333</v>
      </c>
    </row>
    <row r="2046" spans="1:5" ht="15.6" x14ac:dyDescent="0.3">
      <c r="A2046" s="18" t="s">
        <v>145</v>
      </c>
      <c r="B2046" s="19" t="s">
        <v>10</v>
      </c>
      <c r="C2046" s="20">
        <v>1462</v>
      </c>
      <c r="D2046" s="20">
        <v>6</v>
      </c>
      <c r="E2046" s="20" t="s">
        <v>328</v>
      </c>
    </row>
    <row r="2047" spans="1:5" ht="15.6" x14ac:dyDescent="0.3">
      <c r="A2047" s="18" t="s">
        <v>145</v>
      </c>
      <c r="B2047" s="19" t="s">
        <v>10</v>
      </c>
      <c r="C2047" s="20">
        <v>1657</v>
      </c>
      <c r="D2047" s="20">
        <v>6</v>
      </c>
      <c r="E2047" s="20" t="s">
        <v>328</v>
      </c>
    </row>
    <row r="2048" spans="1:5" ht="15.6" x14ac:dyDescent="0.3">
      <c r="A2048" s="18" t="s">
        <v>145</v>
      </c>
      <c r="B2048" s="19" t="s">
        <v>10</v>
      </c>
      <c r="C2048" s="20">
        <v>1813</v>
      </c>
      <c r="D2048" s="20">
        <v>6</v>
      </c>
      <c r="E2048" s="20" t="s">
        <v>328</v>
      </c>
    </row>
    <row r="2049" spans="1:5" ht="15.6" x14ac:dyDescent="0.3">
      <c r="A2049" s="18" t="s">
        <v>145</v>
      </c>
      <c r="B2049" s="19" t="s">
        <v>23</v>
      </c>
      <c r="C2049" s="20">
        <v>585</v>
      </c>
      <c r="D2049" s="20">
        <v>6</v>
      </c>
      <c r="E2049" s="20" t="s">
        <v>328</v>
      </c>
    </row>
    <row r="2050" spans="1:5" ht="15.6" x14ac:dyDescent="0.3">
      <c r="A2050" s="18" t="s">
        <v>145</v>
      </c>
      <c r="B2050" s="19" t="s">
        <v>38</v>
      </c>
      <c r="C2050" s="20">
        <v>1059</v>
      </c>
      <c r="D2050" s="20">
        <v>6</v>
      </c>
      <c r="E2050" s="20" t="s">
        <v>328</v>
      </c>
    </row>
    <row r="2051" spans="1:5" ht="15.6" x14ac:dyDescent="0.3">
      <c r="A2051" s="18" t="s">
        <v>145</v>
      </c>
      <c r="B2051" s="19" t="s">
        <v>19</v>
      </c>
      <c r="C2051" s="20">
        <v>452</v>
      </c>
      <c r="D2051" s="20">
        <v>6</v>
      </c>
      <c r="E2051" s="20" t="s">
        <v>337</v>
      </c>
    </row>
    <row r="2052" spans="1:5" ht="15.6" x14ac:dyDescent="0.3">
      <c r="A2052" s="18" t="s">
        <v>145</v>
      </c>
      <c r="B2052" s="19" t="s">
        <v>16</v>
      </c>
      <c r="C2052" s="20">
        <v>1655</v>
      </c>
      <c r="D2052" s="20">
        <v>9</v>
      </c>
      <c r="E2052" s="20" t="s">
        <v>328</v>
      </c>
    </row>
    <row r="2053" spans="1:5" ht="15.6" x14ac:dyDescent="0.3">
      <c r="A2053" s="18" t="s">
        <v>145</v>
      </c>
      <c r="B2053" s="19" t="s">
        <v>16</v>
      </c>
      <c r="C2053" s="20">
        <v>1790</v>
      </c>
      <c r="D2053" s="20">
        <v>6</v>
      </c>
      <c r="E2053" s="20" t="s">
        <v>328</v>
      </c>
    </row>
    <row r="2054" spans="1:5" ht="15.6" x14ac:dyDescent="0.3">
      <c r="A2054" s="18" t="s">
        <v>146</v>
      </c>
      <c r="B2054" s="19" t="s">
        <v>23</v>
      </c>
      <c r="C2054" s="20">
        <v>215</v>
      </c>
      <c r="D2054" s="20">
        <v>6</v>
      </c>
      <c r="E2054" s="20" t="s">
        <v>328</v>
      </c>
    </row>
    <row r="2055" spans="1:5" ht="15.6" x14ac:dyDescent="0.3">
      <c r="A2055" s="18" t="s">
        <v>146</v>
      </c>
      <c r="B2055" s="19" t="s">
        <v>17</v>
      </c>
      <c r="C2055" s="20">
        <v>1083</v>
      </c>
      <c r="D2055" s="20">
        <v>7</v>
      </c>
      <c r="E2055" s="20" t="s">
        <v>336</v>
      </c>
    </row>
    <row r="2056" spans="1:5" ht="15.6" x14ac:dyDescent="0.3">
      <c r="A2056" s="18" t="s">
        <v>146</v>
      </c>
      <c r="B2056" s="19" t="s">
        <v>17</v>
      </c>
      <c r="C2056" s="20">
        <v>1673</v>
      </c>
      <c r="D2056" s="20">
        <v>7</v>
      </c>
      <c r="E2056" s="20" t="s">
        <v>336</v>
      </c>
    </row>
    <row r="2057" spans="1:5" ht="15.6" x14ac:dyDescent="0.3">
      <c r="A2057" s="18" t="s">
        <v>146</v>
      </c>
      <c r="B2057" s="19" t="s">
        <v>22</v>
      </c>
      <c r="C2057" s="20">
        <v>1864</v>
      </c>
      <c r="D2057" s="20">
        <v>10</v>
      </c>
      <c r="E2057" s="20" t="s">
        <v>328</v>
      </c>
    </row>
    <row r="2058" spans="1:5" ht="15.6" x14ac:dyDescent="0.3">
      <c r="A2058" s="18" t="s">
        <v>146</v>
      </c>
      <c r="B2058" s="19" t="s">
        <v>20</v>
      </c>
      <c r="C2058" s="20">
        <v>191</v>
      </c>
      <c r="D2058" s="20">
        <v>7</v>
      </c>
      <c r="E2058" s="20" t="s">
        <v>343</v>
      </c>
    </row>
    <row r="2059" spans="1:5" ht="15.6" x14ac:dyDescent="0.3">
      <c r="A2059" s="18" t="s">
        <v>146</v>
      </c>
      <c r="B2059" s="19" t="s">
        <v>20</v>
      </c>
      <c r="C2059" s="20">
        <v>240</v>
      </c>
      <c r="D2059" s="20">
        <v>7</v>
      </c>
      <c r="E2059" s="20" t="s">
        <v>343</v>
      </c>
    </row>
    <row r="2060" spans="1:5" ht="15.6" x14ac:dyDescent="0.3">
      <c r="A2060" s="18" t="s">
        <v>146</v>
      </c>
      <c r="B2060" s="19" t="s">
        <v>20</v>
      </c>
      <c r="C2060" s="20">
        <v>543</v>
      </c>
      <c r="D2060" s="20">
        <v>7</v>
      </c>
      <c r="E2060" s="20" t="s">
        <v>343</v>
      </c>
    </row>
    <row r="2061" spans="1:5" ht="15.6" x14ac:dyDescent="0.3">
      <c r="A2061" s="18" t="s">
        <v>146</v>
      </c>
      <c r="B2061" s="19" t="s">
        <v>20</v>
      </c>
      <c r="C2061" s="20">
        <v>555</v>
      </c>
      <c r="D2061" s="20">
        <v>7</v>
      </c>
      <c r="E2061" s="20" t="s">
        <v>343</v>
      </c>
    </row>
    <row r="2062" spans="1:5" ht="15.6" x14ac:dyDescent="0.3">
      <c r="A2062" s="18" t="s">
        <v>146</v>
      </c>
      <c r="B2062" s="19" t="s">
        <v>20</v>
      </c>
      <c r="C2062" s="20">
        <v>594</v>
      </c>
      <c r="D2062" s="20">
        <v>7</v>
      </c>
      <c r="E2062" s="20" t="s">
        <v>343</v>
      </c>
    </row>
    <row r="2063" spans="1:5" ht="15.6" x14ac:dyDescent="0.3">
      <c r="A2063" s="18" t="s">
        <v>146</v>
      </c>
      <c r="B2063" s="19" t="s">
        <v>20</v>
      </c>
      <c r="C2063" s="20">
        <v>643</v>
      </c>
      <c r="D2063" s="20">
        <v>7</v>
      </c>
      <c r="E2063" s="20" t="s">
        <v>343</v>
      </c>
    </row>
    <row r="2064" spans="1:5" ht="15.6" x14ac:dyDescent="0.3">
      <c r="A2064" s="18" t="s">
        <v>146</v>
      </c>
      <c r="B2064" s="19" t="s">
        <v>12</v>
      </c>
      <c r="C2064" s="20">
        <v>1118</v>
      </c>
      <c r="D2064" s="20">
        <v>5</v>
      </c>
      <c r="E2064" s="20" t="s">
        <v>335</v>
      </c>
    </row>
    <row r="2065" spans="1:5" ht="15.6" x14ac:dyDescent="0.3">
      <c r="A2065" s="18" t="s">
        <v>146</v>
      </c>
      <c r="B2065" s="19" t="s">
        <v>15</v>
      </c>
      <c r="C2065" s="20">
        <v>1118</v>
      </c>
      <c r="D2065" s="20">
        <v>5</v>
      </c>
      <c r="E2065" s="20" t="s">
        <v>335</v>
      </c>
    </row>
    <row r="2066" spans="1:5" ht="15.6" x14ac:dyDescent="0.3">
      <c r="A2066" s="18" t="s">
        <v>146</v>
      </c>
      <c r="B2066" s="19" t="s">
        <v>18</v>
      </c>
      <c r="C2066" s="20">
        <v>1054</v>
      </c>
      <c r="D2066" s="20">
        <v>6</v>
      </c>
      <c r="E2066" s="20" t="s">
        <v>332</v>
      </c>
    </row>
    <row r="2067" spans="1:5" ht="15.6" x14ac:dyDescent="0.3">
      <c r="A2067" s="18" t="s">
        <v>146</v>
      </c>
      <c r="B2067" s="19" t="s">
        <v>18</v>
      </c>
      <c r="C2067" s="20">
        <v>1176</v>
      </c>
      <c r="D2067" s="20">
        <v>6</v>
      </c>
      <c r="E2067" s="20" t="s">
        <v>332</v>
      </c>
    </row>
    <row r="2068" spans="1:5" ht="15.6" x14ac:dyDescent="0.3">
      <c r="A2068" s="18" t="s">
        <v>146</v>
      </c>
      <c r="B2068" s="19" t="s">
        <v>18</v>
      </c>
      <c r="C2068" s="20">
        <v>1357</v>
      </c>
      <c r="D2068" s="20">
        <v>6</v>
      </c>
      <c r="E2068" s="20" t="s">
        <v>332</v>
      </c>
    </row>
    <row r="2069" spans="1:5" ht="15.6" x14ac:dyDescent="0.3">
      <c r="A2069" s="18" t="s">
        <v>146</v>
      </c>
      <c r="B2069" s="19" t="s">
        <v>18</v>
      </c>
      <c r="C2069" s="20">
        <v>1994</v>
      </c>
      <c r="D2069" s="20">
        <v>6</v>
      </c>
      <c r="E2069" s="20" t="s">
        <v>332</v>
      </c>
    </row>
    <row r="2070" spans="1:5" ht="15.6" x14ac:dyDescent="0.3">
      <c r="A2070" s="18" t="s">
        <v>146</v>
      </c>
      <c r="B2070" s="19" t="s">
        <v>11</v>
      </c>
      <c r="C2070" s="20">
        <v>997</v>
      </c>
      <c r="D2070" s="20">
        <v>6</v>
      </c>
      <c r="E2070" s="20" t="s">
        <v>329</v>
      </c>
    </row>
    <row r="2071" spans="1:5" ht="15.6" x14ac:dyDescent="0.3">
      <c r="A2071" s="18" t="s">
        <v>146</v>
      </c>
      <c r="B2071" s="19" t="s">
        <v>25</v>
      </c>
      <c r="C2071" s="20">
        <v>1288</v>
      </c>
      <c r="D2071" s="20">
        <v>7</v>
      </c>
      <c r="E2071" s="20" t="s">
        <v>328</v>
      </c>
    </row>
    <row r="2072" spans="1:5" ht="15.6" x14ac:dyDescent="0.3">
      <c r="A2072" s="18" t="s">
        <v>146</v>
      </c>
      <c r="B2072" s="19" t="s">
        <v>4</v>
      </c>
      <c r="C2072" s="20">
        <v>35</v>
      </c>
      <c r="D2072" s="20">
        <v>6</v>
      </c>
      <c r="E2072" s="20" t="s">
        <v>338</v>
      </c>
    </row>
    <row r="2073" spans="1:5" ht="15.6" x14ac:dyDescent="0.3">
      <c r="A2073" s="18" t="s">
        <v>147</v>
      </c>
      <c r="B2073" s="19" t="s">
        <v>25</v>
      </c>
      <c r="C2073" s="20">
        <v>718</v>
      </c>
      <c r="D2073" s="20">
        <v>7</v>
      </c>
      <c r="E2073" s="20" t="s">
        <v>328</v>
      </c>
    </row>
    <row r="2074" spans="1:5" ht="15.6" x14ac:dyDescent="0.3">
      <c r="A2074" s="18" t="s">
        <v>147</v>
      </c>
      <c r="B2074" s="19" t="s">
        <v>44</v>
      </c>
      <c r="C2074" s="20">
        <v>821</v>
      </c>
      <c r="D2074" s="20">
        <v>11</v>
      </c>
      <c r="E2074" s="20" t="s">
        <v>339</v>
      </c>
    </row>
    <row r="2075" spans="1:5" ht="15.6" x14ac:dyDescent="0.3">
      <c r="A2075" s="18" t="s">
        <v>147</v>
      </c>
      <c r="B2075" s="19" t="s">
        <v>11</v>
      </c>
      <c r="C2075" s="20">
        <v>242</v>
      </c>
      <c r="D2075" s="20">
        <v>6</v>
      </c>
      <c r="E2075" s="20" t="s">
        <v>329</v>
      </c>
    </row>
    <row r="2076" spans="1:5" ht="15.6" x14ac:dyDescent="0.3">
      <c r="A2076" s="18" t="s">
        <v>147</v>
      </c>
      <c r="B2076" s="19" t="s">
        <v>11</v>
      </c>
      <c r="C2076" s="20">
        <v>354</v>
      </c>
      <c r="D2076" s="20">
        <v>6</v>
      </c>
      <c r="E2076" s="20" t="s">
        <v>329</v>
      </c>
    </row>
    <row r="2077" spans="1:5" ht="15.6" x14ac:dyDescent="0.3">
      <c r="A2077" s="18" t="s">
        <v>147</v>
      </c>
      <c r="B2077" s="19" t="s">
        <v>9</v>
      </c>
      <c r="C2077" s="20">
        <v>629</v>
      </c>
      <c r="D2077" s="20">
        <v>9</v>
      </c>
      <c r="E2077" s="20" t="s">
        <v>330</v>
      </c>
    </row>
    <row r="2078" spans="1:5" ht="15.6" x14ac:dyDescent="0.3">
      <c r="A2078" s="18" t="s">
        <v>147</v>
      </c>
      <c r="B2078" s="19" t="s">
        <v>9</v>
      </c>
      <c r="C2078" s="20">
        <v>1164</v>
      </c>
      <c r="D2078" s="20">
        <v>9</v>
      </c>
      <c r="E2078" s="20" t="s">
        <v>330</v>
      </c>
    </row>
    <row r="2079" spans="1:5" ht="15.6" x14ac:dyDescent="0.3">
      <c r="A2079" s="18" t="s">
        <v>147</v>
      </c>
      <c r="B2079" s="19" t="s">
        <v>16</v>
      </c>
      <c r="C2079" s="20">
        <v>467</v>
      </c>
      <c r="D2079" s="20">
        <v>9</v>
      </c>
      <c r="E2079" s="20" t="s">
        <v>328</v>
      </c>
    </row>
    <row r="2080" spans="1:5" ht="15.6" x14ac:dyDescent="0.3">
      <c r="A2080" s="18" t="s">
        <v>147</v>
      </c>
      <c r="B2080" s="19" t="s">
        <v>16</v>
      </c>
      <c r="C2080" s="20">
        <v>469</v>
      </c>
      <c r="D2080" s="20">
        <v>6</v>
      </c>
      <c r="E2080" s="20" t="s">
        <v>328</v>
      </c>
    </row>
    <row r="2081" spans="1:5" ht="15.6" x14ac:dyDescent="0.3">
      <c r="A2081" s="18" t="s">
        <v>147</v>
      </c>
      <c r="B2081" s="19" t="s">
        <v>16</v>
      </c>
      <c r="C2081" s="20">
        <v>679</v>
      </c>
      <c r="D2081" s="20">
        <v>6</v>
      </c>
      <c r="E2081" s="20" t="s">
        <v>328</v>
      </c>
    </row>
    <row r="2082" spans="1:5" ht="15.6" x14ac:dyDescent="0.3">
      <c r="A2082" s="18" t="s">
        <v>147</v>
      </c>
      <c r="B2082" s="19" t="s">
        <v>16</v>
      </c>
      <c r="C2082" s="20">
        <v>691</v>
      </c>
      <c r="D2082" s="20">
        <v>6</v>
      </c>
      <c r="E2082" s="20" t="s">
        <v>328</v>
      </c>
    </row>
    <row r="2083" spans="1:5" ht="15.6" x14ac:dyDescent="0.3">
      <c r="A2083" s="18" t="s">
        <v>147</v>
      </c>
      <c r="B2083" s="19" t="s">
        <v>16</v>
      </c>
      <c r="C2083" s="20">
        <v>728</v>
      </c>
      <c r="D2083" s="20">
        <v>6</v>
      </c>
      <c r="E2083" s="20" t="s">
        <v>328</v>
      </c>
    </row>
    <row r="2084" spans="1:5" ht="15.6" x14ac:dyDescent="0.3">
      <c r="A2084" s="18" t="s">
        <v>147</v>
      </c>
      <c r="B2084" s="19" t="s">
        <v>23</v>
      </c>
      <c r="C2084" s="20">
        <v>633</v>
      </c>
      <c r="D2084" s="20">
        <v>6</v>
      </c>
      <c r="E2084" s="20" t="s">
        <v>328</v>
      </c>
    </row>
    <row r="2085" spans="1:5" ht="15.6" x14ac:dyDescent="0.3">
      <c r="A2085" s="18" t="s">
        <v>147</v>
      </c>
      <c r="B2085" s="19" t="s">
        <v>23</v>
      </c>
      <c r="C2085" s="20">
        <v>1242</v>
      </c>
      <c r="D2085" s="20">
        <v>6</v>
      </c>
      <c r="E2085" s="20" t="s">
        <v>328</v>
      </c>
    </row>
    <row r="2086" spans="1:5" ht="15.6" x14ac:dyDescent="0.3">
      <c r="A2086" s="18" t="s">
        <v>147</v>
      </c>
      <c r="B2086" s="19" t="s">
        <v>37</v>
      </c>
      <c r="C2086" s="20">
        <v>62</v>
      </c>
      <c r="D2086" s="20">
        <v>9</v>
      </c>
      <c r="E2086" s="20" t="s">
        <v>328</v>
      </c>
    </row>
    <row r="2087" spans="1:5" ht="15.6" x14ac:dyDescent="0.3">
      <c r="A2087" s="18" t="s">
        <v>147</v>
      </c>
      <c r="B2087" s="19" t="s">
        <v>22</v>
      </c>
      <c r="C2087" s="20">
        <v>209</v>
      </c>
      <c r="D2087" s="20">
        <v>9</v>
      </c>
      <c r="E2087" s="20" t="s">
        <v>328</v>
      </c>
    </row>
    <row r="2088" spans="1:5" ht="15.6" x14ac:dyDescent="0.3">
      <c r="A2088" s="18" t="s">
        <v>147</v>
      </c>
      <c r="B2088" s="19" t="s">
        <v>15</v>
      </c>
      <c r="C2088" s="20">
        <v>681</v>
      </c>
      <c r="D2088" s="20">
        <v>5</v>
      </c>
      <c r="E2088" s="20" t="s">
        <v>335</v>
      </c>
    </row>
    <row r="2089" spans="1:5" ht="15.6" x14ac:dyDescent="0.3">
      <c r="A2089" s="18" t="s">
        <v>147</v>
      </c>
      <c r="B2089" s="19" t="s">
        <v>15</v>
      </c>
      <c r="C2089" s="20">
        <v>693</v>
      </c>
      <c r="D2089" s="20">
        <v>5</v>
      </c>
      <c r="E2089" s="20" t="s">
        <v>335</v>
      </c>
    </row>
    <row r="2090" spans="1:5" ht="15.6" x14ac:dyDescent="0.3">
      <c r="A2090" s="18" t="s">
        <v>147</v>
      </c>
      <c r="B2090" s="19" t="s">
        <v>15</v>
      </c>
      <c r="C2090" s="20">
        <v>1179</v>
      </c>
      <c r="D2090" s="20">
        <v>5</v>
      </c>
      <c r="E2090" s="20" t="s">
        <v>335</v>
      </c>
    </row>
    <row r="2091" spans="1:5" ht="15.6" x14ac:dyDescent="0.3">
      <c r="A2091" s="18" t="s">
        <v>147</v>
      </c>
      <c r="B2091" s="19" t="s">
        <v>18</v>
      </c>
      <c r="C2091" s="20">
        <v>102</v>
      </c>
      <c r="D2091" s="20">
        <v>6</v>
      </c>
      <c r="E2091" s="20" t="s">
        <v>332</v>
      </c>
    </row>
    <row r="2092" spans="1:5" ht="15.6" x14ac:dyDescent="0.3">
      <c r="A2092" s="18" t="s">
        <v>147</v>
      </c>
      <c r="B2092" s="19" t="s">
        <v>18</v>
      </c>
      <c r="C2092" s="20">
        <v>286</v>
      </c>
      <c r="D2092" s="20">
        <v>6</v>
      </c>
      <c r="E2092" s="20" t="s">
        <v>332</v>
      </c>
    </row>
    <row r="2093" spans="1:5" ht="15.6" x14ac:dyDescent="0.3">
      <c r="A2093" s="18" t="s">
        <v>147</v>
      </c>
      <c r="B2093" s="19" t="s">
        <v>18</v>
      </c>
      <c r="C2093" s="20">
        <v>785</v>
      </c>
      <c r="D2093" s="20">
        <v>6</v>
      </c>
      <c r="E2093" s="20" t="s">
        <v>332</v>
      </c>
    </row>
    <row r="2094" spans="1:5" ht="15.6" x14ac:dyDescent="0.3">
      <c r="A2094" s="18" t="s">
        <v>147</v>
      </c>
      <c r="B2094" s="19" t="s">
        <v>18</v>
      </c>
      <c r="C2094" s="20">
        <v>1771</v>
      </c>
      <c r="D2094" s="20">
        <v>6</v>
      </c>
      <c r="E2094" s="20" t="s">
        <v>332</v>
      </c>
    </row>
    <row r="2095" spans="1:5" ht="15.6" x14ac:dyDescent="0.3">
      <c r="A2095" s="18" t="s">
        <v>147</v>
      </c>
      <c r="B2095" s="19" t="s">
        <v>18</v>
      </c>
      <c r="C2095" s="20">
        <v>1855</v>
      </c>
      <c r="D2095" s="20">
        <v>6</v>
      </c>
      <c r="E2095" s="20" t="s">
        <v>332</v>
      </c>
    </row>
    <row r="2096" spans="1:5" ht="15.6" x14ac:dyDescent="0.3">
      <c r="A2096" s="18" t="s">
        <v>147</v>
      </c>
      <c r="B2096" s="19" t="s">
        <v>18</v>
      </c>
      <c r="C2096" s="20">
        <v>1879</v>
      </c>
      <c r="D2096" s="20">
        <v>6</v>
      </c>
      <c r="E2096" s="20" t="s">
        <v>332</v>
      </c>
    </row>
    <row r="2097" spans="1:5" ht="15.6" x14ac:dyDescent="0.3">
      <c r="A2097" s="18" t="s">
        <v>147</v>
      </c>
      <c r="B2097" s="19" t="s">
        <v>10</v>
      </c>
      <c r="C2097" s="20">
        <v>469</v>
      </c>
      <c r="D2097" s="20">
        <v>6</v>
      </c>
      <c r="E2097" s="20" t="s">
        <v>328</v>
      </c>
    </row>
    <row r="2098" spans="1:5" ht="15.6" x14ac:dyDescent="0.3">
      <c r="A2098" s="18" t="s">
        <v>147</v>
      </c>
      <c r="B2098" s="19" t="s">
        <v>10</v>
      </c>
      <c r="C2098" s="20">
        <v>728</v>
      </c>
      <c r="D2098" s="20">
        <v>6</v>
      </c>
      <c r="E2098" s="20" t="s">
        <v>328</v>
      </c>
    </row>
    <row r="2099" spans="1:5" ht="15.6" x14ac:dyDescent="0.3">
      <c r="A2099" s="18" t="s">
        <v>147</v>
      </c>
      <c r="B2099" s="19" t="s">
        <v>13</v>
      </c>
      <c r="C2099" s="20">
        <v>469</v>
      </c>
      <c r="D2099" s="20">
        <v>6</v>
      </c>
      <c r="E2099" s="20" t="s">
        <v>334</v>
      </c>
    </row>
    <row r="2100" spans="1:5" ht="15.6" x14ac:dyDescent="0.3">
      <c r="A2100" s="18" t="s">
        <v>147</v>
      </c>
      <c r="B2100" s="19" t="s">
        <v>13</v>
      </c>
      <c r="C2100" s="20">
        <v>470</v>
      </c>
      <c r="D2100" s="20">
        <v>5</v>
      </c>
      <c r="E2100" s="20" t="s">
        <v>334</v>
      </c>
    </row>
    <row r="2101" spans="1:5" ht="15.6" x14ac:dyDescent="0.3">
      <c r="A2101" s="18" t="s">
        <v>147</v>
      </c>
      <c r="B2101" s="19" t="s">
        <v>13</v>
      </c>
      <c r="C2101" s="20">
        <v>679</v>
      </c>
      <c r="D2101" s="20">
        <v>5</v>
      </c>
      <c r="E2101" s="20" t="s">
        <v>334</v>
      </c>
    </row>
    <row r="2102" spans="1:5" ht="15.6" x14ac:dyDescent="0.3">
      <c r="A2102" s="18" t="s">
        <v>147</v>
      </c>
      <c r="B2102" s="19" t="s">
        <v>13</v>
      </c>
      <c r="C2102" s="20">
        <v>691</v>
      </c>
      <c r="D2102" s="20">
        <v>5</v>
      </c>
      <c r="E2102" s="20" t="s">
        <v>334</v>
      </c>
    </row>
    <row r="2103" spans="1:5" ht="15.6" x14ac:dyDescent="0.3">
      <c r="A2103" s="18" t="s">
        <v>147</v>
      </c>
      <c r="B2103" s="19" t="s">
        <v>13</v>
      </c>
      <c r="C2103" s="20">
        <v>728</v>
      </c>
      <c r="D2103" s="20">
        <v>6</v>
      </c>
      <c r="E2103" s="20" t="s">
        <v>334</v>
      </c>
    </row>
    <row r="2104" spans="1:5" ht="15.6" x14ac:dyDescent="0.3">
      <c r="A2104" s="18" t="s">
        <v>147</v>
      </c>
      <c r="B2104" s="19" t="s">
        <v>13</v>
      </c>
      <c r="C2104" s="20">
        <v>729</v>
      </c>
      <c r="D2104" s="20">
        <v>5</v>
      </c>
      <c r="E2104" s="20" t="s">
        <v>334</v>
      </c>
    </row>
    <row r="2105" spans="1:5" ht="15.6" x14ac:dyDescent="0.3">
      <c r="A2105" s="18" t="s">
        <v>147</v>
      </c>
      <c r="B2105" s="19" t="s">
        <v>12</v>
      </c>
      <c r="C2105" s="20">
        <v>681</v>
      </c>
      <c r="D2105" s="20">
        <v>5</v>
      </c>
      <c r="E2105" s="20" t="s">
        <v>335</v>
      </c>
    </row>
    <row r="2106" spans="1:5" ht="15.6" x14ac:dyDescent="0.3">
      <c r="A2106" s="18" t="s">
        <v>147</v>
      </c>
      <c r="B2106" s="19" t="s">
        <v>12</v>
      </c>
      <c r="C2106" s="20">
        <v>693</v>
      </c>
      <c r="D2106" s="20">
        <v>5</v>
      </c>
      <c r="E2106" s="20" t="s">
        <v>335</v>
      </c>
    </row>
    <row r="2107" spans="1:5" ht="15.6" x14ac:dyDescent="0.3">
      <c r="A2107" s="18" t="s">
        <v>147</v>
      </c>
      <c r="B2107" s="19" t="s">
        <v>12</v>
      </c>
      <c r="C2107" s="20">
        <v>1179</v>
      </c>
      <c r="D2107" s="20">
        <v>5</v>
      </c>
      <c r="E2107" s="20" t="s">
        <v>335</v>
      </c>
    </row>
    <row r="2108" spans="1:5" ht="15.6" x14ac:dyDescent="0.3">
      <c r="A2108" s="18" t="s">
        <v>148</v>
      </c>
      <c r="B2108" s="19" t="s">
        <v>28</v>
      </c>
      <c r="C2108" s="20">
        <v>550</v>
      </c>
      <c r="D2108" s="20">
        <v>9</v>
      </c>
      <c r="E2108" s="20" t="s">
        <v>344</v>
      </c>
    </row>
    <row r="2109" spans="1:5" ht="15.6" x14ac:dyDescent="0.3">
      <c r="A2109" s="18" t="s">
        <v>148</v>
      </c>
      <c r="B2109" s="19" t="s">
        <v>32</v>
      </c>
      <c r="C2109" s="20">
        <v>775</v>
      </c>
      <c r="D2109" s="20">
        <v>8</v>
      </c>
      <c r="E2109" s="20" t="s">
        <v>328</v>
      </c>
    </row>
    <row r="2110" spans="1:5" ht="15.6" x14ac:dyDescent="0.3">
      <c r="A2110" s="18" t="s">
        <v>148</v>
      </c>
      <c r="B2110" s="19" t="s">
        <v>22</v>
      </c>
      <c r="C2110" s="20">
        <v>905</v>
      </c>
      <c r="D2110" s="20">
        <v>9</v>
      </c>
      <c r="E2110" s="20" t="s">
        <v>328</v>
      </c>
    </row>
    <row r="2111" spans="1:5" ht="15.6" x14ac:dyDescent="0.3">
      <c r="A2111" s="18" t="s">
        <v>148</v>
      </c>
      <c r="B2111" s="19" t="s">
        <v>10</v>
      </c>
      <c r="C2111" s="20">
        <v>758</v>
      </c>
      <c r="D2111" s="20">
        <v>6</v>
      </c>
      <c r="E2111" s="20" t="s">
        <v>328</v>
      </c>
    </row>
    <row r="2112" spans="1:5" ht="15.6" x14ac:dyDescent="0.3">
      <c r="A2112" s="18" t="s">
        <v>148</v>
      </c>
      <c r="B2112" s="19" t="s">
        <v>10</v>
      </c>
      <c r="C2112" s="20">
        <v>1536</v>
      </c>
      <c r="D2112" s="20">
        <v>6</v>
      </c>
      <c r="E2112" s="20" t="s">
        <v>328</v>
      </c>
    </row>
    <row r="2113" spans="1:5" ht="15.6" x14ac:dyDescent="0.3">
      <c r="A2113" s="18" t="s">
        <v>148</v>
      </c>
      <c r="B2113" s="19" t="s">
        <v>10</v>
      </c>
      <c r="C2113" s="20">
        <v>1573</v>
      </c>
      <c r="D2113" s="20">
        <v>6</v>
      </c>
      <c r="E2113" s="20" t="s">
        <v>328</v>
      </c>
    </row>
    <row r="2114" spans="1:5" ht="15.6" x14ac:dyDescent="0.3">
      <c r="A2114" s="18" t="s">
        <v>148</v>
      </c>
      <c r="B2114" s="19" t="s">
        <v>8</v>
      </c>
      <c r="C2114" s="20">
        <v>796</v>
      </c>
      <c r="D2114" s="20">
        <v>6</v>
      </c>
      <c r="E2114" s="20" t="s">
        <v>333</v>
      </c>
    </row>
    <row r="2115" spans="1:5" ht="15.6" x14ac:dyDescent="0.3">
      <c r="A2115" s="18" t="s">
        <v>148</v>
      </c>
      <c r="B2115" s="19" t="s">
        <v>8</v>
      </c>
      <c r="C2115" s="20">
        <v>981</v>
      </c>
      <c r="D2115" s="20">
        <v>6</v>
      </c>
      <c r="E2115" s="20" t="s">
        <v>333</v>
      </c>
    </row>
    <row r="2116" spans="1:5" ht="15.6" x14ac:dyDescent="0.3">
      <c r="A2116" s="18" t="s">
        <v>148</v>
      </c>
      <c r="B2116" s="19" t="s">
        <v>15</v>
      </c>
      <c r="C2116" s="20">
        <v>1047</v>
      </c>
      <c r="D2116" s="20">
        <v>5</v>
      </c>
      <c r="E2116" s="20" t="s">
        <v>335</v>
      </c>
    </row>
    <row r="2117" spans="1:5" ht="15.6" x14ac:dyDescent="0.3">
      <c r="A2117" s="18" t="s">
        <v>148</v>
      </c>
      <c r="B2117" s="19" t="s">
        <v>12</v>
      </c>
      <c r="C2117" s="20">
        <v>1047</v>
      </c>
      <c r="D2117" s="20">
        <v>5</v>
      </c>
      <c r="E2117" s="20" t="s">
        <v>335</v>
      </c>
    </row>
    <row r="2118" spans="1:5" ht="15.6" x14ac:dyDescent="0.3">
      <c r="A2118" s="18" t="s">
        <v>148</v>
      </c>
      <c r="B2118" s="19" t="s">
        <v>13</v>
      </c>
      <c r="C2118" s="20">
        <v>686</v>
      </c>
      <c r="D2118" s="20">
        <v>5</v>
      </c>
      <c r="E2118" s="20" t="s">
        <v>334</v>
      </c>
    </row>
    <row r="2119" spans="1:5" ht="15.6" x14ac:dyDescent="0.3">
      <c r="A2119" s="18" t="s">
        <v>148</v>
      </c>
      <c r="B2119" s="19" t="s">
        <v>13</v>
      </c>
      <c r="C2119" s="20">
        <v>758</v>
      </c>
      <c r="D2119" s="20">
        <v>5</v>
      </c>
      <c r="E2119" s="20" t="s">
        <v>334</v>
      </c>
    </row>
    <row r="2120" spans="1:5" ht="15.6" x14ac:dyDescent="0.3">
      <c r="A2120" s="18" t="s">
        <v>148</v>
      </c>
      <c r="B2120" s="19" t="s">
        <v>13</v>
      </c>
      <c r="C2120" s="20">
        <v>922</v>
      </c>
      <c r="D2120" s="20">
        <v>5</v>
      </c>
      <c r="E2120" s="20" t="s">
        <v>334</v>
      </c>
    </row>
    <row r="2121" spans="1:5" ht="15.6" x14ac:dyDescent="0.3">
      <c r="A2121" s="18" t="s">
        <v>148</v>
      </c>
      <c r="B2121" s="19" t="s">
        <v>13</v>
      </c>
      <c r="C2121" s="20">
        <v>1537</v>
      </c>
      <c r="D2121" s="20">
        <v>5</v>
      </c>
      <c r="E2121" s="20" t="s">
        <v>334</v>
      </c>
    </row>
    <row r="2122" spans="1:5" ht="15.6" x14ac:dyDescent="0.3">
      <c r="A2122" s="18" t="s">
        <v>148</v>
      </c>
      <c r="B2122" s="19" t="s">
        <v>13</v>
      </c>
      <c r="C2122" s="20">
        <v>1571</v>
      </c>
      <c r="D2122" s="20">
        <v>9</v>
      </c>
      <c r="E2122" s="20" t="s">
        <v>334</v>
      </c>
    </row>
    <row r="2123" spans="1:5" ht="15.6" x14ac:dyDescent="0.3">
      <c r="A2123" s="18" t="s">
        <v>148</v>
      </c>
      <c r="B2123" s="19" t="s">
        <v>13</v>
      </c>
      <c r="C2123" s="20">
        <v>1573</v>
      </c>
      <c r="D2123" s="20">
        <v>6</v>
      </c>
      <c r="E2123" s="20" t="s">
        <v>334</v>
      </c>
    </row>
    <row r="2124" spans="1:5" ht="15.6" x14ac:dyDescent="0.3">
      <c r="A2124" s="18" t="s">
        <v>148</v>
      </c>
      <c r="B2124" s="19" t="s">
        <v>13</v>
      </c>
      <c r="C2124" s="20">
        <v>1574</v>
      </c>
      <c r="D2124" s="20">
        <v>5</v>
      </c>
      <c r="E2124" s="20" t="s">
        <v>334</v>
      </c>
    </row>
    <row r="2125" spans="1:5" ht="15.6" x14ac:dyDescent="0.3">
      <c r="A2125" s="18" t="s">
        <v>148</v>
      </c>
      <c r="B2125" s="19" t="s">
        <v>16</v>
      </c>
      <c r="C2125" s="20">
        <v>686</v>
      </c>
      <c r="D2125" s="20">
        <v>6</v>
      </c>
      <c r="E2125" s="20" t="s">
        <v>328</v>
      </c>
    </row>
    <row r="2126" spans="1:5" ht="15.6" x14ac:dyDescent="0.3">
      <c r="A2126" s="18" t="s">
        <v>148</v>
      </c>
      <c r="B2126" s="19" t="s">
        <v>16</v>
      </c>
      <c r="C2126" s="20">
        <v>717</v>
      </c>
      <c r="D2126" s="20">
        <v>6</v>
      </c>
      <c r="E2126" s="20" t="s">
        <v>328</v>
      </c>
    </row>
    <row r="2127" spans="1:5" ht="15.6" x14ac:dyDescent="0.3">
      <c r="A2127" s="18" t="s">
        <v>148</v>
      </c>
      <c r="B2127" s="19" t="s">
        <v>16</v>
      </c>
      <c r="C2127" s="20">
        <v>921</v>
      </c>
      <c r="D2127" s="20">
        <v>6</v>
      </c>
      <c r="E2127" s="20" t="s">
        <v>328</v>
      </c>
    </row>
    <row r="2128" spans="1:5" ht="15.6" x14ac:dyDescent="0.3">
      <c r="A2128" s="18" t="s">
        <v>148</v>
      </c>
      <c r="B2128" s="19" t="s">
        <v>16</v>
      </c>
      <c r="C2128" s="20">
        <v>1572</v>
      </c>
      <c r="D2128" s="20">
        <v>9</v>
      </c>
      <c r="E2128" s="20" t="s">
        <v>328</v>
      </c>
    </row>
    <row r="2129" spans="1:5" ht="15.6" x14ac:dyDescent="0.3">
      <c r="A2129" s="18" t="s">
        <v>148</v>
      </c>
      <c r="B2129" s="19" t="s">
        <v>16</v>
      </c>
      <c r="C2129" s="20">
        <v>1573</v>
      </c>
      <c r="D2129" s="20">
        <v>6</v>
      </c>
      <c r="E2129" s="20" t="s">
        <v>328</v>
      </c>
    </row>
    <row r="2130" spans="1:5" ht="15.6" x14ac:dyDescent="0.3">
      <c r="A2130" s="18" t="s">
        <v>148</v>
      </c>
      <c r="B2130" s="19" t="s">
        <v>14</v>
      </c>
      <c r="C2130" s="20">
        <v>1692</v>
      </c>
      <c r="D2130" s="20">
        <v>7</v>
      </c>
      <c r="E2130" s="20" t="s">
        <v>328</v>
      </c>
    </row>
    <row r="2131" spans="1:5" ht="15.6" x14ac:dyDescent="0.3">
      <c r="A2131" s="18" t="s">
        <v>148</v>
      </c>
      <c r="B2131" s="19" t="s">
        <v>7</v>
      </c>
      <c r="C2131" s="20">
        <v>1129</v>
      </c>
      <c r="D2131" s="20">
        <v>7</v>
      </c>
      <c r="E2131" s="20" t="s">
        <v>336</v>
      </c>
    </row>
    <row r="2132" spans="1:5" ht="15.6" x14ac:dyDescent="0.3">
      <c r="A2132" s="18" t="s">
        <v>149</v>
      </c>
      <c r="B2132" s="19" t="s">
        <v>37</v>
      </c>
      <c r="C2132" s="20">
        <v>1439</v>
      </c>
      <c r="D2132" s="20">
        <v>9</v>
      </c>
      <c r="E2132" s="20" t="s">
        <v>328</v>
      </c>
    </row>
    <row r="2133" spans="1:5" ht="15.6" x14ac:dyDescent="0.3">
      <c r="A2133" s="18" t="s">
        <v>149</v>
      </c>
      <c r="B2133" s="19" t="s">
        <v>6</v>
      </c>
      <c r="C2133" s="20">
        <v>414</v>
      </c>
      <c r="D2133" s="20">
        <v>9</v>
      </c>
      <c r="E2133" s="20" t="s">
        <v>340</v>
      </c>
    </row>
    <row r="2134" spans="1:5" ht="15.6" x14ac:dyDescent="0.3">
      <c r="A2134" s="18" t="s">
        <v>149</v>
      </c>
      <c r="B2134" s="19" t="s">
        <v>6</v>
      </c>
      <c r="C2134" s="20">
        <v>486</v>
      </c>
      <c r="D2134" s="20">
        <v>9</v>
      </c>
      <c r="E2134" s="20" t="s">
        <v>340</v>
      </c>
    </row>
    <row r="2135" spans="1:5" ht="15.6" x14ac:dyDescent="0.3">
      <c r="A2135" s="18" t="s">
        <v>149</v>
      </c>
      <c r="B2135" s="19" t="s">
        <v>6</v>
      </c>
      <c r="C2135" s="20">
        <v>656</v>
      </c>
      <c r="D2135" s="20">
        <v>9</v>
      </c>
      <c r="E2135" s="20" t="s">
        <v>340</v>
      </c>
    </row>
    <row r="2136" spans="1:5" ht="15.6" x14ac:dyDescent="0.3">
      <c r="A2136" s="18" t="s">
        <v>149</v>
      </c>
      <c r="B2136" s="19" t="s">
        <v>31</v>
      </c>
      <c r="C2136" s="20">
        <v>1272</v>
      </c>
      <c r="D2136" s="20">
        <v>10</v>
      </c>
      <c r="E2136" s="20" t="s">
        <v>328</v>
      </c>
    </row>
    <row r="2137" spans="1:5" ht="15.6" x14ac:dyDescent="0.3">
      <c r="A2137" s="18" t="s">
        <v>149</v>
      </c>
      <c r="B2137" s="19" t="s">
        <v>8</v>
      </c>
      <c r="C2137" s="20">
        <v>236</v>
      </c>
      <c r="D2137" s="20">
        <v>6</v>
      </c>
      <c r="E2137" s="20" t="s">
        <v>333</v>
      </c>
    </row>
    <row r="2138" spans="1:5" ht="15.6" x14ac:dyDescent="0.3">
      <c r="A2138" s="18" t="s">
        <v>149</v>
      </c>
      <c r="B2138" s="19" t="s">
        <v>8</v>
      </c>
      <c r="C2138" s="20">
        <v>373</v>
      </c>
      <c r="D2138" s="20">
        <v>6</v>
      </c>
      <c r="E2138" s="20" t="s">
        <v>333</v>
      </c>
    </row>
    <row r="2139" spans="1:5" ht="15.6" x14ac:dyDescent="0.3">
      <c r="A2139" s="18" t="s">
        <v>149</v>
      </c>
      <c r="B2139" s="19" t="s">
        <v>18</v>
      </c>
      <c r="C2139" s="20">
        <v>601</v>
      </c>
      <c r="D2139" s="20">
        <v>6</v>
      </c>
      <c r="E2139" s="20" t="s">
        <v>332</v>
      </c>
    </row>
    <row r="2140" spans="1:5" ht="15.6" x14ac:dyDescent="0.3">
      <c r="A2140" s="18" t="s">
        <v>149</v>
      </c>
      <c r="B2140" s="19" t="s">
        <v>18</v>
      </c>
      <c r="C2140" s="20">
        <v>692</v>
      </c>
      <c r="D2140" s="20">
        <v>6</v>
      </c>
      <c r="E2140" s="20" t="s">
        <v>332</v>
      </c>
    </row>
    <row r="2141" spans="1:5" ht="15.6" x14ac:dyDescent="0.3">
      <c r="A2141" s="18" t="s">
        <v>149</v>
      </c>
      <c r="B2141" s="19" t="s">
        <v>18</v>
      </c>
      <c r="C2141" s="20">
        <v>736</v>
      </c>
      <c r="D2141" s="20">
        <v>6</v>
      </c>
      <c r="E2141" s="20" t="s">
        <v>332</v>
      </c>
    </row>
    <row r="2142" spans="1:5" ht="15.6" x14ac:dyDescent="0.3">
      <c r="A2142" s="18" t="s">
        <v>149</v>
      </c>
      <c r="B2142" s="19" t="s">
        <v>18</v>
      </c>
      <c r="C2142" s="20">
        <v>849</v>
      </c>
      <c r="D2142" s="20">
        <v>6</v>
      </c>
      <c r="E2142" s="20" t="s">
        <v>332</v>
      </c>
    </row>
    <row r="2143" spans="1:5" ht="15.6" x14ac:dyDescent="0.3">
      <c r="A2143" s="18" t="s">
        <v>149</v>
      </c>
      <c r="B2143" s="19" t="s">
        <v>36</v>
      </c>
      <c r="C2143" s="20">
        <v>993</v>
      </c>
      <c r="D2143" s="20">
        <v>8</v>
      </c>
      <c r="E2143" s="20" t="s">
        <v>342</v>
      </c>
    </row>
    <row r="2144" spans="1:5" ht="15.6" x14ac:dyDescent="0.3">
      <c r="A2144" s="18" t="s">
        <v>149</v>
      </c>
      <c r="B2144" s="19" t="s">
        <v>36</v>
      </c>
      <c r="C2144" s="20">
        <v>1017</v>
      </c>
      <c r="D2144" s="20">
        <v>8</v>
      </c>
      <c r="E2144" s="20" t="s">
        <v>342</v>
      </c>
    </row>
    <row r="2145" spans="1:5" ht="15.6" x14ac:dyDescent="0.3">
      <c r="A2145" s="18" t="s">
        <v>149</v>
      </c>
      <c r="B2145" s="19" t="s">
        <v>5</v>
      </c>
      <c r="C2145" s="20">
        <v>1544</v>
      </c>
      <c r="D2145" s="20">
        <v>9</v>
      </c>
      <c r="E2145" s="20" t="s">
        <v>328</v>
      </c>
    </row>
    <row r="2146" spans="1:5" ht="15.6" x14ac:dyDescent="0.3">
      <c r="A2146" s="18" t="s">
        <v>149</v>
      </c>
      <c r="B2146" s="19" t="s">
        <v>9</v>
      </c>
      <c r="C2146" s="20">
        <v>1954</v>
      </c>
      <c r="D2146" s="20">
        <v>9</v>
      </c>
      <c r="E2146" s="20" t="s">
        <v>330</v>
      </c>
    </row>
    <row r="2147" spans="1:5" ht="15.6" x14ac:dyDescent="0.3">
      <c r="A2147" s="18" t="s">
        <v>149</v>
      </c>
      <c r="B2147" s="19" t="s">
        <v>16</v>
      </c>
      <c r="C2147" s="20">
        <v>963</v>
      </c>
      <c r="D2147" s="20">
        <v>6</v>
      </c>
      <c r="E2147" s="20" t="s">
        <v>328</v>
      </c>
    </row>
    <row r="2148" spans="1:5" ht="15.6" x14ac:dyDescent="0.3">
      <c r="A2148" s="18" t="s">
        <v>150</v>
      </c>
      <c r="B2148" s="19" t="s">
        <v>6</v>
      </c>
      <c r="C2148" s="20">
        <v>853</v>
      </c>
      <c r="D2148" s="20">
        <v>9</v>
      </c>
      <c r="E2148" s="20" t="s">
        <v>340</v>
      </c>
    </row>
    <row r="2149" spans="1:5" ht="15.6" x14ac:dyDescent="0.3">
      <c r="A2149" s="18" t="s">
        <v>150</v>
      </c>
      <c r="B2149" s="19" t="s">
        <v>23</v>
      </c>
      <c r="C2149" s="20">
        <v>1105</v>
      </c>
      <c r="D2149" s="20">
        <v>6</v>
      </c>
      <c r="E2149" s="20" t="s">
        <v>328</v>
      </c>
    </row>
    <row r="2150" spans="1:5" ht="15.6" x14ac:dyDescent="0.3">
      <c r="A2150" s="18" t="s">
        <v>150</v>
      </c>
      <c r="B2150" s="19" t="s">
        <v>20</v>
      </c>
      <c r="C2150" s="20">
        <v>1660</v>
      </c>
      <c r="D2150" s="20">
        <v>7</v>
      </c>
      <c r="E2150" s="20" t="s">
        <v>343</v>
      </c>
    </row>
    <row r="2151" spans="1:5" ht="15.6" x14ac:dyDescent="0.3">
      <c r="A2151" s="18" t="s">
        <v>150</v>
      </c>
      <c r="B2151" s="19" t="s">
        <v>12</v>
      </c>
      <c r="C2151" s="20">
        <v>49</v>
      </c>
      <c r="D2151" s="20">
        <v>5</v>
      </c>
      <c r="E2151" s="20" t="s">
        <v>335</v>
      </c>
    </row>
    <row r="2152" spans="1:5" ht="15.6" x14ac:dyDescent="0.3">
      <c r="A2152" s="18" t="s">
        <v>150</v>
      </c>
      <c r="B2152" s="19" t="s">
        <v>12</v>
      </c>
      <c r="C2152" s="20">
        <v>143</v>
      </c>
      <c r="D2152" s="20">
        <v>5</v>
      </c>
      <c r="E2152" s="20" t="s">
        <v>335</v>
      </c>
    </row>
    <row r="2153" spans="1:5" ht="15.6" x14ac:dyDescent="0.3">
      <c r="A2153" s="18" t="s">
        <v>150</v>
      </c>
      <c r="B2153" s="19" t="s">
        <v>12</v>
      </c>
      <c r="C2153" s="20">
        <v>402</v>
      </c>
      <c r="D2153" s="20">
        <v>5</v>
      </c>
      <c r="E2153" s="20" t="s">
        <v>335</v>
      </c>
    </row>
    <row r="2154" spans="1:5" ht="15.6" x14ac:dyDescent="0.3">
      <c r="A2154" s="18" t="s">
        <v>150</v>
      </c>
      <c r="B2154" s="19" t="s">
        <v>12</v>
      </c>
      <c r="C2154" s="20">
        <v>1047</v>
      </c>
      <c r="D2154" s="20">
        <v>5</v>
      </c>
      <c r="E2154" s="20" t="s">
        <v>335</v>
      </c>
    </row>
    <row r="2155" spans="1:5" ht="15.6" x14ac:dyDescent="0.3">
      <c r="A2155" s="18" t="s">
        <v>150</v>
      </c>
      <c r="B2155" s="19" t="s">
        <v>12</v>
      </c>
      <c r="C2155" s="20">
        <v>1281</v>
      </c>
      <c r="D2155" s="20">
        <v>5</v>
      </c>
      <c r="E2155" s="20" t="s">
        <v>335</v>
      </c>
    </row>
    <row r="2156" spans="1:5" ht="15.6" x14ac:dyDescent="0.3">
      <c r="A2156" s="18" t="s">
        <v>150</v>
      </c>
      <c r="B2156" s="19" t="s">
        <v>12</v>
      </c>
      <c r="C2156" s="20">
        <v>1575</v>
      </c>
      <c r="D2156" s="20">
        <v>5</v>
      </c>
      <c r="E2156" s="20" t="s">
        <v>335</v>
      </c>
    </row>
    <row r="2157" spans="1:5" ht="15.6" x14ac:dyDescent="0.3">
      <c r="A2157" s="18" t="s">
        <v>150</v>
      </c>
      <c r="B2157" s="19" t="s">
        <v>13</v>
      </c>
      <c r="C2157" s="20">
        <v>58</v>
      </c>
      <c r="D2157" s="20">
        <v>7</v>
      </c>
      <c r="E2157" s="20" t="s">
        <v>334</v>
      </c>
    </row>
    <row r="2158" spans="1:5" ht="15.6" x14ac:dyDescent="0.3">
      <c r="A2158" s="18" t="s">
        <v>150</v>
      </c>
      <c r="B2158" s="19" t="s">
        <v>13</v>
      </c>
      <c r="C2158" s="20">
        <v>502</v>
      </c>
      <c r="D2158" s="20">
        <v>5</v>
      </c>
      <c r="E2158" s="20" t="s">
        <v>334</v>
      </c>
    </row>
    <row r="2159" spans="1:5" ht="15.6" x14ac:dyDescent="0.3">
      <c r="A2159" s="18" t="s">
        <v>150</v>
      </c>
      <c r="B2159" s="19" t="s">
        <v>13</v>
      </c>
      <c r="C2159" s="20">
        <v>594</v>
      </c>
      <c r="D2159" s="20">
        <v>6</v>
      </c>
      <c r="E2159" s="20" t="s">
        <v>334</v>
      </c>
    </row>
    <row r="2160" spans="1:5" ht="15.6" x14ac:dyDescent="0.3">
      <c r="A2160" s="18" t="s">
        <v>150</v>
      </c>
      <c r="B2160" s="19" t="s">
        <v>13</v>
      </c>
      <c r="C2160" s="20">
        <v>595</v>
      </c>
      <c r="D2160" s="20">
        <v>5</v>
      </c>
      <c r="E2160" s="20" t="s">
        <v>334</v>
      </c>
    </row>
    <row r="2161" spans="1:5" ht="15.6" x14ac:dyDescent="0.3">
      <c r="A2161" s="18" t="s">
        <v>150</v>
      </c>
      <c r="B2161" s="19" t="s">
        <v>13</v>
      </c>
      <c r="C2161" s="20">
        <v>1607</v>
      </c>
      <c r="D2161" s="20">
        <v>5</v>
      </c>
      <c r="E2161" s="20" t="s">
        <v>334</v>
      </c>
    </row>
    <row r="2162" spans="1:5" ht="15.6" x14ac:dyDescent="0.3">
      <c r="A2162" s="18" t="s">
        <v>150</v>
      </c>
      <c r="B2162" s="19" t="s">
        <v>36</v>
      </c>
      <c r="C2162" s="20">
        <v>878</v>
      </c>
      <c r="D2162" s="20">
        <v>8</v>
      </c>
      <c r="E2162" s="20" t="s">
        <v>342</v>
      </c>
    </row>
    <row r="2163" spans="1:5" ht="15.6" x14ac:dyDescent="0.3">
      <c r="A2163" s="18" t="s">
        <v>150</v>
      </c>
      <c r="B2163" s="19" t="s">
        <v>10</v>
      </c>
      <c r="C2163" s="20">
        <v>594</v>
      </c>
      <c r="D2163" s="20">
        <v>6</v>
      </c>
      <c r="E2163" s="20" t="s">
        <v>328</v>
      </c>
    </row>
    <row r="2164" spans="1:5" ht="15.6" x14ac:dyDescent="0.3">
      <c r="A2164" s="18" t="s">
        <v>150</v>
      </c>
      <c r="B2164" s="19" t="s">
        <v>18</v>
      </c>
      <c r="C2164" s="20">
        <v>1710</v>
      </c>
      <c r="D2164" s="20">
        <v>6</v>
      </c>
      <c r="E2164" s="20" t="s">
        <v>332</v>
      </c>
    </row>
    <row r="2165" spans="1:5" ht="15.6" x14ac:dyDescent="0.3">
      <c r="A2165" s="18" t="s">
        <v>150</v>
      </c>
      <c r="B2165" s="19" t="s">
        <v>18</v>
      </c>
      <c r="C2165" s="20">
        <v>1825</v>
      </c>
      <c r="D2165" s="20">
        <v>6</v>
      </c>
      <c r="E2165" s="20" t="s">
        <v>332</v>
      </c>
    </row>
    <row r="2166" spans="1:5" ht="15.6" x14ac:dyDescent="0.3">
      <c r="A2166" s="18" t="s">
        <v>150</v>
      </c>
      <c r="B2166" s="19" t="s">
        <v>21</v>
      </c>
      <c r="C2166" s="20">
        <v>253</v>
      </c>
      <c r="D2166" s="20">
        <v>7</v>
      </c>
      <c r="E2166" s="20" t="s">
        <v>338</v>
      </c>
    </row>
    <row r="2167" spans="1:5" ht="15.6" x14ac:dyDescent="0.3">
      <c r="A2167" s="18" t="s">
        <v>150</v>
      </c>
      <c r="B2167" s="19" t="s">
        <v>24</v>
      </c>
      <c r="C2167" s="20">
        <v>1601</v>
      </c>
      <c r="D2167" s="20">
        <v>8</v>
      </c>
      <c r="E2167" s="20" t="s">
        <v>328</v>
      </c>
    </row>
    <row r="2168" spans="1:5" ht="15.6" x14ac:dyDescent="0.3">
      <c r="A2168" s="18" t="s">
        <v>150</v>
      </c>
      <c r="B2168" s="19" t="s">
        <v>15</v>
      </c>
      <c r="C2168" s="20">
        <v>49</v>
      </c>
      <c r="D2168" s="20">
        <v>5</v>
      </c>
      <c r="E2168" s="20" t="s">
        <v>335</v>
      </c>
    </row>
    <row r="2169" spans="1:5" ht="15.6" x14ac:dyDescent="0.3">
      <c r="A2169" s="18" t="s">
        <v>150</v>
      </c>
      <c r="B2169" s="19" t="s">
        <v>15</v>
      </c>
      <c r="C2169" s="20">
        <v>143</v>
      </c>
      <c r="D2169" s="20">
        <v>5</v>
      </c>
      <c r="E2169" s="20" t="s">
        <v>335</v>
      </c>
    </row>
    <row r="2170" spans="1:5" ht="15.6" x14ac:dyDescent="0.3">
      <c r="A2170" s="18" t="s">
        <v>150</v>
      </c>
      <c r="B2170" s="19" t="s">
        <v>15</v>
      </c>
      <c r="C2170" s="20">
        <v>402</v>
      </c>
      <c r="D2170" s="20">
        <v>5</v>
      </c>
      <c r="E2170" s="20" t="s">
        <v>335</v>
      </c>
    </row>
    <row r="2171" spans="1:5" ht="15.6" x14ac:dyDescent="0.3">
      <c r="A2171" s="18" t="s">
        <v>150</v>
      </c>
      <c r="B2171" s="19" t="s">
        <v>15</v>
      </c>
      <c r="C2171" s="20">
        <v>1047</v>
      </c>
      <c r="D2171" s="20">
        <v>5</v>
      </c>
      <c r="E2171" s="20" t="s">
        <v>335</v>
      </c>
    </row>
    <row r="2172" spans="1:5" ht="15.6" x14ac:dyDescent="0.3">
      <c r="A2172" s="18" t="s">
        <v>150</v>
      </c>
      <c r="B2172" s="19" t="s">
        <v>15</v>
      </c>
      <c r="C2172" s="20">
        <v>1281</v>
      </c>
      <c r="D2172" s="20">
        <v>5</v>
      </c>
      <c r="E2172" s="20" t="s">
        <v>335</v>
      </c>
    </row>
    <row r="2173" spans="1:5" ht="15.6" x14ac:dyDescent="0.3">
      <c r="A2173" s="18" t="s">
        <v>150</v>
      </c>
      <c r="B2173" s="19" t="s">
        <v>15</v>
      </c>
      <c r="C2173" s="20">
        <v>1575</v>
      </c>
      <c r="D2173" s="20">
        <v>5</v>
      </c>
      <c r="E2173" s="20" t="s">
        <v>335</v>
      </c>
    </row>
    <row r="2174" spans="1:5" ht="15.6" x14ac:dyDescent="0.3">
      <c r="A2174" s="18" t="s">
        <v>150</v>
      </c>
      <c r="B2174" s="19" t="s">
        <v>43</v>
      </c>
      <c r="C2174" s="20">
        <v>1839</v>
      </c>
      <c r="D2174" s="20">
        <v>11</v>
      </c>
      <c r="E2174" s="20" t="s">
        <v>341</v>
      </c>
    </row>
    <row r="2175" spans="1:5" ht="15.6" x14ac:dyDescent="0.3">
      <c r="A2175" s="18" t="s">
        <v>150</v>
      </c>
      <c r="B2175" s="19" t="s">
        <v>5</v>
      </c>
      <c r="C2175" s="20">
        <v>21</v>
      </c>
      <c r="D2175" s="20">
        <v>9</v>
      </c>
      <c r="E2175" s="20" t="s">
        <v>328</v>
      </c>
    </row>
    <row r="2176" spans="1:5" ht="15.6" x14ac:dyDescent="0.3">
      <c r="A2176" s="18" t="s">
        <v>150</v>
      </c>
      <c r="B2176" s="19" t="s">
        <v>5</v>
      </c>
      <c r="C2176" s="20">
        <v>1316</v>
      </c>
      <c r="D2176" s="20">
        <v>6</v>
      </c>
      <c r="E2176" s="20" t="s">
        <v>328</v>
      </c>
    </row>
    <row r="2177" spans="1:5" ht="15.6" x14ac:dyDescent="0.3">
      <c r="A2177" s="18" t="s">
        <v>150</v>
      </c>
      <c r="B2177" s="19" t="s">
        <v>19</v>
      </c>
      <c r="C2177" s="20">
        <v>1707</v>
      </c>
      <c r="D2177" s="20">
        <v>6</v>
      </c>
      <c r="E2177" s="20" t="s">
        <v>337</v>
      </c>
    </row>
    <row r="2178" spans="1:5" ht="15.6" x14ac:dyDescent="0.3">
      <c r="A2178" s="18" t="s">
        <v>150</v>
      </c>
      <c r="B2178" s="19" t="s">
        <v>38</v>
      </c>
      <c r="C2178" s="20">
        <v>546</v>
      </c>
      <c r="D2178" s="20">
        <v>6</v>
      </c>
      <c r="E2178" s="20" t="s">
        <v>328</v>
      </c>
    </row>
    <row r="2179" spans="1:5" ht="15.6" x14ac:dyDescent="0.3">
      <c r="A2179" s="18" t="s">
        <v>150</v>
      </c>
      <c r="B2179" s="19" t="s">
        <v>38</v>
      </c>
      <c r="C2179" s="20">
        <v>560</v>
      </c>
      <c r="D2179" s="20">
        <v>6</v>
      </c>
      <c r="E2179" s="20" t="s">
        <v>328</v>
      </c>
    </row>
    <row r="2180" spans="1:5" ht="15.6" x14ac:dyDescent="0.3">
      <c r="A2180" s="18" t="s">
        <v>150</v>
      </c>
      <c r="B2180" s="19" t="s">
        <v>38</v>
      </c>
      <c r="C2180" s="20">
        <v>577</v>
      </c>
      <c r="D2180" s="20">
        <v>6</v>
      </c>
      <c r="E2180" s="20" t="s">
        <v>328</v>
      </c>
    </row>
    <row r="2181" spans="1:5" ht="15.6" x14ac:dyDescent="0.3">
      <c r="A2181" s="18" t="s">
        <v>150</v>
      </c>
      <c r="B2181" s="19" t="s">
        <v>38</v>
      </c>
      <c r="C2181" s="20">
        <v>745</v>
      </c>
      <c r="D2181" s="20">
        <v>6</v>
      </c>
      <c r="E2181" s="20" t="s">
        <v>328</v>
      </c>
    </row>
    <row r="2182" spans="1:5" ht="15.6" x14ac:dyDescent="0.3">
      <c r="A2182" s="18" t="s">
        <v>150</v>
      </c>
      <c r="B2182" s="19" t="s">
        <v>16</v>
      </c>
      <c r="C2182" s="20">
        <v>501</v>
      </c>
      <c r="D2182" s="20">
        <v>6</v>
      </c>
      <c r="E2182" s="20" t="s">
        <v>328</v>
      </c>
    </row>
    <row r="2183" spans="1:5" ht="15.6" x14ac:dyDescent="0.3">
      <c r="A2183" s="18" t="s">
        <v>150</v>
      </c>
      <c r="B2183" s="19" t="s">
        <v>16</v>
      </c>
      <c r="C2183" s="20">
        <v>594</v>
      </c>
      <c r="D2183" s="20">
        <v>6</v>
      </c>
      <c r="E2183" s="20" t="s">
        <v>328</v>
      </c>
    </row>
    <row r="2184" spans="1:5" ht="15.6" x14ac:dyDescent="0.3">
      <c r="A2184" s="18" t="s">
        <v>150</v>
      </c>
      <c r="B2184" s="19" t="s">
        <v>16</v>
      </c>
      <c r="C2184" s="20">
        <v>1607</v>
      </c>
      <c r="D2184" s="20">
        <v>6</v>
      </c>
      <c r="E2184" s="20" t="s">
        <v>328</v>
      </c>
    </row>
    <row r="2185" spans="1:5" ht="15.6" x14ac:dyDescent="0.3">
      <c r="A2185" s="18" t="s">
        <v>151</v>
      </c>
      <c r="B2185" s="19" t="s">
        <v>5</v>
      </c>
      <c r="C2185" s="20">
        <v>38</v>
      </c>
      <c r="D2185" s="20">
        <v>6</v>
      </c>
      <c r="E2185" s="20" t="s">
        <v>328</v>
      </c>
    </row>
    <row r="2186" spans="1:5" ht="15.6" x14ac:dyDescent="0.3">
      <c r="A2186" s="18" t="s">
        <v>151</v>
      </c>
      <c r="B2186" s="19" t="s">
        <v>30</v>
      </c>
      <c r="C2186" s="20">
        <v>131</v>
      </c>
      <c r="D2186" s="20">
        <v>9.5</v>
      </c>
      <c r="E2186" s="20" t="s">
        <v>328</v>
      </c>
    </row>
    <row r="2187" spans="1:5" ht="15.6" x14ac:dyDescent="0.3">
      <c r="A2187" s="18" t="s">
        <v>151</v>
      </c>
      <c r="B2187" s="19" t="s">
        <v>16</v>
      </c>
      <c r="C2187" s="20">
        <v>1257</v>
      </c>
      <c r="D2187" s="20">
        <v>6</v>
      </c>
      <c r="E2187" s="20" t="s">
        <v>328</v>
      </c>
    </row>
    <row r="2188" spans="1:5" ht="15.6" x14ac:dyDescent="0.3">
      <c r="A2188" s="18" t="s">
        <v>151</v>
      </c>
      <c r="B2188" s="19" t="s">
        <v>14</v>
      </c>
      <c r="C2188" s="20">
        <v>777</v>
      </c>
      <c r="D2188" s="20">
        <v>7</v>
      </c>
      <c r="E2188" s="20" t="s">
        <v>328</v>
      </c>
    </row>
    <row r="2189" spans="1:5" ht="15.6" x14ac:dyDescent="0.3">
      <c r="A2189" s="18" t="s">
        <v>151</v>
      </c>
      <c r="B2189" s="19" t="s">
        <v>14</v>
      </c>
      <c r="C2189" s="20">
        <v>866</v>
      </c>
      <c r="D2189" s="20">
        <v>7</v>
      </c>
      <c r="E2189" s="20" t="s">
        <v>328</v>
      </c>
    </row>
    <row r="2190" spans="1:5" ht="15.6" x14ac:dyDescent="0.3">
      <c r="A2190" s="18" t="s">
        <v>151</v>
      </c>
      <c r="B2190" s="19" t="s">
        <v>14</v>
      </c>
      <c r="C2190" s="20">
        <v>872</v>
      </c>
      <c r="D2190" s="20">
        <v>7</v>
      </c>
      <c r="E2190" s="20" t="s">
        <v>328</v>
      </c>
    </row>
    <row r="2191" spans="1:5" ht="15.6" x14ac:dyDescent="0.3">
      <c r="A2191" s="18" t="s">
        <v>151</v>
      </c>
      <c r="B2191" s="19" t="s">
        <v>14</v>
      </c>
      <c r="C2191" s="20">
        <v>1398</v>
      </c>
      <c r="D2191" s="20">
        <v>7</v>
      </c>
      <c r="E2191" s="20" t="s">
        <v>328</v>
      </c>
    </row>
    <row r="2192" spans="1:5" ht="15.6" x14ac:dyDescent="0.3">
      <c r="A2192" s="18" t="s">
        <v>151</v>
      </c>
      <c r="B2192" s="19" t="s">
        <v>7</v>
      </c>
      <c r="C2192" s="20">
        <v>1437</v>
      </c>
      <c r="D2192" s="20">
        <v>7</v>
      </c>
      <c r="E2192" s="20" t="s">
        <v>336</v>
      </c>
    </row>
    <row r="2193" spans="1:5" ht="15.6" x14ac:dyDescent="0.3">
      <c r="A2193" s="18" t="s">
        <v>151</v>
      </c>
      <c r="B2193" s="19" t="s">
        <v>6</v>
      </c>
      <c r="C2193" s="20">
        <v>1228</v>
      </c>
      <c r="D2193" s="20">
        <v>9</v>
      </c>
      <c r="E2193" s="20" t="s">
        <v>340</v>
      </c>
    </row>
    <row r="2194" spans="1:5" ht="15.6" x14ac:dyDescent="0.3">
      <c r="A2194" s="18" t="s">
        <v>151</v>
      </c>
      <c r="B2194" s="19" t="s">
        <v>6</v>
      </c>
      <c r="C2194" s="20">
        <v>1520</v>
      </c>
      <c r="D2194" s="20">
        <v>9</v>
      </c>
      <c r="E2194" s="20" t="s">
        <v>340</v>
      </c>
    </row>
    <row r="2195" spans="1:5" ht="15.6" x14ac:dyDescent="0.3">
      <c r="A2195" s="18" t="s">
        <v>151</v>
      </c>
      <c r="B2195" s="19" t="s">
        <v>23</v>
      </c>
      <c r="C2195" s="20">
        <v>642</v>
      </c>
      <c r="D2195" s="20">
        <v>6</v>
      </c>
      <c r="E2195" s="20" t="s">
        <v>328</v>
      </c>
    </row>
    <row r="2196" spans="1:5" ht="15.6" x14ac:dyDescent="0.3">
      <c r="A2196" s="18" t="s">
        <v>151</v>
      </c>
      <c r="B2196" s="19" t="s">
        <v>10</v>
      </c>
      <c r="C2196" s="20">
        <v>656</v>
      </c>
      <c r="D2196" s="20">
        <v>6</v>
      </c>
      <c r="E2196" s="20" t="s">
        <v>328</v>
      </c>
    </row>
    <row r="2197" spans="1:5" ht="15.6" x14ac:dyDescent="0.3">
      <c r="A2197" s="18" t="s">
        <v>151</v>
      </c>
      <c r="B2197" s="19" t="s">
        <v>10</v>
      </c>
      <c r="C2197" s="20">
        <v>1758</v>
      </c>
      <c r="D2197" s="20">
        <v>10</v>
      </c>
      <c r="E2197" s="20" t="s">
        <v>328</v>
      </c>
    </row>
    <row r="2198" spans="1:5" ht="15.6" x14ac:dyDescent="0.3">
      <c r="A2198" s="18" t="s">
        <v>151</v>
      </c>
      <c r="B2198" s="19" t="s">
        <v>18</v>
      </c>
      <c r="C2198" s="20">
        <v>513</v>
      </c>
      <c r="D2198" s="20">
        <v>6</v>
      </c>
      <c r="E2198" s="20" t="s">
        <v>332</v>
      </c>
    </row>
    <row r="2199" spans="1:5" ht="15.6" x14ac:dyDescent="0.3">
      <c r="A2199" s="18" t="s">
        <v>151</v>
      </c>
      <c r="B2199" s="19" t="s">
        <v>8</v>
      </c>
      <c r="C2199" s="20">
        <v>487</v>
      </c>
      <c r="D2199" s="20">
        <v>6</v>
      </c>
      <c r="E2199" s="20" t="s">
        <v>333</v>
      </c>
    </row>
    <row r="2200" spans="1:5" ht="15.6" x14ac:dyDescent="0.3">
      <c r="A2200" s="18" t="s">
        <v>151</v>
      </c>
      <c r="B2200" s="19" t="s">
        <v>15</v>
      </c>
      <c r="C2200" s="20">
        <v>1256</v>
      </c>
      <c r="D2200" s="20">
        <v>5</v>
      </c>
      <c r="E2200" s="20" t="s">
        <v>335</v>
      </c>
    </row>
    <row r="2201" spans="1:5" ht="15.6" x14ac:dyDescent="0.3">
      <c r="A2201" s="18" t="s">
        <v>151</v>
      </c>
      <c r="B2201" s="19" t="s">
        <v>12</v>
      </c>
      <c r="C2201" s="20">
        <v>1256</v>
      </c>
      <c r="D2201" s="20">
        <v>5</v>
      </c>
      <c r="E2201" s="20" t="s">
        <v>335</v>
      </c>
    </row>
    <row r="2202" spans="1:5" ht="15.6" x14ac:dyDescent="0.3">
      <c r="A2202" s="18" t="s">
        <v>151</v>
      </c>
      <c r="B2202" s="19" t="s">
        <v>13</v>
      </c>
      <c r="C2202" s="20">
        <v>656</v>
      </c>
      <c r="D2202" s="20">
        <v>5</v>
      </c>
      <c r="E2202" s="20" t="s">
        <v>334</v>
      </c>
    </row>
    <row r="2203" spans="1:5" ht="15.6" x14ac:dyDescent="0.3">
      <c r="A2203" s="18" t="s">
        <v>151</v>
      </c>
      <c r="B2203" s="19" t="s">
        <v>13</v>
      </c>
      <c r="C2203" s="20">
        <v>1258</v>
      </c>
      <c r="D2203" s="20">
        <v>5</v>
      </c>
      <c r="E2203" s="20" t="s">
        <v>334</v>
      </c>
    </row>
    <row r="2204" spans="1:5" ht="15.6" x14ac:dyDescent="0.3">
      <c r="A2204" s="18" t="s">
        <v>151</v>
      </c>
      <c r="B2204" s="19" t="s">
        <v>36</v>
      </c>
      <c r="C2204" s="20">
        <v>1698</v>
      </c>
      <c r="D2204" s="20">
        <v>8</v>
      </c>
      <c r="E2204" s="20" t="s">
        <v>342</v>
      </c>
    </row>
    <row r="2205" spans="1:5" ht="15.6" x14ac:dyDescent="0.3">
      <c r="A2205" s="18" t="s">
        <v>152</v>
      </c>
      <c r="B2205" s="19" t="s">
        <v>23</v>
      </c>
      <c r="C2205" s="20">
        <v>1165</v>
      </c>
      <c r="D2205" s="20">
        <v>6</v>
      </c>
      <c r="E2205" s="20" t="s">
        <v>328</v>
      </c>
    </row>
    <row r="2206" spans="1:5" ht="15.6" x14ac:dyDescent="0.3">
      <c r="A2206" s="18" t="s">
        <v>152</v>
      </c>
      <c r="B2206" s="19" t="s">
        <v>12</v>
      </c>
      <c r="C2206" s="20">
        <v>845</v>
      </c>
      <c r="D2206" s="20">
        <v>5</v>
      </c>
      <c r="E2206" s="20" t="s">
        <v>335</v>
      </c>
    </row>
    <row r="2207" spans="1:5" ht="15.6" x14ac:dyDescent="0.3">
      <c r="A2207" s="18" t="s">
        <v>152</v>
      </c>
      <c r="B2207" s="19" t="s">
        <v>12</v>
      </c>
      <c r="C2207" s="20">
        <v>1979</v>
      </c>
      <c r="D2207" s="20">
        <v>5</v>
      </c>
      <c r="E2207" s="20" t="s">
        <v>335</v>
      </c>
    </row>
    <row r="2208" spans="1:5" ht="15.6" x14ac:dyDescent="0.3">
      <c r="A2208" s="18" t="s">
        <v>152</v>
      </c>
      <c r="B2208" s="19" t="s">
        <v>8</v>
      </c>
      <c r="C2208" s="20">
        <v>52</v>
      </c>
      <c r="D2208" s="20">
        <v>6</v>
      </c>
      <c r="E2208" s="20" t="s">
        <v>333</v>
      </c>
    </row>
    <row r="2209" spans="1:5" ht="15.6" x14ac:dyDescent="0.3">
      <c r="A2209" s="18" t="s">
        <v>152</v>
      </c>
      <c r="B2209" s="19" t="s">
        <v>21</v>
      </c>
      <c r="C2209" s="20">
        <v>331</v>
      </c>
      <c r="D2209" s="20">
        <v>7</v>
      </c>
      <c r="E2209" s="20" t="s">
        <v>338</v>
      </c>
    </row>
    <row r="2210" spans="1:5" ht="15.6" x14ac:dyDescent="0.3">
      <c r="A2210" s="18" t="s">
        <v>152</v>
      </c>
      <c r="B2210" s="19" t="s">
        <v>15</v>
      </c>
      <c r="C2210" s="20">
        <v>845</v>
      </c>
      <c r="D2210" s="20">
        <v>5</v>
      </c>
      <c r="E2210" s="20" t="s">
        <v>335</v>
      </c>
    </row>
    <row r="2211" spans="1:5" ht="15.6" x14ac:dyDescent="0.3">
      <c r="A2211" s="18" t="s">
        <v>152</v>
      </c>
      <c r="B2211" s="19" t="s">
        <v>15</v>
      </c>
      <c r="C2211" s="20">
        <v>1979</v>
      </c>
      <c r="D2211" s="20">
        <v>5</v>
      </c>
      <c r="E2211" s="20" t="s">
        <v>335</v>
      </c>
    </row>
    <row r="2212" spans="1:5" ht="15.6" x14ac:dyDescent="0.3">
      <c r="A2212" s="18" t="s">
        <v>152</v>
      </c>
      <c r="B2212" s="19" t="s">
        <v>9</v>
      </c>
      <c r="C2212" s="20">
        <v>943</v>
      </c>
      <c r="D2212" s="20">
        <v>9</v>
      </c>
      <c r="E2212" s="20" t="s">
        <v>330</v>
      </c>
    </row>
    <row r="2213" spans="1:5" ht="15.6" x14ac:dyDescent="0.3">
      <c r="A2213" s="18" t="s">
        <v>152</v>
      </c>
      <c r="B2213" s="19" t="s">
        <v>11</v>
      </c>
      <c r="C2213" s="20">
        <v>1850</v>
      </c>
      <c r="D2213" s="20">
        <v>6</v>
      </c>
      <c r="E2213" s="20" t="s">
        <v>329</v>
      </c>
    </row>
    <row r="2214" spans="1:5" ht="15.6" x14ac:dyDescent="0.3">
      <c r="A2214" s="18" t="s">
        <v>152</v>
      </c>
      <c r="B2214" s="19" t="s">
        <v>30</v>
      </c>
      <c r="C2214" s="20">
        <v>441</v>
      </c>
      <c r="D2214" s="20">
        <v>9</v>
      </c>
      <c r="E2214" s="20" t="s">
        <v>328</v>
      </c>
    </row>
    <row r="2215" spans="1:5" ht="15.6" x14ac:dyDescent="0.3">
      <c r="A2215" s="18" t="s">
        <v>152</v>
      </c>
      <c r="B2215" s="19" t="s">
        <v>5</v>
      </c>
      <c r="C2215" s="20">
        <v>11</v>
      </c>
      <c r="D2215" s="20">
        <v>6</v>
      </c>
      <c r="E2215" s="20" t="s">
        <v>328</v>
      </c>
    </row>
    <row r="2216" spans="1:5" ht="15.6" x14ac:dyDescent="0.3">
      <c r="A2216" s="18" t="s">
        <v>152</v>
      </c>
      <c r="B2216" s="19" t="s">
        <v>25</v>
      </c>
      <c r="C2216" s="20">
        <v>1440</v>
      </c>
      <c r="D2216" s="20">
        <v>9</v>
      </c>
      <c r="E2216" s="20" t="s">
        <v>328</v>
      </c>
    </row>
    <row r="2217" spans="1:5" ht="15.6" x14ac:dyDescent="0.3">
      <c r="A2217" s="18" t="s">
        <v>152</v>
      </c>
      <c r="B2217" s="19" t="s">
        <v>19</v>
      </c>
      <c r="C2217" s="20">
        <v>1906</v>
      </c>
      <c r="D2217" s="20">
        <v>6</v>
      </c>
      <c r="E2217" s="20" t="s">
        <v>337</v>
      </c>
    </row>
    <row r="2218" spans="1:5" ht="15.6" x14ac:dyDescent="0.3">
      <c r="A2218" s="18" t="s">
        <v>152</v>
      </c>
      <c r="B2218" s="19" t="s">
        <v>38</v>
      </c>
      <c r="C2218" s="20">
        <v>1930</v>
      </c>
      <c r="D2218" s="20">
        <v>6</v>
      </c>
      <c r="E2218" s="20" t="s">
        <v>328</v>
      </c>
    </row>
    <row r="2219" spans="1:5" ht="15.6" x14ac:dyDescent="0.3">
      <c r="A2219" s="18" t="s">
        <v>152</v>
      </c>
      <c r="B2219" s="19" t="s">
        <v>16</v>
      </c>
      <c r="C2219" s="20">
        <v>1133</v>
      </c>
      <c r="D2219" s="20">
        <v>6</v>
      </c>
      <c r="E2219" s="20" t="s">
        <v>328</v>
      </c>
    </row>
    <row r="2220" spans="1:5" ht="15.6" x14ac:dyDescent="0.3">
      <c r="A2220" s="18" t="s">
        <v>152</v>
      </c>
      <c r="B2220" s="19" t="s">
        <v>14</v>
      </c>
      <c r="C2220" s="20">
        <v>988</v>
      </c>
      <c r="D2220" s="20">
        <v>7</v>
      </c>
      <c r="E2220" s="20" t="s">
        <v>328</v>
      </c>
    </row>
    <row r="2221" spans="1:5" ht="15.6" x14ac:dyDescent="0.3">
      <c r="A2221" s="18" t="s">
        <v>163</v>
      </c>
      <c r="B2221" s="19" t="s">
        <v>16</v>
      </c>
      <c r="C2221" s="20">
        <v>635</v>
      </c>
      <c r="D2221" s="20">
        <v>6</v>
      </c>
      <c r="E2221" s="20" t="s">
        <v>328</v>
      </c>
    </row>
    <row r="2222" spans="1:5" ht="15.6" x14ac:dyDescent="0.3">
      <c r="A2222" s="18" t="s">
        <v>163</v>
      </c>
      <c r="B2222" s="19" t="s">
        <v>16</v>
      </c>
      <c r="C2222" s="20">
        <v>668</v>
      </c>
      <c r="D2222" s="20">
        <v>6</v>
      </c>
      <c r="E2222" s="20" t="s">
        <v>328</v>
      </c>
    </row>
    <row r="2223" spans="1:5" ht="15.6" x14ac:dyDescent="0.3">
      <c r="A2223" s="18" t="s">
        <v>163</v>
      </c>
      <c r="B2223" s="19" t="s">
        <v>38</v>
      </c>
      <c r="C2223" s="20">
        <v>1269</v>
      </c>
      <c r="D2223" s="20">
        <v>6</v>
      </c>
      <c r="E2223" s="20" t="s">
        <v>328</v>
      </c>
    </row>
    <row r="2224" spans="1:5" ht="15.6" x14ac:dyDescent="0.3">
      <c r="A2224" s="18" t="s">
        <v>163</v>
      </c>
      <c r="B2224" s="19" t="s">
        <v>38</v>
      </c>
      <c r="C2224" s="20">
        <v>1279</v>
      </c>
      <c r="D2224" s="20">
        <v>6</v>
      </c>
      <c r="E2224" s="20" t="s">
        <v>328</v>
      </c>
    </row>
    <row r="2225" spans="1:5" ht="15.6" x14ac:dyDescent="0.3">
      <c r="A2225" s="18" t="s">
        <v>163</v>
      </c>
      <c r="B2225" s="19" t="s">
        <v>38</v>
      </c>
      <c r="C2225" s="20">
        <v>1932</v>
      </c>
      <c r="D2225" s="20">
        <v>6</v>
      </c>
      <c r="E2225" s="20" t="s">
        <v>328</v>
      </c>
    </row>
    <row r="2226" spans="1:5" ht="15.6" x14ac:dyDescent="0.3">
      <c r="A2226" s="18" t="s">
        <v>163</v>
      </c>
      <c r="B2226" s="19" t="s">
        <v>19</v>
      </c>
      <c r="C2226" s="20">
        <v>689</v>
      </c>
      <c r="D2226" s="20">
        <v>6</v>
      </c>
      <c r="E2226" s="20" t="s">
        <v>337</v>
      </c>
    </row>
    <row r="2227" spans="1:5" ht="15.6" x14ac:dyDescent="0.3">
      <c r="A2227" s="18" t="s">
        <v>163</v>
      </c>
      <c r="B2227" s="19" t="s">
        <v>19</v>
      </c>
      <c r="C2227" s="20">
        <v>1813</v>
      </c>
      <c r="D2227" s="20">
        <v>6</v>
      </c>
      <c r="E2227" s="20" t="s">
        <v>337</v>
      </c>
    </row>
    <row r="2228" spans="1:5" ht="15.6" x14ac:dyDescent="0.3">
      <c r="A2228" s="18" t="s">
        <v>163</v>
      </c>
      <c r="B2228" s="19" t="s">
        <v>27</v>
      </c>
      <c r="C2228" s="20">
        <v>1551</v>
      </c>
      <c r="D2228" s="20">
        <v>8</v>
      </c>
      <c r="E2228" s="20" t="s">
        <v>328</v>
      </c>
    </row>
    <row r="2229" spans="1:5" ht="15.6" x14ac:dyDescent="0.3">
      <c r="A2229" s="18" t="s">
        <v>163</v>
      </c>
      <c r="B2229" s="19" t="s">
        <v>15</v>
      </c>
      <c r="C2229" s="20">
        <v>634</v>
      </c>
      <c r="D2229" s="20">
        <v>5</v>
      </c>
      <c r="E2229" s="20" t="s">
        <v>335</v>
      </c>
    </row>
    <row r="2230" spans="1:5" ht="15.6" x14ac:dyDescent="0.3">
      <c r="A2230" s="18" t="s">
        <v>163</v>
      </c>
      <c r="B2230" s="19" t="s">
        <v>15</v>
      </c>
      <c r="C2230" s="20">
        <v>648</v>
      </c>
      <c r="D2230" s="20">
        <v>5</v>
      </c>
      <c r="E2230" s="20" t="s">
        <v>335</v>
      </c>
    </row>
    <row r="2231" spans="1:5" ht="15.6" x14ac:dyDescent="0.3">
      <c r="A2231" s="18" t="s">
        <v>163</v>
      </c>
      <c r="B2231" s="19" t="s">
        <v>15</v>
      </c>
      <c r="C2231" s="20">
        <v>651</v>
      </c>
      <c r="D2231" s="20">
        <v>5</v>
      </c>
      <c r="E2231" s="20" t="s">
        <v>335</v>
      </c>
    </row>
    <row r="2232" spans="1:5" ht="15.6" x14ac:dyDescent="0.3">
      <c r="A2232" s="18" t="s">
        <v>163</v>
      </c>
      <c r="B2232" s="19" t="s">
        <v>15</v>
      </c>
      <c r="C2232" s="20">
        <v>667</v>
      </c>
      <c r="D2232" s="20">
        <v>5</v>
      </c>
      <c r="E2232" s="20" t="s">
        <v>335</v>
      </c>
    </row>
    <row r="2233" spans="1:5" ht="15.6" x14ac:dyDescent="0.3">
      <c r="A2233" s="18" t="s">
        <v>163</v>
      </c>
      <c r="B2233" s="19" t="s">
        <v>15</v>
      </c>
      <c r="C2233" s="20">
        <v>735</v>
      </c>
      <c r="D2233" s="20">
        <v>5</v>
      </c>
      <c r="E2233" s="20" t="s">
        <v>335</v>
      </c>
    </row>
    <row r="2234" spans="1:5" ht="15.6" x14ac:dyDescent="0.3">
      <c r="A2234" s="18" t="s">
        <v>163</v>
      </c>
      <c r="B2234" s="19" t="s">
        <v>15</v>
      </c>
      <c r="C2234" s="20">
        <v>1323</v>
      </c>
      <c r="D2234" s="20">
        <v>5</v>
      </c>
      <c r="E2234" s="20" t="s">
        <v>335</v>
      </c>
    </row>
    <row r="2235" spans="1:5" ht="15.6" x14ac:dyDescent="0.3">
      <c r="A2235" s="18" t="s">
        <v>163</v>
      </c>
      <c r="B2235" s="19" t="s">
        <v>15</v>
      </c>
      <c r="C2235" s="20">
        <v>1976</v>
      </c>
      <c r="D2235" s="20">
        <v>5</v>
      </c>
      <c r="E2235" s="20" t="s">
        <v>335</v>
      </c>
    </row>
    <row r="2236" spans="1:5" ht="15.6" x14ac:dyDescent="0.3">
      <c r="A2236" s="18" t="s">
        <v>163</v>
      </c>
      <c r="B2236" s="19" t="s">
        <v>43</v>
      </c>
      <c r="C2236" s="20">
        <v>1966</v>
      </c>
      <c r="D2236" s="20">
        <v>11</v>
      </c>
      <c r="E2236" s="20" t="s">
        <v>341</v>
      </c>
    </row>
    <row r="2237" spans="1:5" ht="15.6" x14ac:dyDescent="0.3">
      <c r="A2237" s="18" t="s">
        <v>163</v>
      </c>
      <c r="B2237" s="19" t="s">
        <v>35</v>
      </c>
      <c r="C2237" s="20">
        <v>1438</v>
      </c>
      <c r="D2237" s="20">
        <v>10</v>
      </c>
      <c r="E2237" s="20" t="s">
        <v>328</v>
      </c>
    </row>
    <row r="2238" spans="1:5" ht="15.6" x14ac:dyDescent="0.3">
      <c r="A2238" s="18" t="s">
        <v>163</v>
      </c>
      <c r="B2238" s="19" t="s">
        <v>13</v>
      </c>
      <c r="C2238" s="20">
        <v>636</v>
      </c>
      <c r="D2238" s="20">
        <v>5</v>
      </c>
      <c r="E2238" s="20" t="s">
        <v>334</v>
      </c>
    </row>
    <row r="2239" spans="1:5" ht="15.6" x14ac:dyDescent="0.3">
      <c r="A2239" s="18" t="s">
        <v>163</v>
      </c>
      <c r="B2239" s="19" t="s">
        <v>13</v>
      </c>
      <c r="C2239" s="20">
        <v>669</v>
      </c>
      <c r="D2239" s="20">
        <v>5</v>
      </c>
      <c r="E2239" s="20" t="s">
        <v>334</v>
      </c>
    </row>
    <row r="2240" spans="1:5" ht="15.6" x14ac:dyDescent="0.3">
      <c r="A2240" s="18" t="s">
        <v>163</v>
      </c>
      <c r="B2240" s="19" t="s">
        <v>12</v>
      </c>
      <c r="C2240" s="20">
        <v>634</v>
      </c>
      <c r="D2240" s="20">
        <v>5</v>
      </c>
      <c r="E2240" s="20" t="s">
        <v>335</v>
      </c>
    </row>
    <row r="2241" spans="1:5" ht="15.6" x14ac:dyDescent="0.3">
      <c r="A2241" s="18" t="s">
        <v>163</v>
      </c>
      <c r="B2241" s="19" t="s">
        <v>12</v>
      </c>
      <c r="C2241" s="20">
        <v>648</v>
      </c>
      <c r="D2241" s="20">
        <v>5</v>
      </c>
      <c r="E2241" s="20" t="s">
        <v>335</v>
      </c>
    </row>
    <row r="2242" spans="1:5" ht="15.6" x14ac:dyDescent="0.3">
      <c r="A2242" s="18" t="s">
        <v>163</v>
      </c>
      <c r="B2242" s="19" t="s">
        <v>12</v>
      </c>
      <c r="C2242" s="20">
        <v>651</v>
      </c>
      <c r="D2242" s="20">
        <v>5</v>
      </c>
      <c r="E2242" s="20" t="s">
        <v>335</v>
      </c>
    </row>
    <row r="2243" spans="1:5" ht="15.6" x14ac:dyDescent="0.3">
      <c r="A2243" s="18" t="s">
        <v>163</v>
      </c>
      <c r="B2243" s="19" t="s">
        <v>12</v>
      </c>
      <c r="C2243" s="20">
        <v>667</v>
      </c>
      <c r="D2243" s="20">
        <v>5</v>
      </c>
      <c r="E2243" s="20" t="s">
        <v>335</v>
      </c>
    </row>
    <row r="2244" spans="1:5" ht="15.6" x14ac:dyDescent="0.3">
      <c r="A2244" s="18" t="s">
        <v>163</v>
      </c>
      <c r="B2244" s="19" t="s">
        <v>12</v>
      </c>
      <c r="C2244" s="20">
        <v>735</v>
      </c>
      <c r="D2244" s="20">
        <v>5</v>
      </c>
      <c r="E2244" s="20" t="s">
        <v>335</v>
      </c>
    </row>
    <row r="2245" spans="1:5" ht="15.6" x14ac:dyDescent="0.3">
      <c r="A2245" s="18" t="s">
        <v>163</v>
      </c>
      <c r="B2245" s="19" t="s">
        <v>12</v>
      </c>
      <c r="C2245" s="20">
        <v>1323</v>
      </c>
      <c r="D2245" s="20">
        <v>5</v>
      </c>
      <c r="E2245" s="20" t="s">
        <v>335</v>
      </c>
    </row>
    <row r="2246" spans="1:5" ht="15.6" x14ac:dyDescent="0.3">
      <c r="A2246" s="18" t="s">
        <v>163</v>
      </c>
      <c r="B2246" s="19" t="s">
        <v>12</v>
      </c>
      <c r="C2246" s="20">
        <v>1976</v>
      </c>
      <c r="D2246" s="20">
        <v>5</v>
      </c>
      <c r="E2246" s="20" t="s">
        <v>335</v>
      </c>
    </row>
    <row r="2247" spans="1:5" ht="15.6" x14ac:dyDescent="0.3">
      <c r="A2247" s="18" t="s">
        <v>163</v>
      </c>
      <c r="B2247" s="19" t="s">
        <v>23</v>
      </c>
      <c r="C2247" s="20">
        <v>406</v>
      </c>
      <c r="D2247" s="20">
        <v>6</v>
      </c>
      <c r="E2247" s="20" t="s">
        <v>328</v>
      </c>
    </row>
    <row r="2248" spans="1:5" ht="15.6" x14ac:dyDescent="0.3">
      <c r="A2248" s="18" t="s">
        <v>163</v>
      </c>
      <c r="B2248" s="19" t="s">
        <v>23</v>
      </c>
      <c r="C2248" s="20">
        <v>977</v>
      </c>
      <c r="D2248" s="20">
        <v>6</v>
      </c>
      <c r="E2248" s="20" t="s">
        <v>328</v>
      </c>
    </row>
    <row r="2249" spans="1:5" ht="15.6" x14ac:dyDescent="0.3">
      <c r="A2249" s="18" t="s">
        <v>163</v>
      </c>
      <c r="B2249" s="19" t="s">
        <v>23</v>
      </c>
      <c r="C2249" s="20">
        <v>1030</v>
      </c>
      <c r="D2249" s="20">
        <v>6</v>
      </c>
      <c r="E2249" s="20" t="s">
        <v>328</v>
      </c>
    </row>
    <row r="2250" spans="1:5" ht="15.6" x14ac:dyDescent="0.3">
      <c r="A2250" s="18" t="s">
        <v>163</v>
      </c>
      <c r="B2250" s="19" t="s">
        <v>23</v>
      </c>
      <c r="C2250" s="20">
        <v>1139</v>
      </c>
      <c r="D2250" s="20">
        <v>6</v>
      </c>
      <c r="E2250" s="20" t="s">
        <v>328</v>
      </c>
    </row>
    <row r="2251" spans="1:5" ht="15.6" x14ac:dyDescent="0.3">
      <c r="A2251" s="18" t="s">
        <v>163</v>
      </c>
      <c r="B2251" s="19" t="s">
        <v>6</v>
      </c>
      <c r="C2251" s="20">
        <v>1430</v>
      </c>
      <c r="D2251" s="20">
        <v>9</v>
      </c>
      <c r="E2251" s="20" t="s">
        <v>340</v>
      </c>
    </row>
    <row r="2252" spans="1:5" ht="15.6" x14ac:dyDescent="0.3">
      <c r="A2252" s="18" t="s">
        <v>163</v>
      </c>
      <c r="B2252" s="19" t="s">
        <v>6</v>
      </c>
      <c r="C2252" s="20">
        <v>1464</v>
      </c>
      <c r="D2252" s="20">
        <v>9</v>
      </c>
      <c r="E2252" s="20" t="s">
        <v>340</v>
      </c>
    </row>
    <row r="2253" spans="1:5" ht="15.6" x14ac:dyDescent="0.3">
      <c r="A2253" s="18" t="s">
        <v>163</v>
      </c>
      <c r="B2253" s="19" t="s">
        <v>6</v>
      </c>
      <c r="C2253" s="20">
        <v>1515</v>
      </c>
      <c r="D2253" s="20">
        <v>9</v>
      </c>
      <c r="E2253" s="20" t="s">
        <v>340</v>
      </c>
    </row>
    <row r="2254" spans="1:5" ht="15.6" x14ac:dyDescent="0.3">
      <c r="A2254" s="18" t="s">
        <v>164</v>
      </c>
      <c r="B2254" s="19" t="s">
        <v>5</v>
      </c>
      <c r="C2254" s="20">
        <v>91</v>
      </c>
      <c r="D2254" s="20">
        <v>6</v>
      </c>
      <c r="E2254" s="20" t="s">
        <v>328</v>
      </c>
    </row>
    <row r="2255" spans="1:5" ht="15.6" x14ac:dyDescent="0.3">
      <c r="A2255" s="18" t="s">
        <v>164</v>
      </c>
      <c r="B2255" s="19" t="s">
        <v>5</v>
      </c>
      <c r="C2255" s="20">
        <v>588</v>
      </c>
      <c r="D2255" s="20">
        <v>6</v>
      </c>
      <c r="E2255" s="20" t="s">
        <v>328</v>
      </c>
    </row>
    <row r="2256" spans="1:5" ht="15.6" x14ac:dyDescent="0.3">
      <c r="A2256" s="18" t="s">
        <v>164</v>
      </c>
      <c r="B2256" s="19" t="s">
        <v>5</v>
      </c>
      <c r="C2256" s="20">
        <v>1628</v>
      </c>
      <c r="D2256" s="20">
        <v>6</v>
      </c>
      <c r="E2256" s="20" t="s">
        <v>328</v>
      </c>
    </row>
    <row r="2257" spans="1:5" ht="15.6" x14ac:dyDescent="0.3">
      <c r="A2257" s="18" t="s">
        <v>164</v>
      </c>
      <c r="B2257" s="19" t="s">
        <v>5</v>
      </c>
      <c r="C2257" s="20">
        <v>1719</v>
      </c>
      <c r="D2257" s="20">
        <v>6</v>
      </c>
      <c r="E2257" s="20" t="s">
        <v>328</v>
      </c>
    </row>
    <row r="2258" spans="1:5" ht="15.6" x14ac:dyDescent="0.3">
      <c r="A2258" s="18" t="s">
        <v>164</v>
      </c>
      <c r="B2258" s="19" t="s">
        <v>25</v>
      </c>
      <c r="C2258" s="20">
        <v>1099</v>
      </c>
      <c r="D2258" s="20">
        <v>10</v>
      </c>
      <c r="E2258" s="20" t="s">
        <v>328</v>
      </c>
    </row>
    <row r="2259" spans="1:5" ht="15.6" x14ac:dyDescent="0.3">
      <c r="A2259" s="18" t="s">
        <v>164</v>
      </c>
      <c r="B2259" s="19" t="s">
        <v>25</v>
      </c>
      <c r="C2259" s="20">
        <v>1550</v>
      </c>
      <c r="D2259" s="20">
        <v>10</v>
      </c>
      <c r="E2259" s="20" t="s">
        <v>328</v>
      </c>
    </row>
    <row r="2260" spans="1:5" ht="15.6" x14ac:dyDescent="0.3">
      <c r="A2260" s="18" t="s">
        <v>164</v>
      </c>
      <c r="B2260" s="19" t="s">
        <v>16</v>
      </c>
      <c r="C2260" s="20">
        <v>202</v>
      </c>
      <c r="D2260" s="20">
        <v>6</v>
      </c>
      <c r="E2260" s="20" t="s">
        <v>328</v>
      </c>
    </row>
    <row r="2261" spans="1:5" ht="15.6" x14ac:dyDescent="0.3">
      <c r="A2261" s="18" t="s">
        <v>164</v>
      </c>
      <c r="B2261" s="19" t="s">
        <v>14</v>
      </c>
      <c r="C2261" s="20">
        <v>610</v>
      </c>
      <c r="D2261" s="20">
        <v>7</v>
      </c>
      <c r="E2261" s="20" t="s">
        <v>328</v>
      </c>
    </row>
    <row r="2262" spans="1:5" ht="15.6" x14ac:dyDescent="0.3">
      <c r="A2262" s="18" t="s">
        <v>164</v>
      </c>
      <c r="B2262" s="19" t="s">
        <v>23</v>
      </c>
      <c r="C2262" s="20">
        <v>74</v>
      </c>
      <c r="D2262" s="20">
        <v>6</v>
      </c>
      <c r="E2262" s="20" t="s">
        <v>328</v>
      </c>
    </row>
    <row r="2263" spans="1:5" ht="15.6" x14ac:dyDescent="0.3">
      <c r="A2263" s="18" t="s">
        <v>164</v>
      </c>
      <c r="B2263" s="19" t="s">
        <v>41</v>
      </c>
      <c r="C2263" s="20">
        <v>1946</v>
      </c>
      <c r="D2263" s="20">
        <v>7</v>
      </c>
      <c r="E2263" s="20" t="s">
        <v>336</v>
      </c>
    </row>
    <row r="2264" spans="1:5" ht="15.6" x14ac:dyDescent="0.3">
      <c r="A2264" s="18" t="s">
        <v>164</v>
      </c>
      <c r="B2264" s="19" t="s">
        <v>8</v>
      </c>
      <c r="C2264" s="20">
        <v>1189</v>
      </c>
      <c r="D2264" s="20">
        <v>6</v>
      </c>
      <c r="E2264" s="20" t="s">
        <v>333</v>
      </c>
    </row>
    <row r="2265" spans="1:5" ht="15.6" x14ac:dyDescent="0.3">
      <c r="A2265" s="18" t="s">
        <v>164</v>
      </c>
      <c r="B2265" s="19" t="s">
        <v>8</v>
      </c>
      <c r="C2265" s="20">
        <v>1935</v>
      </c>
      <c r="D2265" s="20">
        <v>6</v>
      </c>
      <c r="E2265" s="20" t="s">
        <v>333</v>
      </c>
    </row>
    <row r="2266" spans="1:5" ht="15.6" x14ac:dyDescent="0.3">
      <c r="A2266" s="18" t="s">
        <v>164</v>
      </c>
      <c r="B2266" s="19" t="s">
        <v>15</v>
      </c>
      <c r="C2266" s="20">
        <v>201</v>
      </c>
      <c r="D2266" s="20">
        <v>5</v>
      </c>
      <c r="E2266" s="20" t="s">
        <v>335</v>
      </c>
    </row>
    <row r="2267" spans="1:5" ht="15.6" x14ac:dyDescent="0.3">
      <c r="A2267" s="18" t="s">
        <v>164</v>
      </c>
      <c r="B2267" s="19" t="s">
        <v>12</v>
      </c>
      <c r="C2267" s="20">
        <v>201</v>
      </c>
      <c r="D2267" s="20">
        <v>5</v>
      </c>
      <c r="E2267" s="20" t="s">
        <v>335</v>
      </c>
    </row>
    <row r="2268" spans="1:5" ht="15.6" x14ac:dyDescent="0.3">
      <c r="A2268" s="18" t="s">
        <v>164</v>
      </c>
      <c r="B2268" s="19" t="s">
        <v>36</v>
      </c>
      <c r="C2268" s="20">
        <v>446</v>
      </c>
      <c r="D2268" s="20">
        <v>8</v>
      </c>
      <c r="E2268" s="20" t="s">
        <v>342</v>
      </c>
    </row>
    <row r="2269" spans="1:5" ht="15.6" x14ac:dyDescent="0.3">
      <c r="A2269" s="18" t="s">
        <v>164</v>
      </c>
      <c r="B2269" s="19" t="s">
        <v>13</v>
      </c>
      <c r="C2269" s="20">
        <v>203</v>
      </c>
      <c r="D2269" s="20">
        <v>5</v>
      </c>
      <c r="E2269" s="20" t="s">
        <v>334</v>
      </c>
    </row>
    <row r="2270" spans="1:5" ht="15.6" x14ac:dyDescent="0.3">
      <c r="A2270" s="18" t="s">
        <v>165</v>
      </c>
      <c r="B2270" s="19" t="s">
        <v>17</v>
      </c>
      <c r="C2270" s="20">
        <v>1800</v>
      </c>
      <c r="D2270" s="20">
        <v>7</v>
      </c>
      <c r="E2270" s="20" t="s">
        <v>336</v>
      </c>
    </row>
    <row r="2271" spans="1:5" ht="15.6" x14ac:dyDescent="0.3">
      <c r="A2271" s="18" t="s">
        <v>165</v>
      </c>
      <c r="B2271" s="19" t="s">
        <v>6</v>
      </c>
      <c r="C2271" s="20">
        <v>1336</v>
      </c>
      <c r="D2271" s="20">
        <v>9</v>
      </c>
      <c r="E2271" s="20" t="s">
        <v>340</v>
      </c>
    </row>
    <row r="2272" spans="1:5" ht="15.6" x14ac:dyDescent="0.3">
      <c r="A2272" s="18" t="s">
        <v>165</v>
      </c>
      <c r="B2272" s="19" t="s">
        <v>13</v>
      </c>
      <c r="C2272" s="20">
        <v>1346</v>
      </c>
      <c r="D2272" s="20">
        <v>5</v>
      </c>
      <c r="E2272" s="20" t="s">
        <v>334</v>
      </c>
    </row>
    <row r="2273" spans="1:5" ht="15.6" x14ac:dyDescent="0.3">
      <c r="A2273" s="18" t="s">
        <v>165</v>
      </c>
      <c r="B2273" s="19" t="s">
        <v>13</v>
      </c>
      <c r="C2273" s="20">
        <v>1905</v>
      </c>
      <c r="D2273" s="20">
        <v>5</v>
      </c>
      <c r="E2273" s="20" t="s">
        <v>334</v>
      </c>
    </row>
    <row r="2274" spans="1:5" ht="15.6" x14ac:dyDescent="0.3">
      <c r="A2274" s="18" t="s">
        <v>165</v>
      </c>
      <c r="B2274" s="19" t="s">
        <v>41</v>
      </c>
      <c r="C2274" s="20">
        <v>7</v>
      </c>
      <c r="D2274" s="20">
        <v>7</v>
      </c>
      <c r="E2274" s="20" t="s">
        <v>336</v>
      </c>
    </row>
    <row r="2275" spans="1:5" ht="15.6" x14ac:dyDescent="0.3">
      <c r="A2275" s="18" t="s">
        <v>165</v>
      </c>
      <c r="B2275" s="19" t="s">
        <v>21</v>
      </c>
      <c r="C2275" s="20">
        <v>1100</v>
      </c>
      <c r="D2275" s="20">
        <v>7</v>
      </c>
      <c r="E2275" s="20" t="s">
        <v>338</v>
      </c>
    </row>
    <row r="2276" spans="1:5" ht="15.6" x14ac:dyDescent="0.3">
      <c r="A2276" s="18" t="s">
        <v>165</v>
      </c>
      <c r="B2276" s="19" t="s">
        <v>11</v>
      </c>
      <c r="C2276" s="20">
        <v>886</v>
      </c>
      <c r="D2276" s="20">
        <v>6</v>
      </c>
      <c r="E2276" s="20" t="s">
        <v>329</v>
      </c>
    </row>
    <row r="2277" spans="1:5" ht="15.6" x14ac:dyDescent="0.3">
      <c r="A2277" s="18" t="s">
        <v>165</v>
      </c>
      <c r="B2277" s="19" t="s">
        <v>11</v>
      </c>
      <c r="C2277" s="20">
        <v>1616</v>
      </c>
      <c r="D2277" s="20">
        <v>6</v>
      </c>
      <c r="E2277" s="20" t="s">
        <v>329</v>
      </c>
    </row>
    <row r="2278" spans="1:5" ht="15.6" x14ac:dyDescent="0.3">
      <c r="A2278" s="18" t="s">
        <v>165</v>
      </c>
      <c r="B2278" s="19" t="s">
        <v>7</v>
      </c>
      <c r="C2278" s="20">
        <v>171</v>
      </c>
      <c r="D2278" s="20">
        <v>7</v>
      </c>
      <c r="E2278" s="20" t="s">
        <v>336</v>
      </c>
    </row>
    <row r="2279" spans="1:5" ht="15.6" x14ac:dyDescent="0.3">
      <c r="A2279" s="18" t="s">
        <v>165</v>
      </c>
      <c r="B2279" s="19" t="s">
        <v>16</v>
      </c>
      <c r="C2279" s="20">
        <v>1345</v>
      </c>
      <c r="D2279" s="20">
        <v>6</v>
      </c>
      <c r="E2279" s="20" t="s">
        <v>328</v>
      </c>
    </row>
    <row r="2280" spans="1:5" ht="15.6" x14ac:dyDescent="0.3">
      <c r="A2280" s="18" t="s">
        <v>165</v>
      </c>
      <c r="B2280" s="19" t="s">
        <v>16</v>
      </c>
      <c r="C2280" s="20">
        <v>1475</v>
      </c>
      <c r="D2280" s="20">
        <v>9</v>
      </c>
      <c r="E2280" s="20" t="s">
        <v>328</v>
      </c>
    </row>
    <row r="2281" spans="1:5" ht="15.6" x14ac:dyDescent="0.3">
      <c r="A2281" s="18" t="s">
        <v>165</v>
      </c>
      <c r="B2281" s="19" t="s">
        <v>16</v>
      </c>
      <c r="C2281" s="20">
        <v>1551</v>
      </c>
      <c r="D2281" s="20">
        <v>9</v>
      </c>
      <c r="E2281" s="20" t="s">
        <v>328</v>
      </c>
    </row>
    <row r="2282" spans="1:5" ht="15.6" x14ac:dyDescent="0.3">
      <c r="A2282" s="18" t="s">
        <v>165</v>
      </c>
      <c r="B2282" s="19" t="s">
        <v>16</v>
      </c>
      <c r="C2282" s="20">
        <v>1905</v>
      </c>
      <c r="D2282" s="20">
        <v>6</v>
      </c>
      <c r="E2282" s="20" t="s">
        <v>328</v>
      </c>
    </row>
    <row r="2283" spans="1:5" ht="15.6" x14ac:dyDescent="0.3">
      <c r="A2283" s="18" t="s">
        <v>165</v>
      </c>
      <c r="B2283" s="19" t="s">
        <v>19</v>
      </c>
      <c r="C2283" s="20">
        <v>197</v>
      </c>
      <c r="D2283" s="20">
        <v>6</v>
      </c>
      <c r="E2283" s="20" t="s">
        <v>337</v>
      </c>
    </row>
    <row r="2284" spans="1:5" ht="15.6" x14ac:dyDescent="0.3">
      <c r="A2284" s="18" t="s">
        <v>153</v>
      </c>
      <c r="B2284" s="19" t="s">
        <v>13</v>
      </c>
      <c r="C2284" s="20">
        <v>1782</v>
      </c>
      <c r="D2284" s="20">
        <v>6</v>
      </c>
      <c r="E2284" s="20" t="s">
        <v>334</v>
      </c>
    </row>
    <row r="2285" spans="1:5" ht="15.6" x14ac:dyDescent="0.3">
      <c r="A2285" s="18" t="s">
        <v>153</v>
      </c>
      <c r="B2285" s="19" t="s">
        <v>13</v>
      </c>
      <c r="C2285" s="20">
        <v>1783</v>
      </c>
      <c r="D2285" s="20">
        <v>5</v>
      </c>
      <c r="E2285" s="20" t="s">
        <v>334</v>
      </c>
    </row>
    <row r="2286" spans="1:5" ht="15.6" x14ac:dyDescent="0.3">
      <c r="A2286" s="18" t="s">
        <v>153</v>
      </c>
      <c r="B2286" s="19" t="s">
        <v>12</v>
      </c>
      <c r="C2286" s="20">
        <v>1721</v>
      </c>
      <c r="D2286" s="20">
        <v>5</v>
      </c>
      <c r="E2286" s="20" t="s">
        <v>335</v>
      </c>
    </row>
    <row r="2287" spans="1:5" ht="15.6" x14ac:dyDescent="0.3">
      <c r="A2287" s="18" t="s">
        <v>153</v>
      </c>
      <c r="B2287" s="19" t="s">
        <v>12</v>
      </c>
      <c r="C2287" s="20">
        <v>1743</v>
      </c>
      <c r="D2287" s="20">
        <v>5</v>
      </c>
      <c r="E2287" s="20" t="s">
        <v>335</v>
      </c>
    </row>
    <row r="2288" spans="1:5" ht="15.6" x14ac:dyDescent="0.3">
      <c r="A2288" s="18" t="s">
        <v>153</v>
      </c>
      <c r="B2288" s="19" t="s">
        <v>12</v>
      </c>
      <c r="C2288" s="20">
        <v>1932</v>
      </c>
      <c r="D2288" s="20">
        <v>5</v>
      </c>
      <c r="E2288" s="20" t="s">
        <v>335</v>
      </c>
    </row>
    <row r="2289" spans="1:5" ht="15.6" x14ac:dyDescent="0.3">
      <c r="A2289" s="18" t="s">
        <v>153</v>
      </c>
      <c r="B2289" s="19" t="s">
        <v>15</v>
      </c>
      <c r="C2289" s="20">
        <v>1721</v>
      </c>
      <c r="D2289" s="20">
        <v>5</v>
      </c>
      <c r="E2289" s="20" t="s">
        <v>335</v>
      </c>
    </row>
    <row r="2290" spans="1:5" ht="15.6" x14ac:dyDescent="0.3">
      <c r="A2290" s="18" t="s">
        <v>153</v>
      </c>
      <c r="B2290" s="19" t="s">
        <v>15</v>
      </c>
      <c r="C2290" s="20">
        <v>1743</v>
      </c>
      <c r="D2290" s="20">
        <v>5</v>
      </c>
      <c r="E2290" s="20" t="s">
        <v>335</v>
      </c>
    </row>
    <row r="2291" spans="1:5" ht="15.6" x14ac:dyDescent="0.3">
      <c r="A2291" s="18" t="s">
        <v>153</v>
      </c>
      <c r="B2291" s="19" t="s">
        <v>15</v>
      </c>
      <c r="C2291" s="20">
        <v>1932</v>
      </c>
      <c r="D2291" s="20">
        <v>5</v>
      </c>
      <c r="E2291" s="20" t="s">
        <v>335</v>
      </c>
    </row>
    <row r="2292" spans="1:5" ht="15.6" x14ac:dyDescent="0.3">
      <c r="A2292" s="18" t="s">
        <v>153</v>
      </c>
      <c r="B2292" s="19" t="s">
        <v>8</v>
      </c>
      <c r="C2292" s="20">
        <v>409</v>
      </c>
      <c r="D2292" s="20">
        <v>6</v>
      </c>
      <c r="E2292" s="20" t="s">
        <v>333</v>
      </c>
    </row>
    <row r="2293" spans="1:5" ht="15.6" x14ac:dyDescent="0.3">
      <c r="A2293" s="18" t="s">
        <v>153</v>
      </c>
      <c r="B2293" s="19" t="s">
        <v>8</v>
      </c>
      <c r="C2293" s="20">
        <v>765</v>
      </c>
      <c r="D2293" s="20">
        <v>6</v>
      </c>
      <c r="E2293" s="20" t="s">
        <v>333</v>
      </c>
    </row>
    <row r="2294" spans="1:5" ht="15.6" x14ac:dyDescent="0.3">
      <c r="A2294" s="18" t="s">
        <v>153</v>
      </c>
      <c r="B2294" s="19" t="s">
        <v>41</v>
      </c>
      <c r="C2294" s="20">
        <v>259</v>
      </c>
      <c r="D2294" s="20">
        <v>7</v>
      </c>
      <c r="E2294" s="20" t="s">
        <v>336</v>
      </c>
    </row>
    <row r="2295" spans="1:5" ht="15.6" x14ac:dyDescent="0.3">
      <c r="A2295" s="18" t="s">
        <v>153</v>
      </c>
      <c r="B2295" s="19" t="s">
        <v>18</v>
      </c>
      <c r="C2295" s="20">
        <v>694</v>
      </c>
      <c r="D2295" s="20">
        <v>6</v>
      </c>
      <c r="E2295" s="20" t="s">
        <v>332</v>
      </c>
    </row>
    <row r="2296" spans="1:5" ht="15.6" x14ac:dyDescent="0.3">
      <c r="A2296" s="18" t="s">
        <v>153</v>
      </c>
      <c r="B2296" s="19" t="s">
        <v>18</v>
      </c>
      <c r="C2296" s="20">
        <v>812</v>
      </c>
      <c r="D2296" s="20">
        <v>6</v>
      </c>
      <c r="E2296" s="20" t="s">
        <v>332</v>
      </c>
    </row>
    <row r="2297" spans="1:5" ht="15.6" x14ac:dyDescent="0.3">
      <c r="A2297" s="18" t="s">
        <v>153</v>
      </c>
      <c r="B2297" s="19" t="s">
        <v>10</v>
      </c>
      <c r="C2297" s="20">
        <v>1782</v>
      </c>
      <c r="D2297" s="20">
        <v>6</v>
      </c>
      <c r="E2297" s="20" t="s">
        <v>328</v>
      </c>
    </row>
    <row r="2298" spans="1:5" ht="15.6" x14ac:dyDescent="0.3">
      <c r="A2298" s="18" t="s">
        <v>153</v>
      </c>
      <c r="B2298" s="19" t="s">
        <v>23</v>
      </c>
      <c r="C2298" s="20">
        <v>1396</v>
      </c>
      <c r="D2298" s="20">
        <v>6</v>
      </c>
      <c r="E2298" s="20" t="s">
        <v>328</v>
      </c>
    </row>
    <row r="2299" spans="1:5" ht="15.6" x14ac:dyDescent="0.3">
      <c r="A2299" s="18" t="s">
        <v>153</v>
      </c>
      <c r="B2299" s="19" t="s">
        <v>6</v>
      </c>
      <c r="C2299" s="20">
        <v>553</v>
      </c>
      <c r="D2299" s="20">
        <v>9</v>
      </c>
      <c r="E2299" s="20" t="s">
        <v>340</v>
      </c>
    </row>
    <row r="2300" spans="1:5" ht="15.6" x14ac:dyDescent="0.3">
      <c r="A2300" s="18" t="s">
        <v>153</v>
      </c>
      <c r="B2300" s="19" t="s">
        <v>16</v>
      </c>
      <c r="C2300" s="20">
        <v>1448</v>
      </c>
      <c r="D2300" s="20">
        <v>6</v>
      </c>
      <c r="E2300" s="20" t="s">
        <v>328</v>
      </c>
    </row>
    <row r="2301" spans="1:5" ht="15.6" x14ac:dyDescent="0.3">
      <c r="A2301" s="18" t="s">
        <v>153</v>
      </c>
      <c r="B2301" s="19" t="s">
        <v>16</v>
      </c>
      <c r="C2301" s="20">
        <v>1782</v>
      </c>
      <c r="D2301" s="20">
        <v>6</v>
      </c>
      <c r="E2301" s="20" t="s">
        <v>328</v>
      </c>
    </row>
    <row r="2302" spans="1:5" ht="15.6" x14ac:dyDescent="0.3">
      <c r="A2302" s="18" t="s">
        <v>153</v>
      </c>
      <c r="B2302" s="19" t="s">
        <v>38</v>
      </c>
      <c r="C2302" s="20">
        <v>1503</v>
      </c>
      <c r="D2302" s="20">
        <v>6</v>
      </c>
      <c r="E2302" s="20" t="s">
        <v>328</v>
      </c>
    </row>
    <row r="2303" spans="1:5" ht="15.6" x14ac:dyDescent="0.3">
      <c r="A2303" s="18" t="s">
        <v>153</v>
      </c>
      <c r="B2303" s="19" t="s">
        <v>38</v>
      </c>
      <c r="C2303" s="20">
        <v>1507</v>
      </c>
      <c r="D2303" s="20">
        <v>6</v>
      </c>
      <c r="E2303" s="20" t="s">
        <v>328</v>
      </c>
    </row>
    <row r="2304" spans="1:5" ht="15.6" x14ac:dyDescent="0.3">
      <c r="A2304" s="18" t="s">
        <v>153</v>
      </c>
      <c r="B2304" s="19" t="s">
        <v>38</v>
      </c>
      <c r="C2304" s="20">
        <v>1527</v>
      </c>
      <c r="D2304" s="20">
        <v>6</v>
      </c>
      <c r="E2304" s="20" t="s">
        <v>328</v>
      </c>
    </row>
    <row r="2305" spans="1:5" ht="15.6" x14ac:dyDescent="0.3">
      <c r="A2305" s="18" t="s">
        <v>153</v>
      </c>
      <c r="B2305" s="19" t="s">
        <v>38</v>
      </c>
      <c r="C2305" s="20">
        <v>1576</v>
      </c>
      <c r="D2305" s="20">
        <v>6</v>
      </c>
      <c r="E2305" s="20" t="s">
        <v>328</v>
      </c>
    </row>
    <row r="2306" spans="1:5" ht="15.6" x14ac:dyDescent="0.3">
      <c r="A2306" s="18" t="s">
        <v>153</v>
      </c>
      <c r="B2306" s="19" t="s">
        <v>38</v>
      </c>
      <c r="C2306" s="20">
        <v>1580</v>
      </c>
      <c r="D2306" s="20">
        <v>6</v>
      </c>
      <c r="E2306" s="20" t="s">
        <v>328</v>
      </c>
    </row>
    <row r="2307" spans="1:5" ht="15.6" x14ac:dyDescent="0.3">
      <c r="A2307" s="18" t="s">
        <v>153</v>
      </c>
      <c r="B2307" s="19" t="s">
        <v>38</v>
      </c>
      <c r="C2307" s="20">
        <v>1618</v>
      </c>
      <c r="D2307" s="20">
        <v>6</v>
      </c>
      <c r="E2307" s="20" t="s">
        <v>328</v>
      </c>
    </row>
    <row r="2308" spans="1:5" ht="15.6" x14ac:dyDescent="0.3">
      <c r="A2308" s="18" t="s">
        <v>153</v>
      </c>
      <c r="B2308" s="19" t="s">
        <v>38</v>
      </c>
      <c r="C2308" s="20">
        <v>1630</v>
      </c>
      <c r="D2308" s="20">
        <v>6</v>
      </c>
      <c r="E2308" s="20" t="s">
        <v>328</v>
      </c>
    </row>
    <row r="2309" spans="1:5" ht="15.6" x14ac:dyDescent="0.3">
      <c r="A2309" s="18" t="s">
        <v>153</v>
      </c>
      <c r="B2309" s="19" t="s">
        <v>38</v>
      </c>
      <c r="C2309" s="20">
        <v>1795</v>
      </c>
      <c r="D2309" s="20">
        <v>6</v>
      </c>
      <c r="E2309" s="20" t="s">
        <v>328</v>
      </c>
    </row>
    <row r="2310" spans="1:5" ht="15.6" x14ac:dyDescent="0.3">
      <c r="A2310" s="18" t="s">
        <v>153</v>
      </c>
      <c r="B2310" s="19" t="s">
        <v>4</v>
      </c>
      <c r="C2310" s="20">
        <v>741</v>
      </c>
      <c r="D2310" s="20">
        <v>6</v>
      </c>
      <c r="E2310" s="20" t="s">
        <v>338</v>
      </c>
    </row>
    <row r="2311" spans="1:5" ht="15.6" x14ac:dyDescent="0.3">
      <c r="A2311" s="18" t="s">
        <v>153</v>
      </c>
      <c r="B2311" s="19" t="s">
        <v>4</v>
      </c>
      <c r="C2311" s="20">
        <v>1543</v>
      </c>
      <c r="D2311" s="20">
        <v>6</v>
      </c>
      <c r="E2311" s="20" t="s">
        <v>338</v>
      </c>
    </row>
    <row r="2312" spans="1:5" ht="15.6" x14ac:dyDescent="0.3">
      <c r="A2312" s="18" t="s">
        <v>153</v>
      </c>
      <c r="B2312" s="19" t="s">
        <v>4</v>
      </c>
      <c r="C2312" s="20">
        <v>1645</v>
      </c>
      <c r="D2312" s="20">
        <v>6</v>
      </c>
      <c r="E2312" s="20" t="s">
        <v>338</v>
      </c>
    </row>
    <row r="2313" spans="1:5" ht="15.6" x14ac:dyDescent="0.3">
      <c r="A2313" s="18" t="s">
        <v>153</v>
      </c>
      <c r="B2313" s="19" t="s">
        <v>9</v>
      </c>
      <c r="C2313" s="20">
        <v>489</v>
      </c>
      <c r="D2313" s="20">
        <v>9</v>
      </c>
      <c r="E2313" s="20" t="s">
        <v>330</v>
      </c>
    </row>
    <row r="2314" spans="1:5" ht="15.6" x14ac:dyDescent="0.3">
      <c r="A2314" s="18" t="s">
        <v>153</v>
      </c>
      <c r="B2314" s="19" t="s">
        <v>11</v>
      </c>
      <c r="C2314" s="20">
        <v>1017</v>
      </c>
      <c r="D2314" s="20">
        <v>6</v>
      </c>
      <c r="E2314" s="20" t="s">
        <v>329</v>
      </c>
    </row>
    <row r="2315" spans="1:5" ht="15.6" x14ac:dyDescent="0.3">
      <c r="A2315" s="18" t="s">
        <v>153</v>
      </c>
      <c r="B2315" s="19" t="s">
        <v>5</v>
      </c>
      <c r="C2315" s="20">
        <v>968</v>
      </c>
      <c r="D2315" s="20">
        <v>6</v>
      </c>
      <c r="E2315" s="20" t="s">
        <v>328</v>
      </c>
    </row>
    <row r="2316" spans="1:5" ht="15.6" x14ac:dyDescent="0.3">
      <c r="A2316" s="18" t="s">
        <v>154</v>
      </c>
      <c r="B2316" s="19" t="s">
        <v>11</v>
      </c>
      <c r="C2316" s="20">
        <v>1520</v>
      </c>
      <c r="D2316" s="20">
        <v>6</v>
      </c>
      <c r="E2316" s="20" t="s">
        <v>329</v>
      </c>
    </row>
    <row r="2317" spans="1:5" ht="15.6" x14ac:dyDescent="0.3">
      <c r="A2317" s="18" t="s">
        <v>154</v>
      </c>
      <c r="B2317" s="19" t="s">
        <v>9</v>
      </c>
      <c r="C2317" s="20">
        <v>702</v>
      </c>
      <c r="D2317" s="20">
        <v>9</v>
      </c>
      <c r="E2317" s="20" t="s">
        <v>330</v>
      </c>
    </row>
    <row r="2318" spans="1:5" ht="15.6" x14ac:dyDescent="0.3">
      <c r="A2318" s="18" t="s">
        <v>154</v>
      </c>
      <c r="B2318" s="19" t="s">
        <v>16</v>
      </c>
      <c r="C2318" s="20">
        <v>1416</v>
      </c>
      <c r="D2318" s="20">
        <v>6</v>
      </c>
      <c r="E2318" s="20" t="s">
        <v>328</v>
      </c>
    </row>
    <row r="2319" spans="1:5" ht="15.6" x14ac:dyDescent="0.3">
      <c r="A2319" s="18" t="s">
        <v>154</v>
      </c>
      <c r="B2319" s="19" t="s">
        <v>16</v>
      </c>
      <c r="C2319" s="20">
        <v>1507</v>
      </c>
      <c r="D2319" s="20">
        <v>6</v>
      </c>
      <c r="E2319" s="20" t="s">
        <v>328</v>
      </c>
    </row>
    <row r="2320" spans="1:5" ht="15.6" x14ac:dyDescent="0.3">
      <c r="A2320" s="18" t="s">
        <v>154</v>
      </c>
      <c r="B2320" s="19" t="s">
        <v>16</v>
      </c>
      <c r="C2320" s="20">
        <v>1545</v>
      </c>
      <c r="D2320" s="20">
        <v>6</v>
      </c>
      <c r="E2320" s="20" t="s">
        <v>328</v>
      </c>
    </row>
    <row r="2321" spans="1:5" ht="15.6" x14ac:dyDescent="0.3">
      <c r="A2321" s="18" t="s">
        <v>154</v>
      </c>
      <c r="B2321" s="19" t="s">
        <v>16</v>
      </c>
      <c r="C2321" s="20">
        <v>1623</v>
      </c>
      <c r="D2321" s="20">
        <v>6</v>
      </c>
      <c r="E2321" s="20" t="s">
        <v>328</v>
      </c>
    </row>
    <row r="2322" spans="1:5" ht="15.6" x14ac:dyDescent="0.3">
      <c r="A2322" s="18" t="s">
        <v>154</v>
      </c>
      <c r="B2322" s="19" t="s">
        <v>16</v>
      </c>
      <c r="C2322" s="20">
        <v>1747</v>
      </c>
      <c r="D2322" s="20">
        <v>6</v>
      </c>
      <c r="E2322" s="20" t="s">
        <v>328</v>
      </c>
    </row>
    <row r="2323" spans="1:5" ht="15.6" x14ac:dyDescent="0.3">
      <c r="A2323" s="18" t="s">
        <v>154</v>
      </c>
      <c r="B2323" s="19" t="s">
        <v>14</v>
      </c>
      <c r="C2323" s="20">
        <v>1656</v>
      </c>
      <c r="D2323" s="20">
        <v>7</v>
      </c>
      <c r="E2323" s="20" t="s">
        <v>328</v>
      </c>
    </row>
    <row r="2324" spans="1:5" ht="15.6" x14ac:dyDescent="0.3">
      <c r="A2324" s="18" t="s">
        <v>154</v>
      </c>
      <c r="B2324" s="19" t="s">
        <v>38</v>
      </c>
      <c r="C2324" s="20">
        <v>1485</v>
      </c>
      <c r="D2324" s="20">
        <v>6</v>
      </c>
      <c r="E2324" s="20" t="s">
        <v>328</v>
      </c>
    </row>
    <row r="2325" spans="1:5" ht="15.6" x14ac:dyDescent="0.3">
      <c r="A2325" s="18" t="s">
        <v>154</v>
      </c>
      <c r="B2325" s="19" t="s">
        <v>22</v>
      </c>
      <c r="C2325" s="20">
        <v>196</v>
      </c>
      <c r="D2325" s="20">
        <v>9</v>
      </c>
      <c r="E2325" s="20" t="s">
        <v>328</v>
      </c>
    </row>
    <row r="2326" spans="1:5" ht="15.6" x14ac:dyDescent="0.3">
      <c r="A2326" s="18" t="s">
        <v>154</v>
      </c>
      <c r="B2326" s="19" t="s">
        <v>6</v>
      </c>
      <c r="C2326" s="20">
        <v>1287</v>
      </c>
      <c r="D2326" s="20">
        <v>9</v>
      </c>
      <c r="E2326" s="20" t="s">
        <v>340</v>
      </c>
    </row>
    <row r="2327" spans="1:5" ht="15.6" x14ac:dyDescent="0.3">
      <c r="A2327" s="18" t="s">
        <v>154</v>
      </c>
      <c r="B2327" s="19" t="s">
        <v>15</v>
      </c>
      <c r="C2327" s="20">
        <v>640</v>
      </c>
      <c r="D2327" s="20">
        <v>5</v>
      </c>
      <c r="E2327" s="20" t="s">
        <v>335</v>
      </c>
    </row>
    <row r="2328" spans="1:5" ht="15.6" x14ac:dyDescent="0.3">
      <c r="A2328" s="18" t="s">
        <v>154</v>
      </c>
      <c r="B2328" s="19" t="s">
        <v>15</v>
      </c>
      <c r="C2328" s="20">
        <v>897</v>
      </c>
      <c r="D2328" s="20">
        <v>5</v>
      </c>
      <c r="E2328" s="20" t="s">
        <v>335</v>
      </c>
    </row>
    <row r="2329" spans="1:5" ht="15.6" x14ac:dyDescent="0.3">
      <c r="A2329" s="18" t="s">
        <v>154</v>
      </c>
      <c r="B2329" s="19" t="s">
        <v>15</v>
      </c>
      <c r="C2329" s="20">
        <v>1428</v>
      </c>
      <c r="D2329" s="20">
        <v>5</v>
      </c>
      <c r="E2329" s="20" t="s">
        <v>335</v>
      </c>
    </row>
    <row r="2330" spans="1:5" ht="15.6" x14ac:dyDescent="0.3">
      <c r="A2330" s="18" t="s">
        <v>154</v>
      </c>
      <c r="B2330" s="19" t="s">
        <v>15</v>
      </c>
      <c r="C2330" s="20">
        <v>1495</v>
      </c>
      <c r="D2330" s="20">
        <v>5</v>
      </c>
      <c r="E2330" s="20" t="s">
        <v>335</v>
      </c>
    </row>
    <row r="2331" spans="1:5" ht="15.6" x14ac:dyDescent="0.3">
      <c r="A2331" s="18" t="s">
        <v>154</v>
      </c>
      <c r="B2331" s="19" t="s">
        <v>18</v>
      </c>
      <c r="C2331" s="20">
        <v>1737</v>
      </c>
      <c r="D2331" s="20">
        <v>6</v>
      </c>
      <c r="E2331" s="20" t="s">
        <v>332</v>
      </c>
    </row>
    <row r="2332" spans="1:5" ht="15.6" x14ac:dyDescent="0.3">
      <c r="A2332" s="18" t="s">
        <v>154</v>
      </c>
      <c r="B2332" s="19" t="s">
        <v>10</v>
      </c>
      <c r="C2332" s="20">
        <v>1416</v>
      </c>
      <c r="D2332" s="20">
        <v>6</v>
      </c>
      <c r="E2332" s="20" t="s">
        <v>328</v>
      </c>
    </row>
    <row r="2333" spans="1:5" ht="15.6" x14ac:dyDescent="0.3">
      <c r="A2333" s="18" t="s">
        <v>154</v>
      </c>
      <c r="B2333" s="19" t="s">
        <v>10</v>
      </c>
      <c r="C2333" s="20">
        <v>1507</v>
      </c>
      <c r="D2333" s="20">
        <v>6</v>
      </c>
      <c r="E2333" s="20" t="s">
        <v>328</v>
      </c>
    </row>
    <row r="2334" spans="1:5" ht="15.6" x14ac:dyDescent="0.3">
      <c r="A2334" s="18" t="s">
        <v>154</v>
      </c>
      <c r="B2334" s="19" t="s">
        <v>10</v>
      </c>
      <c r="C2334" s="20">
        <v>1545</v>
      </c>
      <c r="D2334" s="20">
        <v>6</v>
      </c>
      <c r="E2334" s="20" t="s">
        <v>328</v>
      </c>
    </row>
    <row r="2335" spans="1:5" ht="15.6" x14ac:dyDescent="0.3">
      <c r="A2335" s="18" t="s">
        <v>154</v>
      </c>
      <c r="B2335" s="19" t="s">
        <v>10</v>
      </c>
      <c r="C2335" s="20">
        <v>1623</v>
      </c>
      <c r="D2335" s="20">
        <v>6</v>
      </c>
      <c r="E2335" s="20" t="s">
        <v>328</v>
      </c>
    </row>
    <row r="2336" spans="1:5" ht="15.6" x14ac:dyDescent="0.3">
      <c r="A2336" s="18" t="s">
        <v>154</v>
      </c>
      <c r="B2336" s="19" t="s">
        <v>8</v>
      </c>
      <c r="C2336" s="20">
        <v>1079</v>
      </c>
      <c r="D2336" s="20">
        <v>6</v>
      </c>
      <c r="E2336" s="20" t="s">
        <v>333</v>
      </c>
    </row>
    <row r="2337" spans="1:5" ht="15.6" x14ac:dyDescent="0.3">
      <c r="A2337" s="18" t="s">
        <v>154</v>
      </c>
      <c r="B2337" s="19" t="s">
        <v>8</v>
      </c>
      <c r="C2337" s="20">
        <v>1476</v>
      </c>
      <c r="D2337" s="20">
        <v>6</v>
      </c>
      <c r="E2337" s="20" t="s">
        <v>333</v>
      </c>
    </row>
    <row r="2338" spans="1:5" ht="15.6" x14ac:dyDescent="0.3">
      <c r="A2338" s="18" t="s">
        <v>154</v>
      </c>
      <c r="B2338" s="19" t="s">
        <v>13</v>
      </c>
      <c r="C2338" s="20">
        <v>1416</v>
      </c>
      <c r="D2338" s="20">
        <v>6</v>
      </c>
      <c r="E2338" s="20" t="s">
        <v>334</v>
      </c>
    </row>
    <row r="2339" spans="1:5" ht="15.6" x14ac:dyDescent="0.3">
      <c r="A2339" s="18" t="s">
        <v>154</v>
      </c>
      <c r="B2339" s="19" t="s">
        <v>13</v>
      </c>
      <c r="C2339" s="20">
        <v>1417</v>
      </c>
      <c r="D2339" s="20">
        <v>5</v>
      </c>
      <c r="E2339" s="20" t="s">
        <v>334</v>
      </c>
    </row>
    <row r="2340" spans="1:5" ht="15.6" x14ac:dyDescent="0.3">
      <c r="A2340" s="18" t="s">
        <v>154</v>
      </c>
      <c r="B2340" s="19" t="s">
        <v>13</v>
      </c>
      <c r="C2340" s="20">
        <v>1507</v>
      </c>
      <c r="D2340" s="20">
        <v>6</v>
      </c>
      <c r="E2340" s="20" t="s">
        <v>334</v>
      </c>
    </row>
    <row r="2341" spans="1:5" ht="15.6" x14ac:dyDescent="0.3">
      <c r="A2341" s="18" t="s">
        <v>154</v>
      </c>
      <c r="B2341" s="19" t="s">
        <v>13</v>
      </c>
      <c r="C2341" s="20">
        <v>1508</v>
      </c>
      <c r="D2341" s="20">
        <v>5</v>
      </c>
      <c r="E2341" s="20" t="s">
        <v>334</v>
      </c>
    </row>
    <row r="2342" spans="1:5" ht="15.6" x14ac:dyDescent="0.3">
      <c r="A2342" s="18" t="s">
        <v>154</v>
      </c>
      <c r="B2342" s="19" t="s">
        <v>13</v>
      </c>
      <c r="C2342" s="20">
        <v>1545</v>
      </c>
      <c r="D2342" s="20">
        <v>6</v>
      </c>
      <c r="E2342" s="20" t="s">
        <v>334</v>
      </c>
    </row>
    <row r="2343" spans="1:5" ht="15.6" x14ac:dyDescent="0.3">
      <c r="A2343" s="18" t="s">
        <v>154</v>
      </c>
      <c r="B2343" s="19" t="s">
        <v>13</v>
      </c>
      <c r="C2343" s="20">
        <v>1546</v>
      </c>
      <c r="D2343" s="20">
        <v>5</v>
      </c>
      <c r="E2343" s="20" t="s">
        <v>334</v>
      </c>
    </row>
    <row r="2344" spans="1:5" ht="15.6" x14ac:dyDescent="0.3">
      <c r="A2344" s="18" t="s">
        <v>154</v>
      </c>
      <c r="B2344" s="19" t="s">
        <v>13</v>
      </c>
      <c r="C2344" s="20">
        <v>1621</v>
      </c>
      <c r="D2344" s="20">
        <v>9</v>
      </c>
      <c r="E2344" s="20" t="s">
        <v>334</v>
      </c>
    </row>
    <row r="2345" spans="1:5" ht="15.6" x14ac:dyDescent="0.3">
      <c r="A2345" s="18" t="s">
        <v>154</v>
      </c>
      <c r="B2345" s="19" t="s">
        <v>13</v>
      </c>
      <c r="C2345" s="20">
        <v>1623</v>
      </c>
      <c r="D2345" s="20">
        <v>6</v>
      </c>
      <c r="E2345" s="20" t="s">
        <v>334</v>
      </c>
    </row>
    <row r="2346" spans="1:5" ht="15.6" x14ac:dyDescent="0.3">
      <c r="A2346" s="18" t="s">
        <v>154</v>
      </c>
      <c r="B2346" s="19" t="s">
        <v>13</v>
      </c>
      <c r="C2346" s="20">
        <v>1624</v>
      </c>
      <c r="D2346" s="20">
        <v>5</v>
      </c>
      <c r="E2346" s="20" t="s">
        <v>334</v>
      </c>
    </row>
    <row r="2347" spans="1:5" ht="15.6" x14ac:dyDescent="0.3">
      <c r="A2347" s="18" t="s">
        <v>154</v>
      </c>
      <c r="B2347" s="19" t="s">
        <v>13</v>
      </c>
      <c r="C2347" s="20">
        <v>1748</v>
      </c>
      <c r="D2347" s="20">
        <v>5</v>
      </c>
      <c r="E2347" s="20" t="s">
        <v>334</v>
      </c>
    </row>
    <row r="2348" spans="1:5" ht="15.6" x14ac:dyDescent="0.3">
      <c r="A2348" s="18" t="s">
        <v>154</v>
      </c>
      <c r="B2348" s="19" t="s">
        <v>36</v>
      </c>
      <c r="C2348" s="20">
        <v>1097</v>
      </c>
      <c r="D2348" s="20">
        <v>8</v>
      </c>
      <c r="E2348" s="20" t="s">
        <v>342</v>
      </c>
    </row>
    <row r="2349" spans="1:5" ht="15.6" x14ac:dyDescent="0.3">
      <c r="A2349" s="18" t="s">
        <v>154</v>
      </c>
      <c r="B2349" s="19" t="s">
        <v>35</v>
      </c>
      <c r="C2349" s="20">
        <v>23</v>
      </c>
      <c r="D2349" s="20">
        <v>10</v>
      </c>
      <c r="E2349" s="20" t="s">
        <v>328</v>
      </c>
    </row>
    <row r="2350" spans="1:5" ht="15.6" x14ac:dyDescent="0.3">
      <c r="A2350" s="18" t="s">
        <v>154</v>
      </c>
      <c r="B2350" s="19" t="s">
        <v>12</v>
      </c>
      <c r="C2350" s="20">
        <v>640</v>
      </c>
      <c r="D2350" s="20">
        <v>5</v>
      </c>
      <c r="E2350" s="20" t="s">
        <v>335</v>
      </c>
    </row>
    <row r="2351" spans="1:5" ht="15.6" x14ac:dyDescent="0.3">
      <c r="A2351" s="18" t="s">
        <v>154</v>
      </c>
      <c r="B2351" s="19" t="s">
        <v>12</v>
      </c>
      <c r="C2351" s="20">
        <v>897</v>
      </c>
      <c r="D2351" s="20">
        <v>5</v>
      </c>
      <c r="E2351" s="20" t="s">
        <v>335</v>
      </c>
    </row>
    <row r="2352" spans="1:5" ht="15.6" x14ac:dyDescent="0.3">
      <c r="A2352" s="18" t="s">
        <v>154</v>
      </c>
      <c r="B2352" s="19" t="s">
        <v>12</v>
      </c>
      <c r="C2352" s="20">
        <v>1428</v>
      </c>
      <c r="D2352" s="20">
        <v>5</v>
      </c>
      <c r="E2352" s="20" t="s">
        <v>335</v>
      </c>
    </row>
    <row r="2353" spans="1:5" ht="15.6" x14ac:dyDescent="0.3">
      <c r="A2353" s="18" t="s">
        <v>154</v>
      </c>
      <c r="B2353" s="19" t="s">
        <v>12</v>
      </c>
      <c r="C2353" s="20">
        <v>1495</v>
      </c>
      <c r="D2353" s="20">
        <v>5</v>
      </c>
      <c r="E2353" s="20" t="s">
        <v>335</v>
      </c>
    </row>
    <row r="2354" spans="1:5" ht="15.6" x14ac:dyDescent="0.3">
      <c r="A2354" s="18" t="s">
        <v>154</v>
      </c>
      <c r="B2354" s="19" t="s">
        <v>39</v>
      </c>
      <c r="C2354" s="20">
        <v>1298</v>
      </c>
      <c r="D2354" s="20">
        <v>10</v>
      </c>
      <c r="E2354" s="20" t="s">
        <v>328</v>
      </c>
    </row>
    <row r="2355" spans="1:5" ht="15.6" x14ac:dyDescent="0.3">
      <c r="A2355" s="18" t="s">
        <v>155</v>
      </c>
      <c r="B2355" s="19" t="s">
        <v>16</v>
      </c>
      <c r="C2355" s="20">
        <v>1302</v>
      </c>
      <c r="D2355" s="20">
        <v>6</v>
      </c>
      <c r="E2355" s="20" t="s">
        <v>328</v>
      </c>
    </row>
    <row r="2356" spans="1:5" ht="15.6" x14ac:dyDescent="0.3">
      <c r="A2356" s="18" t="s">
        <v>155</v>
      </c>
      <c r="B2356" s="19" t="s">
        <v>7</v>
      </c>
      <c r="C2356" s="20">
        <v>1934</v>
      </c>
      <c r="D2356" s="20">
        <v>7</v>
      </c>
      <c r="E2356" s="20" t="s">
        <v>336</v>
      </c>
    </row>
    <row r="2357" spans="1:5" ht="15.6" x14ac:dyDescent="0.3">
      <c r="A2357" s="18" t="s">
        <v>155</v>
      </c>
      <c r="B2357" s="19" t="s">
        <v>25</v>
      </c>
      <c r="C2357" s="20">
        <v>1223</v>
      </c>
      <c r="D2357" s="20">
        <v>7</v>
      </c>
      <c r="E2357" s="20" t="s">
        <v>328</v>
      </c>
    </row>
    <row r="2358" spans="1:5" ht="15.6" x14ac:dyDescent="0.3">
      <c r="A2358" s="18" t="s">
        <v>155</v>
      </c>
      <c r="B2358" s="19" t="s">
        <v>25</v>
      </c>
      <c r="C2358" s="20">
        <v>1712</v>
      </c>
      <c r="D2358" s="20">
        <v>7</v>
      </c>
      <c r="E2358" s="20" t="s">
        <v>328</v>
      </c>
    </row>
    <row r="2359" spans="1:5" ht="15.6" x14ac:dyDescent="0.3">
      <c r="A2359" s="18" t="s">
        <v>155</v>
      </c>
      <c r="B2359" s="19" t="s">
        <v>5</v>
      </c>
      <c r="C2359" s="20">
        <v>1731</v>
      </c>
      <c r="D2359" s="20">
        <v>7</v>
      </c>
      <c r="E2359" s="20" t="s">
        <v>328</v>
      </c>
    </row>
    <row r="2360" spans="1:5" ht="15.6" x14ac:dyDescent="0.3">
      <c r="A2360" s="18" t="s">
        <v>155</v>
      </c>
      <c r="B2360" s="19" t="s">
        <v>5</v>
      </c>
      <c r="C2360" s="20">
        <v>1732</v>
      </c>
      <c r="D2360" s="20">
        <v>6</v>
      </c>
      <c r="E2360" s="20" t="s">
        <v>328</v>
      </c>
    </row>
    <row r="2361" spans="1:5" ht="15.6" x14ac:dyDescent="0.3">
      <c r="A2361" s="18" t="s">
        <v>155</v>
      </c>
      <c r="B2361" s="19" t="s">
        <v>15</v>
      </c>
      <c r="C2361" s="20">
        <v>1518</v>
      </c>
      <c r="D2361" s="20">
        <v>5</v>
      </c>
      <c r="E2361" s="20" t="s">
        <v>335</v>
      </c>
    </row>
    <row r="2362" spans="1:5" ht="15.6" x14ac:dyDescent="0.3">
      <c r="A2362" s="18" t="s">
        <v>155</v>
      </c>
      <c r="B2362" s="19" t="s">
        <v>24</v>
      </c>
      <c r="C2362" s="20">
        <v>1312</v>
      </c>
      <c r="D2362" s="20">
        <v>9</v>
      </c>
      <c r="E2362" s="20" t="s">
        <v>328</v>
      </c>
    </row>
    <row r="2363" spans="1:5" ht="15.6" x14ac:dyDescent="0.3">
      <c r="A2363" s="18" t="s">
        <v>155</v>
      </c>
      <c r="B2363" s="19" t="s">
        <v>8</v>
      </c>
      <c r="C2363" s="20">
        <v>1513</v>
      </c>
      <c r="D2363" s="20">
        <v>6</v>
      </c>
      <c r="E2363" s="20" t="s">
        <v>333</v>
      </c>
    </row>
    <row r="2364" spans="1:5" ht="15.6" x14ac:dyDescent="0.3">
      <c r="A2364" s="18" t="s">
        <v>155</v>
      </c>
      <c r="B2364" s="19" t="s">
        <v>10</v>
      </c>
      <c r="C2364" s="20">
        <v>1389</v>
      </c>
      <c r="D2364" s="20">
        <v>6</v>
      </c>
      <c r="E2364" s="20" t="s">
        <v>328</v>
      </c>
    </row>
    <row r="2365" spans="1:5" ht="15.6" x14ac:dyDescent="0.3">
      <c r="A2365" s="18" t="s">
        <v>155</v>
      </c>
      <c r="B2365" s="19" t="s">
        <v>13</v>
      </c>
      <c r="C2365" s="20">
        <v>1390</v>
      </c>
      <c r="D2365" s="20">
        <v>5</v>
      </c>
      <c r="E2365" s="20" t="s">
        <v>334</v>
      </c>
    </row>
    <row r="2366" spans="1:5" ht="15.6" x14ac:dyDescent="0.3">
      <c r="A2366" s="18" t="s">
        <v>155</v>
      </c>
      <c r="B2366" s="19" t="s">
        <v>12</v>
      </c>
      <c r="C2366" s="20">
        <v>1518</v>
      </c>
      <c r="D2366" s="20">
        <v>5</v>
      </c>
      <c r="E2366" s="20" t="s">
        <v>335</v>
      </c>
    </row>
    <row r="2367" spans="1:5" ht="15.6" x14ac:dyDescent="0.3">
      <c r="A2367" s="18" t="s">
        <v>156</v>
      </c>
      <c r="B2367" s="19" t="s">
        <v>13</v>
      </c>
      <c r="C2367" s="20">
        <v>1696</v>
      </c>
      <c r="D2367" s="20">
        <v>5</v>
      </c>
      <c r="E2367" s="20" t="s">
        <v>334</v>
      </c>
    </row>
    <row r="2368" spans="1:5" ht="15.6" x14ac:dyDescent="0.3">
      <c r="A2368" s="18" t="s">
        <v>156</v>
      </c>
      <c r="B2368" s="19" t="s">
        <v>39</v>
      </c>
      <c r="C2368" s="20">
        <v>1924</v>
      </c>
      <c r="D2368" s="20">
        <v>10</v>
      </c>
      <c r="E2368" s="20" t="s">
        <v>328</v>
      </c>
    </row>
    <row r="2369" spans="1:5" ht="15.6" x14ac:dyDescent="0.3">
      <c r="A2369" s="18" t="s">
        <v>156</v>
      </c>
      <c r="B2369" s="19" t="s">
        <v>12</v>
      </c>
      <c r="C2369" s="20">
        <v>265</v>
      </c>
      <c r="D2369" s="20">
        <v>5</v>
      </c>
      <c r="E2369" s="20" t="s">
        <v>335</v>
      </c>
    </row>
    <row r="2370" spans="1:5" ht="15.6" x14ac:dyDescent="0.3">
      <c r="A2370" s="18" t="s">
        <v>156</v>
      </c>
      <c r="B2370" s="19" t="s">
        <v>12</v>
      </c>
      <c r="C2370" s="20">
        <v>1457</v>
      </c>
      <c r="D2370" s="20">
        <v>5</v>
      </c>
      <c r="E2370" s="20" t="s">
        <v>335</v>
      </c>
    </row>
    <row r="2371" spans="1:5" ht="15.6" x14ac:dyDescent="0.3">
      <c r="A2371" s="18" t="s">
        <v>156</v>
      </c>
      <c r="B2371" s="19" t="s">
        <v>12</v>
      </c>
      <c r="C2371" s="20">
        <v>1464</v>
      </c>
      <c r="D2371" s="20">
        <v>5</v>
      </c>
      <c r="E2371" s="20" t="s">
        <v>335</v>
      </c>
    </row>
    <row r="2372" spans="1:5" ht="15.6" x14ac:dyDescent="0.3">
      <c r="A2372" s="18" t="s">
        <v>156</v>
      </c>
      <c r="B2372" s="19" t="s">
        <v>12</v>
      </c>
      <c r="C2372" s="20">
        <v>1771</v>
      </c>
      <c r="D2372" s="20">
        <v>5</v>
      </c>
      <c r="E2372" s="20" t="s">
        <v>335</v>
      </c>
    </row>
    <row r="2373" spans="1:5" ht="15.6" x14ac:dyDescent="0.3">
      <c r="A2373" s="18" t="s">
        <v>156</v>
      </c>
      <c r="B2373" s="19" t="s">
        <v>15</v>
      </c>
      <c r="C2373" s="20">
        <v>265</v>
      </c>
      <c r="D2373" s="20">
        <v>5</v>
      </c>
      <c r="E2373" s="20" t="s">
        <v>335</v>
      </c>
    </row>
    <row r="2374" spans="1:5" ht="15.6" x14ac:dyDescent="0.3">
      <c r="A2374" s="18" t="s">
        <v>156</v>
      </c>
      <c r="B2374" s="19" t="s">
        <v>15</v>
      </c>
      <c r="C2374" s="20">
        <v>1457</v>
      </c>
      <c r="D2374" s="20">
        <v>5</v>
      </c>
      <c r="E2374" s="20" t="s">
        <v>335</v>
      </c>
    </row>
    <row r="2375" spans="1:5" ht="15.6" x14ac:dyDescent="0.3">
      <c r="A2375" s="18" t="s">
        <v>156</v>
      </c>
      <c r="B2375" s="19" t="s">
        <v>15</v>
      </c>
      <c r="C2375" s="20">
        <v>1464</v>
      </c>
      <c r="D2375" s="20">
        <v>5</v>
      </c>
      <c r="E2375" s="20" t="s">
        <v>335</v>
      </c>
    </row>
    <row r="2376" spans="1:5" ht="15.6" x14ac:dyDescent="0.3">
      <c r="A2376" s="18" t="s">
        <v>156</v>
      </c>
      <c r="B2376" s="19" t="s">
        <v>15</v>
      </c>
      <c r="C2376" s="20">
        <v>1771</v>
      </c>
      <c r="D2376" s="20">
        <v>5</v>
      </c>
      <c r="E2376" s="20" t="s">
        <v>335</v>
      </c>
    </row>
    <row r="2377" spans="1:5" ht="15.6" x14ac:dyDescent="0.3">
      <c r="A2377" s="18" t="s">
        <v>156</v>
      </c>
      <c r="B2377" s="19" t="s">
        <v>18</v>
      </c>
      <c r="C2377" s="20">
        <v>569</v>
      </c>
      <c r="D2377" s="20">
        <v>6</v>
      </c>
      <c r="E2377" s="20" t="s">
        <v>332</v>
      </c>
    </row>
    <row r="2378" spans="1:5" ht="15.6" x14ac:dyDescent="0.3">
      <c r="A2378" s="18" t="s">
        <v>156</v>
      </c>
      <c r="B2378" s="19" t="s">
        <v>10</v>
      </c>
      <c r="C2378" s="20">
        <v>1695</v>
      </c>
      <c r="D2378" s="20">
        <v>6</v>
      </c>
      <c r="E2378" s="20" t="s">
        <v>328</v>
      </c>
    </row>
    <row r="2379" spans="1:5" ht="15.6" x14ac:dyDescent="0.3">
      <c r="A2379" s="18" t="s">
        <v>156</v>
      </c>
      <c r="B2379" s="19" t="s">
        <v>8</v>
      </c>
      <c r="C2379" s="20">
        <v>757</v>
      </c>
      <c r="D2379" s="20">
        <v>6</v>
      </c>
      <c r="E2379" s="20" t="s">
        <v>333</v>
      </c>
    </row>
    <row r="2380" spans="1:5" ht="15.6" x14ac:dyDescent="0.3">
      <c r="A2380" s="18" t="s">
        <v>156</v>
      </c>
      <c r="B2380" s="19" t="s">
        <v>8</v>
      </c>
      <c r="C2380" s="20">
        <v>1766</v>
      </c>
      <c r="D2380" s="20">
        <v>6</v>
      </c>
      <c r="E2380" s="20" t="s">
        <v>333</v>
      </c>
    </row>
    <row r="2381" spans="1:5" ht="15.6" x14ac:dyDescent="0.3">
      <c r="A2381" s="18" t="s">
        <v>156</v>
      </c>
      <c r="B2381" s="19" t="s">
        <v>23</v>
      </c>
      <c r="C2381" s="20">
        <v>349</v>
      </c>
      <c r="D2381" s="20">
        <v>6</v>
      </c>
      <c r="E2381" s="20" t="s">
        <v>328</v>
      </c>
    </row>
    <row r="2382" spans="1:5" ht="15.6" x14ac:dyDescent="0.3">
      <c r="A2382" s="18" t="s">
        <v>156</v>
      </c>
      <c r="B2382" s="19" t="s">
        <v>22</v>
      </c>
      <c r="C2382" s="20">
        <v>430</v>
      </c>
      <c r="D2382" s="20">
        <v>9</v>
      </c>
      <c r="E2382" s="20" t="s">
        <v>328</v>
      </c>
    </row>
    <row r="2383" spans="1:5" ht="15.6" x14ac:dyDescent="0.3">
      <c r="A2383" s="18" t="s">
        <v>156</v>
      </c>
      <c r="B2383" s="19" t="s">
        <v>6</v>
      </c>
      <c r="C2383" s="20">
        <v>386</v>
      </c>
      <c r="D2383" s="20">
        <v>9</v>
      </c>
      <c r="E2383" s="20" t="s">
        <v>340</v>
      </c>
    </row>
    <row r="2384" spans="1:5" ht="15.6" x14ac:dyDescent="0.3">
      <c r="A2384" s="18" t="s">
        <v>156</v>
      </c>
      <c r="B2384" s="19" t="s">
        <v>16</v>
      </c>
      <c r="C2384" s="20">
        <v>1651</v>
      </c>
      <c r="D2384" s="20">
        <v>6</v>
      </c>
      <c r="E2384" s="20" t="s">
        <v>328</v>
      </c>
    </row>
    <row r="2385" spans="1:5" ht="15.6" x14ac:dyDescent="0.3">
      <c r="A2385" s="18" t="s">
        <v>156</v>
      </c>
      <c r="B2385" s="19" t="s">
        <v>5</v>
      </c>
      <c r="C2385" s="20">
        <v>1978</v>
      </c>
      <c r="D2385" s="20">
        <v>7</v>
      </c>
      <c r="E2385" s="20" t="s">
        <v>328</v>
      </c>
    </row>
    <row r="2386" spans="1:5" ht="15.6" x14ac:dyDescent="0.3">
      <c r="A2386" s="18" t="s">
        <v>156</v>
      </c>
      <c r="B2386" s="19" t="s">
        <v>5</v>
      </c>
      <c r="C2386" s="20">
        <v>1979</v>
      </c>
      <c r="D2386" s="20">
        <v>6</v>
      </c>
      <c r="E2386" s="20" t="s">
        <v>328</v>
      </c>
    </row>
    <row r="2387" spans="1:5" ht="15.6" x14ac:dyDescent="0.3">
      <c r="A2387" s="18" t="s">
        <v>157</v>
      </c>
      <c r="B2387" s="19" t="s">
        <v>20</v>
      </c>
      <c r="C2387" s="20">
        <v>834</v>
      </c>
      <c r="D2387" s="20">
        <v>7</v>
      </c>
      <c r="E2387" s="20" t="s">
        <v>343</v>
      </c>
    </row>
    <row r="2388" spans="1:5" ht="15.6" x14ac:dyDescent="0.3">
      <c r="A2388" s="18" t="s">
        <v>157</v>
      </c>
      <c r="B2388" s="19" t="s">
        <v>20</v>
      </c>
      <c r="C2388" s="20">
        <v>1415</v>
      </c>
      <c r="D2388" s="20">
        <v>7</v>
      </c>
      <c r="E2388" s="20" t="s">
        <v>343</v>
      </c>
    </row>
    <row r="2389" spans="1:5" ht="15.6" x14ac:dyDescent="0.3">
      <c r="A2389" s="18" t="s">
        <v>157</v>
      </c>
      <c r="B2389" s="19" t="s">
        <v>23</v>
      </c>
      <c r="C2389" s="20">
        <v>1551</v>
      </c>
      <c r="D2389" s="20">
        <v>6</v>
      </c>
      <c r="E2389" s="20" t="s">
        <v>328</v>
      </c>
    </row>
    <row r="2390" spans="1:5" ht="15.6" x14ac:dyDescent="0.3">
      <c r="A2390" s="18" t="s">
        <v>157</v>
      </c>
      <c r="B2390" s="19" t="s">
        <v>18</v>
      </c>
      <c r="C2390" s="20">
        <v>133</v>
      </c>
      <c r="D2390" s="20">
        <v>6</v>
      </c>
      <c r="E2390" s="20" t="s">
        <v>332</v>
      </c>
    </row>
    <row r="2391" spans="1:5" ht="15.6" x14ac:dyDescent="0.3">
      <c r="A2391" s="18" t="s">
        <v>157</v>
      </c>
      <c r="B2391" s="19" t="s">
        <v>18</v>
      </c>
      <c r="C2391" s="20">
        <v>224</v>
      </c>
      <c r="D2391" s="20">
        <v>6</v>
      </c>
      <c r="E2391" s="20" t="s">
        <v>332</v>
      </c>
    </row>
    <row r="2392" spans="1:5" ht="15.6" x14ac:dyDescent="0.3">
      <c r="A2392" s="18" t="s">
        <v>157</v>
      </c>
      <c r="B2392" s="19" t="s">
        <v>18</v>
      </c>
      <c r="C2392" s="20">
        <v>1564</v>
      </c>
      <c r="D2392" s="20">
        <v>6</v>
      </c>
      <c r="E2392" s="20" t="s">
        <v>332</v>
      </c>
    </row>
    <row r="2393" spans="1:5" ht="15.6" x14ac:dyDescent="0.3">
      <c r="A2393" s="18" t="s">
        <v>157</v>
      </c>
      <c r="B2393" s="19" t="s">
        <v>10</v>
      </c>
      <c r="C2393" s="20">
        <v>1736</v>
      </c>
      <c r="D2393" s="20">
        <v>6</v>
      </c>
      <c r="E2393" s="20" t="s">
        <v>328</v>
      </c>
    </row>
    <row r="2394" spans="1:5" ht="15.6" x14ac:dyDescent="0.3">
      <c r="A2394" s="18" t="s">
        <v>157</v>
      </c>
      <c r="B2394" s="19" t="s">
        <v>8</v>
      </c>
      <c r="C2394" s="20">
        <v>1171</v>
      </c>
      <c r="D2394" s="20">
        <v>6</v>
      </c>
      <c r="E2394" s="20" t="s">
        <v>333</v>
      </c>
    </row>
    <row r="2395" spans="1:5" ht="15.6" x14ac:dyDescent="0.3">
      <c r="A2395" s="18" t="s">
        <v>157</v>
      </c>
      <c r="B2395" s="19" t="s">
        <v>24</v>
      </c>
      <c r="C2395" s="20">
        <v>1020</v>
      </c>
      <c r="D2395" s="20">
        <v>8</v>
      </c>
      <c r="E2395" s="20" t="s">
        <v>328</v>
      </c>
    </row>
    <row r="2396" spans="1:5" ht="15.6" x14ac:dyDescent="0.3">
      <c r="A2396" s="18" t="s">
        <v>157</v>
      </c>
      <c r="B2396" s="19" t="s">
        <v>13</v>
      </c>
      <c r="C2396" s="20">
        <v>301</v>
      </c>
      <c r="D2396" s="20">
        <v>5</v>
      </c>
      <c r="E2396" s="20" t="s">
        <v>334</v>
      </c>
    </row>
    <row r="2397" spans="1:5" ht="15.6" x14ac:dyDescent="0.3">
      <c r="A2397" s="18" t="s">
        <v>157</v>
      </c>
      <c r="B2397" s="19" t="s">
        <v>13</v>
      </c>
      <c r="C2397" s="20">
        <v>1331</v>
      </c>
      <c r="D2397" s="20">
        <v>5</v>
      </c>
      <c r="E2397" s="20" t="s">
        <v>334</v>
      </c>
    </row>
    <row r="2398" spans="1:5" ht="15.6" x14ac:dyDescent="0.3">
      <c r="A2398" s="18" t="s">
        <v>157</v>
      </c>
      <c r="B2398" s="19" t="s">
        <v>13</v>
      </c>
      <c r="C2398" s="20">
        <v>1736</v>
      </c>
      <c r="D2398" s="20">
        <v>5</v>
      </c>
      <c r="E2398" s="20" t="s">
        <v>334</v>
      </c>
    </row>
    <row r="2399" spans="1:5" ht="15.6" x14ac:dyDescent="0.3">
      <c r="A2399" s="18" t="s">
        <v>157</v>
      </c>
      <c r="B2399" s="19" t="s">
        <v>5</v>
      </c>
      <c r="C2399" s="20">
        <v>1981</v>
      </c>
      <c r="D2399" s="20">
        <v>7</v>
      </c>
      <c r="E2399" s="20" t="s">
        <v>328</v>
      </c>
    </row>
    <row r="2400" spans="1:5" ht="15.6" x14ac:dyDescent="0.3">
      <c r="A2400" s="18" t="s">
        <v>157</v>
      </c>
      <c r="B2400" s="19" t="s">
        <v>5</v>
      </c>
      <c r="C2400" s="20">
        <v>1982</v>
      </c>
      <c r="D2400" s="20">
        <v>6</v>
      </c>
      <c r="E2400" s="20" t="s">
        <v>328</v>
      </c>
    </row>
    <row r="2401" spans="1:5" ht="15.6" x14ac:dyDescent="0.3">
      <c r="A2401" s="18" t="s">
        <v>157</v>
      </c>
      <c r="B2401" s="19" t="s">
        <v>25</v>
      </c>
      <c r="C2401" s="20">
        <v>1943</v>
      </c>
      <c r="D2401" s="20">
        <v>7</v>
      </c>
      <c r="E2401" s="20" t="s">
        <v>328</v>
      </c>
    </row>
    <row r="2402" spans="1:5" ht="15.6" x14ac:dyDescent="0.3">
      <c r="A2402" s="18" t="s">
        <v>157</v>
      </c>
      <c r="B2402" s="19" t="s">
        <v>9</v>
      </c>
      <c r="C2402" s="20">
        <v>1087</v>
      </c>
      <c r="D2402" s="20">
        <v>9</v>
      </c>
      <c r="E2402" s="20" t="s">
        <v>330</v>
      </c>
    </row>
    <row r="2403" spans="1:5" ht="15.6" x14ac:dyDescent="0.3">
      <c r="A2403" s="18" t="s">
        <v>157</v>
      </c>
      <c r="B2403" s="19" t="s">
        <v>9</v>
      </c>
      <c r="C2403" s="20">
        <v>1448</v>
      </c>
      <c r="D2403" s="20">
        <v>10</v>
      </c>
      <c r="E2403" s="20" t="s">
        <v>330</v>
      </c>
    </row>
    <row r="2404" spans="1:5" ht="15.6" x14ac:dyDescent="0.3">
      <c r="A2404" s="18" t="s">
        <v>157</v>
      </c>
      <c r="B2404" s="19" t="s">
        <v>4</v>
      </c>
      <c r="C2404" s="20">
        <v>153</v>
      </c>
      <c r="D2404" s="20">
        <v>6</v>
      </c>
      <c r="E2404" s="20" t="s">
        <v>338</v>
      </c>
    </row>
    <row r="2405" spans="1:5" ht="15.6" x14ac:dyDescent="0.3">
      <c r="A2405" s="18" t="s">
        <v>157</v>
      </c>
      <c r="B2405" s="19" t="s">
        <v>16</v>
      </c>
      <c r="C2405" s="20">
        <v>301</v>
      </c>
      <c r="D2405" s="20">
        <v>6</v>
      </c>
      <c r="E2405" s="20" t="s">
        <v>328</v>
      </c>
    </row>
    <row r="2406" spans="1:5" ht="15.6" x14ac:dyDescent="0.3">
      <c r="A2406" s="18" t="s">
        <v>157</v>
      </c>
      <c r="B2406" s="19" t="s">
        <v>16</v>
      </c>
      <c r="C2406" s="20">
        <v>1330</v>
      </c>
      <c r="D2406" s="20">
        <v>6</v>
      </c>
      <c r="E2406" s="20" t="s">
        <v>328</v>
      </c>
    </row>
    <row r="2407" spans="1:5" ht="15.6" x14ac:dyDescent="0.3">
      <c r="A2407" s="18" t="s">
        <v>158</v>
      </c>
      <c r="B2407" s="19" t="s">
        <v>24</v>
      </c>
      <c r="C2407" s="20">
        <v>1324</v>
      </c>
      <c r="D2407" s="20">
        <v>8</v>
      </c>
      <c r="E2407" s="20" t="s">
        <v>328</v>
      </c>
    </row>
    <row r="2408" spans="1:5" ht="15.6" x14ac:dyDescent="0.3">
      <c r="A2408" s="18" t="s">
        <v>158</v>
      </c>
      <c r="B2408" s="19" t="s">
        <v>10</v>
      </c>
      <c r="C2408" s="20">
        <v>1589</v>
      </c>
      <c r="D2408" s="20">
        <v>6</v>
      </c>
      <c r="E2408" s="20" t="s">
        <v>328</v>
      </c>
    </row>
    <row r="2409" spans="1:5" ht="15.6" x14ac:dyDescent="0.3">
      <c r="A2409" s="18" t="s">
        <v>158</v>
      </c>
      <c r="B2409" s="19" t="s">
        <v>10</v>
      </c>
      <c r="C2409" s="20">
        <v>1712</v>
      </c>
      <c r="D2409" s="20">
        <v>6</v>
      </c>
      <c r="E2409" s="20" t="s">
        <v>328</v>
      </c>
    </row>
    <row r="2410" spans="1:5" ht="15.6" x14ac:dyDescent="0.3">
      <c r="A2410" s="18" t="s">
        <v>158</v>
      </c>
      <c r="B2410" s="19" t="s">
        <v>18</v>
      </c>
      <c r="C2410" s="20">
        <v>427</v>
      </c>
      <c r="D2410" s="20">
        <v>6</v>
      </c>
      <c r="E2410" s="20" t="s">
        <v>332</v>
      </c>
    </row>
    <row r="2411" spans="1:5" ht="15.6" x14ac:dyDescent="0.3">
      <c r="A2411" s="18" t="s">
        <v>158</v>
      </c>
      <c r="B2411" s="19" t="s">
        <v>18</v>
      </c>
      <c r="C2411" s="20">
        <v>543</v>
      </c>
      <c r="D2411" s="20">
        <v>6</v>
      </c>
      <c r="E2411" s="20" t="s">
        <v>332</v>
      </c>
    </row>
    <row r="2412" spans="1:5" ht="15.6" x14ac:dyDescent="0.3">
      <c r="A2412" s="18" t="s">
        <v>158</v>
      </c>
      <c r="B2412" s="19" t="s">
        <v>18</v>
      </c>
      <c r="C2412" s="20">
        <v>1455</v>
      </c>
      <c r="D2412" s="20">
        <v>6</v>
      </c>
      <c r="E2412" s="20" t="s">
        <v>332</v>
      </c>
    </row>
    <row r="2413" spans="1:5" ht="15.6" x14ac:dyDescent="0.3">
      <c r="A2413" s="18" t="s">
        <v>158</v>
      </c>
      <c r="B2413" s="19" t="s">
        <v>8</v>
      </c>
      <c r="C2413" s="20">
        <v>1479</v>
      </c>
      <c r="D2413" s="20">
        <v>6</v>
      </c>
      <c r="E2413" s="20" t="s">
        <v>333</v>
      </c>
    </row>
    <row r="2414" spans="1:5" ht="15.6" x14ac:dyDescent="0.3">
      <c r="A2414" s="18" t="s">
        <v>158</v>
      </c>
      <c r="B2414" s="19" t="s">
        <v>15</v>
      </c>
      <c r="C2414" s="20">
        <v>1745</v>
      </c>
      <c r="D2414" s="20">
        <v>5</v>
      </c>
      <c r="E2414" s="20" t="s">
        <v>335</v>
      </c>
    </row>
    <row r="2415" spans="1:5" ht="15.6" x14ac:dyDescent="0.3">
      <c r="A2415" s="18" t="s">
        <v>158</v>
      </c>
      <c r="B2415" s="19" t="s">
        <v>12</v>
      </c>
      <c r="C2415" s="20">
        <v>1745</v>
      </c>
      <c r="D2415" s="20">
        <v>5</v>
      </c>
      <c r="E2415" s="20" t="s">
        <v>335</v>
      </c>
    </row>
    <row r="2416" spans="1:5" ht="15.6" x14ac:dyDescent="0.3">
      <c r="A2416" s="18" t="s">
        <v>158</v>
      </c>
      <c r="B2416" s="19" t="s">
        <v>13</v>
      </c>
      <c r="C2416" s="20">
        <v>1589</v>
      </c>
      <c r="D2416" s="20">
        <v>6</v>
      </c>
      <c r="E2416" s="20" t="s">
        <v>334</v>
      </c>
    </row>
    <row r="2417" spans="1:5" ht="15.6" x14ac:dyDescent="0.3">
      <c r="A2417" s="18" t="s">
        <v>158</v>
      </c>
      <c r="B2417" s="19" t="s">
        <v>13</v>
      </c>
      <c r="C2417" s="20">
        <v>1590</v>
      </c>
      <c r="D2417" s="20">
        <v>5</v>
      </c>
      <c r="E2417" s="20" t="s">
        <v>334</v>
      </c>
    </row>
    <row r="2418" spans="1:5" ht="15.6" x14ac:dyDescent="0.3">
      <c r="A2418" s="18" t="s">
        <v>158</v>
      </c>
      <c r="B2418" s="19" t="s">
        <v>13</v>
      </c>
      <c r="C2418" s="20">
        <v>1713</v>
      </c>
      <c r="D2418" s="20">
        <v>5</v>
      </c>
      <c r="E2418" s="20" t="s">
        <v>334</v>
      </c>
    </row>
    <row r="2419" spans="1:5" ht="15.6" x14ac:dyDescent="0.3">
      <c r="A2419" s="18" t="s">
        <v>158</v>
      </c>
      <c r="B2419" s="19" t="s">
        <v>20</v>
      </c>
      <c r="C2419" s="20">
        <v>1142</v>
      </c>
      <c r="D2419" s="20">
        <v>7</v>
      </c>
      <c r="E2419" s="20" t="s">
        <v>343</v>
      </c>
    </row>
    <row r="2420" spans="1:5" ht="15.6" x14ac:dyDescent="0.3">
      <c r="A2420" s="18" t="s">
        <v>158</v>
      </c>
      <c r="B2420" s="19" t="s">
        <v>20</v>
      </c>
      <c r="C2420" s="20">
        <v>1679</v>
      </c>
      <c r="D2420" s="20">
        <v>7</v>
      </c>
      <c r="E2420" s="20" t="s">
        <v>343</v>
      </c>
    </row>
    <row r="2421" spans="1:5" ht="15.6" x14ac:dyDescent="0.3">
      <c r="A2421" s="18" t="s">
        <v>158</v>
      </c>
      <c r="B2421" s="19" t="s">
        <v>28</v>
      </c>
      <c r="C2421" s="20">
        <v>30</v>
      </c>
      <c r="D2421" s="20">
        <v>9</v>
      </c>
      <c r="E2421" s="20" t="s">
        <v>344</v>
      </c>
    </row>
    <row r="2422" spans="1:5" ht="15.6" x14ac:dyDescent="0.3">
      <c r="A2422" s="18" t="s">
        <v>158</v>
      </c>
      <c r="B2422" s="19" t="s">
        <v>37</v>
      </c>
      <c r="C2422" s="20">
        <v>1257</v>
      </c>
      <c r="D2422" s="20">
        <v>9</v>
      </c>
      <c r="E2422" s="20" t="s">
        <v>328</v>
      </c>
    </row>
    <row r="2423" spans="1:5" ht="15.6" x14ac:dyDescent="0.3">
      <c r="A2423" s="18" t="s">
        <v>158</v>
      </c>
      <c r="B2423" s="19" t="s">
        <v>16</v>
      </c>
      <c r="C2423" s="20">
        <v>1589</v>
      </c>
      <c r="D2423" s="20">
        <v>6</v>
      </c>
      <c r="E2423" s="20" t="s">
        <v>328</v>
      </c>
    </row>
    <row r="2424" spans="1:5" ht="15.6" x14ac:dyDescent="0.3">
      <c r="A2424" s="18" t="s">
        <v>158</v>
      </c>
      <c r="B2424" s="19" t="s">
        <v>16</v>
      </c>
      <c r="C2424" s="20">
        <v>1710</v>
      </c>
      <c r="D2424" s="20">
        <v>8</v>
      </c>
      <c r="E2424" s="20" t="s">
        <v>328</v>
      </c>
    </row>
    <row r="2425" spans="1:5" ht="15.6" x14ac:dyDescent="0.3">
      <c r="A2425" s="18" t="s">
        <v>158</v>
      </c>
      <c r="B2425" s="19" t="s">
        <v>5</v>
      </c>
      <c r="C2425" s="20">
        <v>1981</v>
      </c>
      <c r="D2425" s="20">
        <v>7</v>
      </c>
      <c r="E2425" s="20" t="s">
        <v>328</v>
      </c>
    </row>
    <row r="2426" spans="1:5" ht="15.6" x14ac:dyDescent="0.3">
      <c r="A2426" s="18" t="s">
        <v>158</v>
      </c>
      <c r="B2426" s="19" t="s">
        <v>5</v>
      </c>
      <c r="C2426" s="20">
        <v>1982</v>
      </c>
      <c r="D2426" s="20">
        <v>6</v>
      </c>
      <c r="E2426" s="20" t="s">
        <v>328</v>
      </c>
    </row>
    <row r="2427" spans="1:5" ht="15.6" x14ac:dyDescent="0.3">
      <c r="A2427" s="18" t="s">
        <v>158</v>
      </c>
      <c r="B2427" s="19" t="s">
        <v>25</v>
      </c>
      <c r="C2427" s="20">
        <v>1943</v>
      </c>
      <c r="D2427" s="20">
        <v>7</v>
      </c>
      <c r="E2427" s="20" t="s">
        <v>328</v>
      </c>
    </row>
    <row r="2428" spans="1:5" ht="15.6" x14ac:dyDescent="0.3">
      <c r="A2428" s="18" t="s">
        <v>159</v>
      </c>
      <c r="B2428" s="19" t="s">
        <v>17</v>
      </c>
      <c r="C2428" s="20">
        <v>135</v>
      </c>
      <c r="D2428" s="20">
        <v>7</v>
      </c>
      <c r="E2428" s="20" t="s">
        <v>336</v>
      </c>
    </row>
    <row r="2429" spans="1:5" ht="15.6" x14ac:dyDescent="0.3">
      <c r="A2429" s="18" t="s">
        <v>159</v>
      </c>
      <c r="B2429" s="19" t="s">
        <v>17</v>
      </c>
      <c r="C2429" s="20">
        <v>1648</v>
      </c>
      <c r="D2429" s="20">
        <v>7</v>
      </c>
      <c r="E2429" s="20" t="s">
        <v>336</v>
      </c>
    </row>
    <row r="2430" spans="1:5" ht="15.6" x14ac:dyDescent="0.3">
      <c r="A2430" s="18" t="s">
        <v>159</v>
      </c>
      <c r="B2430" s="19" t="s">
        <v>23</v>
      </c>
      <c r="C2430" s="20">
        <v>527</v>
      </c>
      <c r="D2430" s="20">
        <v>6</v>
      </c>
      <c r="E2430" s="20" t="s">
        <v>328</v>
      </c>
    </row>
    <row r="2431" spans="1:5" ht="15.6" x14ac:dyDescent="0.3">
      <c r="A2431" s="18" t="s">
        <v>159</v>
      </c>
      <c r="B2431" s="19" t="s">
        <v>6</v>
      </c>
      <c r="C2431" s="20">
        <v>1304</v>
      </c>
      <c r="D2431" s="20">
        <v>9</v>
      </c>
      <c r="E2431" s="20" t="s">
        <v>340</v>
      </c>
    </row>
    <row r="2432" spans="1:5" ht="15.6" x14ac:dyDescent="0.3">
      <c r="A2432" s="18" t="s">
        <v>159</v>
      </c>
      <c r="B2432" s="19" t="s">
        <v>28</v>
      </c>
      <c r="C2432" s="20">
        <v>1237</v>
      </c>
      <c r="D2432" s="20">
        <v>10</v>
      </c>
      <c r="E2432" s="20" t="s">
        <v>344</v>
      </c>
    </row>
    <row r="2433" spans="1:5" ht="15.6" x14ac:dyDescent="0.3">
      <c r="A2433" s="18" t="s">
        <v>159</v>
      </c>
      <c r="B2433" s="19" t="s">
        <v>12</v>
      </c>
      <c r="C2433" s="20">
        <v>1282</v>
      </c>
      <c r="D2433" s="20">
        <v>5</v>
      </c>
      <c r="E2433" s="20" t="s">
        <v>335</v>
      </c>
    </row>
    <row r="2434" spans="1:5" ht="15.6" x14ac:dyDescent="0.3">
      <c r="A2434" s="18" t="s">
        <v>159</v>
      </c>
      <c r="B2434" s="19" t="s">
        <v>15</v>
      </c>
      <c r="C2434" s="20">
        <v>1282</v>
      </c>
      <c r="D2434" s="20">
        <v>5</v>
      </c>
      <c r="E2434" s="20" t="s">
        <v>335</v>
      </c>
    </row>
    <row r="2435" spans="1:5" ht="15.6" x14ac:dyDescent="0.3">
      <c r="A2435" s="18" t="s">
        <v>159</v>
      </c>
      <c r="B2435" s="19" t="s">
        <v>8</v>
      </c>
      <c r="C2435" s="20">
        <v>574</v>
      </c>
      <c r="D2435" s="20">
        <v>6</v>
      </c>
      <c r="E2435" s="20" t="s">
        <v>333</v>
      </c>
    </row>
    <row r="2436" spans="1:5" ht="15.6" x14ac:dyDescent="0.3">
      <c r="A2436" s="18" t="s">
        <v>159</v>
      </c>
      <c r="B2436" s="19" t="s">
        <v>21</v>
      </c>
      <c r="C2436" s="20">
        <v>518</v>
      </c>
      <c r="D2436" s="20">
        <v>7</v>
      </c>
      <c r="E2436" s="20" t="s">
        <v>338</v>
      </c>
    </row>
    <row r="2437" spans="1:5" ht="15.6" x14ac:dyDescent="0.3">
      <c r="A2437" s="18" t="s">
        <v>159</v>
      </c>
      <c r="B2437" s="19" t="s">
        <v>18</v>
      </c>
      <c r="C2437" s="20">
        <v>1726</v>
      </c>
      <c r="D2437" s="20">
        <v>6</v>
      </c>
      <c r="E2437" s="20" t="s">
        <v>332</v>
      </c>
    </row>
    <row r="2438" spans="1:5" ht="15.6" x14ac:dyDescent="0.3">
      <c r="A2438" s="18" t="s">
        <v>159</v>
      </c>
      <c r="B2438" s="19" t="s">
        <v>24</v>
      </c>
      <c r="C2438" s="20">
        <v>678</v>
      </c>
      <c r="D2438" s="20">
        <v>8</v>
      </c>
      <c r="E2438" s="20" t="s">
        <v>328</v>
      </c>
    </row>
    <row r="2439" spans="1:5" ht="15.6" x14ac:dyDescent="0.3">
      <c r="A2439" s="18" t="s">
        <v>159</v>
      </c>
      <c r="B2439" s="19" t="s">
        <v>9</v>
      </c>
      <c r="C2439" s="20">
        <v>1398</v>
      </c>
      <c r="D2439" s="20">
        <v>9</v>
      </c>
      <c r="E2439" s="20" t="s">
        <v>330</v>
      </c>
    </row>
    <row r="2440" spans="1:5" ht="15.6" x14ac:dyDescent="0.3">
      <c r="A2440" s="18" t="s">
        <v>159</v>
      </c>
      <c r="B2440" s="19" t="s">
        <v>34</v>
      </c>
      <c r="C2440" s="20">
        <v>1483</v>
      </c>
      <c r="D2440" s="20">
        <v>10</v>
      </c>
      <c r="E2440" s="20" t="s">
        <v>328</v>
      </c>
    </row>
    <row r="2441" spans="1:5" ht="15.6" x14ac:dyDescent="0.3">
      <c r="A2441" s="18" t="s">
        <v>159</v>
      </c>
      <c r="B2441" s="19" t="s">
        <v>14</v>
      </c>
      <c r="C2441" s="20">
        <v>532</v>
      </c>
      <c r="D2441" s="20">
        <v>7</v>
      </c>
      <c r="E2441" s="20" t="s">
        <v>328</v>
      </c>
    </row>
    <row r="2442" spans="1:5" ht="15.6" x14ac:dyDescent="0.3">
      <c r="A2442" s="18" t="s">
        <v>159</v>
      </c>
      <c r="B2442" s="19" t="s">
        <v>14</v>
      </c>
      <c r="C2442" s="20">
        <v>775</v>
      </c>
      <c r="D2442" s="20">
        <v>7</v>
      </c>
      <c r="E2442" s="20" t="s">
        <v>328</v>
      </c>
    </row>
    <row r="2443" spans="1:5" ht="15.6" x14ac:dyDescent="0.3">
      <c r="A2443" s="18" t="s">
        <v>159</v>
      </c>
      <c r="B2443" s="19" t="s">
        <v>38</v>
      </c>
      <c r="C2443" s="20">
        <v>1924</v>
      </c>
      <c r="D2443" s="20">
        <v>6</v>
      </c>
      <c r="E2443" s="20" t="s">
        <v>328</v>
      </c>
    </row>
    <row r="2444" spans="1:5" ht="15.6" x14ac:dyDescent="0.3">
      <c r="A2444" s="18" t="s">
        <v>160</v>
      </c>
      <c r="B2444" s="19" t="s">
        <v>38</v>
      </c>
      <c r="C2444" s="20">
        <v>1741</v>
      </c>
      <c r="D2444" s="20">
        <v>6</v>
      </c>
      <c r="E2444" s="20" t="s">
        <v>328</v>
      </c>
    </row>
    <row r="2445" spans="1:5" ht="15.6" x14ac:dyDescent="0.3">
      <c r="A2445" s="18" t="s">
        <v>160</v>
      </c>
      <c r="B2445" s="19" t="s">
        <v>12</v>
      </c>
      <c r="C2445" s="20">
        <v>1613</v>
      </c>
      <c r="D2445" s="20">
        <v>5</v>
      </c>
      <c r="E2445" s="20" t="s">
        <v>335</v>
      </c>
    </row>
    <row r="2446" spans="1:5" ht="15.6" x14ac:dyDescent="0.3">
      <c r="A2446" s="18" t="s">
        <v>160</v>
      </c>
      <c r="B2446" s="19" t="s">
        <v>12</v>
      </c>
      <c r="C2446" s="20">
        <v>1660</v>
      </c>
      <c r="D2446" s="20">
        <v>5</v>
      </c>
      <c r="E2446" s="20" t="s">
        <v>335</v>
      </c>
    </row>
    <row r="2447" spans="1:5" ht="15.6" x14ac:dyDescent="0.3">
      <c r="A2447" s="18" t="s">
        <v>160</v>
      </c>
      <c r="B2447" s="19" t="s">
        <v>18</v>
      </c>
      <c r="C2447" s="20">
        <v>171</v>
      </c>
      <c r="D2447" s="20">
        <v>6</v>
      </c>
      <c r="E2447" s="20" t="s">
        <v>332</v>
      </c>
    </row>
    <row r="2448" spans="1:5" ht="15.6" x14ac:dyDescent="0.3">
      <c r="A2448" s="18" t="s">
        <v>160</v>
      </c>
      <c r="B2448" s="19" t="s">
        <v>18</v>
      </c>
      <c r="C2448" s="20">
        <v>1257</v>
      </c>
      <c r="D2448" s="20">
        <v>6</v>
      </c>
      <c r="E2448" s="20" t="s">
        <v>332</v>
      </c>
    </row>
    <row r="2449" spans="1:5" ht="15.6" x14ac:dyDescent="0.3">
      <c r="A2449" s="18" t="s">
        <v>160</v>
      </c>
      <c r="B2449" s="19" t="s">
        <v>18</v>
      </c>
      <c r="C2449" s="20">
        <v>1584</v>
      </c>
      <c r="D2449" s="20">
        <v>6</v>
      </c>
      <c r="E2449" s="20" t="s">
        <v>332</v>
      </c>
    </row>
    <row r="2450" spans="1:5" ht="15.6" x14ac:dyDescent="0.3">
      <c r="A2450" s="18" t="s">
        <v>160</v>
      </c>
      <c r="B2450" s="19" t="s">
        <v>15</v>
      </c>
      <c r="C2450" s="20">
        <v>1613</v>
      </c>
      <c r="D2450" s="20">
        <v>5</v>
      </c>
      <c r="E2450" s="20" t="s">
        <v>335</v>
      </c>
    </row>
    <row r="2451" spans="1:5" ht="15.6" x14ac:dyDescent="0.3">
      <c r="A2451" s="18" t="s">
        <v>160</v>
      </c>
      <c r="B2451" s="19" t="s">
        <v>15</v>
      </c>
      <c r="C2451" s="20">
        <v>1660</v>
      </c>
      <c r="D2451" s="20">
        <v>5</v>
      </c>
      <c r="E2451" s="20" t="s">
        <v>335</v>
      </c>
    </row>
    <row r="2452" spans="1:5" ht="15.6" x14ac:dyDescent="0.3">
      <c r="A2452" s="18" t="s">
        <v>160</v>
      </c>
      <c r="B2452" s="19" t="s">
        <v>23</v>
      </c>
      <c r="C2452" s="20">
        <v>1238</v>
      </c>
      <c r="D2452" s="20">
        <v>6</v>
      </c>
      <c r="E2452" s="20" t="s">
        <v>328</v>
      </c>
    </row>
    <row r="2453" spans="1:5" ht="15.6" x14ac:dyDescent="0.3">
      <c r="A2453" s="18" t="s">
        <v>161</v>
      </c>
      <c r="B2453" s="19" t="s">
        <v>5</v>
      </c>
      <c r="C2453" s="20">
        <v>1114</v>
      </c>
      <c r="D2453" s="20">
        <v>9</v>
      </c>
      <c r="E2453" s="20" t="s">
        <v>328</v>
      </c>
    </row>
    <row r="2454" spans="1:5" ht="15.6" x14ac:dyDescent="0.3">
      <c r="A2454" s="18" t="s">
        <v>161</v>
      </c>
      <c r="B2454" s="19" t="s">
        <v>21</v>
      </c>
      <c r="C2454" s="20">
        <v>434</v>
      </c>
      <c r="D2454" s="20">
        <v>7</v>
      </c>
      <c r="E2454" s="20" t="s">
        <v>338</v>
      </c>
    </row>
    <row r="2455" spans="1:5" ht="15.6" x14ac:dyDescent="0.3">
      <c r="A2455" s="18" t="s">
        <v>161</v>
      </c>
      <c r="B2455" s="19" t="s">
        <v>18</v>
      </c>
      <c r="C2455" s="20">
        <v>190</v>
      </c>
      <c r="D2455" s="20">
        <v>6</v>
      </c>
      <c r="E2455" s="20" t="s">
        <v>332</v>
      </c>
    </row>
    <row r="2456" spans="1:5" ht="15.6" x14ac:dyDescent="0.3">
      <c r="A2456" s="18" t="s">
        <v>161</v>
      </c>
      <c r="B2456" s="19" t="s">
        <v>18</v>
      </c>
      <c r="C2456" s="20">
        <v>1271</v>
      </c>
      <c r="D2456" s="20">
        <v>6</v>
      </c>
      <c r="E2456" s="20" t="s">
        <v>332</v>
      </c>
    </row>
    <row r="2457" spans="1:5" ht="15.6" x14ac:dyDescent="0.3">
      <c r="A2457" s="18" t="s">
        <v>161</v>
      </c>
      <c r="B2457" s="19" t="s">
        <v>18</v>
      </c>
      <c r="C2457" s="20">
        <v>1539</v>
      </c>
      <c r="D2457" s="20">
        <v>6</v>
      </c>
      <c r="E2457" s="20" t="s">
        <v>332</v>
      </c>
    </row>
    <row r="2458" spans="1:5" ht="15.6" x14ac:dyDescent="0.3">
      <c r="A2458" s="18" t="s">
        <v>161</v>
      </c>
      <c r="B2458" s="19" t="s">
        <v>18</v>
      </c>
      <c r="C2458" s="20">
        <v>1692</v>
      </c>
      <c r="D2458" s="20">
        <v>6</v>
      </c>
      <c r="E2458" s="20" t="s">
        <v>332</v>
      </c>
    </row>
    <row r="2459" spans="1:5" ht="15.6" x14ac:dyDescent="0.3">
      <c r="A2459" s="18" t="s">
        <v>161</v>
      </c>
      <c r="B2459" s="19" t="s">
        <v>15</v>
      </c>
      <c r="C2459" s="20">
        <v>1568</v>
      </c>
      <c r="D2459" s="20">
        <v>5</v>
      </c>
      <c r="E2459" s="20" t="s">
        <v>335</v>
      </c>
    </row>
    <row r="2460" spans="1:5" ht="15.6" x14ac:dyDescent="0.3">
      <c r="A2460" s="18" t="s">
        <v>161</v>
      </c>
      <c r="B2460" s="19" t="s">
        <v>15</v>
      </c>
      <c r="C2460" s="20">
        <v>1639</v>
      </c>
      <c r="D2460" s="20">
        <v>5</v>
      </c>
      <c r="E2460" s="20" t="s">
        <v>335</v>
      </c>
    </row>
    <row r="2461" spans="1:5" ht="15.6" x14ac:dyDescent="0.3">
      <c r="A2461" s="18" t="s">
        <v>161</v>
      </c>
      <c r="B2461" s="19" t="s">
        <v>15</v>
      </c>
      <c r="C2461" s="20">
        <v>1812</v>
      </c>
      <c r="D2461" s="20">
        <v>5</v>
      </c>
      <c r="E2461" s="20" t="s">
        <v>335</v>
      </c>
    </row>
    <row r="2462" spans="1:5" ht="15.6" x14ac:dyDescent="0.3">
      <c r="A2462" s="18" t="s">
        <v>161</v>
      </c>
      <c r="B2462" s="19" t="s">
        <v>12</v>
      </c>
      <c r="C2462" s="20">
        <v>1568</v>
      </c>
      <c r="D2462" s="20">
        <v>5</v>
      </c>
      <c r="E2462" s="20" t="s">
        <v>335</v>
      </c>
    </row>
    <row r="2463" spans="1:5" ht="15.6" x14ac:dyDescent="0.3">
      <c r="A2463" s="18" t="s">
        <v>161</v>
      </c>
      <c r="B2463" s="19" t="s">
        <v>12</v>
      </c>
      <c r="C2463" s="20">
        <v>1639</v>
      </c>
      <c r="D2463" s="20">
        <v>5</v>
      </c>
      <c r="E2463" s="20" t="s">
        <v>335</v>
      </c>
    </row>
    <row r="2464" spans="1:5" ht="15.6" x14ac:dyDescent="0.3">
      <c r="A2464" s="18" t="s">
        <v>161</v>
      </c>
      <c r="B2464" s="19" t="s">
        <v>12</v>
      </c>
      <c r="C2464" s="20">
        <v>1812</v>
      </c>
      <c r="D2464" s="20">
        <v>5</v>
      </c>
      <c r="E2464" s="20" t="s">
        <v>335</v>
      </c>
    </row>
    <row r="2465" spans="1:5" ht="15.6" x14ac:dyDescent="0.3">
      <c r="A2465" s="18" t="s">
        <v>161</v>
      </c>
      <c r="B2465" s="19" t="s">
        <v>13</v>
      </c>
      <c r="C2465" s="20">
        <v>1709</v>
      </c>
      <c r="D2465" s="20">
        <v>9</v>
      </c>
      <c r="E2465" s="20" t="s">
        <v>334</v>
      </c>
    </row>
    <row r="2466" spans="1:5" ht="15.6" x14ac:dyDescent="0.3">
      <c r="A2466" s="18" t="s">
        <v>161</v>
      </c>
      <c r="B2466" s="19" t="s">
        <v>23</v>
      </c>
      <c r="C2466" s="20">
        <v>1252</v>
      </c>
      <c r="D2466" s="20">
        <v>6</v>
      </c>
      <c r="E2466" s="20" t="s">
        <v>328</v>
      </c>
    </row>
    <row r="2467" spans="1:5" ht="15.6" x14ac:dyDescent="0.3">
      <c r="A2467" s="18" t="s">
        <v>162</v>
      </c>
      <c r="B2467" s="19" t="s">
        <v>5</v>
      </c>
      <c r="C2467" s="20">
        <v>1794</v>
      </c>
      <c r="D2467" s="20">
        <v>9</v>
      </c>
      <c r="E2467" s="20" t="s">
        <v>328</v>
      </c>
    </row>
    <row r="2468" spans="1:5" ht="15.6" x14ac:dyDescent="0.3">
      <c r="A2468" s="18" t="s">
        <v>162</v>
      </c>
      <c r="B2468" s="19" t="s">
        <v>11</v>
      </c>
      <c r="C2468" s="20">
        <v>1722</v>
      </c>
      <c r="D2468" s="20">
        <v>6</v>
      </c>
      <c r="E2468" s="20" t="s">
        <v>329</v>
      </c>
    </row>
    <row r="2469" spans="1:5" ht="15.6" x14ac:dyDescent="0.3">
      <c r="A2469" s="18" t="s">
        <v>162</v>
      </c>
      <c r="B2469" s="19" t="s">
        <v>38</v>
      </c>
      <c r="C2469" s="20">
        <v>1849</v>
      </c>
      <c r="D2469" s="20">
        <v>6</v>
      </c>
      <c r="E2469" s="20" t="s">
        <v>328</v>
      </c>
    </row>
    <row r="2470" spans="1:5" ht="15.6" x14ac:dyDescent="0.3">
      <c r="A2470" s="18" t="s">
        <v>162</v>
      </c>
      <c r="B2470" s="19" t="s">
        <v>23</v>
      </c>
      <c r="C2470" s="20">
        <v>777</v>
      </c>
      <c r="D2470" s="20">
        <v>6</v>
      </c>
      <c r="E2470" s="20" t="s">
        <v>328</v>
      </c>
    </row>
    <row r="2471" spans="1:5" ht="15.6" x14ac:dyDescent="0.3">
      <c r="A2471" s="18" t="s">
        <v>162</v>
      </c>
      <c r="B2471" s="19" t="s">
        <v>23</v>
      </c>
      <c r="C2471" s="20">
        <v>957</v>
      </c>
      <c r="D2471" s="20">
        <v>6</v>
      </c>
      <c r="E2471" s="20" t="s">
        <v>328</v>
      </c>
    </row>
    <row r="2472" spans="1:5" ht="15.6" x14ac:dyDescent="0.3">
      <c r="A2472" s="18" t="s">
        <v>162</v>
      </c>
      <c r="B2472" s="19" t="s">
        <v>37</v>
      </c>
      <c r="C2472" s="20">
        <v>1332</v>
      </c>
      <c r="D2472" s="20">
        <v>9</v>
      </c>
      <c r="E2472" s="20" t="s">
        <v>328</v>
      </c>
    </row>
    <row r="2473" spans="1:5" ht="15.6" x14ac:dyDescent="0.3">
      <c r="A2473" s="18" t="s">
        <v>162</v>
      </c>
      <c r="B2473" s="19" t="s">
        <v>22</v>
      </c>
      <c r="C2473" s="20">
        <v>1355</v>
      </c>
      <c r="D2473" s="20">
        <v>8</v>
      </c>
      <c r="E2473" s="20" t="s">
        <v>328</v>
      </c>
    </row>
    <row r="2474" spans="1:5" ht="15.6" x14ac:dyDescent="0.3">
      <c r="A2474" s="18" t="s">
        <v>162</v>
      </c>
      <c r="B2474" s="19" t="s">
        <v>15</v>
      </c>
      <c r="C2474" s="20">
        <v>542</v>
      </c>
      <c r="D2474" s="20">
        <v>5</v>
      </c>
      <c r="E2474" s="20" t="s">
        <v>335</v>
      </c>
    </row>
    <row r="2475" spans="1:5" ht="15.6" x14ac:dyDescent="0.3">
      <c r="A2475" s="18" t="s">
        <v>162</v>
      </c>
      <c r="B2475" s="19" t="s">
        <v>18</v>
      </c>
      <c r="C2475" s="20">
        <v>112</v>
      </c>
      <c r="D2475" s="20">
        <v>6</v>
      </c>
      <c r="E2475" s="20" t="s">
        <v>332</v>
      </c>
    </row>
    <row r="2476" spans="1:5" ht="15.6" x14ac:dyDescent="0.3">
      <c r="A2476" s="18" t="s">
        <v>162</v>
      </c>
      <c r="B2476" s="19" t="s">
        <v>18</v>
      </c>
      <c r="C2476" s="20">
        <v>536</v>
      </c>
      <c r="D2476" s="20">
        <v>6</v>
      </c>
      <c r="E2476" s="20" t="s">
        <v>332</v>
      </c>
    </row>
    <row r="2477" spans="1:5" ht="15.6" x14ac:dyDescent="0.3">
      <c r="A2477" s="18" t="s">
        <v>162</v>
      </c>
      <c r="B2477" s="19" t="s">
        <v>18</v>
      </c>
      <c r="C2477" s="20">
        <v>873</v>
      </c>
      <c r="D2477" s="20">
        <v>6</v>
      </c>
      <c r="E2477" s="20" t="s">
        <v>332</v>
      </c>
    </row>
    <row r="2478" spans="1:5" ht="15.6" x14ac:dyDescent="0.3">
      <c r="A2478" s="18" t="s">
        <v>162</v>
      </c>
      <c r="B2478" s="19" t="s">
        <v>18</v>
      </c>
      <c r="C2478" s="20">
        <v>1061</v>
      </c>
      <c r="D2478" s="20">
        <v>6</v>
      </c>
      <c r="E2478" s="20" t="s">
        <v>332</v>
      </c>
    </row>
    <row r="2479" spans="1:5" ht="15.6" x14ac:dyDescent="0.3">
      <c r="A2479" s="18" t="s">
        <v>162</v>
      </c>
      <c r="B2479" s="19" t="s">
        <v>41</v>
      </c>
      <c r="C2479" s="20">
        <v>354</v>
      </c>
      <c r="D2479" s="20">
        <v>7</v>
      </c>
      <c r="E2479" s="20" t="s">
        <v>336</v>
      </c>
    </row>
    <row r="2480" spans="1:5" ht="15.6" x14ac:dyDescent="0.3">
      <c r="A2480" s="18" t="s">
        <v>162</v>
      </c>
      <c r="B2480" s="19" t="s">
        <v>12</v>
      </c>
      <c r="C2480" s="20">
        <v>542</v>
      </c>
      <c r="D2480" s="20">
        <v>5</v>
      </c>
      <c r="E2480" s="20" t="s">
        <v>335</v>
      </c>
    </row>
    <row r="2481" spans="1:5" ht="15.6" x14ac:dyDescent="0.3">
      <c r="A2481" s="18" t="s">
        <v>162</v>
      </c>
      <c r="B2481" s="19" t="s">
        <v>39</v>
      </c>
      <c r="C2481" s="20">
        <v>1565</v>
      </c>
      <c r="D2481" s="20">
        <v>10</v>
      </c>
      <c r="E2481" s="20" t="s">
        <v>328</v>
      </c>
    </row>
    <row r="2482" spans="1:5" ht="15.6" x14ac:dyDescent="0.3">
      <c r="A2482" s="18" t="s">
        <v>166</v>
      </c>
      <c r="B2482" s="19" t="s">
        <v>7</v>
      </c>
      <c r="C2482" s="20">
        <v>1580</v>
      </c>
      <c r="D2482" s="20">
        <v>12</v>
      </c>
      <c r="E2482" s="20" t="s">
        <v>336</v>
      </c>
    </row>
    <row r="2483" spans="1:5" ht="15.6" x14ac:dyDescent="0.3">
      <c r="A2483" s="18" t="s">
        <v>166</v>
      </c>
      <c r="B2483" s="19" t="s">
        <v>16</v>
      </c>
      <c r="C2483" s="20">
        <v>1092</v>
      </c>
      <c r="D2483" s="20">
        <v>6</v>
      </c>
      <c r="E2483" s="20" t="s">
        <v>328</v>
      </c>
    </row>
    <row r="2484" spans="1:5" ht="15.6" x14ac:dyDescent="0.3">
      <c r="A2484" s="18" t="s">
        <v>166</v>
      </c>
      <c r="B2484" s="19" t="s">
        <v>16</v>
      </c>
      <c r="C2484" s="20">
        <v>1156</v>
      </c>
      <c r="D2484" s="20">
        <v>9</v>
      </c>
      <c r="E2484" s="20" t="s">
        <v>328</v>
      </c>
    </row>
    <row r="2485" spans="1:5" ht="15.6" x14ac:dyDescent="0.3">
      <c r="A2485" s="18" t="s">
        <v>166</v>
      </c>
      <c r="B2485" s="19" t="s">
        <v>16</v>
      </c>
      <c r="C2485" s="20">
        <v>1158</v>
      </c>
      <c r="D2485" s="20">
        <v>6</v>
      </c>
      <c r="E2485" s="20" t="s">
        <v>328</v>
      </c>
    </row>
    <row r="2486" spans="1:5" ht="15.6" x14ac:dyDescent="0.3">
      <c r="A2486" s="18" t="s">
        <v>166</v>
      </c>
      <c r="B2486" s="19" t="s">
        <v>42</v>
      </c>
      <c r="C2486" s="20">
        <v>1156</v>
      </c>
      <c r="D2486" s="20">
        <v>9</v>
      </c>
      <c r="E2486" s="20" t="s">
        <v>328</v>
      </c>
    </row>
    <row r="2487" spans="1:5" ht="15.6" x14ac:dyDescent="0.3">
      <c r="A2487" s="18" t="s">
        <v>166</v>
      </c>
      <c r="B2487" s="19" t="s">
        <v>42</v>
      </c>
      <c r="C2487" s="20">
        <v>1157</v>
      </c>
      <c r="D2487" s="20">
        <v>9</v>
      </c>
      <c r="E2487" s="20" t="s">
        <v>328</v>
      </c>
    </row>
    <row r="2488" spans="1:5" ht="15.6" x14ac:dyDescent="0.3">
      <c r="A2488" s="18" t="s">
        <v>166</v>
      </c>
      <c r="B2488" s="19" t="s">
        <v>19</v>
      </c>
      <c r="C2488" s="20">
        <v>1430</v>
      </c>
      <c r="D2488" s="20">
        <v>6</v>
      </c>
      <c r="E2488" s="20" t="s">
        <v>337</v>
      </c>
    </row>
    <row r="2489" spans="1:5" ht="15.6" x14ac:dyDescent="0.3">
      <c r="A2489" s="18" t="s">
        <v>166</v>
      </c>
      <c r="B2489" s="19" t="s">
        <v>9</v>
      </c>
      <c r="C2489" s="20">
        <v>113</v>
      </c>
      <c r="D2489" s="20">
        <v>9</v>
      </c>
      <c r="E2489" s="20" t="s">
        <v>330</v>
      </c>
    </row>
    <row r="2490" spans="1:5" ht="15.6" x14ac:dyDescent="0.3">
      <c r="A2490" s="18" t="s">
        <v>166</v>
      </c>
      <c r="B2490" s="19" t="s">
        <v>9</v>
      </c>
      <c r="C2490" s="20">
        <v>768</v>
      </c>
      <c r="D2490" s="20">
        <v>9</v>
      </c>
      <c r="E2490" s="20" t="s">
        <v>330</v>
      </c>
    </row>
    <row r="2491" spans="1:5" ht="15.6" x14ac:dyDescent="0.3">
      <c r="A2491" s="18" t="s">
        <v>166</v>
      </c>
      <c r="B2491" s="19" t="s">
        <v>11</v>
      </c>
      <c r="C2491" s="20">
        <v>946</v>
      </c>
      <c r="D2491" s="20">
        <v>6</v>
      </c>
      <c r="E2491" s="20" t="s">
        <v>329</v>
      </c>
    </row>
    <row r="2492" spans="1:5" ht="15.6" x14ac:dyDescent="0.3">
      <c r="A2492" s="18" t="s">
        <v>166</v>
      </c>
      <c r="B2492" s="19" t="s">
        <v>25</v>
      </c>
      <c r="C2492" s="20">
        <v>497</v>
      </c>
      <c r="D2492" s="20">
        <v>7</v>
      </c>
      <c r="E2492" s="20" t="s">
        <v>328</v>
      </c>
    </row>
    <row r="2493" spans="1:5" ht="15.6" x14ac:dyDescent="0.3">
      <c r="A2493" s="18" t="s">
        <v>166</v>
      </c>
      <c r="B2493" s="19" t="s">
        <v>36</v>
      </c>
      <c r="C2493" s="20">
        <v>1098</v>
      </c>
      <c r="D2493" s="20">
        <v>8</v>
      </c>
      <c r="E2493" s="20" t="s">
        <v>342</v>
      </c>
    </row>
    <row r="2494" spans="1:5" ht="15.6" x14ac:dyDescent="0.3">
      <c r="A2494" s="18" t="s">
        <v>166</v>
      </c>
      <c r="B2494" s="19" t="s">
        <v>13</v>
      </c>
      <c r="C2494" s="20">
        <v>407</v>
      </c>
      <c r="D2494" s="20">
        <v>5</v>
      </c>
      <c r="E2494" s="20" t="s">
        <v>334</v>
      </c>
    </row>
    <row r="2495" spans="1:5" ht="15.6" x14ac:dyDescent="0.3">
      <c r="A2495" s="18" t="s">
        <v>166</v>
      </c>
      <c r="B2495" s="19" t="s">
        <v>13</v>
      </c>
      <c r="C2495" s="20">
        <v>1093</v>
      </c>
      <c r="D2495" s="20">
        <v>5</v>
      </c>
      <c r="E2495" s="20" t="s">
        <v>334</v>
      </c>
    </row>
    <row r="2496" spans="1:5" ht="15.6" x14ac:dyDescent="0.3">
      <c r="A2496" s="18" t="s">
        <v>166</v>
      </c>
      <c r="B2496" s="19" t="s">
        <v>13</v>
      </c>
      <c r="C2496" s="20">
        <v>1156</v>
      </c>
      <c r="D2496" s="20">
        <v>9</v>
      </c>
      <c r="E2496" s="20" t="s">
        <v>334</v>
      </c>
    </row>
    <row r="2497" spans="1:5" ht="15.6" x14ac:dyDescent="0.3">
      <c r="A2497" s="18" t="s">
        <v>166</v>
      </c>
      <c r="B2497" s="19" t="s">
        <v>13</v>
      </c>
      <c r="C2497" s="20">
        <v>1158</v>
      </c>
      <c r="D2497" s="20">
        <v>6</v>
      </c>
      <c r="E2497" s="20" t="s">
        <v>334</v>
      </c>
    </row>
    <row r="2498" spans="1:5" ht="15.6" x14ac:dyDescent="0.3">
      <c r="A2498" s="18" t="s">
        <v>166</v>
      </c>
      <c r="B2498" s="19" t="s">
        <v>13</v>
      </c>
      <c r="C2498" s="20">
        <v>1159</v>
      </c>
      <c r="D2498" s="20">
        <v>5</v>
      </c>
      <c r="E2498" s="20" t="s">
        <v>334</v>
      </c>
    </row>
    <row r="2499" spans="1:5" ht="15.6" x14ac:dyDescent="0.3">
      <c r="A2499" s="18" t="s">
        <v>166</v>
      </c>
      <c r="B2499" s="19" t="s">
        <v>12</v>
      </c>
      <c r="C2499" s="20">
        <v>682</v>
      </c>
      <c r="D2499" s="20">
        <v>5</v>
      </c>
      <c r="E2499" s="20" t="s">
        <v>335</v>
      </c>
    </row>
    <row r="2500" spans="1:5" ht="15.6" x14ac:dyDescent="0.3">
      <c r="A2500" s="18" t="s">
        <v>166</v>
      </c>
      <c r="B2500" s="19" t="s">
        <v>15</v>
      </c>
      <c r="C2500" s="20">
        <v>682</v>
      </c>
      <c r="D2500" s="20">
        <v>5</v>
      </c>
      <c r="E2500" s="20" t="s">
        <v>335</v>
      </c>
    </row>
    <row r="2501" spans="1:5" ht="15.6" x14ac:dyDescent="0.3">
      <c r="A2501" s="18" t="s">
        <v>166</v>
      </c>
      <c r="B2501" s="19" t="s">
        <v>41</v>
      </c>
      <c r="C2501" s="20">
        <v>68</v>
      </c>
      <c r="D2501" s="20">
        <v>7</v>
      </c>
      <c r="E2501" s="20" t="s">
        <v>336</v>
      </c>
    </row>
    <row r="2502" spans="1:5" ht="15.6" x14ac:dyDescent="0.3">
      <c r="A2502" s="18" t="s">
        <v>166</v>
      </c>
      <c r="B2502" s="19" t="s">
        <v>10</v>
      </c>
      <c r="C2502" s="20">
        <v>406</v>
      </c>
      <c r="D2502" s="20">
        <v>6</v>
      </c>
      <c r="E2502" s="20" t="s">
        <v>328</v>
      </c>
    </row>
    <row r="2503" spans="1:5" ht="15.6" x14ac:dyDescent="0.3">
      <c r="A2503" s="18" t="s">
        <v>166</v>
      </c>
      <c r="B2503" s="19" t="s">
        <v>10</v>
      </c>
      <c r="C2503" s="20">
        <v>1158</v>
      </c>
      <c r="D2503" s="20">
        <v>6</v>
      </c>
      <c r="E2503" s="20" t="s">
        <v>328</v>
      </c>
    </row>
    <row r="2504" spans="1:5" ht="15.6" x14ac:dyDescent="0.3">
      <c r="A2504" s="18" t="s">
        <v>166</v>
      </c>
      <c r="B2504" s="19" t="s">
        <v>37</v>
      </c>
      <c r="C2504" s="20">
        <v>118</v>
      </c>
      <c r="D2504" s="20">
        <v>9</v>
      </c>
      <c r="E2504" s="20" t="s">
        <v>328</v>
      </c>
    </row>
    <row r="2505" spans="1:5" ht="15.6" x14ac:dyDescent="0.3">
      <c r="A2505" s="18" t="s">
        <v>166</v>
      </c>
      <c r="B2505" s="19" t="s">
        <v>22</v>
      </c>
      <c r="C2505" s="20">
        <v>209</v>
      </c>
      <c r="D2505" s="20">
        <v>8</v>
      </c>
      <c r="E2505" s="20" t="s">
        <v>328</v>
      </c>
    </row>
    <row r="2506" spans="1:5" ht="15.6" x14ac:dyDescent="0.3">
      <c r="A2506" s="18" t="s">
        <v>167</v>
      </c>
      <c r="B2506" s="19" t="s">
        <v>13</v>
      </c>
      <c r="C2506" s="20">
        <v>1660</v>
      </c>
      <c r="D2506" s="20">
        <v>5</v>
      </c>
      <c r="E2506" s="20" t="s">
        <v>334</v>
      </c>
    </row>
    <row r="2507" spans="1:5" ht="15.6" x14ac:dyDescent="0.3">
      <c r="A2507" s="18" t="s">
        <v>167</v>
      </c>
      <c r="B2507" s="19" t="s">
        <v>13</v>
      </c>
      <c r="C2507" s="20">
        <v>1791</v>
      </c>
      <c r="D2507" s="20">
        <v>8</v>
      </c>
      <c r="E2507" s="20" t="s">
        <v>334</v>
      </c>
    </row>
    <row r="2508" spans="1:5" ht="15.6" x14ac:dyDescent="0.3">
      <c r="A2508" s="18" t="s">
        <v>167</v>
      </c>
      <c r="B2508" s="19" t="s">
        <v>13</v>
      </c>
      <c r="C2508" s="20">
        <v>1792</v>
      </c>
      <c r="D2508" s="20">
        <v>5</v>
      </c>
      <c r="E2508" s="20" t="s">
        <v>334</v>
      </c>
    </row>
    <row r="2509" spans="1:5" ht="15.6" x14ac:dyDescent="0.3">
      <c r="A2509" s="18" t="s">
        <v>167</v>
      </c>
      <c r="B2509" s="19" t="s">
        <v>18</v>
      </c>
      <c r="C2509" s="20">
        <v>908</v>
      </c>
      <c r="D2509" s="20">
        <v>6</v>
      </c>
      <c r="E2509" s="20" t="s">
        <v>332</v>
      </c>
    </row>
    <row r="2510" spans="1:5" ht="15.6" x14ac:dyDescent="0.3">
      <c r="A2510" s="18" t="s">
        <v>167</v>
      </c>
      <c r="B2510" s="19" t="s">
        <v>18</v>
      </c>
      <c r="C2510" s="20">
        <v>976</v>
      </c>
      <c r="D2510" s="20">
        <v>6</v>
      </c>
      <c r="E2510" s="20" t="s">
        <v>332</v>
      </c>
    </row>
    <row r="2511" spans="1:5" ht="15.6" x14ac:dyDescent="0.3">
      <c r="A2511" s="18" t="s">
        <v>167</v>
      </c>
      <c r="B2511" s="19" t="s">
        <v>18</v>
      </c>
      <c r="C2511" s="20">
        <v>1027</v>
      </c>
      <c r="D2511" s="20">
        <v>6</v>
      </c>
      <c r="E2511" s="20" t="s">
        <v>332</v>
      </c>
    </row>
    <row r="2512" spans="1:5" ht="15.6" x14ac:dyDescent="0.3">
      <c r="A2512" s="18" t="s">
        <v>167</v>
      </c>
      <c r="B2512" s="19" t="s">
        <v>18</v>
      </c>
      <c r="C2512" s="20">
        <v>1571</v>
      </c>
      <c r="D2512" s="20">
        <v>6</v>
      </c>
      <c r="E2512" s="20" t="s">
        <v>332</v>
      </c>
    </row>
    <row r="2513" spans="1:5" ht="15.6" x14ac:dyDescent="0.3">
      <c r="A2513" s="18" t="s">
        <v>167</v>
      </c>
      <c r="B2513" s="19" t="s">
        <v>37</v>
      </c>
      <c r="C2513" s="20">
        <v>1789</v>
      </c>
      <c r="D2513" s="20">
        <v>10</v>
      </c>
      <c r="E2513" s="20" t="s">
        <v>328</v>
      </c>
    </row>
    <row r="2514" spans="1:5" ht="15.6" x14ac:dyDescent="0.3">
      <c r="A2514" s="18" t="s">
        <v>167</v>
      </c>
      <c r="B2514" s="19" t="s">
        <v>6</v>
      </c>
      <c r="C2514" s="20">
        <v>1297</v>
      </c>
      <c r="D2514" s="20">
        <v>9</v>
      </c>
      <c r="E2514" s="20" t="s">
        <v>340</v>
      </c>
    </row>
    <row r="2515" spans="1:5" ht="15.6" x14ac:dyDescent="0.3">
      <c r="A2515" s="18" t="s">
        <v>167</v>
      </c>
      <c r="B2515" s="19" t="s">
        <v>7</v>
      </c>
      <c r="C2515" s="20">
        <v>399</v>
      </c>
      <c r="D2515" s="20">
        <v>7</v>
      </c>
      <c r="E2515" s="20" t="s">
        <v>336</v>
      </c>
    </row>
    <row r="2516" spans="1:5" ht="15.6" x14ac:dyDescent="0.3">
      <c r="A2516" s="18" t="s">
        <v>167</v>
      </c>
      <c r="B2516" s="19" t="s">
        <v>7</v>
      </c>
      <c r="C2516" s="20">
        <v>1902</v>
      </c>
      <c r="D2516" s="20">
        <v>12</v>
      </c>
      <c r="E2516" s="20" t="s">
        <v>336</v>
      </c>
    </row>
    <row r="2517" spans="1:5" ht="15.6" x14ac:dyDescent="0.3">
      <c r="A2517" s="18" t="s">
        <v>167</v>
      </c>
      <c r="B2517" s="19" t="s">
        <v>16</v>
      </c>
      <c r="C2517" s="20">
        <v>1660</v>
      </c>
      <c r="D2517" s="20">
        <v>6</v>
      </c>
      <c r="E2517" s="20" t="s">
        <v>328</v>
      </c>
    </row>
    <row r="2518" spans="1:5" ht="15.6" x14ac:dyDescent="0.3">
      <c r="A2518" s="18" t="s">
        <v>167</v>
      </c>
      <c r="B2518" s="19" t="s">
        <v>16</v>
      </c>
      <c r="C2518" s="20">
        <v>1791</v>
      </c>
      <c r="D2518" s="20">
        <v>6</v>
      </c>
      <c r="E2518" s="20" t="s">
        <v>328</v>
      </c>
    </row>
    <row r="2519" spans="1:5" ht="15.6" x14ac:dyDescent="0.3">
      <c r="A2519" s="18" t="s">
        <v>167</v>
      </c>
      <c r="B2519" s="19" t="s">
        <v>38</v>
      </c>
      <c r="C2519" s="20">
        <v>246</v>
      </c>
      <c r="D2519" s="20">
        <v>6</v>
      </c>
      <c r="E2519" s="20" t="s">
        <v>328</v>
      </c>
    </row>
    <row r="2520" spans="1:5" ht="15.6" x14ac:dyDescent="0.3">
      <c r="A2520" s="18" t="s">
        <v>167</v>
      </c>
      <c r="B2520" s="19" t="s">
        <v>11</v>
      </c>
      <c r="C2520" s="20">
        <v>1370</v>
      </c>
      <c r="D2520" s="20">
        <v>6</v>
      </c>
      <c r="E2520" s="20" t="s">
        <v>329</v>
      </c>
    </row>
    <row r="2521" spans="1:5" ht="15.6" x14ac:dyDescent="0.3">
      <c r="A2521" s="18" t="s">
        <v>167</v>
      </c>
      <c r="B2521" s="19" t="s">
        <v>5</v>
      </c>
      <c r="C2521" s="20">
        <v>700</v>
      </c>
      <c r="D2521" s="20">
        <v>6</v>
      </c>
      <c r="E2521" s="20" t="s">
        <v>328</v>
      </c>
    </row>
    <row r="2522" spans="1:5" ht="15.6" x14ac:dyDescent="0.3">
      <c r="A2522" s="18" t="s">
        <v>167</v>
      </c>
      <c r="B2522" s="19" t="s">
        <v>5</v>
      </c>
      <c r="C2522" s="20">
        <v>1375</v>
      </c>
      <c r="D2522" s="20">
        <v>6</v>
      </c>
      <c r="E2522" s="20" t="s">
        <v>328</v>
      </c>
    </row>
    <row r="2523" spans="1:5" ht="15.6" x14ac:dyDescent="0.3">
      <c r="A2523" s="18" t="s">
        <v>168</v>
      </c>
      <c r="B2523" s="19" t="s">
        <v>13</v>
      </c>
      <c r="C2523" s="20">
        <v>484</v>
      </c>
      <c r="D2523" s="20">
        <v>5</v>
      </c>
      <c r="E2523" s="20" t="s">
        <v>334</v>
      </c>
    </row>
    <row r="2524" spans="1:5" ht="15.6" x14ac:dyDescent="0.3">
      <c r="A2524" s="18" t="s">
        <v>168</v>
      </c>
      <c r="B2524" s="19" t="s">
        <v>12</v>
      </c>
      <c r="C2524" s="20">
        <v>995</v>
      </c>
      <c r="D2524" s="20">
        <v>5</v>
      </c>
      <c r="E2524" s="20" t="s">
        <v>335</v>
      </c>
    </row>
    <row r="2525" spans="1:5" ht="15.6" x14ac:dyDescent="0.3">
      <c r="A2525" s="18" t="s">
        <v>168</v>
      </c>
      <c r="B2525" s="19" t="s">
        <v>15</v>
      </c>
      <c r="C2525" s="20">
        <v>995</v>
      </c>
      <c r="D2525" s="20">
        <v>5</v>
      </c>
      <c r="E2525" s="20" t="s">
        <v>335</v>
      </c>
    </row>
    <row r="2526" spans="1:5" ht="15.6" x14ac:dyDescent="0.3">
      <c r="A2526" s="18" t="s">
        <v>168</v>
      </c>
      <c r="B2526" s="19" t="s">
        <v>10</v>
      </c>
      <c r="C2526" s="20">
        <v>483</v>
      </c>
      <c r="D2526" s="20">
        <v>6</v>
      </c>
      <c r="E2526" s="20" t="s">
        <v>328</v>
      </c>
    </row>
    <row r="2527" spans="1:5" ht="15.6" x14ac:dyDescent="0.3">
      <c r="A2527" s="18" t="s">
        <v>168</v>
      </c>
      <c r="B2527" s="19" t="s">
        <v>9</v>
      </c>
      <c r="C2527" s="20">
        <v>1026</v>
      </c>
      <c r="D2527" s="20">
        <v>9</v>
      </c>
      <c r="E2527" s="20" t="s">
        <v>330</v>
      </c>
    </row>
    <row r="2528" spans="1:5" ht="15.6" x14ac:dyDescent="0.3">
      <c r="A2528" s="18" t="s">
        <v>168</v>
      </c>
      <c r="B2528" s="19" t="s">
        <v>11</v>
      </c>
      <c r="C2528" s="20">
        <v>1786</v>
      </c>
      <c r="D2528" s="20">
        <v>6</v>
      </c>
      <c r="E2528" s="20" t="s">
        <v>329</v>
      </c>
    </row>
    <row r="2529" spans="1:5" ht="15.6" x14ac:dyDescent="0.3">
      <c r="A2529" s="18" t="s">
        <v>168</v>
      </c>
      <c r="B2529" s="19" t="s">
        <v>5</v>
      </c>
      <c r="C2529" s="20">
        <v>526</v>
      </c>
      <c r="D2529" s="20">
        <v>6</v>
      </c>
      <c r="E2529" s="20" t="s">
        <v>328</v>
      </c>
    </row>
    <row r="2530" spans="1:5" ht="15.6" x14ac:dyDescent="0.3">
      <c r="A2530" s="18" t="s">
        <v>168</v>
      </c>
      <c r="B2530" s="19" t="s">
        <v>5</v>
      </c>
      <c r="C2530" s="20">
        <v>537</v>
      </c>
      <c r="D2530" s="20">
        <v>6</v>
      </c>
      <c r="E2530" s="20" t="s">
        <v>328</v>
      </c>
    </row>
    <row r="2531" spans="1:5" ht="15.6" x14ac:dyDescent="0.3">
      <c r="A2531" s="18" t="s">
        <v>168</v>
      </c>
      <c r="B2531" s="19" t="s">
        <v>5</v>
      </c>
      <c r="C2531" s="20">
        <v>1356</v>
      </c>
      <c r="D2531" s="20">
        <v>6</v>
      </c>
      <c r="E2531" s="20" t="s">
        <v>328</v>
      </c>
    </row>
    <row r="2532" spans="1:5" ht="15.6" x14ac:dyDescent="0.3">
      <c r="A2532" s="18" t="s">
        <v>168</v>
      </c>
      <c r="B2532" s="19" t="s">
        <v>5</v>
      </c>
      <c r="C2532" s="20">
        <v>1593</v>
      </c>
      <c r="D2532" s="20">
        <v>6</v>
      </c>
      <c r="E2532" s="20" t="s">
        <v>328</v>
      </c>
    </row>
    <row r="2533" spans="1:5" ht="15.6" x14ac:dyDescent="0.3">
      <c r="A2533" s="18" t="s">
        <v>168</v>
      </c>
      <c r="B2533" s="19" t="s">
        <v>14</v>
      </c>
      <c r="C2533" s="20">
        <v>930</v>
      </c>
      <c r="D2533" s="20">
        <v>7</v>
      </c>
      <c r="E2533" s="20" t="s">
        <v>328</v>
      </c>
    </row>
    <row r="2534" spans="1:5" ht="15.6" x14ac:dyDescent="0.3">
      <c r="A2534" s="18" t="s">
        <v>169</v>
      </c>
      <c r="B2534" s="19" t="s">
        <v>23</v>
      </c>
      <c r="C2534" s="20">
        <v>277</v>
      </c>
      <c r="D2534" s="20">
        <v>6</v>
      </c>
      <c r="E2534" s="20" t="s">
        <v>328</v>
      </c>
    </row>
    <row r="2535" spans="1:5" ht="15.6" x14ac:dyDescent="0.3">
      <c r="A2535" s="18" t="s">
        <v>169</v>
      </c>
      <c r="B2535" s="19" t="s">
        <v>6</v>
      </c>
      <c r="C2535" s="20">
        <v>137</v>
      </c>
      <c r="D2535" s="20">
        <v>9</v>
      </c>
      <c r="E2535" s="20" t="s">
        <v>340</v>
      </c>
    </row>
    <row r="2536" spans="1:5" ht="15.6" x14ac:dyDescent="0.3">
      <c r="A2536" s="18" t="s">
        <v>169</v>
      </c>
      <c r="B2536" s="19" t="s">
        <v>13</v>
      </c>
      <c r="C2536" s="20">
        <v>788</v>
      </c>
      <c r="D2536" s="20">
        <v>5</v>
      </c>
      <c r="E2536" s="20" t="s">
        <v>334</v>
      </c>
    </row>
    <row r="2537" spans="1:5" ht="15.6" x14ac:dyDescent="0.3">
      <c r="A2537" s="18" t="s">
        <v>169</v>
      </c>
      <c r="B2537" s="19" t="s">
        <v>13</v>
      </c>
      <c r="C2537" s="20">
        <v>950</v>
      </c>
      <c r="D2537" s="20">
        <v>6</v>
      </c>
      <c r="E2537" s="20" t="s">
        <v>334</v>
      </c>
    </row>
    <row r="2538" spans="1:5" ht="15.6" x14ac:dyDescent="0.3">
      <c r="A2538" s="18" t="s">
        <v>169</v>
      </c>
      <c r="B2538" s="19" t="s">
        <v>13</v>
      </c>
      <c r="C2538" s="20">
        <v>951</v>
      </c>
      <c r="D2538" s="20">
        <v>5</v>
      </c>
      <c r="E2538" s="20" t="s">
        <v>334</v>
      </c>
    </row>
    <row r="2539" spans="1:5" ht="15.6" x14ac:dyDescent="0.3">
      <c r="A2539" s="18" t="s">
        <v>169</v>
      </c>
      <c r="B2539" s="19" t="s">
        <v>8</v>
      </c>
      <c r="C2539" s="20">
        <v>146</v>
      </c>
      <c r="D2539" s="20">
        <v>6</v>
      </c>
      <c r="E2539" s="20" t="s">
        <v>333</v>
      </c>
    </row>
    <row r="2540" spans="1:5" ht="15.6" x14ac:dyDescent="0.3">
      <c r="A2540" s="18" t="s">
        <v>169</v>
      </c>
      <c r="B2540" s="19" t="s">
        <v>8</v>
      </c>
      <c r="C2540" s="20">
        <v>291</v>
      </c>
      <c r="D2540" s="20">
        <v>6</v>
      </c>
      <c r="E2540" s="20" t="s">
        <v>333</v>
      </c>
    </row>
    <row r="2541" spans="1:5" ht="15.6" x14ac:dyDescent="0.3">
      <c r="A2541" s="18" t="s">
        <v>169</v>
      </c>
      <c r="B2541" s="19" t="s">
        <v>21</v>
      </c>
      <c r="C2541" s="20">
        <v>1947</v>
      </c>
      <c r="D2541" s="20">
        <v>7</v>
      </c>
      <c r="E2541" s="20" t="s">
        <v>338</v>
      </c>
    </row>
    <row r="2542" spans="1:5" ht="15.6" x14ac:dyDescent="0.3">
      <c r="A2542" s="18" t="s">
        <v>169</v>
      </c>
      <c r="B2542" s="19" t="s">
        <v>18</v>
      </c>
      <c r="C2542" s="20">
        <v>569</v>
      </c>
      <c r="D2542" s="20">
        <v>6</v>
      </c>
      <c r="E2542" s="20" t="s">
        <v>332</v>
      </c>
    </row>
    <row r="2543" spans="1:5" ht="15.6" x14ac:dyDescent="0.3">
      <c r="A2543" s="18" t="s">
        <v>169</v>
      </c>
      <c r="B2543" s="19" t="s">
        <v>18</v>
      </c>
      <c r="C2543" s="20">
        <v>850</v>
      </c>
      <c r="D2543" s="20">
        <v>6</v>
      </c>
      <c r="E2543" s="20" t="s">
        <v>332</v>
      </c>
    </row>
    <row r="2544" spans="1:5" ht="15.6" x14ac:dyDescent="0.3">
      <c r="A2544" s="18" t="s">
        <v>169</v>
      </c>
      <c r="B2544" s="19" t="s">
        <v>18</v>
      </c>
      <c r="C2544" s="20">
        <v>1029</v>
      </c>
      <c r="D2544" s="20">
        <v>6</v>
      </c>
      <c r="E2544" s="20" t="s">
        <v>332</v>
      </c>
    </row>
    <row r="2545" spans="1:5" ht="15.6" x14ac:dyDescent="0.3">
      <c r="A2545" s="18" t="s">
        <v>169</v>
      </c>
      <c r="B2545" s="19" t="s">
        <v>18</v>
      </c>
      <c r="C2545" s="20">
        <v>1151</v>
      </c>
      <c r="D2545" s="20">
        <v>6</v>
      </c>
      <c r="E2545" s="20" t="s">
        <v>332</v>
      </c>
    </row>
    <row r="2546" spans="1:5" ht="15.6" x14ac:dyDescent="0.3">
      <c r="A2546" s="18" t="s">
        <v>169</v>
      </c>
      <c r="B2546" s="19" t="s">
        <v>10</v>
      </c>
      <c r="C2546" s="20">
        <v>788</v>
      </c>
      <c r="D2546" s="20">
        <v>6</v>
      </c>
      <c r="E2546" s="20" t="s">
        <v>328</v>
      </c>
    </row>
    <row r="2547" spans="1:5" ht="15.6" x14ac:dyDescent="0.3">
      <c r="A2547" s="18" t="s">
        <v>169</v>
      </c>
      <c r="B2547" s="19" t="s">
        <v>10</v>
      </c>
      <c r="C2547" s="20">
        <v>950</v>
      </c>
      <c r="D2547" s="20">
        <v>6</v>
      </c>
      <c r="E2547" s="20" t="s">
        <v>328</v>
      </c>
    </row>
    <row r="2548" spans="1:5" ht="15.6" x14ac:dyDescent="0.3">
      <c r="A2548" s="18" t="s">
        <v>169</v>
      </c>
      <c r="B2548" s="19" t="s">
        <v>9</v>
      </c>
      <c r="C2548" s="20">
        <v>1245</v>
      </c>
      <c r="D2548" s="20">
        <v>9</v>
      </c>
      <c r="E2548" s="20" t="s">
        <v>330</v>
      </c>
    </row>
    <row r="2549" spans="1:5" ht="15.6" x14ac:dyDescent="0.3">
      <c r="A2549" s="18" t="s">
        <v>169</v>
      </c>
      <c r="B2549" s="19" t="s">
        <v>11</v>
      </c>
      <c r="C2549" s="20">
        <v>311</v>
      </c>
      <c r="D2549" s="20">
        <v>6</v>
      </c>
      <c r="E2549" s="20" t="s">
        <v>329</v>
      </c>
    </row>
    <row r="2550" spans="1:5" ht="15.6" x14ac:dyDescent="0.3">
      <c r="A2550" s="18" t="s">
        <v>169</v>
      </c>
      <c r="B2550" s="19" t="s">
        <v>11</v>
      </c>
      <c r="C2550" s="20">
        <v>1743</v>
      </c>
      <c r="D2550" s="20">
        <v>6</v>
      </c>
      <c r="E2550" s="20" t="s">
        <v>329</v>
      </c>
    </row>
    <row r="2551" spans="1:5" ht="15.6" x14ac:dyDescent="0.3">
      <c r="A2551" s="18" t="s">
        <v>169</v>
      </c>
      <c r="B2551" s="19" t="s">
        <v>14</v>
      </c>
      <c r="C2551" s="20">
        <v>401</v>
      </c>
      <c r="D2551" s="20">
        <v>7</v>
      </c>
      <c r="E2551" s="20" t="s">
        <v>328</v>
      </c>
    </row>
    <row r="2552" spans="1:5" ht="15.6" x14ac:dyDescent="0.3">
      <c r="A2552" s="18" t="s">
        <v>169</v>
      </c>
      <c r="B2552" s="19" t="s">
        <v>16</v>
      </c>
      <c r="C2552" s="20">
        <v>950</v>
      </c>
      <c r="D2552" s="20">
        <v>6</v>
      </c>
      <c r="E2552" s="20" t="s">
        <v>328</v>
      </c>
    </row>
    <row r="2553" spans="1:5" ht="15.6" x14ac:dyDescent="0.3">
      <c r="A2553" s="18" t="s">
        <v>169</v>
      </c>
      <c r="B2553" s="19" t="s">
        <v>38</v>
      </c>
      <c r="C2553" s="20">
        <v>646</v>
      </c>
      <c r="D2553" s="20">
        <v>6</v>
      </c>
      <c r="E2553" s="20" t="s">
        <v>328</v>
      </c>
    </row>
    <row r="2554" spans="1:5" ht="15.6" x14ac:dyDescent="0.3">
      <c r="A2554" s="18" t="s">
        <v>169</v>
      </c>
      <c r="B2554" s="19" t="s">
        <v>38</v>
      </c>
      <c r="C2554" s="20">
        <v>1094</v>
      </c>
      <c r="D2554" s="20">
        <v>6</v>
      </c>
      <c r="E2554" s="20" t="s">
        <v>328</v>
      </c>
    </row>
    <row r="2555" spans="1:5" ht="15.6" x14ac:dyDescent="0.3">
      <c r="A2555" s="18" t="s">
        <v>170</v>
      </c>
      <c r="B2555" s="19" t="s">
        <v>17</v>
      </c>
      <c r="C2555" s="20">
        <v>1273</v>
      </c>
      <c r="D2555" s="20">
        <v>7</v>
      </c>
      <c r="E2555" s="20" t="s">
        <v>336</v>
      </c>
    </row>
    <row r="2556" spans="1:5" ht="15.6" x14ac:dyDescent="0.3">
      <c r="A2556" s="18" t="s">
        <v>170</v>
      </c>
      <c r="B2556" s="19" t="s">
        <v>23</v>
      </c>
      <c r="C2556" s="20">
        <v>1325</v>
      </c>
      <c r="D2556" s="20">
        <v>6</v>
      </c>
      <c r="E2556" s="20" t="s">
        <v>328</v>
      </c>
    </row>
    <row r="2557" spans="1:5" ht="15.6" x14ac:dyDescent="0.3">
      <c r="A2557" s="18" t="s">
        <v>170</v>
      </c>
      <c r="B2557" s="19" t="s">
        <v>22</v>
      </c>
      <c r="C2557" s="20">
        <v>110</v>
      </c>
      <c r="D2557" s="20">
        <v>9</v>
      </c>
      <c r="E2557" s="20" t="s">
        <v>328</v>
      </c>
    </row>
    <row r="2558" spans="1:5" ht="15.6" x14ac:dyDescent="0.3">
      <c r="A2558" s="18" t="s">
        <v>170</v>
      </c>
      <c r="B2558" s="19" t="s">
        <v>22</v>
      </c>
      <c r="C2558" s="20">
        <v>733</v>
      </c>
      <c r="D2558" s="20">
        <v>9</v>
      </c>
      <c r="E2558" s="20" t="s">
        <v>328</v>
      </c>
    </row>
    <row r="2559" spans="1:5" ht="15.6" x14ac:dyDescent="0.3">
      <c r="A2559" s="18" t="s">
        <v>170</v>
      </c>
      <c r="B2559" s="19" t="s">
        <v>36</v>
      </c>
      <c r="C2559" s="20">
        <v>1163</v>
      </c>
      <c r="D2559" s="20">
        <v>8</v>
      </c>
      <c r="E2559" s="20" t="s">
        <v>342</v>
      </c>
    </row>
    <row r="2560" spans="1:5" ht="15.6" x14ac:dyDescent="0.3">
      <c r="A2560" s="18" t="s">
        <v>170</v>
      </c>
      <c r="B2560" s="19" t="s">
        <v>13</v>
      </c>
      <c r="C2560" s="20">
        <v>1113</v>
      </c>
      <c r="D2560" s="20">
        <v>5</v>
      </c>
      <c r="E2560" s="20" t="s">
        <v>334</v>
      </c>
    </row>
    <row r="2561" spans="1:5" ht="15.6" x14ac:dyDescent="0.3">
      <c r="A2561" s="18" t="s">
        <v>170</v>
      </c>
      <c r="B2561" s="19" t="s">
        <v>12</v>
      </c>
      <c r="C2561" s="20">
        <v>428</v>
      </c>
      <c r="D2561" s="20">
        <v>5</v>
      </c>
      <c r="E2561" s="20" t="s">
        <v>335</v>
      </c>
    </row>
    <row r="2562" spans="1:5" ht="15.6" x14ac:dyDescent="0.3">
      <c r="A2562" s="18" t="s">
        <v>170</v>
      </c>
      <c r="B2562" s="19" t="s">
        <v>15</v>
      </c>
      <c r="C2562" s="20">
        <v>428</v>
      </c>
      <c r="D2562" s="20">
        <v>5</v>
      </c>
      <c r="E2562" s="20" t="s">
        <v>335</v>
      </c>
    </row>
    <row r="2563" spans="1:5" ht="15.6" x14ac:dyDescent="0.3">
      <c r="A2563" s="18" t="s">
        <v>170</v>
      </c>
      <c r="B2563" s="19" t="s">
        <v>8</v>
      </c>
      <c r="C2563" s="20">
        <v>1904</v>
      </c>
      <c r="D2563" s="20">
        <v>6</v>
      </c>
      <c r="E2563" s="20" t="s">
        <v>333</v>
      </c>
    </row>
    <row r="2564" spans="1:5" ht="15.6" x14ac:dyDescent="0.3">
      <c r="A2564" s="18" t="s">
        <v>170</v>
      </c>
      <c r="B2564" s="19" t="s">
        <v>41</v>
      </c>
      <c r="C2564" s="20">
        <v>1601</v>
      </c>
      <c r="D2564" s="20">
        <v>7</v>
      </c>
      <c r="E2564" s="20" t="s">
        <v>336</v>
      </c>
    </row>
    <row r="2565" spans="1:5" ht="15.6" x14ac:dyDescent="0.3">
      <c r="A2565" s="18" t="s">
        <v>170</v>
      </c>
      <c r="B2565" s="19" t="s">
        <v>18</v>
      </c>
      <c r="C2565" s="20">
        <v>1688</v>
      </c>
      <c r="D2565" s="20">
        <v>6</v>
      </c>
      <c r="E2565" s="20" t="s">
        <v>332</v>
      </c>
    </row>
    <row r="2566" spans="1:5" ht="15.6" x14ac:dyDescent="0.3">
      <c r="A2566" s="18" t="s">
        <v>170</v>
      </c>
      <c r="B2566" s="19" t="s">
        <v>11</v>
      </c>
      <c r="C2566" s="20">
        <v>77</v>
      </c>
      <c r="D2566" s="20">
        <v>6</v>
      </c>
      <c r="E2566" s="20" t="s">
        <v>329</v>
      </c>
    </row>
    <row r="2567" spans="1:5" ht="15.6" x14ac:dyDescent="0.3">
      <c r="A2567" s="18" t="s">
        <v>170</v>
      </c>
      <c r="B2567" s="19" t="s">
        <v>16</v>
      </c>
      <c r="C2567" s="20">
        <v>1112</v>
      </c>
      <c r="D2567" s="20">
        <v>6</v>
      </c>
      <c r="E2567" s="20" t="s">
        <v>328</v>
      </c>
    </row>
    <row r="2568" spans="1:5" ht="15.6" x14ac:dyDescent="0.3">
      <c r="A2568" s="18" t="s">
        <v>170</v>
      </c>
      <c r="B2568" s="19" t="s">
        <v>14</v>
      </c>
      <c r="C2568" s="20">
        <v>1941</v>
      </c>
      <c r="D2568" s="20">
        <v>7</v>
      </c>
      <c r="E2568" s="20" t="s">
        <v>328</v>
      </c>
    </row>
    <row r="2569" spans="1:5" ht="15.6" x14ac:dyDescent="0.3">
      <c r="A2569" s="18" t="s">
        <v>171</v>
      </c>
      <c r="B2569" s="19" t="s">
        <v>23</v>
      </c>
      <c r="C2569" s="20">
        <v>1410</v>
      </c>
      <c r="D2569" s="20">
        <v>6</v>
      </c>
      <c r="E2569" s="20" t="s">
        <v>328</v>
      </c>
    </row>
    <row r="2570" spans="1:5" ht="15.6" x14ac:dyDescent="0.3">
      <c r="A2570" s="18" t="s">
        <v>171</v>
      </c>
      <c r="B2570" s="19" t="s">
        <v>23</v>
      </c>
      <c r="C2570" s="20">
        <v>1416</v>
      </c>
      <c r="D2570" s="20">
        <v>6</v>
      </c>
      <c r="E2570" s="20" t="s">
        <v>328</v>
      </c>
    </row>
    <row r="2571" spans="1:5" ht="15.6" x14ac:dyDescent="0.3">
      <c r="A2571" s="18" t="s">
        <v>171</v>
      </c>
      <c r="B2571" s="19" t="s">
        <v>6</v>
      </c>
      <c r="C2571" s="20">
        <v>1376</v>
      </c>
      <c r="D2571" s="20">
        <v>9</v>
      </c>
      <c r="E2571" s="20" t="s">
        <v>340</v>
      </c>
    </row>
    <row r="2572" spans="1:5" ht="15.6" x14ac:dyDescent="0.3">
      <c r="A2572" s="18" t="s">
        <v>171</v>
      </c>
      <c r="B2572" s="19" t="s">
        <v>21</v>
      </c>
      <c r="C2572" s="20">
        <v>486</v>
      </c>
      <c r="D2572" s="20">
        <v>7</v>
      </c>
      <c r="E2572" s="20" t="s">
        <v>338</v>
      </c>
    </row>
    <row r="2573" spans="1:5" ht="15.6" x14ac:dyDescent="0.3">
      <c r="A2573" s="18" t="s">
        <v>171</v>
      </c>
      <c r="B2573" s="19" t="s">
        <v>8</v>
      </c>
      <c r="C2573" s="20">
        <v>1190</v>
      </c>
      <c r="D2573" s="20">
        <v>6</v>
      </c>
      <c r="E2573" s="20" t="s">
        <v>333</v>
      </c>
    </row>
    <row r="2574" spans="1:5" ht="15.6" x14ac:dyDescent="0.3">
      <c r="A2574" s="18" t="s">
        <v>171</v>
      </c>
      <c r="B2574" s="19" t="s">
        <v>18</v>
      </c>
      <c r="C2574" s="20">
        <v>1893</v>
      </c>
      <c r="D2574" s="20">
        <v>6</v>
      </c>
      <c r="E2574" s="20" t="s">
        <v>332</v>
      </c>
    </row>
    <row r="2575" spans="1:5" ht="15.6" x14ac:dyDescent="0.3">
      <c r="A2575" s="18" t="s">
        <v>171</v>
      </c>
      <c r="B2575" s="19" t="s">
        <v>18</v>
      </c>
      <c r="C2575" s="20">
        <v>1972</v>
      </c>
      <c r="D2575" s="20">
        <v>6</v>
      </c>
      <c r="E2575" s="20" t="s">
        <v>332</v>
      </c>
    </row>
    <row r="2576" spans="1:5" ht="15.6" x14ac:dyDescent="0.3">
      <c r="A2576" s="18" t="s">
        <v>171</v>
      </c>
      <c r="B2576" s="19" t="s">
        <v>11</v>
      </c>
      <c r="C2576" s="20">
        <v>1386</v>
      </c>
      <c r="D2576" s="20">
        <v>6</v>
      </c>
      <c r="E2576" s="20" t="s">
        <v>329</v>
      </c>
    </row>
    <row r="2577" spans="1:5" ht="15.6" x14ac:dyDescent="0.3">
      <c r="A2577" s="18" t="s">
        <v>171</v>
      </c>
      <c r="B2577" s="19" t="s">
        <v>25</v>
      </c>
      <c r="C2577" s="20">
        <v>464</v>
      </c>
      <c r="D2577" s="20">
        <v>7</v>
      </c>
      <c r="E2577" s="20" t="s">
        <v>328</v>
      </c>
    </row>
    <row r="2578" spans="1:5" ht="15.6" x14ac:dyDescent="0.3">
      <c r="A2578" s="18" t="s">
        <v>171</v>
      </c>
      <c r="B2578" s="19" t="s">
        <v>5</v>
      </c>
      <c r="C2578" s="20">
        <v>496</v>
      </c>
      <c r="D2578" s="20">
        <v>6</v>
      </c>
      <c r="E2578" s="20" t="s">
        <v>328</v>
      </c>
    </row>
    <row r="2579" spans="1:5" ht="15.6" x14ac:dyDescent="0.3">
      <c r="A2579" s="18" t="s">
        <v>171</v>
      </c>
      <c r="B2579" s="19" t="s">
        <v>7</v>
      </c>
      <c r="C2579" s="20">
        <v>259</v>
      </c>
      <c r="D2579" s="20">
        <v>7</v>
      </c>
      <c r="E2579" s="20" t="s">
        <v>336</v>
      </c>
    </row>
    <row r="2580" spans="1:5" ht="15.6" x14ac:dyDescent="0.3">
      <c r="A2580" s="18" t="s">
        <v>171</v>
      </c>
      <c r="B2580" s="19" t="s">
        <v>38</v>
      </c>
      <c r="C2580" s="20">
        <v>1585</v>
      </c>
      <c r="D2580" s="20">
        <v>6</v>
      </c>
      <c r="E2580" s="20" t="s">
        <v>328</v>
      </c>
    </row>
    <row r="2581" spans="1:5" ht="15.6" x14ac:dyDescent="0.3">
      <c r="A2581" s="18" t="s">
        <v>172</v>
      </c>
      <c r="B2581" s="19" t="s">
        <v>36</v>
      </c>
      <c r="C2581" s="20">
        <v>450</v>
      </c>
      <c r="D2581" s="20">
        <v>8</v>
      </c>
      <c r="E2581" s="20" t="s">
        <v>342</v>
      </c>
    </row>
    <row r="2582" spans="1:5" ht="15.6" x14ac:dyDescent="0.3">
      <c r="A2582" s="18" t="s">
        <v>172</v>
      </c>
      <c r="B2582" s="19" t="s">
        <v>35</v>
      </c>
      <c r="C2582" s="20">
        <v>1003</v>
      </c>
      <c r="D2582" s="20">
        <v>10</v>
      </c>
      <c r="E2582" s="20" t="s">
        <v>328</v>
      </c>
    </row>
    <row r="2583" spans="1:5" ht="15.6" x14ac:dyDescent="0.3">
      <c r="A2583" s="18" t="s">
        <v>172</v>
      </c>
      <c r="B2583" s="19" t="s">
        <v>13</v>
      </c>
      <c r="C2583" s="20">
        <v>1669</v>
      </c>
      <c r="D2583" s="20">
        <v>6</v>
      </c>
      <c r="E2583" s="20" t="s">
        <v>334</v>
      </c>
    </row>
    <row r="2584" spans="1:5" ht="15.6" x14ac:dyDescent="0.3">
      <c r="A2584" s="18" t="s">
        <v>172</v>
      </c>
      <c r="B2584" s="19" t="s">
        <v>13</v>
      </c>
      <c r="C2584" s="20">
        <v>1670</v>
      </c>
      <c r="D2584" s="20">
        <v>5</v>
      </c>
      <c r="E2584" s="20" t="s">
        <v>334</v>
      </c>
    </row>
    <row r="2585" spans="1:5" ht="15.6" x14ac:dyDescent="0.3">
      <c r="A2585" s="18" t="s">
        <v>172</v>
      </c>
      <c r="B2585" s="19" t="s">
        <v>12</v>
      </c>
      <c r="C2585" s="20">
        <v>1930</v>
      </c>
      <c r="D2585" s="20">
        <v>5</v>
      </c>
      <c r="E2585" s="20" t="s">
        <v>335</v>
      </c>
    </row>
    <row r="2586" spans="1:5" ht="15.6" x14ac:dyDescent="0.3">
      <c r="A2586" s="18" t="s">
        <v>172</v>
      </c>
      <c r="B2586" s="19" t="s">
        <v>15</v>
      </c>
      <c r="C2586" s="20">
        <v>1930</v>
      </c>
      <c r="D2586" s="20">
        <v>5</v>
      </c>
      <c r="E2586" s="20" t="s">
        <v>335</v>
      </c>
    </row>
    <row r="2587" spans="1:5" ht="15.6" x14ac:dyDescent="0.3">
      <c r="A2587" s="18" t="s">
        <v>172</v>
      </c>
      <c r="B2587" s="19" t="s">
        <v>10</v>
      </c>
      <c r="C2587" s="20">
        <v>1590</v>
      </c>
      <c r="D2587" s="20">
        <v>10</v>
      </c>
      <c r="E2587" s="20" t="s">
        <v>328</v>
      </c>
    </row>
    <row r="2588" spans="1:5" ht="15.6" x14ac:dyDescent="0.3">
      <c r="A2588" s="18" t="s">
        <v>172</v>
      </c>
      <c r="B2588" s="19" t="s">
        <v>10</v>
      </c>
      <c r="C2588" s="20">
        <v>1669</v>
      </c>
      <c r="D2588" s="20">
        <v>6</v>
      </c>
      <c r="E2588" s="20" t="s">
        <v>328</v>
      </c>
    </row>
    <row r="2589" spans="1:5" ht="15.6" x14ac:dyDescent="0.3">
      <c r="A2589" s="18" t="s">
        <v>172</v>
      </c>
      <c r="B2589" s="19" t="s">
        <v>17</v>
      </c>
      <c r="C2589" s="20">
        <v>1333</v>
      </c>
      <c r="D2589" s="20">
        <v>7</v>
      </c>
      <c r="E2589" s="20" t="s">
        <v>336</v>
      </c>
    </row>
    <row r="2590" spans="1:5" ht="15.6" x14ac:dyDescent="0.3">
      <c r="A2590" s="18" t="s">
        <v>172</v>
      </c>
      <c r="B2590" s="19" t="s">
        <v>23</v>
      </c>
      <c r="C2590" s="20">
        <v>1009</v>
      </c>
      <c r="D2590" s="20">
        <v>6</v>
      </c>
      <c r="E2590" s="20" t="s">
        <v>328</v>
      </c>
    </row>
    <row r="2591" spans="1:5" ht="15.6" x14ac:dyDescent="0.3">
      <c r="A2591" s="18" t="s">
        <v>172</v>
      </c>
      <c r="B2591" s="19" t="s">
        <v>32</v>
      </c>
      <c r="C2591" s="20">
        <v>240</v>
      </c>
      <c r="D2591" s="20">
        <v>8</v>
      </c>
      <c r="E2591" s="20" t="s">
        <v>328</v>
      </c>
    </row>
    <row r="2592" spans="1:5" ht="15.6" x14ac:dyDescent="0.3">
      <c r="A2592" s="18" t="s">
        <v>172</v>
      </c>
      <c r="B2592" s="19" t="s">
        <v>32</v>
      </c>
      <c r="C2592" s="20">
        <v>1120</v>
      </c>
      <c r="D2592" s="20">
        <v>8</v>
      </c>
      <c r="E2592" s="20" t="s">
        <v>328</v>
      </c>
    </row>
    <row r="2593" spans="1:5" ht="15.6" x14ac:dyDescent="0.3">
      <c r="A2593" s="18" t="s">
        <v>172</v>
      </c>
      <c r="B2593" s="19" t="s">
        <v>16</v>
      </c>
      <c r="C2593" s="20">
        <v>1667</v>
      </c>
      <c r="D2593" s="20">
        <v>9</v>
      </c>
      <c r="E2593" s="20" t="s">
        <v>328</v>
      </c>
    </row>
    <row r="2594" spans="1:5" ht="15.6" x14ac:dyDescent="0.3">
      <c r="A2594" s="18" t="s">
        <v>172</v>
      </c>
      <c r="B2594" s="19" t="s">
        <v>16</v>
      </c>
      <c r="C2594" s="20">
        <v>1669</v>
      </c>
      <c r="D2594" s="20">
        <v>6</v>
      </c>
      <c r="E2594" s="20" t="s">
        <v>328</v>
      </c>
    </row>
    <row r="2595" spans="1:5" ht="15.6" x14ac:dyDescent="0.3">
      <c r="A2595" s="18" t="s">
        <v>172</v>
      </c>
      <c r="B2595" s="19" t="s">
        <v>25</v>
      </c>
      <c r="C2595" s="20">
        <v>164</v>
      </c>
      <c r="D2595" s="20">
        <v>7</v>
      </c>
      <c r="E2595" s="20" t="s">
        <v>328</v>
      </c>
    </row>
    <row r="2596" spans="1:5" ht="15.6" x14ac:dyDescent="0.3">
      <c r="A2596" s="18" t="s">
        <v>172</v>
      </c>
      <c r="B2596" s="19" t="s">
        <v>25</v>
      </c>
      <c r="C2596" s="20">
        <v>256</v>
      </c>
      <c r="D2596" s="20">
        <v>7</v>
      </c>
      <c r="E2596" s="20" t="s">
        <v>328</v>
      </c>
    </row>
    <row r="2597" spans="1:5" ht="15.6" x14ac:dyDescent="0.3">
      <c r="A2597" s="18" t="s">
        <v>172</v>
      </c>
      <c r="B2597" s="19" t="s">
        <v>25</v>
      </c>
      <c r="C2597" s="20">
        <v>831</v>
      </c>
      <c r="D2597" s="20">
        <v>9</v>
      </c>
      <c r="E2597" s="20" t="s">
        <v>328</v>
      </c>
    </row>
    <row r="2598" spans="1:5" ht="15.6" x14ac:dyDescent="0.3">
      <c r="A2598" s="18" t="s">
        <v>173</v>
      </c>
      <c r="B2598" s="19" t="s">
        <v>6</v>
      </c>
      <c r="C2598" s="20">
        <v>462</v>
      </c>
      <c r="D2598" s="20">
        <v>9</v>
      </c>
      <c r="E2598" s="20" t="s">
        <v>340</v>
      </c>
    </row>
    <row r="2599" spans="1:5" ht="15.6" x14ac:dyDescent="0.3">
      <c r="A2599" s="18" t="s">
        <v>173</v>
      </c>
      <c r="B2599" s="19" t="s">
        <v>37</v>
      </c>
      <c r="C2599" s="20">
        <v>1189</v>
      </c>
      <c r="D2599" s="20">
        <v>9</v>
      </c>
      <c r="E2599" s="20" t="s">
        <v>328</v>
      </c>
    </row>
    <row r="2600" spans="1:5" ht="15.6" x14ac:dyDescent="0.3">
      <c r="A2600" s="18" t="s">
        <v>173</v>
      </c>
      <c r="B2600" s="19" t="s">
        <v>32</v>
      </c>
      <c r="C2600" s="20">
        <v>490</v>
      </c>
      <c r="D2600" s="20">
        <v>8</v>
      </c>
      <c r="E2600" s="20" t="s">
        <v>328</v>
      </c>
    </row>
    <row r="2601" spans="1:5" ht="15.6" x14ac:dyDescent="0.3">
      <c r="A2601" s="18" t="s">
        <v>173</v>
      </c>
      <c r="B2601" s="19" t="s">
        <v>12</v>
      </c>
      <c r="C2601" s="20">
        <v>163</v>
      </c>
      <c r="D2601" s="20">
        <v>5</v>
      </c>
      <c r="E2601" s="20" t="s">
        <v>335</v>
      </c>
    </row>
    <row r="2602" spans="1:5" ht="15.6" x14ac:dyDescent="0.3">
      <c r="A2602" s="18" t="s">
        <v>173</v>
      </c>
      <c r="B2602" s="19" t="s">
        <v>12</v>
      </c>
      <c r="C2602" s="20">
        <v>1185</v>
      </c>
      <c r="D2602" s="20">
        <v>5</v>
      </c>
      <c r="E2602" s="20" t="s">
        <v>335</v>
      </c>
    </row>
    <row r="2603" spans="1:5" ht="15.6" x14ac:dyDescent="0.3">
      <c r="A2603" s="18" t="s">
        <v>173</v>
      </c>
      <c r="B2603" s="19" t="s">
        <v>12</v>
      </c>
      <c r="C2603" s="20">
        <v>1648</v>
      </c>
      <c r="D2603" s="20">
        <v>5</v>
      </c>
      <c r="E2603" s="20" t="s">
        <v>335</v>
      </c>
    </row>
    <row r="2604" spans="1:5" ht="15.6" x14ac:dyDescent="0.3">
      <c r="A2604" s="18" t="s">
        <v>173</v>
      </c>
      <c r="B2604" s="19" t="s">
        <v>36</v>
      </c>
      <c r="C2604" s="20">
        <v>623</v>
      </c>
      <c r="D2604" s="20">
        <v>8</v>
      </c>
      <c r="E2604" s="20" t="s">
        <v>342</v>
      </c>
    </row>
    <row r="2605" spans="1:5" ht="15.6" x14ac:dyDescent="0.3">
      <c r="A2605" s="18" t="s">
        <v>173</v>
      </c>
      <c r="B2605" s="19" t="s">
        <v>13</v>
      </c>
      <c r="C2605" s="20">
        <v>1189</v>
      </c>
      <c r="D2605" s="20">
        <v>8</v>
      </c>
      <c r="E2605" s="20" t="s">
        <v>334</v>
      </c>
    </row>
    <row r="2606" spans="1:5" ht="15.6" x14ac:dyDescent="0.3">
      <c r="A2606" s="18" t="s">
        <v>173</v>
      </c>
      <c r="B2606" s="19" t="s">
        <v>13</v>
      </c>
      <c r="C2606" s="20">
        <v>1191</v>
      </c>
      <c r="D2606" s="20">
        <v>5</v>
      </c>
      <c r="E2606" s="20" t="s">
        <v>334</v>
      </c>
    </row>
    <row r="2607" spans="1:5" ht="15.6" x14ac:dyDescent="0.3">
      <c r="A2607" s="18" t="s">
        <v>173</v>
      </c>
      <c r="B2607" s="19" t="s">
        <v>13</v>
      </c>
      <c r="C2607" s="20">
        <v>1200</v>
      </c>
      <c r="D2607" s="20">
        <v>5</v>
      </c>
      <c r="E2607" s="20" t="s">
        <v>334</v>
      </c>
    </row>
    <row r="2608" spans="1:5" ht="15.6" x14ac:dyDescent="0.3">
      <c r="A2608" s="18" t="s">
        <v>173</v>
      </c>
      <c r="B2608" s="19" t="s">
        <v>13</v>
      </c>
      <c r="C2608" s="20">
        <v>1213</v>
      </c>
      <c r="D2608" s="20">
        <v>6</v>
      </c>
      <c r="E2608" s="20" t="s">
        <v>334</v>
      </c>
    </row>
    <row r="2609" spans="1:5" ht="15.6" x14ac:dyDescent="0.3">
      <c r="A2609" s="18" t="s">
        <v>173</v>
      </c>
      <c r="B2609" s="19" t="s">
        <v>13</v>
      </c>
      <c r="C2609" s="20">
        <v>1214</v>
      </c>
      <c r="D2609" s="20">
        <v>5</v>
      </c>
      <c r="E2609" s="20" t="s">
        <v>334</v>
      </c>
    </row>
    <row r="2610" spans="1:5" ht="15.6" x14ac:dyDescent="0.3">
      <c r="A2610" s="18" t="s">
        <v>173</v>
      </c>
      <c r="B2610" s="19" t="s">
        <v>13</v>
      </c>
      <c r="C2610" s="20">
        <v>1223</v>
      </c>
      <c r="D2610" s="20">
        <v>6</v>
      </c>
      <c r="E2610" s="20" t="s">
        <v>334</v>
      </c>
    </row>
    <row r="2611" spans="1:5" ht="15.6" x14ac:dyDescent="0.3">
      <c r="A2611" s="18" t="s">
        <v>173</v>
      </c>
      <c r="B2611" s="19" t="s">
        <v>13</v>
      </c>
      <c r="C2611" s="20">
        <v>1224</v>
      </c>
      <c r="D2611" s="20">
        <v>5</v>
      </c>
      <c r="E2611" s="20" t="s">
        <v>334</v>
      </c>
    </row>
    <row r="2612" spans="1:5" ht="15.6" x14ac:dyDescent="0.3">
      <c r="A2612" s="18" t="s">
        <v>173</v>
      </c>
      <c r="B2612" s="19" t="s">
        <v>13</v>
      </c>
      <c r="C2612" s="20">
        <v>1244</v>
      </c>
      <c r="D2612" s="20">
        <v>5</v>
      </c>
      <c r="E2612" s="20" t="s">
        <v>334</v>
      </c>
    </row>
    <row r="2613" spans="1:5" ht="15.6" x14ac:dyDescent="0.3">
      <c r="A2613" s="18" t="s">
        <v>173</v>
      </c>
      <c r="B2613" s="19" t="s">
        <v>13</v>
      </c>
      <c r="C2613" s="20">
        <v>1449</v>
      </c>
      <c r="D2613" s="20">
        <v>5</v>
      </c>
      <c r="E2613" s="20" t="s">
        <v>334</v>
      </c>
    </row>
    <row r="2614" spans="1:5" ht="15.6" x14ac:dyDescent="0.3">
      <c r="A2614" s="18" t="s">
        <v>173</v>
      </c>
      <c r="B2614" s="19" t="s">
        <v>13</v>
      </c>
      <c r="C2614" s="20">
        <v>1897</v>
      </c>
      <c r="D2614" s="20">
        <v>5</v>
      </c>
      <c r="E2614" s="20" t="s">
        <v>334</v>
      </c>
    </row>
    <row r="2615" spans="1:5" ht="15.6" x14ac:dyDescent="0.3">
      <c r="A2615" s="18" t="s">
        <v>173</v>
      </c>
      <c r="B2615" s="19" t="s">
        <v>8</v>
      </c>
      <c r="C2615" s="20">
        <v>116</v>
      </c>
      <c r="D2615" s="20">
        <v>6</v>
      </c>
      <c r="E2615" s="20" t="s">
        <v>333</v>
      </c>
    </row>
    <row r="2616" spans="1:5" ht="15.6" x14ac:dyDescent="0.3">
      <c r="A2616" s="18" t="s">
        <v>173</v>
      </c>
      <c r="B2616" s="19" t="s">
        <v>18</v>
      </c>
      <c r="C2616" s="20">
        <v>1993</v>
      </c>
      <c r="D2616" s="20">
        <v>6</v>
      </c>
      <c r="E2616" s="20" t="s">
        <v>332</v>
      </c>
    </row>
    <row r="2617" spans="1:5" ht="15.6" x14ac:dyDescent="0.3">
      <c r="A2617" s="18" t="s">
        <v>173</v>
      </c>
      <c r="B2617" s="19" t="s">
        <v>10</v>
      </c>
      <c r="C2617" s="20">
        <v>1199</v>
      </c>
      <c r="D2617" s="20">
        <v>6</v>
      </c>
      <c r="E2617" s="20" t="s">
        <v>328</v>
      </c>
    </row>
    <row r="2618" spans="1:5" ht="15.6" x14ac:dyDescent="0.3">
      <c r="A2618" s="18" t="s">
        <v>173</v>
      </c>
      <c r="B2618" s="19" t="s">
        <v>10</v>
      </c>
      <c r="C2618" s="20">
        <v>1213</v>
      </c>
      <c r="D2618" s="20">
        <v>6</v>
      </c>
      <c r="E2618" s="20" t="s">
        <v>328</v>
      </c>
    </row>
    <row r="2619" spans="1:5" ht="15.6" x14ac:dyDescent="0.3">
      <c r="A2619" s="18" t="s">
        <v>173</v>
      </c>
      <c r="B2619" s="19" t="s">
        <v>10</v>
      </c>
      <c r="C2619" s="20">
        <v>1223</v>
      </c>
      <c r="D2619" s="20">
        <v>6</v>
      </c>
      <c r="E2619" s="20" t="s">
        <v>328</v>
      </c>
    </row>
    <row r="2620" spans="1:5" ht="15.6" x14ac:dyDescent="0.3">
      <c r="A2620" s="18" t="s">
        <v>173</v>
      </c>
      <c r="B2620" s="19" t="s">
        <v>10</v>
      </c>
      <c r="C2620" s="20">
        <v>1243</v>
      </c>
      <c r="D2620" s="20">
        <v>6</v>
      </c>
      <c r="E2620" s="20" t="s">
        <v>328</v>
      </c>
    </row>
    <row r="2621" spans="1:5" ht="15.6" x14ac:dyDescent="0.3">
      <c r="A2621" s="18" t="s">
        <v>173</v>
      </c>
      <c r="B2621" s="19" t="s">
        <v>10</v>
      </c>
      <c r="C2621" s="20">
        <v>1896</v>
      </c>
      <c r="D2621" s="20">
        <v>6</v>
      </c>
      <c r="E2621" s="20" t="s">
        <v>328</v>
      </c>
    </row>
    <row r="2622" spans="1:5" ht="15.6" x14ac:dyDescent="0.3">
      <c r="A2622" s="18" t="s">
        <v>173</v>
      </c>
      <c r="B2622" s="19" t="s">
        <v>15</v>
      </c>
      <c r="C2622" s="20">
        <v>163</v>
      </c>
      <c r="D2622" s="20">
        <v>5</v>
      </c>
      <c r="E2622" s="20" t="s">
        <v>335</v>
      </c>
    </row>
    <row r="2623" spans="1:5" ht="15.6" x14ac:dyDescent="0.3">
      <c r="A2623" s="18" t="s">
        <v>173</v>
      </c>
      <c r="B2623" s="19" t="s">
        <v>15</v>
      </c>
      <c r="C2623" s="20">
        <v>1185</v>
      </c>
      <c r="D2623" s="20">
        <v>5</v>
      </c>
      <c r="E2623" s="20" t="s">
        <v>335</v>
      </c>
    </row>
    <row r="2624" spans="1:5" ht="15.6" x14ac:dyDescent="0.3">
      <c r="A2624" s="18" t="s">
        <v>173</v>
      </c>
      <c r="B2624" s="19" t="s">
        <v>15</v>
      </c>
      <c r="C2624" s="20">
        <v>1648</v>
      </c>
      <c r="D2624" s="20">
        <v>5</v>
      </c>
      <c r="E2624" s="20" t="s">
        <v>335</v>
      </c>
    </row>
    <row r="2625" spans="1:5" ht="15.6" x14ac:dyDescent="0.3">
      <c r="A2625" s="18" t="s">
        <v>173</v>
      </c>
      <c r="B2625" s="19" t="s">
        <v>9</v>
      </c>
      <c r="C2625" s="20">
        <v>528</v>
      </c>
      <c r="D2625" s="20">
        <v>9</v>
      </c>
      <c r="E2625" s="20" t="s">
        <v>330</v>
      </c>
    </row>
    <row r="2626" spans="1:5" ht="15.6" x14ac:dyDescent="0.3">
      <c r="A2626" s="18" t="s">
        <v>173</v>
      </c>
      <c r="B2626" s="19" t="s">
        <v>16</v>
      </c>
      <c r="C2626" s="20">
        <v>635</v>
      </c>
      <c r="D2626" s="20">
        <v>6</v>
      </c>
      <c r="E2626" s="20" t="s">
        <v>328</v>
      </c>
    </row>
    <row r="2627" spans="1:5" ht="15.6" x14ac:dyDescent="0.3">
      <c r="A2627" s="18" t="s">
        <v>173</v>
      </c>
      <c r="B2627" s="19" t="s">
        <v>16</v>
      </c>
      <c r="C2627" s="20">
        <v>1191</v>
      </c>
      <c r="D2627" s="20">
        <v>6</v>
      </c>
      <c r="E2627" s="20" t="s">
        <v>328</v>
      </c>
    </row>
    <row r="2628" spans="1:5" ht="15.6" x14ac:dyDescent="0.3">
      <c r="A2628" s="18" t="s">
        <v>173</v>
      </c>
      <c r="B2628" s="19" t="s">
        <v>16</v>
      </c>
      <c r="C2628" s="20">
        <v>1213</v>
      </c>
      <c r="D2628" s="20">
        <v>6</v>
      </c>
      <c r="E2628" s="20" t="s">
        <v>328</v>
      </c>
    </row>
    <row r="2629" spans="1:5" ht="15.6" x14ac:dyDescent="0.3">
      <c r="A2629" s="18" t="s">
        <v>173</v>
      </c>
      <c r="B2629" s="19" t="s">
        <v>16</v>
      </c>
      <c r="C2629" s="20">
        <v>1223</v>
      </c>
      <c r="D2629" s="20">
        <v>6</v>
      </c>
      <c r="E2629" s="20" t="s">
        <v>328</v>
      </c>
    </row>
    <row r="2630" spans="1:5" ht="15.6" x14ac:dyDescent="0.3">
      <c r="A2630" s="18" t="s">
        <v>173</v>
      </c>
      <c r="B2630" s="19" t="s">
        <v>16</v>
      </c>
      <c r="C2630" s="20">
        <v>1448</v>
      </c>
      <c r="D2630" s="20">
        <v>6</v>
      </c>
      <c r="E2630" s="20" t="s">
        <v>328</v>
      </c>
    </row>
    <row r="2631" spans="1:5" ht="15.6" x14ac:dyDescent="0.3">
      <c r="A2631" s="18" t="s">
        <v>173</v>
      </c>
      <c r="B2631" s="19" t="s">
        <v>14</v>
      </c>
      <c r="C2631" s="20">
        <v>1856</v>
      </c>
      <c r="D2631" s="20">
        <v>7</v>
      </c>
      <c r="E2631" s="20" t="s">
        <v>328</v>
      </c>
    </row>
    <row r="2632" spans="1:5" ht="15.6" x14ac:dyDescent="0.3">
      <c r="A2632" s="18" t="s">
        <v>174</v>
      </c>
      <c r="B2632" s="19" t="s">
        <v>14</v>
      </c>
      <c r="C2632" s="20">
        <v>180</v>
      </c>
      <c r="D2632" s="20">
        <v>7</v>
      </c>
      <c r="E2632" s="20" t="s">
        <v>328</v>
      </c>
    </row>
    <row r="2633" spans="1:5" ht="15.6" x14ac:dyDescent="0.3">
      <c r="A2633" s="18" t="s">
        <v>174</v>
      </c>
      <c r="B2633" s="19" t="s">
        <v>16</v>
      </c>
      <c r="C2633" s="20">
        <v>1169</v>
      </c>
      <c r="D2633" s="20">
        <v>8</v>
      </c>
      <c r="E2633" s="20" t="s">
        <v>328</v>
      </c>
    </row>
    <row r="2634" spans="1:5" ht="15.6" x14ac:dyDescent="0.3">
      <c r="A2634" s="18" t="s">
        <v>174</v>
      </c>
      <c r="B2634" s="19" t="s">
        <v>16</v>
      </c>
      <c r="C2634" s="20">
        <v>1170</v>
      </c>
      <c r="D2634" s="20">
        <v>6</v>
      </c>
      <c r="E2634" s="20" t="s">
        <v>328</v>
      </c>
    </row>
    <row r="2635" spans="1:5" ht="15.6" x14ac:dyDescent="0.3">
      <c r="A2635" s="18" t="s">
        <v>174</v>
      </c>
      <c r="B2635" s="19" t="s">
        <v>16</v>
      </c>
      <c r="C2635" s="20">
        <v>1261</v>
      </c>
      <c r="D2635" s="20">
        <v>6</v>
      </c>
      <c r="E2635" s="20" t="s">
        <v>328</v>
      </c>
    </row>
    <row r="2636" spans="1:5" ht="15.6" x14ac:dyDescent="0.3">
      <c r="A2636" s="18" t="s">
        <v>174</v>
      </c>
      <c r="B2636" s="19" t="s">
        <v>38</v>
      </c>
      <c r="C2636" s="20">
        <v>1602</v>
      </c>
      <c r="D2636" s="20">
        <v>6</v>
      </c>
      <c r="E2636" s="20" t="s">
        <v>328</v>
      </c>
    </row>
    <row r="2637" spans="1:5" ht="15.6" x14ac:dyDescent="0.3">
      <c r="A2637" s="18" t="s">
        <v>174</v>
      </c>
      <c r="B2637" s="19" t="s">
        <v>25</v>
      </c>
      <c r="C2637" s="20">
        <v>294</v>
      </c>
      <c r="D2637" s="20">
        <v>10</v>
      </c>
      <c r="E2637" s="20" t="s">
        <v>328</v>
      </c>
    </row>
    <row r="2638" spans="1:5" ht="15.6" x14ac:dyDescent="0.3">
      <c r="A2638" s="18" t="s">
        <v>174</v>
      </c>
      <c r="B2638" s="19" t="s">
        <v>25</v>
      </c>
      <c r="C2638" s="20">
        <v>421</v>
      </c>
      <c r="D2638" s="20">
        <v>7</v>
      </c>
      <c r="E2638" s="20" t="s">
        <v>328</v>
      </c>
    </row>
    <row r="2639" spans="1:5" ht="15.6" x14ac:dyDescent="0.3">
      <c r="A2639" s="18" t="s">
        <v>174</v>
      </c>
      <c r="B2639" s="19" t="s">
        <v>11</v>
      </c>
      <c r="C2639" s="20">
        <v>1855</v>
      </c>
      <c r="D2639" s="20">
        <v>6</v>
      </c>
      <c r="E2639" s="20" t="s">
        <v>329</v>
      </c>
    </row>
    <row r="2640" spans="1:5" ht="15.6" x14ac:dyDescent="0.3">
      <c r="A2640" s="18" t="s">
        <v>174</v>
      </c>
      <c r="B2640" s="19" t="s">
        <v>15</v>
      </c>
      <c r="C2640" s="20">
        <v>1833</v>
      </c>
      <c r="D2640" s="20">
        <v>5</v>
      </c>
      <c r="E2640" s="20" t="s">
        <v>335</v>
      </c>
    </row>
    <row r="2641" spans="1:5" ht="15.6" x14ac:dyDescent="0.3">
      <c r="A2641" s="18" t="s">
        <v>174</v>
      </c>
      <c r="B2641" s="19" t="s">
        <v>24</v>
      </c>
      <c r="C2641" s="20">
        <v>1983</v>
      </c>
      <c r="D2641" s="20">
        <v>8</v>
      </c>
      <c r="E2641" s="20" t="s">
        <v>328</v>
      </c>
    </row>
    <row r="2642" spans="1:5" ht="15.6" x14ac:dyDescent="0.3">
      <c r="A2642" s="18" t="s">
        <v>174</v>
      </c>
      <c r="B2642" s="19" t="s">
        <v>8</v>
      </c>
      <c r="C2642" s="20">
        <v>1531</v>
      </c>
      <c r="D2642" s="20">
        <v>6</v>
      </c>
      <c r="E2642" s="20" t="s">
        <v>333</v>
      </c>
    </row>
    <row r="2643" spans="1:5" ht="15.6" x14ac:dyDescent="0.3">
      <c r="A2643" s="18" t="s">
        <v>174</v>
      </c>
      <c r="B2643" s="19" t="s">
        <v>8</v>
      </c>
      <c r="C2643" s="20">
        <v>1738</v>
      </c>
      <c r="D2643" s="20">
        <v>6</v>
      </c>
      <c r="E2643" s="20" t="s">
        <v>333</v>
      </c>
    </row>
    <row r="2644" spans="1:5" ht="15.6" x14ac:dyDescent="0.3">
      <c r="A2644" s="18" t="s">
        <v>174</v>
      </c>
      <c r="B2644" s="19" t="s">
        <v>18</v>
      </c>
      <c r="C2644" s="20">
        <v>898</v>
      </c>
      <c r="D2644" s="20">
        <v>6</v>
      </c>
      <c r="E2644" s="20" t="s">
        <v>332</v>
      </c>
    </row>
    <row r="2645" spans="1:5" ht="15.6" x14ac:dyDescent="0.3">
      <c r="A2645" s="18" t="s">
        <v>174</v>
      </c>
      <c r="B2645" s="19" t="s">
        <v>18</v>
      </c>
      <c r="C2645" s="20">
        <v>1767</v>
      </c>
      <c r="D2645" s="20">
        <v>6</v>
      </c>
      <c r="E2645" s="20" t="s">
        <v>332</v>
      </c>
    </row>
    <row r="2646" spans="1:5" ht="15.6" x14ac:dyDescent="0.3">
      <c r="A2646" s="18" t="s">
        <v>174</v>
      </c>
      <c r="B2646" s="19" t="s">
        <v>18</v>
      </c>
      <c r="C2646" s="20">
        <v>1893</v>
      </c>
      <c r="D2646" s="20">
        <v>6</v>
      </c>
      <c r="E2646" s="20" t="s">
        <v>332</v>
      </c>
    </row>
    <row r="2647" spans="1:5" ht="15.6" x14ac:dyDescent="0.3">
      <c r="A2647" s="18" t="s">
        <v>174</v>
      </c>
      <c r="B2647" s="19" t="s">
        <v>13</v>
      </c>
      <c r="C2647" s="20">
        <v>1171</v>
      </c>
      <c r="D2647" s="20">
        <v>5</v>
      </c>
      <c r="E2647" s="20" t="s">
        <v>334</v>
      </c>
    </row>
    <row r="2648" spans="1:5" ht="15.6" x14ac:dyDescent="0.3">
      <c r="A2648" s="18" t="s">
        <v>174</v>
      </c>
      <c r="B2648" s="19" t="s">
        <v>13</v>
      </c>
      <c r="C2648" s="20">
        <v>1262</v>
      </c>
      <c r="D2648" s="20">
        <v>5</v>
      </c>
      <c r="E2648" s="20" t="s">
        <v>334</v>
      </c>
    </row>
    <row r="2649" spans="1:5" ht="15.6" x14ac:dyDescent="0.3">
      <c r="A2649" s="18" t="s">
        <v>174</v>
      </c>
      <c r="B2649" s="19" t="s">
        <v>12</v>
      </c>
      <c r="C2649" s="20">
        <v>1833</v>
      </c>
      <c r="D2649" s="20">
        <v>5</v>
      </c>
      <c r="E2649" s="20" t="s">
        <v>335</v>
      </c>
    </row>
    <row r="2650" spans="1:5" ht="15.6" x14ac:dyDescent="0.3">
      <c r="A2650" s="18" t="s">
        <v>174</v>
      </c>
      <c r="B2650" s="19" t="s">
        <v>29</v>
      </c>
      <c r="C2650" s="20">
        <v>24</v>
      </c>
      <c r="D2650" s="20">
        <v>11</v>
      </c>
      <c r="E2650" s="20" t="s">
        <v>328</v>
      </c>
    </row>
    <row r="2651" spans="1:5" ht="15.6" x14ac:dyDescent="0.3">
      <c r="A2651" s="18" t="s">
        <v>174</v>
      </c>
      <c r="B2651" s="19" t="s">
        <v>17</v>
      </c>
      <c r="C2651" s="20">
        <v>1730</v>
      </c>
      <c r="D2651" s="20">
        <v>7</v>
      </c>
      <c r="E2651" s="20" t="s">
        <v>336</v>
      </c>
    </row>
    <row r="2652" spans="1:5" ht="15.6" x14ac:dyDescent="0.3">
      <c r="A2652" s="18" t="s">
        <v>174</v>
      </c>
      <c r="B2652" s="19" t="s">
        <v>23</v>
      </c>
      <c r="C2652" s="20">
        <v>1900</v>
      </c>
      <c r="D2652" s="20">
        <v>6</v>
      </c>
      <c r="E2652" s="20" t="s">
        <v>328</v>
      </c>
    </row>
    <row r="2653" spans="1:5" ht="15.6" x14ac:dyDescent="0.3">
      <c r="A2653" s="18" t="s">
        <v>174</v>
      </c>
      <c r="B2653" s="19" t="s">
        <v>6</v>
      </c>
      <c r="C2653" s="20">
        <v>579</v>
      </c>
      <c r="D2653" s="20">
        <v>10</v>
      </c>
      <c r="E2653" s="20" t="s">
        <v>340</v>
      </c>
    </row>
    <row r="2654" spans="1:5" ht="15.6" x14ac:dyDescent="0.3">
      <c r="A2654" s="18" t="s">
        <v>174</v>
      </c>
      <c r="B2654" s="19" t="s">
        <v>6</v>
      </c>
      <c r="C2654" s="20">
        <v>1970</v>
      </c>
      <c r="D2654" s="20">
        <v>9</v>
      </c>
      <c r="E2654" s="20" t="s">
        <v>340</v>
      </c>
    </row>
    <row r="2655" spans="1:5" ht="15.6" x14ac:dyDescent="0.3">
      <c r="A2655" s="18" t="s">
        <v>175</v>
      </c>
      <c r="B2655" s="19" t="s">
        <v>5</v>
      </c>
      <c r="C2655" s="20">
        <v>723</v>
      </c>
      <c r="D2655" s="20">
        <v>6</v>
      </c>
      <c r="E2655" s="20" t="s">
        <v>328</v>
      </c>
    </row>
    <row r="2656" spans="1:5" ht="15.6" x14ac:dyDescent="0.3">
      <c r="A2656" s="18" t="s">
        <v>175</v>
      </c>
      <c r="B2656" s="19" t="s">
        <v>30</v>
      </c>
      <c r="C2656" s="20">
        <v>1394</v>
      </c>
      <c r="D2656" s="20">
        <v>9.5</v>
      </c>
      <c r="E2656" s="20" t="s">
        <v>328</v>
      </c>
    </row>
    <row r="2657" spans="1:5" ht="15.6" x14ac:dyDescent="0.3">
      <c r="A2657" s="18" t="s">
        <v>175</v>
      </c>
      <c r="B2657" s="19" t="s">
        <v>4</v>
      </c>
      <c r="C2657" s="20">
        <v>1146</v>
      </c>
      <c r="D2657" s="20">
        <v>6</v>
      </c>
      <c r="E2657" s="20" t="s">
        <v>338</v>
      </c>
    </row>
    <row r="2658" spans="1:5" ht="15.6" x14ac:dyDescent="0.3">
      <c r="A2658" s="18" t="s">
        <v>175</v>
      </c>
      <c r="B2658" s="19" t="s">
        <v>16</v>
      </c>
      <c r="C2658" s="20">
        <v>1216</v>
      </c>
      <c r="D2658" s="20">
        <v>6</v>
      </c>
      <c r="E2658" s="20" t="s">
        <v>328</v>
      </c>
    </row>
    <row r="2659" spans="1:5" ht="15.6" x14ac:dyDescent="0.3">
      <c r="A2659" s="18" t="s">
        <v>175</v>
      </c>
      <c r="B2659" s="19" t="s">
        <v>16</v>
      </c>
      <c r="C2659" s="20">
        <v>1850</v>
      </c>
      <c r="D2659" s="20">
        <v>6</v>
      </c>
      <c r="E2659" s="20" t="s">
        <v>328</v>
      </c>
    </row>
    <row r="2660" spans="1:5" ht="15.6" x14ac:dyDescent="0.3">
      <c r="A2660" s="18" t="s">
        <v>175</v>
      </c>
      <c r="B2660" s="19" t="s">
        <v>26</v>
      </c>
      <c r="C2660" s="20">
        <v>163</v>
      </c>
      <c r="D2660" s="20">
        <v>8</v>
      </c>
      <c r="E2660" s="20" t="s">
        <v>328</v>
      </c>
    </row>
    <row r="2661" spans="1:5" ht="15.6" x14ac:dyDescent="0.3">
      <c r="A2661" s="18" t="s">
        <v>175</v>
      </c>
      <c r="B2661" s="19" t="s">
        <v>20</v>
      </c>
      <c r="C2661" s="20">
        <v>1096</v>
      </c>
      <c r="D2661" s="20">
        <v>7</v>
      </c>
      <c r="E2661" s="20" t="s">
        <v>343</v>
      </c>
    </row>
    <row r="2662" spans="1:5" ht="15.6" x14ac:dyDescent="0.3">
      <c r="A2662" s="18" t="s">
        <v>175</v>
      </c>
      <c r="B2662" s="19" t="s">
        <v>28</v>
      </c>
      <c r="C2662" s="20">
        <v>562</v>
      </c>
      <c r="D2662" s="20">
        <v>9</v>
      </c>
      <c r="E2662" s="20" t="s">
        <v>344</v>
      </c>
    </row>
    <row r="2663" spans="1:5" ht="15.6" x14ac:dyDescent="0.3">
      <c r="A2663" s="18" t="s">
        <v>175</v>
      </c>
      <c r="B2663" s="19" t="s">
        <v>23</v>
      </c>
      <c r="C2663" s="20">
        <v>461</v>
      </c>
      <c r="D2663" s="20">
        <v>6</v>
      </c>
      <c r="E2663" s="20" t="s">
        <v>328</v>
      </c>
    </row>
    <row r="2664" spans="1:5" ht="15.6" x14ac:dyDescent="0.3">
      <c r="A2664" s="18" t="s">
        <v>175</v>
      </c>
      <c r="B2664" s="19" t="s">
        <v>17</v>
      </c>
      <c r="C2664" s="20">
        <v>1304</v>
      </c>
      <c r="D2664" s="20">
        <v>7</v>
      </c>
      <c r="E2664" s="20" t="s">
        <v>336</v>
      </c>
    </row>
    <row r="2665" spans="1:5" ht="15.6" x14ac:dyDescent="0.3">
      <c r="A2665" s="18" t="s">
        <v>175</v>
      </c>
      <c r="B2665" s="19" t="s">
        <v>24</v>
      </c>
      <c r="C2665" s="20">
        <v>1338</v>
      </c>
      <c r="D2665" s="20">
        <v>8</v>
      </c>
      <c r="E2665" s="20" t="s">
        <v>328</v>
      </c>
    </row>
    <row r="2666" spans="1:5" ht="15.6" x14ac:dyDescent="0.3">
      <c r="A2666" s="18" t="s">
        <v>175</v>
      </c>
      <c r="B2666" s="19" t="s">
        <v>18</v>
      </c>
      <c r="C2666" s="20">
        <v>1329</v>
      </c>
      <c r="D2666" s="20">
        <v>6</v>
      </c>
      <c r="E2666" s="20" t="s">
        <v>332</v>
      </c>
    </row>
    <row r="2667" spans="1:5" ht="15.6" x14ac:dyDescent="0.3">
      <c r="A2667" s="18" t="s">
        <v>175</v>
      </c>
      <c r="B2667" s="19" t="s">
        <v>18</v>
      </c>
      <c r="C2667" s="20">
        <v>1542</v>
      </c>
      <c r="D2667" s="20">
        <v>6</v>
      </c>
      <c r="E2667" s="20" t="s">
        <v>332</v>
      </c>
    </row>
    <row r="2668" spans="1:5" ht="15.6" x14ac:dyDescent="0.3">
      <c r="A2668" s="18" t="s">
        <v>175</v>
      </c>
      <c r="B2668" s="19" t="s">
        <v>18</v>
      </c>
      <c r="C2668" s="20">
        <v>1580</v>
      </c>
      <c r="D2668" s="20">
        <v>6</v>
      </c>
      <c r="E2668" s="20" t="s">
        <v>332</v>
      </c>
    </row>
    <row r="2669" spans="1:5" ht="15.6" x14ac:dyDescent="0.3">
      <c r="A2669" s="18" t="s">
        <v>175</v>
      </c>
      <c r="B2669" s="19" t="s">
        <v>10</v>
      </c>
      <c r="C2669" s="20">
        <v>333</v>
      </c>
      <c r="D2669" s="20">
        <v>10</v>
      </c>
      <c r="E2669" s="20" t="s">
        <v>328</v>
      </c>
    </row>
    <row r="2670" spans="1:5" ht="15.6" x14ac:dyDescent="0.3">
      <c r="A2670" s="18" t="s">
        <v>175</v>
      </c>
      <c r="B2670" s="19" t="s">
        <v>10</v>
      </c>
      <c r="C2670" s="20">
        <v>1850</v>
      </c>
      <c r="D2670" s="20">
        <v>6</v>
      </c>
      <c r="E2670" s="20" t="s">
        <v>328</v>
      </c>
    </row>
    <row r="2671" spans="1:5" ht="15.6" x14ac:dyDescent="0.3">
      <c r="A2671" s="18" t="s">
        <v>175</v>
      </c>
      <c r="B2671" s="19" t="s">
        <v>15</v>
      </c>
      <c r="C2671" s="20">
        <v>1218</v>
      </c>
      <c r="D2671" s="20">
        <v>5</v>
      </c>
      <c r="E2671" s="20" t="s">
        <v>335</v>
      </c>
    </row>
    <row r="2672" spans="1:5" ht="15.6" x14ac:dyDescent="0.3">
      <c r="A2672" s="18" t="s">
        <v>175</v>
      </c>
      <c r="B2672" s="19" t="s">
        <v>39</v>
      </c>
      <c r="C2672" s="20">
        <v>1185</v>
      </c>
      <c r="D2672" s="20">
        <v>10</v>
      </c>
      <c r="E2672" s="20" t="s">
        <v>328</v>
      </c>
    </row>
    <row r="2673" spans="1:5" ht="15.6" x14ac:dyDescent="0.3">
      <c r="A2673" s="18" t="s">
        <v>175</v>
      </c>
      <c r="B2673" s="19" t="s">
        <v>12</v>
      </c>
      <c r="C2673" s="20">
        <v>1218</v>
      </c>
      <c r="D2673" s="20">
        <v>5</v>
      </c>
      <c r="E2673" s="20" t="s">
        <v>335</v>
      </c>
    </row>
    <row r="2674" spans="1:5" ht="15.6" x14ac:dyDescent="0.3">
      <c r="A2674" s="18" t="s">
        <v>175</v>
      </c>
      <c r="B2674" s="19" t="s">
        <v>13</v>
      </c>
      <c r="C2674" s="20">
        <v>1216</v>
      </c>
      <c r="D2674" s="20">
        <v>5</v>
      </c>
      <c r="E2674" s="20" t="s">
        <v>334</v>
      </c>
    </row>
    <row r="2675" spans="1:5" ht="15.6" x14ac:dyDescent="0.3">
      <c r="A2675" s="18" t="s">
        <v>175</v>
      </c>
      <c r="B2675" s="19" t="s">
        <v>13</v>
      </c>
      <c r="C2675" s="20">
        <v>1850</v>
      </c>
      <c r="D2675" s="20">
        <v>6</v>
      </c>
      <c r="E2675" s="20" t="s">
        <v>334</v>
      </c>
    </row>
    <row r="2676" spans="1:5" ht="15.6" x14ac:dyDescent="0.3">
      <c r="A2676" s="18" t="s">
        <v>175</v>
      </c>
      <c r="B2676" s="19" t="s">
        <v>13</v>
      </c>
      <c r="C2676" s="20">
        <v>1851</v>
      </c>
      <c r="D2676" s="20">
        <v>5</v>
      </c>
      <c r="E2676" s="20" t="s">
        <v>334</v>
      </c>
    </row>
    <row r="2677" spans="1:5" ht="15.6" x14ac:dyDescent="0.3">
      <c r="A2677" s="18" t="s">
        <v>176</v>
      </c>
      <c r="B2677" s="19" t="s">
        <v>23</v>
      </c>
      <c r="C2677" s="20">
        <v>139</v>
      </c>
      <c r="D2677" s="20">
        <v>6</v>
      </c>
      <c r="E2677" s="20" t="s">
        <v>328</v>
      </c>
    </row>
    <row r="2678" spans="1:5" ht="15.6" x14ac:dyDescent="0.3">
      <c r="A2678" s="18" t="s">
        <v>176</v>
      </c>
      <c r="B2678" s="19" t="s">
        <v>23</v>
      </c>
      <c r="C2678" s="20">
        <v>1235</v>
      </c>
      <c r="D2678" s="20">
        <v>6</v>
      </c>
      <c r="E2678" s="20" t="s">
        <v>328</v>
      </c>
    </row>
    <row r="2679" spans="1:5" ht="15.6" x14ac:dyDescent="0.3">
      <c r="A2679" s="18" t="s">
        <v>176</v>
      </c>
      <c r="B2679" s="19" t="s">
        <v>22</v>
      </c>
      <c r="C2679" s="20">
        <v>1961</v>
      </c>
      <c r="D2679" s="20">
        <v>9</v>
      </c>
      <c r="E2679" s="20" t="s">
        <v>328</v>
      </c>
    </row>
    <row r="2680" spans="1:5" ht="15.6" x14ac:dyDescent="0.3">
      <c r="A2680" s="18" t="s">
        <v>176</v>
      </c>
      <c r="B2680" s="19" t="s">
        <v>26</v>
      </c>
      <c r="C2680" s="20">
        <v>1237</v>
      </c>
      <c r="D2680" s="20">
        <v>8</v>
      </c>
      <c r="E2680" s="20" t="s">
        <v>328</v>
      </c>
    </row>
    <row r="2681" spans="1:5" ht="15.6" x14ac:dyDescent="0.3">
      <c r="A2681" s="18" t="s">
        <v>176</v>
      </c>
      <c r="B2681" s="19" t="s">
        <v>13</v>
      </c>
      <c r="C2681" s="20">
        <v>1714</v>
      </c>
      <c r="D2681" s="20">
        <v>5</v>
      </c>
      <c r="E2681" s="20" t="s">
        <v>334</v>
      </c>
    </row>
    <row r="2682" spans="1:5" ht="15.6" x14ac:dyDescent="0.3">
      <c r="A2682" s="18" t="s">
        <v>176</v>
      </c>
      <c r="B2682" s="19" t="s">
        <v>8</v>
      </c>
      <c r="C2682" s="20">
        <v>1687</v>
      </c>
      <c r="D2682" s="20">
        <v>6</v>
      </c>
      <c r="E2682" s="20" t="s">
        <v>333</v>
      </c>
    </row>
    <row r="2683" spans="1:5" ht="15.6" x14ac:dyDescent="0.3">
      <c r="A2683" s="18" t="s">
        <v>176</v>
      </c>
      <c r="B2683" s="19" t="s">
        <v>8</v>
      </c>
      <c r="C2683" s="20">
        <v>1735</v>
      </c>
      <c r="D2683" s="20">
        <v>6</v>
      </c>
      <c r="E2683" s="20" t="s">
        <v>333</v>
      </c>
    </row>
    <row r="2684" spans="1:5" ht="15.6" x14ac:dyDescent="0.3">
      <c r="A2684" s="18" t="s">
        <v>176</v>
      </c>
      <c r="B2684" s="19" t="s">
        <v>18</v>
      </c>
      <c r="C2684" s="20">
        <v>1480</v>
      </c>
      <c r="D2684" s="20">
        <v>6</v>
      </c>
      <c r="E2684" s="20" t="s">
        <v>332</v>
      </c>
    </row>
    <row r="2685" spans="1:5" ht="15.6" x14ac:dyDescent="0.3">
      <c r="A2685" s="18" t="s">
        <v>176</v>
      </c>
      <c r="B2685" s="19" t="s">
        <v>18</v>
      </c>
      <c r="C2685" s="20">
        <v>1755</v>
      </c>
      <c r="D2685" s="20">
        <v>6</v>
      </c>
      <c r="E2685" s="20" t="s">
        <v>332</v>
      </c>
    </row>
    <row r="2686" spans="1:5" ht="15.6" x14ac:dyDescent="0.3">
      <c r="A2686" s="18" t="s">
        <v>176</v>
      </c>
      <c r="B2686" s="19" t="s">
        <v>18</v>
      </c>
      <c r="C2686" s="20">
        <v>1828</v>
      </c>
      <c r="D2686" s="20">
        <v>6</v>
      </c>
      <c r="E2686" s="20" t="s">
        <v>332</v>
      </c>
    </row>
    <row r="2687" spans="1:5" ht="15.6" x14ac:dyDescent="0.3">
      <c r="A2687" s="18" t="s">
        <v>176</v>
      </c>
      <c r="B2687" s="19" t="s">
        <v>24</v>
      </c>
      <c r="C2687" s="20">
        <v>586</v>
      </c>
      <c r="D2687" s="20">
        <v>8</v>
      </c>
      <c r="E2687" s="20" t="s">
        <v>328</v>
      </c>
    </row>
    <row r="2688" spans="1:5" ht="15.6" x14ac:dyDescent="0.3">
      <c r="A2688" s="18" t="s">
        <v>176</v>
      </c>
      <c r="B2688" s="19" t="s">
        <v>25</v>
      </c>
      <c r="C2688" s="20">
        <v>1708</v>
      </c>
      <c r="D2688" s="20">
        <v>7</v>
      </c>
      <c r="E2688" s="20" t="s">
        <v>328</v>
      </c>
    </row>
    <row r="2689" spans="1:5" ht="15.6" x14ac:dyDescent="0.3">
      <c r="A2689" s="18" t="s">
        <v>176</v>
      </c>
      <c r="B2689" s="19" t="s">
        <v>5</v>
      </c>
      <c r="C2689" s="20">
        <v>493</v>
      </c>
      <c r="D2689" s="20">
        <v>6</v>
      </c>
      <c r="E2689" s="20" t="s">
        <v>328</v>
      </c>
    </row>
    <row r="2690" spans="1:5" ht="15.6" x14ac:dyDescent="0.3">
      <c r="A2690" s="18" t="s">
        <v>176</v>
      </c>
      <c r="B2690" s="19" t="s">
        <v>5</v>
      </c>
      <c r="C2690" s="20">
        <v>1187</v>
      </c>
      <c r="D2690" s="20">
        <v>6</v>
      </c>
      <c r="E2690" s="20" t="s">
        <v>328</v>
      </c>
    </row>
    <row r="2691" spans="1:5" ht="15.6" x14ac:dyDescent="0.3">
      <c r="A2691" s="18" t="s">
        <v>176</v>
      </c>
      <c r="B2691" s="19" t="s">
        <v>7</v>
      </c>
      <c r="C2691" s="20">
        <v>1254</v>
      </c>
      <c r="D2691" s="20">
        <v>7</v>
      </c>
      <c r="E2691" s="20" t="s">
        <v>336</v>
      </c>
    </row>
    <row r="2692" spans="1:5" ht="15.6" x14ac:dyDescent="0.3">
      <c r="A2692" s="18" t="s">
        <v>176</v>
      </c>
      <c r="B2692" s="19" t="s">
        <v>14</v>
      </c>
      <c r="C2692" s="20">
        <v>607</v>
      </c>
      <c r="D2692" s="20">
        <v>7</v>
      </c>
      <c r="E2692" s="20" t="s">
        <v>328</v>
      </c>
    </row>
    <row r="2693" spans="1:5" ht="15.6" x14ac:dyDescent="0.3">
      <c r="A2693" s="18" t="s">
        <v>176</v>
      </c>
      <c r="B2693" s="19" t="s">
        <v>14</v>
      </c>
      <c r="C2693" s="20">
        <v>657</v>
      </c>
      <c r="D2693" s="20">
        <v>7</v>
      </c>
      <c r="E2693" s="20" t="s">
        <v>328</v>
      </c>
    </row>
    <row r="2694" spans="1:5" ht="15.6" x14ac:dyDescent="0.3">
      <c r="A2694" s="18" t="s">
        <v>176</v>
      </c>
      <c r="B2694" s="19" t="s">
        <v>16</v>
      </c>
      <c r="C2694" s="20">
        <v>1713</v>
      </c>
      <c r="D2694" s="20">
        <v>6</v>
      </c>
      <c r="E2694" s="20" t="s">
        <v>328</v>
      </c>
    </row>
    <row r="2695" spans="1:5" ht="15.6" x14ac:dyDescent="0.3">
      <c r="A2695" s="18" t="s">
        <v>176</v>
      </c>
      <c r="B2695" s="19" t="s">
        <v>19</v>
      </c>
      <c r="C2695" s="20">
        <v>279</v>
      </c>
      <c r="D2695" s="20">
        <v>6</v>
      </c>
      <c r="E2695" s="20" t="s">
        <v>337</v>
      </c>
    </row>
    <row r="2696" spans="1:5" ht="15.6" x14ac:dyDescent="0.3">
      <c r="A2696" s="18" t="s">
        <v>181</v>
      </c>
      <c r="B2696" s="19" t="s">
        <v>16</v>
      </c>
      <c r="C2696" s="20">
        <v>105</v>
      </c>
      <c r="D2696" s="20">
        <v>6</v>
      </c>
      <c r="E2696" s="20" t="s">
        <v>328</v>
      </c>
    </row>
    <row r="2697" spans="1:5" ht="15.6" x14ac:dyDescent="0.3">
      <c r="A2697" s="18" t="s">
        <v>181</v>
      </c>
      <c r="B2697" s="19" t="s">
        <v>16</v>
      </c>
      <c r="C2697" s="20">
        <v>1257</v>
      </c>
      <c r="D2697" s="20">
        <v>6</v>
      </c>
      <c r="E2697" s="20" t="s">
        <v>328</v>
      </c>
    </row>
    <row r="2698" spans="1:5" ht="15.6" x14ac:dyDescent="0.3">
      <c r="A2698" s="18" t="s">
        <v>181</v>
      </c>
      <c r="B2698" s="19" t="s">
        <v>16</v>
      </c>
      <c r="C2698" s="20">
        <v>1555</v>
      </c>
      <c r="D2698" s="20">
        <v>6</v>
      </c>
      <c r="E2698" s="20" t="s">
        <v>328</v>
      </c>
    </row>
    <row r="2699" spans="1:5" ht="15.6" x14ac:dyDescent="0.3">
      <c r="A2699" s="18" t="s">
        <v>181</v>
      </c>
      <c r="B2699" s="19" t="s">
        <v>16</v>
      </c>
      <c r="C2699" s="20">
        <v>1663</v>
      </c>
      <c r="D2699" s="20">
        <v>9</v>
      </c>
      <c r="E2699" s="20" t="s">
        <v>328</v>
      </c>
    </row>
    <row r="2700" spans="1:5" ht="15.6" x14ac:dyDescent="0.3">
      <c r="A2700" s="18" t="s">
        <v>181</v>
      </c>
      <c r="B2700" s="19" t="s">
        <v>16</v>
      </c>
      <c r="C2700" s="20">
        <v>1664</v>
      </c>
      <c r="D2700" s="20">
        <v>6</v>
      </c>
      <c r="E2700" s="20" t="s">
        <v>328</v>
      </c>
    </row>
    <row r="2701" spans="1:5" ht="15.6" x14ac:dyDescent="0.3">
      <c r="A2701" s="18" t="s">
        <v>181</v>
      </c>
      <c r="B2701" s="19" t="s">
        <v>38</v>
      </c>
      <c r="C2701" s="20">
        <v>1655</v>
      </c>
      <c r="D2701" s="20">
        <v>6</v>
      </c>
      <c r="E2701" s="20" t="s">
        <v>328</v>
      </c>
    </row>
    <row r="2702" spans="1:5" ht="15.6" x14ac:dyDescent="0.3">
      <c r="A2702" s="18" t="s">
        <v>181</v>
      </c>
      <c r="B2702" s="19" t="s">
        <v>4</v>
      </c>
      <c r="C2702" s="20">
        <v>620</v>
      </c>
      <c r="D2702" s="20">
        <v>6</v>
      </c>
      <c r="E2702" s="20" t="s">
        <v>338</v>
      </c>
    </row>
    <row r="2703" spans="1:5" ht="15.6" x14ac:dyDescent="0.3">
      <c r="A2703" s="18" t="s">
        <v>181</v>
      </c>
      <c r="B2703" s="19" t="s">
        <v>7</v>
      </c>
      <c r="C2703" s="20">
        <v>740</v>
      </c>
      <c r="D2703" s="20">
        <v>7</v>
      </c>
      <c r="E2703" s="20" t="s">
        <v>336</v>
      </c>
    </row>
    <row r="2704" spans="1:5" ht="15.6" x14ac:dyDescent="0.3">
      <c r="A2704" s="18" t="s">
        <v>181</v>
      </c>
      <c r="B2704" s="19" t="s">
        <v>27</v>
      </c>
      <c r="C2704" s="20">
        <v>525</v>
      </c>
      <c r="D2704" s="20">
        <v>8</v>
      </c>
      <c r="E2704" s="20" t="s">
        <v>328</v>
      </c>
    </row>
    <row r="2705" spans="1:5" ht="15.6" x14ac:dyDescent="0.3">
      <c r="A2705" s="18" t="s">
        <v>181</v>
      </c>
      <c r="B2705" s="19" t="s">
        <v>15</v>
      </c>
      <c r="C2705" s="20">
        <v>1290</v>
      </c>
      <c r="D2705" s="20">
        <v>5</v>
      </c>
      <c r="E2705" s="20" t="s">
        <v>335</v>
      </c>
    </row>
    <row r="2706" spans="1:5" ht="15.6" x14ac:dyDescent="0.3">
      <c r="A2706" s="18" t="s">
        <v>181</v>
      </c>
      <c r="B2706" s="19" t="s">
        <v>15</v>
      </c>
      <c r="C2706" s="20">
        <v>1508</v>
      </c>
      <c r="D2706" s="20">
        <v>5</v>
      </c>
      <c r="E2706" s="20" t="s">
        <v>335</v>
      </c>
    </row>
    <row r="2707" spans="1:5" ht="15.6" x14ac:dyDescent="0.3">
      <c r="A2707" s="18" t="s">
        <v>181</v>
      </c>
      <c r="B2707" s="19" t="s">
        <v>15</v>
      </c>
      <c r="C2707" s="20">
        <v>1574</v>
      </c>
      <c r="D2707" s="20">
        <v>5</v>
      </c>
      <c r="E2707" s="20" t="s">
        <v>335</v>
      </c>
    </row>
    <row r="2708" spans="1:5" ht="15.6" x14ac:dyDescent="0.3">
      <c r="A2708" s="18" t="s">
        <v>181</v>
      </c>
      <c r="B2708" s="19" t="s">
        <v>24</v>
      </c>
      <c r="C2708" s="20">
        <v>570</v>
      </c>
      <c r="D2708" s="20">
        <v>8</v>
      </c>
      <c r="E2708" s="20" t="s">
        <v>328</v>
      </c>
    </row>
    <row r="2709" spans="1:5" ht="15.6" x14ac:dyDescent="0.3">
      <c r="A2709" s="18" t="s">
        <v>181</v>
      </c>
      <c r="B2709" s="19" t="s">
        <v>8</v>
      </c>
      <c r="C2709" s="20">
        <v>157</v>
      </c>
      <c r="D2709" s="20">
        <v>6</v>
      </c>
      <c r="E2709" s="20" t="s">
        <v>333</v>
      </c>
    </row>
    <row r="2710" spans="1:5" ht="15.6" x14ac:dyDescent="0.3">
      <c r="A2710" s="18" t="s">
        <v>181</v>
      </c>
      <c r="B2710" s="19" t="s">
        <v>18</v>
      </c>
      <c r="C2710" s="20">
        <v>701</v>
      </c>
      <c r="D2710" s="20">
        <v>6</v>
      </c>
      <c r="E2710" s="20" t="s">
        <v>332</v>
      </c>
    </row>
    <row r="2711" spans="1:5" ht="15.6" x14ac:dyDescent="0.3">
      <c r="A2711" s="18" t="s">
        <v>181</v>
      </c>
      <c r="B2711" s="19" t="s">
        <v>18</v>
      </c>
      <c r="C2711" s="20">
        <v>1170</v>
      </c>
      <c r="D2711" s="20">
        <v>6</v>
      </c>
      <c r="E2711" s="20" t="s">
        <v>332</v>
      </c>
    </row>
    <row r="2712" spans="1:5" ht="15.6" x14ac:dyDescent="0.3">
      <c r="A2712" s="18" t="s">
        <v>181</v>
      </c>
      <c r="B2712" s="19" t="s">
        <v>10</v>
      </c>
      <c r="C2712" s="20">
        <v>1555</v>
      </c>
      <c r="D2712" s="20">
        <v>6</v>
      </c>
      <c r="E2712" s="20" t="s">
        <v>328</v>
      </c>
    </row>
    <row r="2713" spans="1:5" ht="15.6" x14ac:dyDescent="0.3">
      <c r="A2713" s="18" t="s">
        <v>181</v>
      </c>
      <c r="B2713" s="19" t="s">
        <v>10</v>
      </c>
      <c r="C2713" s="20">
        <v>1664</v>
      </c>
      <c r="D2713" s="20">
        <v>6</v>
      </c>
      <c r="E2713" s="20" t="s">
        <v>328</v>
      </c>
    </row>
    <row r="2714" spans="1:5" ht="15.6" x14ac:dyDescent="0.3">
      <c r="A2714" s="18" t="s">
        <v>181</v>
      </c>
      <c r="B2714" s="19" t="s">
        <v>10</v>
      </c>
      <c r="C2714" s="20">
        <v>1731</v>
      </c>
      <c r="D2714" s="20">
        <v>6</v>
      </c>
      <c r="E2714" s="20" t="s">
        <v>328</v>
      </c>
    </row>
    <row r="2715" spans="1:5" ht="15.6" x14ac:dyDescent="0.3">
      <c r="A2715" s="18" t="s">
        <v>181</v>
      </c>
      <c r="B2715" s="19" t="s">
        <v>35</v>
      </c>
      <c r="C2715" s="20">
        <v>915</v>
      </c>
      <c r="D2715" s="20">
        <v>10</v>
      </c>
      <c r="E2715" s="20" t="s">
        <v>328</v>
      </c>
    </row>
    <row r="2716" spans="1:5" ht="15.6" x14ac:dyDescent="0.3">
      <c r="A2716" s="18" t="s">
        <v>181</v>
      </c>
      <c r="B2716" s="19" t="s">
        <v>13</v>
      </c>
      <c r="C2716" s="20">
        <v>106</v>
      </c>
      <c r="D2716" s="20">
        <v>5</v>
      </c>
      <c r="E2716" s="20" t="s">
        <v>334</v>
      </c>
    </row>
    <row r="2717" spans="1:5" ht="15.6" x14ac:dyDescent="0.3">
      <c r="A2717" s="18" t="s">
        <v>181</v>
      </c>
      <c r="B2717" s="19" t="s">
        <v>13</v>
      </c>
      <c r="C2717" s="20">
        <v>1340</v>
      </c>
      <c r="D2717" s="20">
        <v>7</v>
      </c>
      <c r="E2717" s="20" t="s">
        <v>334</v>
      </c>
    </row>
    <row r="2718" spans="1:5" ht="15.6" x14ac:dyDescent="0.3">
      <c r="A2718" s="18" t="s">
        <v>181</v>
      </c>
      <c r="B2718" s="19" t="s">
        <v>13</v>
      </c>
      <c r="C2718" s="20">
        <v>1555</v>
      </c>
      <c r="D2718" s="20">
        <v>6</v>
      </c>
      <c r="E2718" s="20" t="s">
        <v>334</v>
      </c>
    </row>
    <row r="2719" spans="1:5" ht="15.6" x14ac:dyDescent="0.3">
      <c r="A2719" s="18" t="s">
        <v>181</v>
      </c>
      <c r="B2719" s="19" t="s">
        <v>13</v>
      </c>
      <c r="C2719" s="20">
        <v>1556</v>
      </c>
      <c r="D2719" s="20">
        <v>5</v>
      </c>
      <c r="E2719" s="20" t="s">
        <v>334</v>
      </c>
    </row>
    <row r="2720" spans="1:5" ht="15.6" x14ac:dyDescent="0.3">
      <c r="A2720" s="18" t="s">
        <v>181</v>
      </c>
      <c r="B2720" s="19" t="s">
        <v>13</v>
      </c>
      <c r="C2720" s="20">
        <v>1662</v>
      </c>
      <c r="D2720" s="20">
        <v>9</v>
      </c>
      <c r="E2720" s="20" t="s">
        <v>334</v>
      </c>
    </row>
    <row r="2721" spans="1:5" ht="15.6" x14ac:dyDescent="0.3">
      <c r="A2721" s="18" t="s">
        <v>181</v>
      </c>
      <c r="B2721" s="19" t="s">
        <v>13</v>
      </c>
      <c r="C2721" s="20">
        <v>1664</v>
      </c>
      <c r="D2721" s="20">
        <v>6</v>
      </c>
      <c r="E2721" s="20" t="s">
        <v>334</v>
      </c>
    </row>
    <row r="2722" spans="1:5" ht="15.6" x14ac:dyDescent="0.3">
      <c r="A2722" s="18" t="s">
        <v>181</v>
      </c>
      <c r="B2722" s="19" t="s">
        <v>13</v>
      </c>
      <c r="C2722" s="20">
        <v>1665</v>
      </c>
      <c r="D2722" s="20">
        <v>5</v>
      </c>
      <c r="E2722" s="20" t="s">
        <v>334</v>
      </c>
    </row>
    <row r="2723" spans="1:5" ht="15.6" x14ac:dyDescent="0.3">
      <c r="A2723" s="18" t="s">
        <v>181</v>
      </c>
      <c r="B2723" s="19" t="s">
        <v>13</v>
      </c>
      <c r="C2723" s="20">
        <v>1732</v>
      </c>
      <c r="D2723" s="20">
        <v>5</v>
      </c>
      <c r="E2723" s="20" t="s">
        <v>334</v>
      </c>
    </row>
    <row r="2724" spans="1:5" ht="15.6" x14ac:dyDescent="0.3">
      <c r="A2724" s="18" t="s">
        <v>181</v>
      </c>
      <c r="B2724" s="19" t="s">
        <v>12</v>
      </c>
      <c r="C2724" s="20">
        <v>1290</v>
      </c>
      <c r="D2724" s="20">
        <v>5</v>
      </c>
      <c r="E2724" s="20" t="s">
        <v>335</v>
      </c>
    </row>
    <row r="2725" spans="1:5" ht="15.6" x14ac:dyDescent="0.3">
      <c r="A2725" s="18" t="s">
        <v>181</v>
      </c>
      <c r="B2725" s="19" t="s">
        <v>12</v>
      </c>
      <c r="C2725" s="20">
        <v>1508</v>
      </c>
      <c r="D2725" s="20">
        <v>5</v>
      </c>
      <c r="E2725" s="20" t="s">
        <v>335</v>
      </c>
    </row>
    <row r="2726" spans="1:5" ht="15.6" x14ac:dyDescent="0.3">
      <c r="A2726" s="18" t="s">
        <v>181</v>
      </c>
      <c r="B2726" s="19" t="s">
        <v>12</v>
      </c>
      <c r="C2726" s="20">
        <v>1574</v>
      </c>
      <c r="D2726" s="20">
        <v>5</v>
      </c>
      <c r="E2726" s="20" t="s">
        <v>335</v>
      </c>
    </row>
    <row r="2727" spans="1:5" ht="15.6" x14ac:dyDescent="0.3">
      <c r="A2727" s="18" t="s">
        <v>182</v>
      </c>
      <c r="B2727" s="19" t="s">
        <v>23</v>
      </c>
      <c r="C2727" s="20">
        <v>1672</v>
      </c>
      <c r="D2727" s="20">
        <v>6</v>
      </c>
      <c r="E2727" s="20" t="s">
        <v>328</v>
      </c>
    </row>
    <row r="2728" spans="1:5" ht="15.6" x14ac:dyDescent="0.3">
      <c r="A2728" s="18" t="s">
        <v>182</v>
      </c>
      <c r="B2728" s="19" t="s">
        <v>22</v>
      </c>
      <c r="C2728" s="20">
        <v>655</v>
      </c>
      <c r="D2728" s="20">
        <v>10</v>
      </c>
      <c r="E2728" s="20" t="s">
        <v>328</v>
      </c>
    </row>
    <row r="2729" spans="1:5" ht="15.6" x14ac:dyDescent="0.3">
      <c r="A2729" s="18" t="s">
        <v>182</v>
      </c>
      <c r="B2729" s="19" t="s">
        <v>6</v>
      </c>
      <c r="C2729" s="20">
        <v>1103</v>
      </c>
      <c r="D2729" s="20">
        <v>9</v>
      </c>
      <c r="E2729" s="20" t="s">
        <v>340</v>
      </c>
    </row>
    <row r="2730" spans="1:5" ht="15.6" x14ac:dyDescent="0.3">
      <c r="A2730" s="18" t="s">
        <v>182</v>
      </c>
      <c r="B2730" s="19" t="s">
        <v>6</v>
      </c>
      <c r="C2730" s="20">
        <v>1433</v>
      </c>
      <c r="D2730" s="20">
        <v>9</v>
      </c>
      <c r="E2730" s="20" t="s">
        <v>340</v>
      </c>
    </row>
    <row r="2731" spans="1:5" ht="15.6" x14ac:dyDescent="0.3">
      <c r="A2731" s="18" t="s">
        <v>182</v>
      </c>
      <c r="B2731" s="19" t="s">
        <v>6</v>
      </c>
      <c r="C2731" s="20">
        <v>1534</v>
      </c>
      <c r="D2731" s="20">
        <v>9</v>
      </c>
      <c r="E2731" s="20" t="s">
        <v>340</v>
      </c>
    </row>
    <row r="2732" spans="1:5" ht="15.6" x14ac:dyDescent="0.3">
      <c r="A2732" s="18" t="s">
        <v>182</v>
      </c>
      <c r="B2732" s="19" t="s">
        <v>13</v>
      </c>
      <c r="C2732" s="20">
        <v>1201</v>
      </c>
      <c r="D2732" s="20">
        <v>5</v>
      </c>
      <c r="E2732" s="20" t="s">
        <v>334</v>
      </c>
    </row>
    <row r="2733" spans="1:5" ht="15.6" x14ac:dyDescent="0.3">
      <c r="A2733" s="18" t="s">
        <v>182</v>
      </c>
      <c r="B2733" s="19" t="s">
        <v>13</v>
      </c>
      <c r="C2733" s="20">
        <v>1495</v>
      </c>
      <c r="D2733" s="20">
        <v>5</v>
      </c>
      <c r="E2733" s="20" t="s">
        <v>334</v>
      </c>
    </row>
    <row r="2734" spans="1:5" ht="15.6" x14ac:dyDescent="0.3">
      <c r="A2734" s="18" t="s">
        <v>182</v>
      </c>
      <c r="B2734" s="19" t="s">
        <v>21</v>
      </c>
      <c r="C2734" s="20">
        <v>1829</v>
      </c>
      <c r="D2734" s="20">
        <v>7</v>
      </c>
      <c r="E2734" s="20" t="s">
        <v>338</v>
      </c>
    </row>
    <row r="2735" spans="1:5" ht="15.6" x14ac:dyDescent="0.3">
      <c r="A2735" s="18" t="s">
        <v>182</v>
      </c>
      <c r="B2735" s="19" t="s">
        <v>18</v>
      </c>
      <c r="C2735" s="20">
        <v>800</v>
      </c>
      <c r="D2735" s="20">
        <v>6</v>
      </c>
      <c r="E2735" s="20" t="s">
        <v>332</v>
      </c>
    </row>
    <row r="2736" spans="1:5" ht="15.6" x14ac:dyDescent="0.3">
      <c r="A2736" s="18" t="s">
        <v>182</v>
      </c>
      <c r="B2736" s="19" t="s">
        <v>18</v>
      </c>
      <c r="C2736" s="20">
        <v>988</v>
      </c>
      <c r="D2736" s="20">
        <v>6</v>
      </c>
      <c r="E2736" s="20" t="s">
        <v>332</v>
      </c>
    </row>
    <row r="2737" spans="1:5" ht="15.6" x14ac:dyDescent="0.3">
      <c r="A2737" s="18" t="s">
        <v>182</v>
      </c>
      <c r="B2737" s="19" t="s">
        <v>10</v>
      </c>
      <c r="C2737" s="20">
        <v>1201</v>
      </c>
      <c r="D2737" s="20">
        <v>6</v>
      </c>
      <c r="E2737" s="20" t="s">
        <v>328</v>
      </c>
    </row>
    <row r="2738" spans="1:5" ht="15.6" x14ac:dyDescent="0.3">
      <c r="A2738" s="18" t="s">
        <v>182</v>
      </c>
      <c r="B2738" s="19" t="s">
        <v>16</v>
      </c>
      <c r="C2738" s="20">
        <v>1494</v>
      </c>
      <c r="D2738" s="20">
        <v>6</v>
      </c>
      <c r="E2738" s="20" t="s">
        <v>328</v>
      </c>
    </row>
    <row r="2739" spans="1:5" ht="15.6" x14ac:dyDescent="0.3">
      <c r="A2739" s="18" t="s">
        <v>182</v>
      </c>
      <c r="B2739" s="19" t="s">
        <v>14</v>
      </c>
      <c r="C2739" s="20">
        <v>224</v>
      </c>
      <c r="D2739" s="20">
        <v>7</v>
      </c>
      <c r="E2739" s="20" t="s">
        <v>328</v>
      </c>
    </row>
    <row r="2740" spans="1:5" ht="15.6" x14ac:dyDescent="0.3">
      <c r="A2740" s="18" t="s">
        <v>182</v>
      </c>
      <c r="B2740" s="19" t="s">
        <v>38</v>
      </c>
      <c r="C2740" s="20">
        <v>1815</v>
      </c>
      <c r="D2740" s="20">
        <v>6</v>
      </c>
      <c r="E2740" s="20" t="s">
        <v>328</v>
      </c>
    </row>
    <row r="2741" spans="1:5" ht="15.6" x14ac:dyDescent="0.3">
      <c r="A2741" s="18" t="s">
        <v>182</v>
      </c>
      <c r="B2741" s="19" t="s">
        <v>4</v>
      </c>
      <c r="C2741" s="20">
        <v>1491</v>
      </c>
      <c r="D2741" s="20">
        <v>6</v>
      </c>
      <c r="E2741" s="20" t="s">
        <v>338</v>
      </c>
    </row>
    <row r="2742" spans="1:5" ht="15.6" x14ac:dyDescent="0.3">
      <c r="A2742" s="18" t="s">
        <v>179</v>
      </c>
      <c r="B2742" s="19" t="s">
        <v>23</v>
      </c>
      <c r="C2742" s="20">
        <v>1406</v>
      </c>
      <c r="D2742" s="20">
        <v>6</v>
      </c>
      <c r="E2742" s="20" t="s">
        <v>328</v>
      </c>
    </row>
    <row r="2743" spans="1:5" ht="15.6" x14ac:dyDescent="0.3">
      <c r="A2743" s="18" t="s">
        <v>179</v>
      </c>
      <c r="B2743" s="19" t="s">
        <v>17</v>
      </c>
      <c r="C2743" s="20">
        <v>1735</v>
      </c>
      <c r="D2743" s="20">
        <v>7</v>
      </c>
      <c r="E2743" s="20" t="s">
        <v>336</v>
      </c>
    </row>
    <row r="2744" spans="1:5" ht="15.6" x14ac:dyDescent="0.3">
      <c r="A2744" s="18" t="s">
        <v>179</v>
      </c>
      <c r="B2744" s="19" t="s">
        <v>12</v>
      </c>
      <c r="C2744" s="20">
        <v>621</v>
      </c>
      <c r="D2744" s="20">
        <v>5</v>
      </c>
      <c r="E2744" s="20" t="s">
        <v>335</v>
      </c>
    </row>
    <row r="2745" spans="1:5" ht="15.6" x14ac:dyDescent="0.3">
      <c r="A2745" s="18" t="s">
        <v>179</v>
      </c>
      <c r="B2745" s="19" t="s">
        <v>12</v>
      </c>
      <c r="C2745" s="20">
        <v>664</v>
      </c>
      <c r="D2745" s="20">
        <v>5</v>
      </c>
      <c r="E2745" s="20" t="s">
        <v>335</v>
      </c>
    </row>
    <row r="2746" spans="1:5" ht="15.6" x14ac:dyDescent="0.3">
      <c r="A2746" s="18" t="s">
        <v>179</v>
      </c>
      <c r="B2746" s="19" t="s">
        <v>12</v>
      </c>
      <c r="C2746" s="20">
        <v>1051</v>
      </c>
      <c r="D2746" s="20">
        <v>5</v>
      </c>
      <c r="E2746" s="20" t="s">
        <v>335</v>
      </c>
    </row>
    <row r="2747" spans="1:5" ht="15.6" x14ac:dyDescent="0.3">
      <c r="A2747" s="18" t="s">
        <v>179</v>
      </c>
      <c r="B2747" s="19" t="s">
        <v>12</v>
      </c>
      <c r="C2747" s="20">
        <v>1675</v>
      </c>
      <c r="D2747" s="20">
        <v>5</v>
      </c>
      <c r="E2747" s="20" t="s">
        <v>335</v>
      </c>
    </row>
    <row r="2748" spans="1:5" ht="15.6" x14ac:dyDescent="0.3">
      <c r="A2748" s="18" t="s">
        <v>179</v>
      </c>
      <c r="B2748" s="19" t="s">
        <v>12</v>
      </c>
      <c r="C2748" s="20">
        <v>1840</v>
      </c>
      <c r="D2748" s="20">
        <v>5</v>
      </c>
      <c r="E2748" s="20" t="s">
        <v>335</v>
      </c>
    </row>
    <row r="2749" spans="1:5" ht="15.6" x14ac:dyDescent="0.3">
      <c r="A2749" s="18" t="s">
        <v>179</v>
      </c>
      <c r="B2749" s="19" t="s">
        <v>13</v>
      </c>
      <c r="C2749" s="20">
        <v>1387</v>
      </c>
      <c r="D2749" s="20">
        <v>6</v>
      </c>
      <c r="E2749" s="20" t="s">
        <v>334</v>
      </c>
    </row>
    <row r="2750" spans="1:5" ht="15.6" x14ac:dyDescent="0.3">
      <c r="A2750" s="18" t="s">
        <v>179</v>
      </c>
      <c r="B2750" s="19" t="s">
        <v>13</v>
      </c>
      <c r="C2750" s="20">
        <v>1388</v>
      </c>
      <c r="D2750" s="20">
        <v>5</v>
      </c>
      <c r="E2750" s="20" t="s">
        <v>334</v>
      </c>
    </row>
    <row r="2751" spans="1:5" ht="15.6" x14ac:dyDescent="0.3">
      <c r="A2751" s="18" t="s">
        <v>179</v>
      </c>
      <c r="B2751" s="19" t="s">
        <v>13</v>
      </c>
      <c r="C2751" s="20">
        <v>1478</v>
      </c>
      <c r="D2751" s="20">
        <v>5</v>
      </c>
      <c r="E2751" s="20" t="s">
        <v>334</v>
      </c>
    </row>
    <row r="2752" spans="1:5" ht="15.6" x14ac:dyDescent="0.3">
      <c r="A2752" s="18" t="s">
        <v>179</v>
      </c>
      <c r="B2752" s="19" t="s">
        <v>36</v>
      </c>
      <c r="C2752" s="20">
        <v>681</v>
      </c>
      <c r="D2752" s="20">
        <v>8</v>
      </c>
      <c r="E2752" s="20" t="s">
        <v>342</v>
      </c>
    </row>
    <row r="2753" spans="1:5" ht="15.6" x14ac:dyDescent="0.3">
      <c r="A2753" s="18" t="s">
        <v>179</v>
      </c>
      <c r="B2753" s="19" t="s">
        <v>18</v>
      </c>
      <c r="C2753" s="20">
        <v>247</v>
      </c>
      <c r="D2753" s="20">
        <v>6</v>
      </c>
      <c r="E2753" s="20" t="s">
        <v>332</v>
      </c>
    </row>
    <row r="2754" spans="1:5" ht="15.6" x14ac:dyDescent="0.3">
      <c r="A2754" s="18" t="s">
        <v>179</v>
      </c>
      <c r="B2754" s="19" t="s">
        <v>18</v>
      </c>
      <c r="C2754" s="20">
        <v>498</v>
      </c>
      <c r="D2754" s="20">
        <v>6</v>
      </c>
      <c r="E2754" s="20" t="s">
        <v>332</v>
      </c>
    </row>
    <row r="2755" spans="1:5" ht="15.6" x14ac:dyDescent="0.3">
      <c r="A2755" s="18" t="s">
        <v>179</v>
      </c>
      <c r="B2755" s="19" t="s">
        <v>10</v>
      </c>
      <c r="C2755" s="20">
        <v>1387</v>
      </c>
      <c r="D2755" s="20">
        <v>6</v>
      </c>
      <c r="E2755" s="20" t="s">
        <v>328</v>
      </c>
    </row>
    <row r="2756" spans="1:5" ht="15.6" x14ac:dyDescent="0.3">
      <c r="A2756" s="18" t="s">
        <v>179</v>
      </c>
      <c r="B2756" s="19" t="s">
        <v>8</v>
      </c>
      <c r="C2756" s="20">
        <v>155</v>
      </c>
      <c r="D2756" s="20">
        <v>6</v>
      </c>
      <c r="E2756" s="20" t="s">
        <v>333</v>
      </c>
    </row>
    <row r="2757" spans="1:5" ht="15.6" x14ac:dyDescent="0.3">
      <c r="A2757" s="18" t="s">
        <v>179</v>
      </c>
      <c r="B2757" s="19" t="s">
        <v>8</v>
      </c>
      <c r="C2757" s="20">
        <v>1442</v>
      </c>
      <c r="D2757" s="20">
        <v>6</v>
      </c>
      <c r="E2757" s="20" t="s">
        <v>333</v>
      </c>
    </row>
    <row r="2758" spans="1:5" ht="15.6" x14ac:dyDescent="0.3">
      <c r="A2758" s="18" t="s">
        <v>179</v>
      </c>
      <c r="B2758" s="19" t="s">
        <v>15</v>
      </c>
      <c r="C2758" s="20">
        <v>621</v>
      </c>
      <c r="D2758" s="20">
        <v>5</v>
      </c>
      <c r="E2758" s="20" t="s">
        <v>335</v>
      </c>
    </row>
    <row r="2759" spans="1:5" ht="15.6" x14ac:dyDescent="0.3">
      <c r="A2759" s="18" t="s">
        <v>179</v>
      </c>
      <c r="B2759" s="19" t="s">
        <v>15</v>
      </c>
      <c r="C2759" s="20">
        <v>664</v>
      </c>
      <c r="D2759" s="20">
        <v>5</v>
      </c>
      <c r="E2759" s="20" t="s">
        <v>335</v>
      </c>
    </row>
    <row r="2760" spans="1:5" ht="15.6" x14ac:dyDescent="0.3">
      <c r="A2760" s="18" t="s">
        <v>179</v>
      </c>
      <c r="B2760" s="19" t="s">
        <v>15</v>
      </c>
      <c r="C2760" s="20">
        <v>1051</v>
      </c>
      <c r="D2760" s="20">
        <v>5</v>
      </c>
      <c r="E2760" s="20" t="s">
        <v>335</v>
      </c>
    </row>
    <row r="2761" spans="1:5" ht="15.6" x14ac:dyDescent="0.3">
      <c r="A2761" s="18" t="s">
        <v>179</v>
      </c>
      <c r="B2761" s="19" t="s">
        <v>15</v>
      </c>
      <c r="C2761" s="20">
        <v>1675</v>
      </c>
      <c r="D2761" s="20">
        <v>5</v>
      </c>
      <c r="E2761" s="20" t="s">
        <v>335</v>
      </c>
    </row>
    <row r="2762" spans="1:5" ht="15.6" x14ac:dyDescent="0.3">
      <c r="A2762" s="18" t="s">
        <v>179</v>
      </c>
      <c r="B2762" s="19" t="s">
        <v>15</v>
      </c>
      <c r="C2762" s="20">
        <v>1840</v>
      </c>
      <c r="D2762" s="20">
        <v>5</v>
      </c>
      <c r="E2762" s="20" t="s">
        <v>335</v>
      </c>
    </row>
    <row r="2763" spans="1:5" ht="15.6" x14ac:dyDescent="0.3">
      <c r="A2763" s="18" t="s">
        <v>179</v>
      </c>
      <c r="B2763" s="19" t="s">
        <v>9</v>
      </c>
      <c r="C2763" s="20">
        <v>1376</v>
      </c>
      <c r="D2763" s="20">
        <v>9</v>
      </c>
      <c r="E2763" s="20" t="s">
        <v>330</v>
      </c>
    </row>
    <row r="2764" spans="1:5" ht="15.6" x14ac:dyDescent="0.3">
      <c r="A2764" s="18" t="s">
        <v>179</v>
      </c>
      <c r="B2764" s="19" t="s">
        <v>5</v>
      </c>
      <c r="C2764" s="20">
        <v>1950</v>
      </c>
      <c r="D2764" s="20">
        <v>6</v>
      </c>
      <c r="E2764" s="20" t="s">
        <v>328</v>
      </c>
    </row>
    <row r="2765" spans="1:5" ht="15.6" x14ac:dyDescent="0.3">
      <c r="A2765" s="18" t="s">
        <v>179</v>
      </c>
      <c r="B2765" s="19" t="s">
        <v>34</v>
      </c>
      <c r="C2765" s="20">
        <v>1959</v>
      </c>
      <c r="D2765" s="20">
        <v>10</v>
      </c>
      <c r="E2765" s="20" t="s">
        <v>328</v>
      </c>
    </row>
    <row r="2766" spans="1:5" ht="15.6" x14ac:dyDescent="0.3">
      <c r="A2766" s="18" t="s">
        <v>179</v>
      </c>
      <c r="B2766" s="19" t="s">
        <v>16</v>
      </c>
      <c r="C2766" s="20">
        <v>990</v>
      </c>
      <c r="D2766" s="20">
        <v>6</v>
      </c>
      <c r="E2766" s="20" t="s">
        <v>328</v>
      </c>
    </row>
    <row r="2767" spans="1:5" ht="15.6" x14ac:dyDescent="0.3">
      <c r="A2767" s="18" t="s">
        <v>179</v>
      </c>
      <c r="B2767" s="19" t="s">
        <v>16</v>
      </c>
      <c r="C2767" s="20">
        <v>1387</v>
      </c>
      <c r="D2767" s="20">
        <v>6</v>
      </c>
      <c r="E2767" s="20" t="s">
        <v>328</v>
      </c>
    </row>
    <row r="2768" spans="1:5" ht="15.6" x14ac:dyDescent="0.3">
      <c r="A2768" s="18" t="s">
        <v>179</v>
      </c>
      <c r="B2768" s="19" t="s">
        <v>16</v>
      </c>
      <c r="C2768" s="20">
        <v>1478</v>
      </c>
      <c r="D2768" s="20">
        <v>6</v>
      </c>
      <c r="E2768" s="20" t="s">
        <v>328</v>
      </c>
    </row>
    <row r="2769" spans="1:5" ht="15.6" x14ac:dyDescent="0.3">
      <c r="A2769" s="18" t="s">
        <v>180</v>
      </c>
      <c r="B2769" s="19" t="s">
        <v>12</v>
      </c>
      <c r="C2769" s="20">
        <v>183</v>
      </c>
      <c r="D2769" s="20">
        <v>5</v>
      </c>
      <c r="E2769" s="20" t="s">
        <v>335</v>
      </c>
    </row>
    <row r="2770" spans="1:5" ht="15.6" x14ac:dyDescent="0.3">
      <c r="A2770" s="18" t="s">
        <v>180</v>
      </c>
      <c r="B2770" s="19" t="s">
        <v>12</v>
      </c>
      <c r="C2770" s="20">
        <v>1071</v>
      </c>
      <c r="D2770" s="20">
        <v>5</v>
      </c>
      <c r="E2770" s="20" t="s">
        <v>335</v>
      </c>
    </row>
    <row r="2771" spans="1:5" ht="15.6" x14ac:dyDescent="0.3">
      <c r="A2771" s="18" t="s">
        <v>180</v>
      </c>
      <c r="B2771" s="19" t="s">
        <v>12</v>
      </c>
      <c r="C2771" s="20">
        <v>1356</v>
      </c>
      <c r="D2771" s="20">
        <v>5</v>
      </c>
      <c r="E2771" s="20" t="s">
        <v>335</v>
      </c>
    </row>
    <row r="2772" spans="1:5" ht="15.6" x14ac:dyDescent="0.3">
      <c r="A2772" s="18" t="s">
        <v>180</v>
      </c>
      <c r="B2772" s="19" t="s">
        <v>13</v>
      </c>
      <c r="C2772" s="20">
        <v>94</v>
      </c>
      <c r="D2772" s="20">
        <v>5</v>
      </c>
      <c r="E2772" s="20" t="s">
        <v>334</v>
      </c>
    </row>
    <row r="2773" spans="1:5" ht="15.6" x14ac:dyDescent="0.3">
      <c r="A2773" s="18" t="s">
        <v>180</v>
      </c>
      <c r="B2773" s="19" t="s">
        <v>15</v>
      </c>
      <c r="C2773" s="20">
        <v>183</v>
      </c>
      <c r="D2773" s="20">
        <v>5</v>
      </c>
      <c r="E2773" s="20" t="s">
        <v>335</v>
      </c>
    </row>
    <row r="2774" spans="1:5" ht="15.6" x14ac:dyDescent="0.3">
      <c r="A2774" s="18" t="s">
        <v>180</v>
      </c>
      <c r="B2774" s="19" t="s">
        <v>15</v>
      </c>
      <c r="C2774" s="20">
        <v>1071</v>
      </c>
      <c r="D2774" s="20">
        <v>5</v>
      </c>
      <c r="E2774" s="20" t="s">
        <v>335</v>
      </c>
    </row>
    <row r="2775" spans="1:5" ht="15.6" x14ac:dyDescent="0.3">
      <c r="A2775" s="18" t="s">
        <v>180</v>
      </c>
      <c r="B2775" s="19" t="s">
        <v>15</v>
      </c>
      <c r="C2775" s="20">
        <v>1356</v>
      </c>
      <c r="D2775" s="20">
        <v>5</v>
      </c>
      <c r="E2775" s="20" t="s">
        <v>335</v>
      </c>
    </row>
    <row r="2776" spans="1:5" ht="15.6" x14ac:dyDescent="0.3">
      <c r="A2776" s="18" t="s">
        <v>180</v>
      </c>
      <c r="B2776" s="19" t="s">
        <v>6</v>
      </c>
      <c r="C2776" s="20">
        <v>1730</v>
      </c>
      <c r="D2776" s="20">
        <v>9</v>
      </c>
      <c r="E2776" s="20" t="s">
        <v>340</v>
      </c>
    </row>
    <row r="2777" spans="1:5" ht="15.6" x14ac:dyDescent="0.3">
      <c r="A2777" s="18" t="s">
        <v>180</v>
      </c>
      <c r="B2777" s="19" t="s">
        <v>23</v>
      </c>
      <c r="C2777" s="20">
        <v>7</v>
      </c>
      <c r="D2777" s="20">
        <v>6</v>
      </c>
      <c r="E2777" s="20" t="s">
        <v>328</v>
      </c>
    </row>
    <row r="2778" spans="1:5" ht="15.6" x14ac:dyDescent="0.3">
      <c r="A2778" s="18" t="s">
        <v>180</v>
      </c>
      <c r="B2778" s="19" t="s">
        <v>23</v>
      </c>
      <c r="C2778" s="20">
        <v>40</v>
      </c>
      <c r="D2778" s="20">
        <v>6</v>
      </c>
      <c r="E2778" s="20" t="s">
        <v>328</v>
      </c>
    </row>
    <row r="2779" spans="1:5" ht="15.6" x14ac:dyDescent="0.3">
      <c r="A2779" s="18" t="s">
        <v>180</v>
      </c>
      <c r="B2779" s="19" t="s">
        <v>23</v>
      </c>
      <c r="C2779" s="20">
        <v>661</v>
      </c>
      <c r="D2779" s="20">
        <v>6</v>
      </c>
      <c r="E2779" s="20" t="s">
        <v>328</v>
      </c>
    </row>
    <row r="2780" spans="1:5" ht="15.6" x14ac:dyDescent="0.3">
      <c r="A2780" s="18" t="s">
        <v>180</v>
      </c>
      <c r="B2780" s="19" t="s">
        <v>26</v>
      </c>
      <c r="C2780" s="20">
        <v>1406</v>
      </c>
      <c r="D2780" s="20">
        <v>8</v>
      </c>
      <c r="E2780" s="20" t="s">
        <v>328</v>
      </c>
    </row>
    <row r="2781" spans="1:5" ht="15.6" x14ac:dyDescent="0.3">
      <c r="A2781" s="18" t="s">
        <v>180</v>
      </c>
      <c r="B2781" s="19" t="s">
        <v>28</v>
      </c>
      <c r="C2781" s="20">
        <v>1855</v>
      </c>
      <c r="D2781" s="20">
        <v>9</v>
      </c>
      <c r="E2781" s="20" t="s">
        <v>344</v>
      </c>
    </row>
    <row r="2782" spans="1:5" ht="15.6" x14ac:dyDescent="0.3">
      <c r="A2782" s="18" t="s">
        <v>180</v>
      </c>
      <c r="B2782" s="19" t="s">
        <v>27</v>
      </c>
      <c r="C2782" s="20">
        <v>254</v>
      </c>
      <c r="D2782" s="20">
        <v>8</v>
      </c>
      <c r="E2782" s="20" t="s">
        <v>328</v>
      </c>
    </row>
    <row r="2783" spans="1:5" ht="15.6" x14ac:dyDescent="0.3">
      <c r="A2783" s="18" t="s">
        <v>180</v>
      </c>
      <c r="B2783" s="19" t="s">
        <v>16</v>
      </c>
      <c r="C2783" s="20">
        <v>94</v>
      </c>
      <c r="D2783" s="20">
        <v>6</v>
      </c>
      <c r="E2783" s="20" t="s">
        <v>328</v>
      </c>
    </row>
    <row r="2784" spans="1:5" ht="15.6" x14ac:dyDescent="0.3">
      <c r="A2784" s="18" t="s">
        <v>180</v>
      </c>
      <c r="B2784" s="19" t="s">
        <v>5</v>
      </c>
      <c r="C2784" s="20">
        <v>60</v>
      </c>
      <c r="D2784" s="20">
        <v>6</v>
      </c>
      <c r="E2784" s="20" t="s">
        <v>328</v>
      </c>
    </row>
    <row r="2785" spans="1:5" ht="15.6" x14ac:dyDescent="0.3">
      <c r="A2785" s="18" t="s">
        <v>180</v>
      </c>
      <c r="B2785" s="19" t="s">
        <v>5</v>
      </c>
      <c r="C2785" s="20">
        <v>192</v>
      </c>
      <c r="D2785" s="20">
        <v>6</v>
      </c>
      <c r="E2785" s="20" t="s">
        <v>328</v>
      </c>
    </row>
    <row r="2786" spans="1:5" ht="15.6" x14ac:dyDescent="0.3">
      <c r="A2786" s="18" t="s">
        <v>180</v>
      </c>
      <c r="B2786" s="19" t="s">
        <v>5</v>
      </c>
      <c r="C2786" s="20">
        <v>389</v>
      </c>
      <c r="D2786" s="20">
        <v>6</v>
      </c>
      <c r="E2786" s="20" t="s">
        <v>328</v>
      </c>
    </row>
    <row r="2787" spans="1:5" ht="15.6" x14ac:dyDescent="0.3">
      <c r="A2787" s="18" t="s">
        <v>180</v>
      </c>
      <c r="B2787" s="19" t="s">
        <v>5</v>
      </c>
      <c r="C2787" s="20">
        <v>436</v>
      </c>
      <c r="D2787" s="20">
        <v>6</v>
      </c>
      <c r="E2787" s="20" t="s">
        <v>328</v>
      </c>
    </row>
    <row r="2788" spans="1:5" ht="15.6" x14ac:dyDescent="0.3">
      <c r="A2788" s="18" t="s">
        <v>180</v>
      </c>
      <c r="B2788" s="19" t="s">
        <v>5</v>
      </c>
      <c r="C2788" s="20">
        <v>484</v>
      </c>
      <c r="D2788" s="20">
        <v>6</v>
      </c>
      <c r="E2788" s="20" t="s">
        <v>328</v>
      </c>
    </row>
    <row r="2789" spans="1:5" ht="15.6" x14ac:dyDescent="0.3">
      <c r="A2789" s="18" t="s">
        <v>180</v>
      </c>
      <c r="B2789" s="19" t="s">
        <v>5</v>
      </c>
      <c r="C2789" s="20">
        <v>615</v>
      </c>
      <c r="D2789" s="20">
        <v>6</v>
      </c>
      <c r="E2789" s="20" t="s">
        <v>328</v>
      </c>
    </row>
    <row r="2790" spans="1:5" ht="15.6" x14ac:dyDescent="0.3">
      <c r="A2790" s="18" t="s">
        <v>180</v>
      </c>
      <c r="B2790" s="19" t="s">
        <v>5</v>
      </c>
      <c r="C2790" s="20">
        <v>1144</v>
      </c>
      <c r="D2790" s="20">
        <v>6</v>
      </c>
      <c r="E2790" s="20" t="s">
        <v>328</v>
      </c>
    </row>
    <row r="2791" spans="1:5" ht="15.6" x14ac:dyDescent="0.3">
      <c r="A2791" s="18" t="s">
        <v>180</v>
      </c>
      <c r="B2791" s="19" t="s">
        <v>5</v>
      </c>
      <c r="C2791" s="20">
        <v>1581</v>
      </c>
      <c r="D2791" s="20">
        <v>7</v>
      </c>
      <c r="E2791" s="20" t="s">
        <v>328</v>
      </c>
    </row>
    <row r="2792" spans="1:5" ht="15.6" x14ac:dyDescent="0.3">
      <c r="A2792" s="18" t="s">
        <v>180</v>
      </c>
      <c r="B2792" s="19" t="s">
        <v>25</v>
      </c>
      <c r="C2792" s="20">
        <v>190</v>
      </c>
      <c r="D2792" s="20">
        <v>9</v>
      </c>
      <c r="E2792" s="20" t="s">
        <v>328</v>
      </c>
    </row>
    <row r="2793" spans="1:5" ht="15.6" x14ac:dyDescent="0.3">
      <c r="A2793" s="18" t="s">
        <v>187</v>
      </c>
      <c r="B2793" s="19" t="s">
        <v>6</v>
      </c>
      <c r="C2793" s="20">
        <v>1061</v>
      </c>
      <c r="D2793" s="20">
        <v>9</v>
      </c>
      <c r="E2793" s="20" t="s">
        <v>340</v>
      </c>
    </row>
    <row r="2794" spans="1:5" ht="15.6" x14ac:dyDescent="0.3">
      <c r="A2794" s="18" t="s">
        <v>187</v>
      </c>
      <c r="B2794" s="19" t="s">
        <v>22</v>
      </c>
      <c r="C2794" s="20">
        <v>1365</v>
      </c>
      <c r="D2794" s="20">
        <v>10</v>
      </c>
      <c r="E2794" s="20" t="s">
        <v>328</v>
      </c>
    </row>
    <row r="2795" spans="1:5" ht="15.6" x14ac:dyDescent="0.3">
      <c r="A2795" s="18" t="s">
        <v>187</v>
      </c>
      <c r="B2795" s="19" t="s">
        <v>22</v>
      </c>
      <c r="C2795" s="20">
        <v>1366</v>
      </c>
      <c r="D2795" s="20">
        <v>8</v>
      </c>
      <c r="E2795" s="20" t="s">
        <v>328</v>
      </c>
    </row>
    <row r="2796" spans="1:5" ht="15.6" x14ac:dyDescent="0.3">
      <c r="A2796" s="18" t="s">
        <v>187</v>
      </c>
      <c r="B2796" s="19" t="s">
        <v>17</v>
      </c>
      <c r="C2796" s="20">
        <v>55</v>
      </c>
      <c r="D2796" s="20">
        <v>7</v>
      </c>
      <c r="E2796" s="20" t="s">
        <v>336</v>
      </c>
    </row>
    <row r="2797" spans="1:5" ht="15.6" x14ac:dyDescent="0.3">
      <c r="A2797" s="18" t="s">
        <v>187</v>
      </c>
      <c r="B2797" s="19" t="s">
        <v>17</v>
      </c>
      <c r="C2797" s="20">
        <v>1345</v>
      </c>
      <c r="D2797" s="20">
        <v>7</v>
      </c>
      <c r="E2797" s="20" t="s">
        <v>336</v>
      </c>
    </row>
    <row r="2798" spans="1:5" ht="15.6" x14ac:dyDescent="0.3">
      <c r="A2798" s="18" t="s">
        <v>187</v>
      </c>
      <c r="B2798" s="19" t="s">
        <v>20</v>
      </c>
      <c r="C2798" s="20">
        <v>1084</v>
      </c>
      <c r="D2798" s="20">
        <v>7</v>
      </c>
      <c r="E2798" s="20" t="s">
        <v>343</v>
      </c>
    </row>
    <row r="2799" spans="1:5" ht="15.6" x14ac:dyDescent="0.3">
      <c r="A2799" s="18" t="s">
        <v>187</v>
      </c>
      <c r="B2799" s="19" t="s">
        <v>20</v>
      </c>
      <c r="C2799" s="20">
        <v>1141</v>
      </c>
      <c r="D2799" s="20">
        <v>7</v>
      </c>
      <c r="E2799" s="20" t="s">
        <v>343</v>
      </c>
    </row>
    <row r="2800" spans="1:5" ht="15.6" x14ac:dyDescent="0.3">
      <c r="A2800" s="18" t="s">
        <v>187</v>
      </c>
      <c r="B2800" s="19" t="s">
        <v>28</v>
      </c>
      <c r="C2800" s="20">
        <v>1041</v>
      </c>
      <c r="D2800" s="20">
        <v>9</v>
      </c>
      <c r="E2800" s="20" t="s">
        <v>344</v>
      </c>
    </row>
    <row r="2801" spans="1:5" ht="15.6" x14ac:dyDescent="0.3">
      <c r="A2801" s="18" t="s">
        <v>187</v>
      </c>
      <c r="B2801" s="19" t="s">
        <v>12</v>
      </c>
      <c r="C2801" s="20">
        <v>96</v>
      </c>
      <c r="D2801" s="20">
        <v>5</v>
      </c>
      <c r="E2801" s="20" t="s">
        <v>335</v>
      </c>
    </row>
    <row r="2802" spans="1:5" ht="15.6" x14ac:dyDescent="0.3">
      <c r="A2802" s="18" t="s">
        <v>187</v>
      </c>
      <c r="B2802" s="19" t="s">
        <v>12</v>
      </c>
      <c r="C2802" s="20">
        <v>286</v>
      </c>
      <c r="D2802" s="20">
        <v>5</v>
      </c>
      <c r="E2802" s="20" t="s">
        <v>335</v>
      </c>
    </row>
    <row r="2803" spans="1:5" ht="15.6" x14ac:dyDescent="0.3">
      <c r="A2803" s="18" t="s">
        <v>187</v>
      </c>
      <c r="B2803" s="19" t="s">
        <v>12</v>
      </c>
      <c r="C2803" s="20">
        <v>307</v>
      </c>
      <c r="D2803" s="20">
        <v>5</v>
      </c>
      <c r="E2803" s="20" t="s">
        <v>335</v>
      </c>
    </row>
    <row r="2804" spans="1:5" ht="15.6" x14ac:dyDescent="0.3">
      <c r="A2804" s="18" t="s">
        <v>187</v>
      </c>
      <c r="B2804" s="19" t="s">
        <v>13</v>
      </c>
      <c r="C2804" s="20">
        <v>45</v>
      </c>
      <c r="D2804" s="20">
        <v>5</v>
      </c>
      <c r="E2804" s="20" t="s">
        <v>334</v>
      </c>
    </row>
    <row r="2805" spans="1:5" ht="15.6" x14ac:dyDescent="0.3">
      <c r="A2805" s="18" t="s">
        <v>187</v>
      </c>
      <c r="B2805" s="19" t="s">
        <v>13</v>
      </c>
      <c r="C2805" s="20">
        <v>98</v>
      </c>
      <c r="D2805" s="20">
        <v>5</v>
      </c>
      <c r="E2805" s="20" t="s">
        <v>334</v>
      </c>
    </row>
    <row r="2806" spans="1:5" ht="15.6" x14ac:dyDescent="0.3">
      <c r="A2806" s="18" t="s">
        <v>187</v>
      </c>
      <c r="B2806" s="19" t="s">
        <v>13</v>
      </c>
      <c r="C2806" s="20">
        <v>309</v>
      </c>
      <c r="D2806" s="20">
        <v>5</v>
      </c>
      <c r="E2806" s="20" t="s">
        <v>334</v>
      </c>
    </row>
    <row r="2807" spans="1:5" ht="15.6" x14ac:dyDescent="0.3">
      <c r="A2807" s="18" t="s">
        <v>187</v>
      </c>
      <c r="B2807" s="19" t="s">
        <v>13</v>
      </c>
      <c r="C2807" s="20">
        <v>367</v>
      </c>
      <c r="D2807" s="20">
        <v>6</v>
      </c>
      <c r="E2807" s="20" t="s">
        <v>334</v>
      </c>
    </row>
    <row r="2808" spans="1:5" ht="15.6" x14ac:dyDescent="0.3">
      <c r="A2808" s="18" t="s">
        <v>187</v>
      </c>
      <c r="B2808" s="19" t="s">
        <v>13</v>
      </c>
      <c r="C2808" s="20">
        <v>368</v>
      </c>
      <c r="D2808" s="20">
        <v>5</v>
      </c>
      <c r="E2808" s="20" t="s">
        <v>334</v>
      </c>
    </row>
    <row r="2809" spans="1:5" ht="15.6" x14ac:dyDescent="0.3">
      <c r="A2809" s="18" t="s">
        <v>187</v>
      </c>
      <c r="B2809" s="19" t="s">
        <v>10</v>
      </c>
      <c r="C2809" s="20">
        <v>367</v>
      </c>
      <c r="D2809" s="20">
        <v>6</v>
      </c>
      <c r="E2809" s="20" t="s">
        <v>328</v>
      </c>
    </row>
    <row r="2810" spans="1:5" ht="15.6" x14ac:dyDescent="0.3">
      <c r="A2810" s="18" t="s">
        <v>187</v>
      </c>
      <c r="B2810" s="19" t="s">
        <v>10</v>
      </c>
      <c r="C2810" s="20">
        <v>1021</v>
      </c>
      <c r="D2810" s="20">
        <v>10</v>
      </c>
      <c r="E2810" s="20" t="s">
        <v>328</v>
      </c>
    </row>
    <row r="2811" spans="1:5" ht="15.6" x14ac:dyDescent="0.3">
      <c r="A2811" s="18" t="s">
        <v>187</v>
      </c>
      <c r="B2811" s="19" t="s">
        <v>8</v>
      </c>
      <c r="C2811" s="20">
        <v>897</v>
      </c>
      <c r="D2811" s="20">
        <v>6</v>
      </c>
      <c r="E2811" s="20" t="s">
        <v>333</v>
      </c>
    </row>
    <row r="2812" spans="1:5" ht="15.6" x14ac:dyDescent="0.3">
      <c r="A2812" s="18" t="s">
        <v>187</v>
      </c>
      <c r="B2812" s="19" t="s">
        <v>8</v>
      </c>
      <c r="C2812" s="20">
        <v>1825</v>
      </c>
      <c r="D2812" s="20">
        <v>6</v>
      </c>
      <c r="E2812" s="20" t="s">
        <v>333</v>
      </c>
    </row>
    <row r="2813" spans="1:5" ht="15.6" x14ac:dyDescent="0.3">
      <c r="A2813" s="18" t="s">
        <v>187</v>
      </c>
      <c r="B2813" s="19" t="s">
        <v>15</v>
      </c>
      <c r="C2813" s="20">
        <v>96</v>
      </c>
      <c r="D2813" s="20">
        <v>5</v>
      </c>
      <c r="E2813" s="20" t="s">
        <v>335</v>
      </c>
    </row>
    <row r="2814" spans="1:5" ht="15.6" x14ac:dyDescent="0.3">
      <c r="A2814" s="18" t="s">
        <v>187</v>
      </c>
      <c r="B2814" s="19" t="s">
        <v>15</v>
      </c>
      <c r="C2814" s="20">
        <v>286</v>
      </c>
      <c r="D2814" s="20">
        <v>5</v>
      </c>
      <c r="E2814" s="20" t="s">
        <v>335</v>
      </c>
    </row>
    <row r="2815" spans="1:5" ht="15.6" x14ac:dyDescent="0.3">
      <c r="A2815" s="18" t="s">
        <v>187</v>
      </c>
      <c r="B2815" s="19" t="s">
        <v>15</v>
      </c>
      <c r="C2815" s="20">
        <v>307</v>
      </c>
      <c r="D2815" s="20">
        <v>5</v>
      </c>
      <c r="E2815" s="20" t="s">
        <v>335</v>
      </c>
    </row>
    <row r="2816" spans="1:5" ht="15.6" x14ac:dyDescent="0.3">
      <c r="A2816" s="18" t="s">
        <v>187</v>
      </c>
      <c r="B2816" s="19" t="s">
        <v>5</v>
      </c>
      <c r="C2816" s="20">
        <v>1570</v>
      </c>
      <c r="D2816" s="20">
        <v>7</v>
      </c>
      <c r="E2816" s="20" t="s">
        <v>328</v>
      </c>
    </row>
    <row r="2817" spans="1:5" ht="15.6" x14ac:dyDescent="0.3">
      <c r="A2817" s="18" t="s">
        <v>187</v>
      </c>
      <c r="B2817" s="19" t="s">
        <v>5</v>
      </c>
      <c r="C2817" s="20">
        <v>1571</v>
      </c>
      <c r="D2817" s="20">
        <v>6</v>
      </c>
      <c r="E2817" s="20" t="s">
        <v>328</v>
      </c>
    </row>
    <row r="2818" spans="1:5" ht="15.6" x14ac:dyDescent="0.3">
      <c r="A2818" s="18" t="s">
        <v>187</v>
      </c>
      <c r="B2818" s="19" t="s">
        <v>25</v>
      </c>
      <c r="C2818" s="20">
        <v>1364</v>
      </c>
      <c r="D2818" s="20">
        <v>9</v>
      </c>
      <c r="E2818" s="20" t="s">
        <v>328</v>
      </c>
    </row>
    <row r="2819" spans="1:5" ht="15.6" x14ac:dyDescent="0.3">
      <c r="A2819" s="18" t="s">
        <v>187</v>
      </c>
      <c r="B2819" s="19" t="s">
        <v>25</v>
      </c>
      <c r="C2819" s="20">
        <v>1365</v>
      </c>
      <c r="D2819" s="20">
        <v>10</v>
      </c>
      <c r="E2819" s="20" t="s">
        <v>328</v>
      </c>
    </row>
    <row r="2820" spans="1:5" ht="15.6" x14ac:dyDescent="0.3">
      <c r="A2820" s="18" t="s">
        <v>187</v>
      </c>
      <c r="B2820" s="19" t="s">
        <v>7</v>
      </c>
      <c r="C2820" s="20">
        <v>556</v>
      </c>
      <c r="D2820" s="20">
        <v>7</v>
      </c>
      <c r="E2820" s="20" t="s">
        <v>336</v>
      </c>
    </row>
    <row r="2821" spans="1:5" ht="15.6" x14ac:dyDescent="0.3">
      <c r="A2821" s="18" t="s">
        <v>187</v>
      </c>
      <c r="B2821" s="19" t="s">
        <v>4</v>
      </c>
      <c r="C2821" s="20">
        <v>1098</v>
      </c>
      <c r="D2821" s="20">
        <v>6</v>
      </c>
      <c r="E2821" s="20" t="s">
        <v>338</v>
      </c>
    </row>
    <row r="2822" spans="1:5" ht="15.6" x14ac:dyDescent="0.3">
      <c r="A2822" s="18" t="s">
        <v>187</v>
      </c>
      <c r="B2822" s="19" t="s">
        <v>19</v>
      </c>
      <c r="C2822" s="20">
        <v>1475</v>
      </c>
      <c r="D2822" s="20">
        <v>6</v>
      </c>
      <c r="E2822" s="20" t="s">
        <v>337</v>
      </c>
    </row>
    <row r="2823" spans="1:5" ht="15.6" x14ac:dyDescent="0.3">
      <c r="A2823" s="18" t="s">
        <v>187</v>
      </c>
      <c r="B2823" s="19" t="s">
        <v>16</v>
      </c>
      <c r="C2823" s="20">
        <v>42</v>
      </c>
      <c r="D2823" s="20">
        <v>9</v>
      </c>
      <c r="E2823" s="20" t="s">
        <v>328</v>
      </c>
    </row>
    <row r="2824" spans="1:5" ht="15.6" x14ac:dyDescent="0.3">
      <c r="A2824" s="18" t="s">
        <v>187</v>
      </c>
      <c r="B2824" s="19" t="s">
        <v>16</v>
      </c>
      <c r="C2824" s="20">
        <v>44</v>
      </c>
      <c r="D2824" s="20">
        <v>6</v>
      </c>
      <c r="E2824" s="20" t="s">
        <v>328</v>
      </c>
    </row>
    <row r="2825" spans="1:5" ht="15.6" x14ac:dyDescent="0.3">
      <c r="A2825" s="18" t="s">
        <v>187</v>
      </c>
      <c r="B2825" s="19" t="s">
        <v>16</v>
      </c>
      <c r="C2825" s="20">
        <v>97</v>
      </c>
      <c r="D2825" s="20">
        <v>6</v>
      </c>
      <c r="E2825" s="20" t="s">
        <v>328</v>
      </c>
    </row>
    <row r="2826" spans="1:5" ht="15.6" x14ac:dyDescent="0.3">
      <c r="A2826" s="18" t="s">
        <v>187</v>
      </c>
      <c r="B2826" s="19" t="s">
        <v>16</v>
      </c>
      <c r="C2826" s="20">
        <v>308</v>
      </c>
      <c r="D2826" s="20">
        <v>6</v>
      </c>
      <c r="E2826" s="20" t="s">
        <v>328</v>
      </c>
    </row>
    <row r="2827" spans="1:5" ht="15.6" x14ac:dyDescent="0.3">
      <c r="A2827" s="18" t="s">
        <v>187</v>
      </c>
      <c r="B2827" s="19" t="s">
        <v>16</v>
      </c>
      <c r="C2827" s="20">
        <v>367</v>
      </c>
      <c r="D2827" s="20">
        <v>6</v>
      </c>
      <c r="E2827" s="20" t="s">
        <v>328</v>
      </c>
    </row>
    <row r="2828" spans="1:5" ht="15.6" x14ac:dyDescent="0.3">
      <c r="A2828" s="18" t="s">
        <v>188</v>
      </c>
      <c r="B2828" s="19" t="s">
        <v>4</v>
      </c>
      <c r="C2828" s="20">
        <v>1040</v>
      </c>
      <c r="D2828" s="20">
        <v>6</v>
      </c>
      <c r="E2828" s="20" t="s">
        <v>338</v>
      </c>
    </row>
    <row r="2829" spans="1:5" ht="15.6" x14ac:dyDescent="0.3">
      <c r="A2829" s="18" t="s">
        <v>188</v>
      </c>
      <c r="B2829" s="19" t="s">
        <v>19</v>
      </c>
      <c r="C2829" s="20">
        <v>1993</v>
      </c>
      <c r="D2829" s="20">
        <v>6</v>
      </c>
      <c r="E2829" s="20" t="s">
        <v>337</v>
      </c>
    </row>
    <row r="2830" spans="1:5" ht="15.6" x14ac:dyDescent="0.3">
      <c r="A2830" s="18" t="s">
        <v>188</v>
      </c>
      <c r="B2830" s="19" t="s">
        <v>16</v>
      </c>
      <c r="C2830" s="20">
        <v>109</v>
      </c>
      <c r="D2830" s="20">
        <v>8</v>
      </c>
      <c r="E2830" s="20" t="s">
        <v>328</v>
      </c>
    </row>
    <row r="2831" spans="1:5" ht="15.6" x14ac:dyDescent="0.3">
      <c r="A2831" s="18" t="s">
        <v>188</v>
      </c>
      <c r="B2831" s="19" t="s">
        <v>16</v>
      </c>
      <c r="C2831" s="20">
        <v>689</v>
      </c>
      <c r="D2831" s="20">
        <v>6</v>
      </c>
      <c r="E2831" s="20" t="s">
        <v>328</v>
      </c>
    </row>
    <row r="2832" spans="1:5" ht="15.6" x14ac:dyDescent="0.3">
      <c r="A2832" s="18" t="s">
        <v>188</v>
      </c>
      <c r="B2832" s="19" t="s">
        <v>16</v>
      </c>
      <c r="C2832" s="20">
        <v>803</v>
      </c>
      <c r="D2832" s="20">
        <v>6</v>
      </c>
      <c r="E2832" s="20" t="s">
        <v>328</v>
      </c>
    </row>
    <row r="2833" spans="1:5" ht="15.6" x14ac:dyDescent="0.3">
      <c r="A2833" s="18" t="s">
        <v>188</v>
      </c>
      <c r="B2833" s="19" t="s">
        <v>16</v>
      </c>
      <c r="C2833" s="20">
        <v>884</v>
      </c>
      <c r="D2833" s="20">
        <v>6</v>
      </c>
      <c r="E2833" s="20" t="s">
        <v>328</v>
      </c>
    </row>
    <row r="2834" spans="1:5" ht="15.6" x14ac:dyDescent="0.3">
      <c r="A2834" s="18" t="s">
        <v>188</v>
      </c>
      <c r="B2834" s="19" t="s">
        <v>16</v>
      </c>
      <c r="C2834" s="20">
        <v>1309</v>
      </c>
      <c r="D2834" s="20">
        <v>6</v>
      </c>
      <c r="E2834" s="20" t="s">
        <v>328</v>
      </c>
    </row>
    <row r="2835" spans="1:5" ht="15.6" x14ac:dyDescent="0.3">
      <c r="A2835" s="18" t="s">
        <v>188</v>
      </c>
      <c r="B2835" s="19" t="s">
        <v>16</v>
      </c>
      <c r="C2835" s="20">
        <v>1354</v>
      </c>
      <c r="D2835" s="20">
        <v>6</v>
      </c>
      <c r="E2835" s="20" t="s">
        <v>328</v>
      </c>
    </row>
    <row r="2836" spans="1:5" ht="15.6" x14ac:dyDescent="0.3">
      <c r="A2836" s="18" t="s">
        <v>188</v>
      </c>
      <c r="B2836" s="19" t="s">
        <v>16</v>
      </c>
      <c r="C2836" s="20">
        <v>1519</v>
      </c>
      <c r="D2836" s="20">
        <v>9</v>
      </c>
      <c r="E2836" s="20" t="s">
        <v>328</v>
      </c>
    </row>
    <row r="2837" spans="1:5" ht="15.6" x14ac:dyDescent="0.3">
      <c r="A2837" s="18" t="s">
        <v>188</v>
      </c>
      <c r="B2837" s="19" t="s">
        <v>16</v>
      </c>
      <c r="C2837" s="20">
        <v>1520</v>
      </c>
      <c r="D2837" s="20">
        <v>9</v>
      </c>
      <c r="E2837" s="20" t="s">
        <v>328</v>
      </c>
    </row>
    <row r="2838" spans="1:5" ht="15.6" x14ac:dyDescent="0.3">
      <c r="A2838" s="18" t="s">
        <v>188</v>
      </c>
      <c r="B2838" s="19" t="s">
        <v>16</v>
      </c>
      <c r="C2838" s="20">
        <v>1521</v>
      </c>
      <c r="D2838" s="20">
        <v>6</v>
      </c>
      <c r="E2838" s="20" t="s">
        <v>328</v>
      </c>
    </row>
    <row r="2839" spans="1:5" ht="15.6" x14ac:dyDescent="0.3">
      <c r="A2839" s="18" t="s">
        <v>188</v>
      </c>
      <c r="B2839" s="19" t="s">
        <v>16</v>
      </c>
      <c r="C2839" s="20">
        <v>1734</v>
      </c>
      <c r="D2839" s="20">
        <v>6</v>
      </c>
      <c r="E2839" s="20" t="s">
        <v>328</v>
      </c>
    </row>
    <row r="2840" spans="1:5" ht="15.6" x14ac:dyDescent="0.3">
      <c r="A2840" s="18" t="s">
        <v>188</v>
      </c>
      <c r="B2840" s="19" t="s">
        <v>5</v>
      </c>
      <c r="C2840" s="20">
        <v>229</v>
      </c>
      <c r="D2840" s="20">
        <v>7</v>
      </c>
      <c r="E2840" s="20" t="s">
        <v>328</v>
      </c>
    </row>
    <row r="2841" spans="1:5" ht="15.6" x14ac:dyDescent="0.3">
      <c r="A2841" s="18" t="s">
        <v>188</v>
      </c>
      <c r="B2841" s="19" t="s">
        <v>44</v>
      </c>
      <c r="C2841" s="20">
        <v>357</v>
      </c>
      <c r="D2841" s="20">
        <v>10.5</v>
      </c>
      <c r="E2841" s="20" t="s">
        <v>339</v>
      </c>
    </row>
    <row r="2842" spans="1:5" ht="15.6" x14ac:dyDescent="0.3">
      <c r="A2842" s="18" t="s">
        <v>188</v>
      </c>
      <c r="B2842" s="19" t="s">
        <v>9</v>
      </c>
      <c r="C2842" s="20">
        <v>1058</v>
      </c>
      <c r="D2842" s="20">
        <v>9</v>
      </c>
      <c r="E2842" s="20" t="s">
        <v>330</v>
      </c>
    </row>
    <row r="2843" spans="1:5" ht="15.6" x14ac:dyDescent="0.3">
      <c r="A2843" s="18" t="s">
        <v>188</v>
      </c>
      <c r="B2843" s="19" t="s">
        <v>10</v>
      </c>
      <c r="C2843" s="20">
        <v>109</v>
      </c>
      <c r="D2843" s="20">
        <v>6</v>
      </c>
      <c r="E2843" s="20" t="s">
        <v>328</v>
      </c>
    </row>
    <row r="2844" spans="1:5" ht="15.6" x14ac:dyDescent="0.3">
      <c r="A2844" s="18" t="s">
        <v>188</v>
      </c>
      <c r="B2844" s="19" t="s">
        <v>10</v>
      </c>
      <c r="C2844" s="20">
        <v>689</v>
      </c>
      <c r="D2844" s="20">
        <v>6</v>
      </c>
      <c r="E2844" s="20" t="s">
        <v>328</v>
      </c>
    </row>
    <row r="2845" spans="1:5" ht="15.6" x14ac:dyDescent="0.3">
      <c r="A2845" s="18" t="s">
        <v>188</v>
      </c>
      <c r="B2845" s="19" t="s">
        <v>10</v>
      </c>
      <c r="C2845" s="20">
        <v>803</v>
      </c>
      <c r="D2845" s="20">
        <v>6</v>
      </c>
      <c r="E2845" s="20" t="s">
        <v>328</v>
      </c>
    </row>
    <row r="2846" spans="1:5" ht="15.6" x14ac:dyDescent="0.3">
      <c r="A2846" s="18" t="s">
        <v>188</v>
      </c>
      <c r="B2846" s="19" t="s">
        <v>10</v>
      </c>
      <c r="C2846" s="20">
        <v>884</v>
      </c>
      <c r="D2846" s="20">
        <v>6</v>
      </c>
      <c r="E2846" s="20" t="s">
        <v>328</v>
      </c>
    </row>
    <row r="2847" spans="1:5" ht="15.6" x14ac:dyDescent="0.3">
      <c r="A2847" s="18" t="s">
        <v>188</v>
      </c>
      <c r="B2847" s="19" t="s">
        <v>10</v>
      </c>
      <c r="C2847" s="20">
        <v>1309</v>
      </c>
      <c r="D2847" s="20">
        <v>6</v>
      </c>
      <c r="E2847" s="20" t="s">
        <v>328</v>
      </c>
    </row>
    <row r="2848" spans="1:5" ht="15.6" x14ac:dyDescent="0.3">
      <c r="A2848" s="18" t="s">
        <v>188</v>
      </c>
      <c r="B2848" s="19" t="s">
        <v>10</v>
      </c>
      <c r="C2848" s="20">
        <v>1521</v>
      </c>
      <c r="D2848" s="20">
        <v>6</v>
      </c>
      <c r="E2848" s="20" t="s">
        <v>328</v>
      </c>
    </row>
    <row r="2849" spans="1:5" ht="15.6" x14ac:dyDescent="0.3">
      <c r="A2849" s="18" t="s">
        <v>188</v>
      </c>
      <c r="B2849" s="19" t="s">
        <v>15</v>
      </c>
      <c r="C2849" s="20">
        <v>1262</v>
      </c>
      <c r="D2849" s="20">
        <v>5</v>
      </c>
      <c r="E2849" s="20" t="s">
        <v>335</v>
      </c>
    </row>
    <row r="2850" spans="1:5" ht="15.6" x14ac:dyDescent="0.3">
      <c r="A2850" s="18" t="s">
        <v>188</v>
      </c>
      <c r="B2850" s="19" t="s">
        <v>15</v>
      </c>
      <c r="C2850" s="20">
        <v>1353</v>
      </c>
      <c r="D2850" s="20">
        <v>5</v>
      </c>
      <c r="E2850" s="20" t="s">
        <v>335</v>
      </c>
    </row>
    <row r="2851" spans="1:5" ht="15.6" x14ac:dyDescent="0.3">
      <c r="A2851" s="18" t="s">
        <v>188</v>
      </c>
      <c r="B2851" s="19" t="s">
        <v>15</v>
      </c>
      <c r="C2851" s="20">
        <v>1461</v>
      </c>
      <c r="D2851" s="20">
        <v>5</v>
      </c>
      <c r="E2851" s="20" t="s">
        <v>335</v>
      </c>
    </row>
    <row r="2852" spans="1:5" ht="15.6" x14ac:dyDescent="0.3">
      <c r="A2852" s="18" t="s">
        <v>188</v>
      </c>
      <c r="B2852" s="19" t="s">
        <v>15</v>
      </c>
      <c r="C2852" s="20">
        <v>1507</v>
      </c>
      <c r="D2852" s="20">
        <v>5</v>
      </c>
      <c r="E2852" s="20" t="s">
        <v>335</v>
      </c>
    </row>
    <row r="2853" spans="1:5" ht="15.6" x14ac:dyDescent="0.3">
      <c r="A2853" s="18" t="s">
        <v>188</v>
      </c>
      <c r="B2853" s="19" t="s">
        <v>12</v>
      </c>
      <c r="C2853" s="20">
        <v>1262</v>
      </c>
      <c r="D2853" s="20">
        <v>5</v>
      </c>
      <c r="E2853" s="20" t="s">
        <v>335</v>
      </c>
    </row>
    <row r="2854" spans="1:5" ht="15.6" x14ac:dyDescent="0.3">
      <c r="A2854" s="18" t="s">
        <v>188</v>
      </c>
      <c r="B2854" s="19" t="s">
        <v>12</v>
      </c>
      <c r="C2854" s="20">
        <v>1353</v>
      </c>
      <c r="D2854" s="20">
        <v>5</v>
      </c>
      <c r="E2854" s="20" t="s">
        <v>335</v>
      </c>
    </row>
    <row r="2855" spans="1:5" ht="15.6" x14ac:dyDescent="0.3">
      <c r="A2855" s="18" t="s">
        <v>188</v>
      </c>
      <c r="B2855" s="19" t="s">
        <v>12</v>
      </c>
      <c r="C2855" s="20">
        <v>1461</v>
      </c>
      <c r="D2855" s="20">
        <v>5</v>
      </c>
      <c r="E2855" s="20" t="s">
        <v>335</v>
      </c>
    </row>
    <row r="2856" spans="1:5" ht="15.6" x14ac:dyDescent="0.3">
      <c r="A2856" s="18" t="s">
        <v>188</v>
      </c>
      <c r="B2856" s="19" t="s">
        <v>12</v>
      </c>
      <c r="C2856" s="20">
        <v>1507</v>
      </c>
      <c r="D2856" s="20">
        <v>5</v>
      </c>
      <c r="E2856" s="20" t="s">
        <v>335</v>
      </c>
    </row>
    <row r="2857" spans="1:5" ht="15.6" x14ac:dyDescent="0.3">
      <c r="A2857" s="18" t="s">
        <v>188</v>
      </c>
      <c r="B2857" s="19" t="s">
        <v>13</v>
      </c>
      <c r="C2857" s="20">
        <v>109</v>
      </c>
      <c r="D2857" s="20">
        <v>5</v>
      </c>
      <c r="E2857" s="20" t="s">
        <v>334</v>
      </c>
    </row>
    <row r="2858" spans="1:5" ht="15.6" x14ac:dyDescent="0.3">
      <c r="A2858" s="18" t="s">
        <v>188</v>
      </c>
      <c r="B2858" s="19" t="s">
        <v>13</v>
      </c>
      <c r="C2858" s="20">
        <v>689</v>
      </c>
      <c r="D2858" s="20">
        <v>6</v>
      </c>
      <c r="E2858" s="20" t="s">
        <v>334</v>
      </c>
    </row>
    <row r="2859" spans="1:5" ht="15.6" x14ac:dyDescent="0.3">
      <c r="A2859" s="18" t="s">
        <v>188</v>
      </c>
      <c r="B2859" s="19" t="s">
        <v>13</v>
      </c>
      <c r="C2859" s="20">
        <v>690</v>
      </c>
      <c r="D2859" s="20">
        <v>5</v>
      </c>
      <c r="E2859" s="20" t="s">
        <v>334</v>
      </c>
    </row>
    <row r="2860" spans="1:5" ht="15.6" x14ac:dyDescent="0.3">
      <c r="A2860" s="18" t="s">
        <v>188</v>
      </c>
      <c r="B2860" s="19" t="s">
        <v>13</v>
      </c>
      <c r="C2860" s="20">
        <v>803</v>
      </c>
      <c r="D2860" s="20">
        <v>6</v>
      </c>
      <c r="E2860" s="20" t="s">
        <v>334</v>
      </c>
    </row>
    <row r="2861" spans="1:5" ht="15.6" x14ac:dyDescent="0.3">
      <c r="A2861" s="18" t="s">
        <v>188</v>
      </c>
      <c r="B2861" s="19" t="s">
        <v>13</v>
      </c>
      <c r="C2861" s="20">
        <v>804</v>
      </c>
      <c r="D2861" s="20">
        <v>5</v>
      </c>
      <c r="E2861" s="20" t="s">
        <v>334</v>
      </c>
    </row>
    <row r="2862" spans="1:5" ht="15.6" x14ac:dyDescent="0.3">
      <c r="A2862" s="18" t="s">
        <v>188</v>
      </c>
      <c r="B2862" s="19" t="s">
        <v>13</v>
      </c>
      <c r="C2862" s="20">
        <v>884</v>
      </c>
      <c r="D2862" s="20">
        <v>6</v>
      </c>
      <c r="E2862" s="20" t="s">
        <v>334</v>
      </c>
    </row>
    <row r="2863" spans="1:5" ht="15.6" x14ac:dyDescent="0.3">
      <c r="A2863" s="18" t="s">
        <v>188</v>
      </c>
      <c r="B2863" s="19" t="s">
        <v>13</v>
      </c>
      <c r="C2863" s="20">
        <v>885</v>
      </c>
      <c r="D2863" s="20">
        <v>5</v>
      </c>
      <c r="E2863" s="20" t="s">
        <v>334</v>
      </c>
    </row>
    <row r="2864" spans="1:5" ht="15.6" x14ac:dyDescent="0.3">
      <c r="A2864" s="18" t="s">
        <v>188</v>
      </c>
      <c r="B2864" s="19" t="s">
        <v>13</v>
      </c>
      <c r="C2864" s="20">
        <v>1309</v>
      </c>
      <c r="D2864" s="20">
        <v>6</v>
      </c>
      <c r="E2864" s="20" t="s">
        <v>334</v>
      </c>
    </row>
    <row r="2865" spans="1:5" ht="15.6" x14ac:dyDescent="0.3">
      <c r="A2865" s="18" t="s">
        <v>188</v>
      </c>
      <c r="B2865" s="19" t="s">
        <v>13</v>
      </c>
      <c r="C2865" s="20">
        <v>1310</v>
      </c>
      <c r="D2865" s="20">
        <v>5</v>
      </c>
      <c r="E2865" s="20" t="s">
        <v>334</v>
      </c>
    </row>
    <row r="2866" spans="1:5" ht="15.6" x14ac:dyDescent="0.3">
      <c r="A2866" s="18" t="s">
        <v>188</v>
      </c>
      <c r="B2866" s="19" t="s">
        <v>13</v>
      </c>
      <c r="C2866" s="20">
        <v>1355</v>
      </c>
      <c r="D2866" s="20">
        <v>5</v>
      </c>
      <c r="E2866" s="20" t="s">
        <v>334</v>
      </c>
    </row>
    <row r="2867" spans="1:5" ht="15.6" x14ac:dyDescent="0.3">
      <c r="A2867" s="18" t="s">
        <v>188</v>
      </c>
      <c r="B2867" s="19" t="s">
        <v>13</v>
      </c>
      <c r="C2867" s="20">
        <v>1519</v>
      </c>
      <c r="D2867" s="20">
        <v>9</v>
      </c>
      <c r="E2867" s="20" t="s">
        <v>334</v>
      </c>
    </row>
    <row r="2868" spans="1:5" ht="15.6" x14ac:dyDescent="0.3">
      <c r="A2868" s="18" t="s">
        <v>188</v>
      </c>
      <c r="B2868" s="19" t="s">
        <v>13</v>
      </c>
      <c r="C2868" s="20">
        <v>1521</v>
      </c>
      <c r="D2868" s="20">
        <v>6</v>
      </c>
      <c r="E2868" s="20" t="s">
        <v>334</v>
      </c>
    </row>
    <row r="2869" spans="1:5" ht="15.6" x14ac:dyDescent="0.3">
      <c r="A2869" s="18" t="s">
        <v>188</v>
      </c>
      <c r="B2869" s="19" t="s">
        <v>13</v>
      </c>
      <c r="C2869" s="20">
        <v>1522</v>
      </c>
      <c r="D2869" s="20">
        <v>5</v>
      </c>
      <c r="E2869" s="20" t="s">
        <v>334</v>
      </c>
    </row>
    <row r="2870" spans="1:5" ht="15.6" x14ac:dyDescent="0.3">
      <c r="A2870" s="18" t="s">
        <v>188</v>
      </c>
      <c r="B2870" s="19" t="s">
        <v>13</v>
      </c>
      <c r="C2870" s="20">
        <v>1735</v>
      </c>
      <c r="D2870" s="20">
        <v>5</v>
      </c>
      <c r="E2870" s="20" t="s">
        <v>334</v>
      </c>
    </row>
    <row r="2871" spans="1:5" ht="15.6" x14ac:dyDescent="0.3">
      <c r="A2871" s="18" t="s">
        <v>188</v>
      </c>
      <c r="B2871" s="19" t="s">
        <v>28</v>
      </c>
      <c r="C2871" s="20">
        <v>50</v>
      </c>
      <c r="D2871" s="20">
        <v>9</v>
      </c>
      <c r="E2871" s="20" t="s">
        <v>344</v>
      </c>
    </row>
    <row r="2872" spans="1:5" ht="15.6" x14ac:dyDescent="0.3">
      <c r="A2872" s="18" t="s">
        <v>188</v>
      </c>
      <c r="B2872" s="19" t="s">
        <v>23</v>
      </c>
      <c r="C2872" s="20">
        <v>261</v>
      </c>
      <c r="D2872" s="20">
        <v>6</v>
      </c>
      <c r="E2872" s="20" t="s">
        <v>328</v>
      </c>
    </row>
    <row r="2873" spans="1:5" ht="15.6" x14ac:dyDescent="0.3">
      <c r="A2873" s="18" t="s">
        <v>188</v>
      </c>
      <c r="B2873" s="19" t="s">
        <v>23</v>
      </c>
      <c r="C2873" s="20">
        <v>450</v>
      </c>
      <c r="D2873" s="20">
        <v>6</v>
      </c>
      <c r="E2873" s="20" t="s">
        <v>328</v>
      </c>
    </row>
    <row r="2874" spans="1:5" ht="15.6" x14ac:dyDescent="0.3">
      <c r="A2874" s="18" t="s">
        <v>188</v>
      </c>
      <c r="B2874" s="19" t="s">
        <v>23</v>
      </c>
      <c r="C2874" s="20">
        <v>1516</v>
      </c>
      <c r="D2874" s="20">
        <v>6</v>
      </c>
      <c r="E2874" s="20" t="s">
        <v>328</v>
      </c>
    </row>
    <row r="2875" spans="1:5" ht="15.6" x14ac:dyDescent="0.3">
      <c r="A2875" s="18" t="s">
        <v>177</v>
      </c>
      <c r="B2875" s="19" t="s">
        <v>11</v>
      </c>
      <c r="C2875" s="20">
        <v>1392</v>
      </c>
      <c r="D2875" s="20">
        <v>6</v>
      </c>
      <c r="E2875" s="20" t="s">
        <v>329</v>
      </c>
    </row>
    <row r="2876" spans="1:5" ht="15.6" x14ac:dyDescent="0.3">
      <c r="A2876" s="18" t="s">
        <v>177</v>
      </c>
      <c r="B2876" s="19" t="s">
        <v>5</v>
      </c>
      <c r="C2876" s="20">
        <v>508</v>
      </c>
      <c r="D2876" s="20">
        <v>6</v>
      </c>
      <c r="E2876" s="20" t="s">
        <v>328</v>
      </c>
    </row>
    <row r="2877" spans="1:5" ht="15.6" x14ac:dyDescent="0.3">
      <c r="A2877" s="18" t="s">
        <v>177</v>
      </c>
      <c r="B2877" s="19" t="s">
        <v>5</v>
      </c>
      <c r="C2877" s="20">
        <v>919</v>
      </c>
      <c r="D2877" s="20">
        <v>7</v>
      </c>
      <c r="E2877" s="20" t="s">
        <v>328</v>
      </c>
    </row>
    <row r="2878" spans="1:5" ht="15.6" x14ac:dyDescent="0.3">
      <c r="A2878" s="18" t="s">
        <v>177</v>
      </c>
      <c r="B2878" s="19" t="s">
        <v>5</v>
      </c>
      <c r="C2878" s="20">
        <v>920</v>
      </c>
      <c r="D2878" s="20">
        <v>6</v>
      </c>
      <c r="E2878" s="20" t="s">
        <v>328</v>
      </c>
    </row>
    <row r="2879" spans="1:5" ht="15.6" x14ac:dyDescent="0.3">
      <c r="A2879" s="18" t="s">
        <v>177</v>
      </c>
      <c r="B2879" s="19" t="s">
        <v>5</v>
      </c>
      <c r="C2879" s="20">
        <v>1663</v>
      </c>
      <c r="D2879" s="20">
        <v>6</v>
      </c>
      <c r="E2879" s="20" t="s">
        <v>328</v>
      </c>
    </row>
    <row r="2880" spans="1:5" ht="15.6" x14ac:dyDescent="0.3">
      <c r="A2880" s="18" t="s">
        <v>177</v>
      </c>
      <c r="B2880" s="19" t="s">
        <v>25</v>
      </c>
      <c r="C2880" s="20">
        <v>1195</v>
      </c>
      <c r="D2880" s="20">
        <v>9</v>
      </c>
      <c r="E2880" s="20" t="s">
        <v>328</v>
      </c>
    </row>
    <row r="2881" spans="1:5" ht="15.6" x14ac:dyDescent="0.3">
      <c r="A2881" s="18" t="s">
        <v>177</v>
      </c>
      <c r="B2881" s="19" t="s">
        <v>27</v>
      </c>
      <c r="C2881" s="20">
        <v>252</v>
      </c>
      <c r="D2881" s="20">
        <v>8</v>
      </c>
      <c r="E2881" s="20" t="s">
        <v>328</v>
      </c>
    </row>
    <row r="2882" spans="1:5" ht="15.6" x14ac:dyDescent="0.3">
      <c r="A2882" s="18" t="s">
        <v>177</v>
      </c>
      <c r="B2882" s="19" t="s">
        <v>34</v>
      </c>
      <c r="C2882" s="20">
        <v>1160</v>
      </c>
      <c r="D2882" s="20">
        <v>10</v>
      </c>
      <c r="E2882" s="20" t="s">
        <v>328</v>
      </c>
    </row>
    <row r="2883" spans="1:5" ht="15.6" x14ac:dyDescent="0.3">
      <c r="A2883" s="18" t="s">
        <v>177</v>
      </c>
      <c r="B2883" s="19" t="s">
        <v>19</v>
      </c>
      <c r="C2883" s="20">
        <v>640</v>
      </c>
      <c r="D2883" s="20">
        <v>6</v>
      </c>
      <c r="E2883" s="20" t="s">
        <v>337</v>
      </c>
    </row>
    <row r="2884" spans="1:5" ht="15.6" x14ac:dyDescent="0.3">
      <c r="A2884" s="18" t="s">
        <v>177</v>
      </c>
      <c r="B2884" s="19" t="s">
        <v>16</v>
      </c>
      <c r="C2884" s="20">
        <v>619</v>
      </c>
      <c r="D2884" s="20">
        <v>9</v>
      </c>
      <c r="E2884" s="20" t="s">
        <v>328</v>
      </c>
    </row>
    <row r="2885" spans="1:5" ht="15.6" x14ac:dyDescent="0.3">
      <c r="A2885" s="18" t="s">
        <v>177</v>
      </c>
      <c r="B2885" s="19" t="s">
        <v>16</v>
      </c>
      <c r="C2885" s="20">
        <v>621</v>
      </c>
      <c r="D2885" s="20">
        <v>6</v>
      </c>
      <c r="E2885" s="20" t="s">
        <v>328</v>
      </c>
    </row>
    <row r="2886" spans="1:5" ht="15.6" x14ac:dyDescent="0.3">
      <c r="A2886" s="18" t="s">
        <v>177</v>
      </c>
      <c r="B2886" s="19" t="s">
        <v>6</v>
      </c>
      <c r="C2886" s="20">
        <v>1688</v>
      </c>
      <c r="D2886" s="20">
        <v>9</v>
      </c>
      <c r="E2886" s="20" t="s">
        <v>340</v>
      </c>
    </row>
    <row r="2887" spans="1:5" ht="15.6" x14ac:dyDescent="0.3">
      <c r="A2887" s="18" t="s">
        <v>177</v>
      </c>
      <c r="B2887" s="19" t="s">
        <v>12</v>
      </c>
      <c r="C2887" s="20">
        <v>177</v>
      </c>
      <c r="D2887" s="20">
        <v>5</v>
      </c>
      <c r="E2887" s="20" t="s">
        <v>335</v>
      </c>
    </row>
    <row r="2888" spans="1:5" ht="15.6" x14ac:dyDescent="0.3">
      <c r="A2888" s="18" t="s">
        <v>177</v>
      </c>
      <c r="B2888" s="19" t="s">
        <v>12</v>
      </c>
      <c r="C2888" s="20">
        <v>1222</v>
      </c>
      <c r="D2888" s="20">
        <v>5</v>
      </c>
      <c r="E2888" s="20" t="s">
        <v>335</v>
      </c>
    </row>
    <row r="2889" spans="1:5" ht="15.6" x14ac:dyDescent="0.3">
      <c r="A2889" s="18" t="s">
        <v>177</v>
      </c>
      <c r="B2889" s="19" t="s">
        <v>13</v>
      </c>
      <c r="C2889" s="20">
        <v>621</v>
      </c>
      <c r="D2889" s="20">
        <v>6</v>
      </c>
      <c r="E2889" s="20" t="s">
        <v>334</v>
      </c>
    </row>
    <row r="2890" spans="1:5" ht="15.6" x14ac:dyDescent="0.3">
      <c r="A2890" s="18" t="s">
        <v>177</v>
      </c>
      <c r="B2890" s="19" t="s">
        <v>13</v>
      </c>
      <c r="C2890" s="20">
        <v>622</v>
      </c>
      <c r="D2890" s="20">
        <v>5</v>
      </c>
      <c r="E2890" s="20" t="s">
        <v>334</v>
      </c>
    </row>
    <row r="2891" spans="1:5" ht="15.6" x14ac:dyDescent="0.3">
      <c r="A2891" s="18" t="s">
        <v>177</v>
      </c>
      <c r="B2891" s="19" t="s">
        <v>13</v>
      </c>
      <c r="C2891" s="20">
        <v>625</v>
      </c>
      <c r="D2891" s="20">
        <v>9</v>
      </c>
      <c r="E2891" s="20" t="s">
        <v>334</v>
      </c>
    </row>
    <row r="2892" spans="1:5" ht="15.6" x14ac:dyDescent="0.3">
      <c r="A2892" s="18" t="s">
        <v>177</v>
      </c>
      <c r="B2892" s="19" t="s">
        <v>18</v>
      </c>
      <c r="C2892" s="20">
        <v>1457</v>
      </c>
      <c r="D2892" s="20">
        <v>6</v>
      </c>
      <c r="E2892" s="20" t="s">
        <v>332</v>
      </c>
    </row>
    <row r="2893" spans="1:5" ht="15.6" x14ac:dyDescent="0.3">
      <c r="A2893" s="18" t="s">
        <v>177</v>
      </c>
      <c r="B2893" s="19" t="s">
        <v>10</v>
      </c>
      <c r="C2893" s="20">
        <v>621</v>
      </c>
      <c r="D2893" s="20">
        <v>6</v>
      </c>
      <c r="E2893" s="20" t="s">
        <v>328</v>
      </c>
    </row>
    <row r="2894" spans="1:5" ht="15.6" x14ac:dyDescent="0.3">
      <c r="A2894" s="18" t="s">
        <v>177</v>
      </c>
      <c r="B2894" s="19" t="s">
        <v>15</v>
      </c>
      <c r="C2894" s="20">
        <v>177</v>
      </c>
      <c r="D2894" s="20">
        <v>5</v>
      </c>
      <c r="E2894" s="20" t="s">
        <v>335</v>
      </c>
    </row>
    <row r="2895" spans="1:5" ht="15.6" x14ac:dyDescent="0.3">
      <c r="A2895" s="18" t="s">
        <v>177</v>
      </c>
      <c r="B2895" s="19" t="s">
        <v>15</v>
      </c>
      <c r="C2895" s="20">
        <v>1222</v>
      </c>
      <c r="D2895" s="20">
        <v>5</v>
      </c>
      <c r="E2895" s="20" t="s">
        <v>335</v>
      </c>
    </row>
    <row r="2896" spans="1:5" ht="15.6" x14ac:dyDescent="0.3">
      <c r="A2896" s="18" t="s">
        <v>178</v>
      </c>
      <c r="B2896" s="19" t="s">
        <v>13</v>
      </c>
      <c r="C2896" s="20">
        <v>61</v>
      </c>
      <c r="D2896" s="20">
        <v>6</v>
      </c>
      <c r="E2896" s="20" t="s">
        <v>334</v>
      </c>
    </row>
    <row r="2897" spans="1:5" ht="15.6" x14ac:dyDescent="0.3">
      <c r="A2897" s="18" t="s">
        <v>178</v>
      </c>
      <c r="B2897" s="19" t="s">
        <v>13</v>
      </c>
      <c r="C2897" s="20">
        <v>62</v>
      </c>
      <c r="D2897" s="20">
        <v>5</v>
      </c>
      <c r="E2897" s="20" t="s">
        <v>334</v>
      </c>
    </row>
    <row r="2898" spans="1:5" ht="15.6" x14ac:dyDescent="0.3">
      <c r="A2898" s="18" t="s">
        <v>178</v>
      </c>
      <c r="B2898" s="19" t="s">
        <v>13</v>
      </c>
      <c r="C2898" s="20">
        <v>82</v>
      </c>
      <c r="D2898" s="20">
        <v>6</v>
      </c>
      <c r="E2898" s="20" t="s">
        <v>334</v>
      </c>
    </row>
    <row r="2899" spans="1:5" ht="15.6" x14ac:dyDescent="0.3">
      <c r="A2899" s="18" t="s">
        <v>178</v>
      </c>
      <c r="B2899" s="19" t="s">
        <v>13</v>
      </c>
      <c r="C2899" s="20">
        <v>83</v>
      </c>
      <c r="D2899" s="20">
        <v>5</v>
      </c>
      <c r="E2899" s="20" t="s">
        <v>334</v>
      </c>
    </row>
    <row r="2900" spans="1:5" ht="15.6" x14ac:dyDescent="0.3">
      <c r="A2900" s="18" t="s">
        <v>178</v>
      </c>
      <c r="B2900" s="19" t="s">
        <v>13</v>
      </c>
      <c r="C2900" s="20">
        <v>109</v>
      </c>
      <c r="D2900" s="20">
        <v>5</v>
      </c>
      <c r="E2900" s="20" t="s">
        <v>334</v>
      </c>
    </row>
    <row r="2901" spans="1:5" ht="15.6" x14ac:dyDescent="0.3">
      <c r="A2901" s="18" t="s">
        <v>178</v>
      </c>
      <c r="B2901" s="19" t="s">
        <v>13</v>
      </c>
      <c r="C2901" s="20">
        <v>358</v>
      </c>
      <c r="D2901" s="20">
        <v>6</v>
      </c>
      <c r="E2901" s="20" t="s">
        <v>334</v>
      </c>
    </row>
    <row r="2902" spans="1:5" ht="15.6" x14ac:dyDescent="0.3">
      <c r="A2902" s="18" t="s">
        <v>178</v>
      </c>
      <c r="B2902" s="19" t="s">
        <v>13</v>
      </c>
      <c r="C2902" s="20">
        <v>359</v>
      </c>
      <c r="D2902" s="20">
        <v>5</v>
      </c>
      <c r="E2902" s="20" t="s">
        <v>334</v>
      </c>
    </row>
    <row r="2903" spans="1:5" ht="15.6" x14ac:dyDescent="0.3">
      <c r="A2903" s="18" t="s">
        <v>178</v>
      </c>
      <c r="B2903" s="19" t="s">
        <v>10</v>
      </c>
      <c r="C2903" s="20">
        <v>61</v>
      </c>
      <c r="D2903" s="20">
        <v>6</v>
      </c>
      <c r="E2903" s="20" t="s">
        <v>328</v>
      </c>
    </row>
    <row r="2904" spans="1:5" ht="15.6" x14ac:dyDescent="0.3">
      <c r="A2904" s="18" t="s">
        <v>178</v>
      </c>
      <c r="B2904" s="19" t="s">
        <v>10</v>
      </c>
      <c r="C2904" s="20">
        <v>82</v>
      </c>
      <c r="D2904" s="20">
        <v>6</v>
      </c>
      <c r="E2904" s="20" t="s">
        <v>328</v>
      </c>
    </row>
    <row r="2905" spans="1:5" ht="15.6" x14ac:dyDescent="0.3">
      <c r="A2905" s="18" t="s">
        <v>178</v>
      </c>
      <c r="B2905" s="19" t="s">
        <v>10</v>
      </c>
      <c r="C2905" s="20">
        <v>358</v>
      </c>
      <c r="D2905" s="20">
        <v>6</v>
      </c>
      <c r="E2905" s="20" t="s">
        <v>328</v>
      </c>
    </row>
    <row r="2906" spans="1:5" ht="15.6" x14ac:dyDescent="0.3">
      <c r="A2906" s="18" t="s">
        <v>178</v>
      </c>
      <c r="B2906" s="19" t="s">
        <v>18</v>
      </c>
      <c r="C2906" s="20">
        <v>554</v>
      </c>
      <c r="D2906" s="20">
        <v>6</v>
      </c>
      <c r="E2906" s="20" t="s">
        <v>332</v>
      </c>
    </row>
    <row r="2907" spans="1:5" ht="15.6" x14ac:dyDescent="0.3">
      <c r="A2907" s="18" t="s">
        <v>178</v>
      </c>
      <c r="B2907" s="19" t="s">
        <v>18</v>
      </c>
      <c r="C2907" s="20">
        <v>1155</v>
      </c>
      <c r="D2907" s="20">
        <v>6</v>
      </c>
      <c r="E2907" s="20" t="s">
        <v>332</v>
      </c>
    </row>
    <row r="2908" spans="1:5" ht="15.6" x14ac:dyDescent="0.3">
      <c r="A2908" s="18" t="s">
        <v>178</v>
      </c>
      <c r="B2908" s="19" t="s">
        <v>22</v>
      </c>
      <c r="C2908" s="20">
        <v>683</v>
      </c>
      <c r="D2908" s="20">
        <v>10</v>
      </c>
      <c r="E2908" s="20" t="s">
        <v>328</v>
      </c>
    </row>
    <row r="2909" spans="1:5" ht="15.6" x14ac:dyDescent="0.3">
      <c r="A2909" s="18" t="s">
        <v>178</v>
      </c>
      <c r="B2909" s="19" t="s">
        <v>22</v>
      </c>
      <c r="C2909" s="20">
        <v>1033</v>
      </c>
      <c r="D2909" s="20">
        <v>9</v>
      </c>
      <c r="E2909" s="20" t="s">
        <v>328</v>
      </c>
    </row>
    <row r="2910" spans="1:5" ht="15.6" x14ac:dyDescent="0.3">
      <c r="A2910" s="18" t="s">
        <v>178</v>
      </c>
      <c r="B2910" s="19" t="s">
        <v>22</v>
      </c>
      <c r="C2910" s="20">
        <v>1972</v>
      </c>
      <c r="D2910" s="20">
        <v>10</v>
      </c>
      <c r="E2910" s="20" t="s">
        <v>328</v>
      </c>
    </row>
    <row r="2911" spans="1:5" ht="15.6" x14ac:dyDescent="0.3">
      <c r="A2911" s="18" t="s">
        <v>178</v>
      </c>
      <c r="B2911" s="19" t="s">
        <v>11</v>
      </c>
      <c r="C2911" s="20">
        <v>501</v>
      </c>
      <c r="D2911" s="20">
        <v>6</v>
      </c>
      <c r="E2911" s="20" t="s">
        <v>329</v>
      </c>
    </row>
    <row r="2912" spans="1:5" ht="15.6" x14ac:dyDescent="0.3">
      <c r="A2912" s="18" t="s">
        <v>178</v>
      </c>
      <c r="B2912" s="19" t="s">
        <v>11</v>
      </c>
      <c r="C2912" s="20">
        <v>1690</v>
      </c>
      <c r="D2912" s="20">
        <v>6</v>
      </c>
      <c r="E2912" s="20" t="s">
        <v>329</v>
      </c>
    </row>
    <row r="2913" spans="1:5" ht="15.6" x14ac:dyDescent="0.3">
      <c r="A2913" s="18" t="s">
        <v>178</v>
      </c>
      <c r="B2913" s="19" t="s">
        <v>12</v>
      </c>
      <c r="C2913" s="20">
        <v>277</v>
      </c>
      <c r="D2913" s="20">
        <v>5</v>
      </c>
      <c r="E2913" s="20" t="s">
        <v>335</v>
      </c>
    </row>
    <row r="2914" spans="1:5" ht="15.6" x14ac:dyDescent="0.3">
      <c r="A2914" s="18" t="s">
        <v>178</v>
      </c>
      <c r="B2914" s="19" t="s">
        <v>12</v>
      </c>
      <c r="C2914" s="20">
        <v>300</v>
      </c>
      <c r="D2914" s="20">
        <v>5</v>
      </c>
      <c r="E2914" s="20" t="s">
        <v>335</v>
      </c>
    </row>
    <row r="2915" spans="1:5" ht="15.6" x14ac:dyDescent="0.3">
      <c r="A2915" s="18" t="s">
        <v>178</v>
      </c>
      <c r="B2915" s="19" t="s">
        <v>12</v>
      </c>
      <c r="C2915" s="20">
        <v>319</v>
      </c>
      <c r="D2915" s="20">
        <v>5</v>
      </c>
      <c r="E2915" s="20" t="s">
        <v>335</v>
      </c>
    </row>
    <row r="2916" spans="1:5" ht="15.6" x14ac:dyDescent="0.3">
      <c r="A2916" s="18" t="s">
        <v>178</v>
      </c>
      <c r="B2916" s="19" t="s">
        <v>12</v>
      </c>
      <c r="C2916" s="20">
        <v>325</v>
      </c>
      <c r="D2916" s="20">
        <v>5</v>
      </c>
      <c r="E2916" s="20" t="s">
        <v>335</v>
      </c>
    </row>
    <row r="2917" spans="1:5" ht="15.6" x14ac:dyDescent="0.3">
      <c r="A2917" s="18" t="s">
        <v>178</v>
      </c>
      <c r="B2917" s="19" t="s">
        <v>15</v>
      </c>
      <c r="C2917" s="20">
        <v>277</v>
      </c>
      <c r="D2917" s="20">
        <v>5</v>
      </c>
      <c r="E2917" s="20" t="s">
        <v>335</v>
      </c>
    </row>
    <row r="2918" spans="1:5" ht="15.6" x14ac:dyDescent="0.3">
      <c r="A2918" s="18" t="s">
        <v>178</v>
      </c>
      <c r="B2918" s="19" t="s">
        <v>15</v>
      </c>
      <c r="C2918" s="20">
        <v>300</v>
      </c>
      <c r="D2918" s="20">
        <v>5</v>
      </c>
      <c r="E2918" s="20" t="s">
        <v>335</v>
      </c>
    </row>
    <row r="2919" spans="1:5" ht="15.6" x14ac:dyDescent="0.3">
      <c r="A2919" s="18" t="s">
        <v>178</v>
      </c>
      <c r="B2919" s="19" t="s">
        <v>15</v>
      </c>
      <c r="C2919" s="20">
        <v>319</v>
      </c>
      <c r="D2919" s="20">
        <v>5</v>
      </c>
      <c r="E2919" s="20" t="s">
        <v>335</v>
      </c>
    </row>
    <row r="2920" spans="1:5" ht="15.6" x14ac:dyDescent="0.3">
      <c r="A2920" s="18" t="s">
        <v>178</v>
      </c>
      <c r="B2920" s="19" t="s">
        <v>15</v>
      </c>
      <c r="C2920" s="20">
        <v>325</v>
      </c>
      <c r="D2920" s="20">
        <v>5</v>
      </c>
      <c r="E2920" s="20" t="s">
        <v>335</v>
      </c>
    </row>
    <row r="2921" spans="1:5" ht="15.6" x14ac:dyDescent="0.3">
      <c r="A2921" s="18" t="s">
        <v>178</v>
      </c>
      <c r="B2921" s="19" t="s">
        <v>8</v>
      </c>
      <c r="C2921" s="20">
        <v>1495</v>
      </c>
      <c r="D2921" s="20">
        <v>6</v>
      </c>
      <c r="E2921" s="20" t="s">
        <v>333</v>
      </c>
    </row>
    <row r="2922" spans="1:5" ht="15.6" x14ac:dyDescent="0.3">
      <c r="A2922" s="18" t="s">
        <v>178</v>
      </c>
      <c r="B2922" s="19" t="s">
        <v>8</v>
      </c>
      <c r="C2922" s="20">
        <v>1618</v>
      </c>
      <c r="D2922" s="20">
        <v>6</v>
      </c>
      <c r="E2922" s="20" t="s">
        <v>333</v>
      </c>
    </row>
    <row r="2923" spans="1:5" ht="15.6" x14ac:dyDescent="0.3">
      <c r="A2923" s="18" t="s">
        <v>178</v>
      </c>
      <c r="B2923" s="19" t="s">
        <v>41</v>
      </c>
      <c r="C2923" s="20">
        <v>1066</v>
      </c>
      <c r="D2923" s="20">
        <v>7</v>
      </c>
      <c r="E2923" s="20" t="s">
        <v>336</v>
      </c>
    </row>
    <row r="2924" spans="1:5" ht="15.6" x14ac:dyDescent="0.3">
      <c r="A2924" s="18" t="s">
        <v>178</v>
      </c>
      <c r="B2924" s="19" t="s">
        <v>6</v>
      </c>
      <c r="C2924" s="20">
        <v>1284</v>
      </c>
      <c r="D2924" s="20">
        <v>9</v>
      </c>
      <c r="E2924" s="20" t="s">
        <v>340</v>
      </c>
    </row>
    <row r="2925" spans="1:5" ht="15.6" x14ac:dyDescent="0.3">
      <c r="A2925" s="18" t="s">
        <v>178</v>
      </c>
      <c r="B2925" s="19" t="s">
        <v>6</v>
      </c>
      <c r="C2925" s="20">
        <v>1981</v>
      </c>
      <c r="D2925" s="20">
        <v>9</v>
      </c>
      <c r="E2925" s="20" t="s">
        <v>340</v>
      </c>
    </row>
    <row r="2926" spans="1:5" ht="15.6" x14ac:dyDescent="0.3">
      <c r="A2926" s="18" t="s">
        <v>178</v>
      </c>
      <c r="B2926" s="19" t="s">
        <v>34</v>
      </c>
      <c r="C2926" s="20">
        <v>1479</v>
      </c>
      <c r="D2926" s="20">
        <v>10</v>
      </c>
      <c r="E2926" s="20" t="s">
        <v>328</v>
      </c>
    </row>
    <row r="2927" spans="1:5" ht="15.6" x14ac:dyDescent="0.3">
      <c r="A2927" s="18" t="s">
        <v>178</v>
      </c>
      <c r="B2927" s="19" t="s">
        <v>16</v>
      </c>
      <c r="C2927" s="20">
        <v>61</v>
      </c>
      <c r="D2927" s="20">
        <v>6</v>
      </c>
      <c r="E2927" s="20" t="s">
        <v>328</v>
      </c>
    </row>
    <row r="2928" spans="1:5" ht="15.6" x14ac:dyDescent="0.3">
      <c r="A2928" s="18" t="s">
        <v>178</v>
      </c>
      <c r="B2928" s="19" t="s">
        <v>16</v>
      </c>
      <c r="C2928" s="20">
        <v>82</v>
      </c>
      <c r="D2928" s="20">
        <v>6</v>
      </c>
      <c r="E2928" s="20" t="s">
        <v>328</v>
      </c>
    </row>
    <row r="2929" spans="1:5" ht="15.6" x14ac:dyDescent="0.3">
      <c r="A2929" s="18" t="s">
        <v>178</v>
      </c>
      <c r="B2929" s="19" t="s">
        <v>16</v>
      </c>
      <c r="C2929" s="20">
        <v>109</v>
      </c>
      <c r="D2929" s="20">
        <v>6</v>
      </c>
      <c r="E2929" s="20" t="s">
        <v>328</v>
      </c>
    </row>
    <row r="2930" spans="1:5" ht="15.6" x14ac:dyDescent="0.3">
      <c r="A2930" s="18" t="s">
        <v>178</v>
      </c>
      <c r="B2930" s="19" t="s">
        <v>16</v>
      </c>
      <c r="C2930" s="20">
        <v>358</v>
      </c>
      <c r="D2930" s="20">
        <v>6</v>
      </c>
      <c r="E2930" s="20" t="s">
        <v>328</v>
      </c>
    </row>
    <row r="2931" spans="1:5" ht="15.6" x14ac:dyDescent="0.3">
      <c r="A2931" s="18" t="s">
        <v>178</v>
      </c>
      <c r="B2931" s="19" t="s">
        <v>14</v>
      </c>
      <c r="C2931" s="20">
        <v>385</v>
      </c>
      <c r="D2931" s="20">
        <v>7</v>
      </c>
      <c r="E2931" s="20" t="s">
        <v>328</v>
      </c>
    </row>
    <row r="2932" spans="1:5" ht="15.6" x14ac:dyDescent="0.3">
      <c r="A2932" s="18" t="s">
        <v>178</v>
      </c>
      <c r="B2932" s="19" t="s">
        <v>25</v>
      </c>
      <c r="C2932" s="20">
        <v>348</v>
      </c>
      <c r="D2932" s="20">
        <v>7</v>
      </c>
      <c r="E2932" s="20" t="s">
        <v>328</v>
      </c>
    </row>
    <row r="2933" spans="1:5" ht="15.6" x14ac:dyDescent="0.3">
      <c r="A2933" s="18" t="s">
        <v>178</v>
      </c>
      <c r="B2933" s="19" t="s">
        <v>5</v>
      </c>
      <c r="C2933" s="20">
        <v>459</v>
      </c>
      <c r="D2933" s="20">
        <v>6</v>
      </c>
      <c r="E2933" s="20" t="s">
        <v>328</v>
      </c>
    </row>
    <row r="2934" spans="1:5" ht="15.6" x14ac:dyDescent="0.3">
      <c r="A2934" s="18" t="s">
        <v>178</v>
      </c>
      <c r="B2934" s="19" t="s">
        <v>5</v>
      </c>
      <c r="C2934" s="20">
        <v>509</v>
      </c>
      <c r="D2934" s="20">
        <v>9</v>
      </c>
      <c r="E2934" s="20" t="s">
        <v>328</v>
      </c>
    </row>
    <row r="2935" spans="1:5" ht="15.6" x14ac:dyDescent="0.3">
      <c r="A2935" s="18" t="s">
        <v>183</v>
      </c>
      <c r="B2935" s="19" t="s">
        <v>8</v>
      </c>
      <c r="C2935" s="20">
        <v>1826</v>
      </c>
      <c r="D2935" s="20">
        <v>6</v>
      </c>
      <c r="E2935" s="20" t="s">
        <v>333</v>
      </c>
    </row>
    <row r="2936" spans="1:5" ht="15.6" x14ac:dyDescent="0.3">
      <c r="A2936" s="18" t="s">
        <v>183</v>
      </c>
      <c r="B2936" s="19" t="s">
        <v>18</v>
      </c>
      <c r="C2936" s="20">
        <v>149</v>
      </c>
      <c r="D2936" s="20">
        <v>6</v>
      </c>
      <c r="E2936" s="20" t="s">
        <v>332</v>
      </c>
    </row>
    <row r="2937" spans="1:5" ht="15.6" x14ac:dyDescent="0.3">
      <c r="A2937" s="18" t="s">
        <v>183</v>
      </c>
      <c r="B2937" s="19" t="s">
        <v>18</v>
      </c>
      <c r="C2937" s="20">
        <v>432</v>
      </c>
      <c r="D2937" s="20">
        <v>6</v>
      </c>
      <c r="E2937" s="20" t="s">
        <v>332</v>
      </c>
    </row>
    <row r="2938" spans="1:5" ht="15.6" x14ac:dyDescent="0.3">
      <c r="A2938" s="18" t="s">
        <v>183</v>
      </c>
      <c r="B2938" s="19" t="s">
        <v>18</v>
      </c>
      <c r="C2938" s="20">
        <v>843</v>
      </c>
      <c r="D2938" s="20">
        <v>6</v>
      </c>
      <c r="E2938" s="20" t="s">
        <v>332</v>
      </c>
    </row>
    <row r="2939" spans="1:5" ht="15.6" x14ac:dyDescent="0.3">
      <c r="A2939" s="18" t="s">
        <v>183</v>
      </c>
      <c r="B2939" s="19" t="s">
        <v>18</v>
      </c>
      <c r="C2939" s="20">
        <v>1497</v>
      </c>
      <c r="D2939" s="20">
        <v>6</v>
      </c>
      <c r="E2939" s="20" t="s">
        <v>332</v>
      </c>
    </row>
    <row r="2940" spans="1:5" ht="15.6" x14ac:dyDescent="0.3">
      <c r="A2940" s="18" t="s">
        <v>183</v>
      </c>
      <c r="B2940" s="19" t="s">
        <v>5</v>
      </c>
      <c r="C2940" s="20">
        <v>171</v>
      </c>
      <c r="D2940" s="20">
        <v>7</v>
      </c>
      <c r="E2940" s="20" t="s">
        <v>328</v>
      </c>
    </row>
    <row r="2941" spans="1:5" ht="15.6" x14ac:dyDescent="0.3">
      <c r="A2941" s="18" t="s">
        <v>183</v>
      </c>
      <c r="B2941" s="19" t="s">
        <v>5</v>
      </c>
      <c r="C2941" s="20">
        <v>916</v>
      </c>
      <c r="D2941" s="20">
        <v>6</v>
      </c>
      <c r="E2941" s="20" t="s">
        <v>328</v>
      </c>
    </row>
    <row r="2942" spans="1:5" ht="15.6" x14ac:dyDescent="0.3">
      <c r="A2942" s="18" t="s">
        <v>183</v>
      </c>
      <c r="B2942" s="19" t="s">
        <v>5</v>
      </c>
      <c r="C2942" s="20">
        <v>1703</v>
      </c>
      <c r="D2942" s="20">
        <v>7</v>
      </c>
      <c r="E2942" s="20" t="s">
        <v>328</v>
      </c>
    </row>
    <row r="2943" spans="1:5" ht="15.6" x14ac:dyDescent="0.3">
      <c r="A2943" s="18" t="s">
        <v>183</v>
      </c>
      <c r="B2943" s="19" t="s">
        <v>5</v>
      </c>
      <c r="C2943" s="20">
        <v>1835</v>
      </c>
      <c r="D2943" s="20">
        <v>6</v>
      </c>
      <c r="E2943" s="20" t="s">
        <v>328</v>
      </c>
    </row>
    <row r="2944" spans="1:5" ht="15.6" x14ac:dyDescent="0.3">
      <c r="A2944" s="18" t="s">
        <v>183</v>
      </c>
      <c r="B2944" s="19" t="s">
        <v>40</v>
      </c>
      <c r="C2944" s="20">
        <v>947</v>
      </c>
      <c r="D2944" s="20">
        <v>10</v>
      </c>
      <c r="E2944" s="20" t="s">
        <v>328</v>
      </c>
    </row>
    <row r="2945" spans="1:5" ht="15.6" x14ac:dyDescent="0.3">
      <c r="A2945" s="18" t="s">
        <v>183</v>
      </c>
      <c r="B2945" s="19" t="s">
        <v>22</v>
      </c>
      <c r="C2945" s="20">
        <v>94</v>
      </c>
      <c r="D2945" s="20">
        <v>9</v>
      </c>
      <c r="E2945" s="20" t="s">
        <v>328</v>
      </c>
    </row>
    <row r="2946" spans="1:5" ht="15.6" x14ac:dyDescent="0.3">
      <c r="A2946" s="18" t="s">
        <v>183</v>
      </c>
      <c r="B2946" s="19" t="s">
        <v>11</v>
      </c>
      <c r="C2946" s="20">
        <v>1146</v>
      </c>
      <c r="D2946" s="20">
        <v>6</v>
      </c>
      <c r="E2946" s="20" t="s">
        <v>329</v>
      </c>
    </row>
    <row r="2947" spans="1:5" ht="15.6" x14ac:dyDescent="0.3">
      <c r="A2947" s="18" t="s">
        <v>183</v>
      </c>
      <c r="B2947" s="19" t="s">
        <v>11</v>
      </c>
      <c r="C2947" s="20">
        <v>1255</v>
      </c>
      <c r="D2947" s="20">
        <v>6</v>
      </c>
      <c r="E2947" s="20" t="s">
        <v>329</v>
      </c>
    </row>
    <row r="2948" spans="1:5" ht="15.6" x14ac:dyDescent="0.3">
      <c r="A2948" s="18" t="s">
        <v>184</v>
      </c>
      <c r="B2948" s="19" t="s">
        <v>37</v>
      </c>
      <c r="C2948" s="20">
        <v>1376</v>
      </c>
      <c r="D2948" s="20">
        <v>9</v>
      </c>
      <c r="E2948" s="20" t="s">
        <v>328</v>
      </c>
    </row>
    <row r="2949" spans="1:5" ht="15.6" x14ac:dyDescent="0.3">
      <c r="A2949" s="18" t="s">
        <v>184</v>
      </c>
      <c r="B2949" s="19" t="s">
        <v>23</v>
      </c>
      <c r="C2949" s="20">
        <v>268</v>
      </c>
      <c r="D2949" s="20">
        <v>6</v>
      </c>
      <c r="E2949" s="20" t="s">
        <v>328</v>
      </c>
    </row>
    <row r="2950" spans="1:5" ht="15.6" x14ac:dyDescent="0.3">
      <c r="A2950" s="18" t="s">
        <v>184</v>
      </c>
      <c r="B2950" s="19" t="s">
        <v>23</v>
      </c>
      <c r="C2950" s="20">
        <v>1339</v>
      </c>
      <c r="D2950" s="20">
        <v>6</v>
      </c>
      <c r="E2950" s="20" t="s">
        <v>328</v>
      </c>
    </row>
    <row r="2951" spans="1:5" ht="15.6" x14ac:dyDescent="0.3">
      <c r="A2951" s="18" t="s">
        <v>184</v>
      </c>
      <c r="B2951" s="19" t="s">
        <v>41</v>
      </c>
      <c r="C2951" s="20">
        <v>544</v>
      </c>
      <c r="D2951" s="20">
        <v>7</v>
      </c>
      <c r="E2951" s="20" t="s">
        <v>336</v>
      </c>
    </row>
    <row r="2952" spans="1:5" ht="15.6" x14ac:dyDescent="0.3">
      <c r="A2952" s="18" t="s">
        <v>184</v>
      </c>
      <c r="B2952" s="19" t="s">
        <v>18</v>
      </c>
      <c r="C2952" s="20">
        <v>764</v>
      </c>
      <c r="D2952" s="20">
        <v>6</v>
      </c>
      <c r="E2952" s="20" t="s">
        <v>332</v>
      </c>
    </row>
    <row r="2953" spans="1:5" ht="15.6" x14ac:dyDescent="0.3">
      <c r="A2953" s="18" t="s">
        <v>184</v>
      </c>
      <c r="B2953" s="19" t="s">
        <v>10</v>
      </c>
      <c r="C2953" s="20">
        <v>96</v>
      </c>
      <c r="D2953" s="20">
        <v>6</v>
      </c>
      <c r="E2953" s="20" t="s">
        <v>328</v>
      </c>
    </row>
    <row r="2954" spans="1:5" ht="15.6" x14ac:dyDescent="0.3">
      <c r="A2954" s="18" t="s">
        <v>184</v>
      </c>
      <c r="B2954" s="19" t="s">
        <v>10</v>
      </c>
      <c r="C2954" s="20">
        <v>353</v>
      </c>
      <c r="D2954" s="20">
        <v>10</v>
      </c>
      <c r="E2954" s="20" t="s">
        <v>328</v>
      </c>
    </row>
    <row r="2955" spans="1:5" ht="15.6" x14ac:dyDescent="0.3">
      <c r="A2955" s="18" t="s">
        <v>184</v>
      </c>
      <c r="B2955" s="19" t="s">
        <v>10</v>
      </c>
      <c r="C2955" s="20">
        <v>891</v>
      </c>
      <c r="D2955" s="20">
        <v>6</v>
      </c>
      <c r="E2955" s="20" t="s">
        <v>328</v>
      </c>
    </row>
    <row r="2956" spans="1:5" ht="15.6" x14ac:dyDescent="0.3">
      <c r="A2956" s="18" t="s">
        <v>184</v>
      </c>
      <c r="B2956" s="19" t="s">
        <v>15</v>
      </c>
      <c r="C2956" s="20">
        <v>1051</v>
      </c>
      <c r="D2956" s="20">
        <v>5</v>
      </c>
      <c r="E2956" s="20" t="s">
        <v>335</v>
      </c>
    </row>
    <row r="2957" spans="1:5" ht="15.6" x14ac:dyDescent="0.3">
      <c r="A2957" s="18" t="s">
        <v>184</v>
      </c>
      <c r="B2957" s="19" t="s">
        <v>12</v>
      </c>
      <c r="C2957" s="20">
        <v>1051</v>
      </c>
      <c r="D2957" s="20">
        <v>5</v>
      </c>
      <c r="E2957" s="20" t="s">
        <v>335</v>
      </c>
    </row>
    <row r="2958" spans="1:5" ht="15.6" x14ac:dyDescent="0.3">
      <c r="A2958" s="18" t="s">
        <v>184</v>
      </c>
      <c r="B2958" s="19" t="s">
        <v>36</v>
      </c>
      <c r="C2958" s="20">
        <v>867</v>
      </c>
      <c r="D2958" s="20">
        <v>8</v>
      </c>
      <c r="E2958" s="20" t="s">
        <v>342</v>
      </c>
    </row>
    <row r="2959" spans="1:5" ht="15.6" x14ac:dyDescent="0.3">
      <c r="A2959" s="18" t="s">
        <v>184</v>
      </c>
      <c r="B2959" s="19" t="s">
        <v>13</v>
      </c>
      <c r="C2959" s="20">
        <v>96</v>
      </c>
      <c r="D2959" s="20">
        <v>5</v>
      </c>
      <c r="E2959" s="20" t="s">
        <v>334</v>
      </c>
    </row>
    <row r="2960" spans="1:5" ht="15.6" x14ac:dyDescent="0.3">
      <c r="A2960" s="18" t="s">
        <v>184</v>
      </c>
      <c r="B2960" s="19" t="s">
        <v>13</v>
      </c>
      <c r="C2960" s="20">
        <v>891</v>
      </c>
      <c r="D2960" s="20">
        <v>6</v>
      </c>
      <c r="E2960" s="20" t="s">
        <v>334</v>
      </c>
    </row>
    <row r="2961" spans="1:5" ht="15.6" x14ac:dyDescent="0.3">
      <c r="A2961" s="18" t="s">
        <v>184</v>
      </c>
      <c r="B2961" s="19" t="s">
        <v>13</v>
      </c>
      <c r="C2961" s="20">
        <v>892</v>
      </c>
      <c r="D2961" s="20">
        <v>5</v>
      </c>
      <c r="E2961" s="20" t="s">
        <v>334</v>
      </c>
    </row>
    <row r="2962" spans="1:5" ht="15.6" x14ac:dyDescent="0.3">
      <c r="A2962" s="18" t="s">
        <v>184</v>
      </c>
      <c r="B2962" s="19" t="s">
        <v>11</v>
      </c>
      <c r="C2962" s="20">
        <v>320</v>
      </c>
      <c r="D2962" s="20">
        <v>6</v>
      </c>
      <c r="E2962" s="20" t="s">
        <v>329</v>
      </c>
    </row>
    <row r="2963" spans="1:5" ht="15.6" x14ac:dyDescent="0.3">
      <c r="A2963" s="18" t="s">
        <v>184</v>
      </c>
      <c r="B2963" s="19" t="s">
        <v>11</v>
      </c>
      <c r="C2963" s="20">
        <v>636</v>
      </c>
      <c r="D2963" s="20">
        <v>6</v>
      </c>
      <c r="E2963" s="20" t="s">
        <v>329</v>
      </c>
    </row>
    <row r="2964" spans="1:5" ht="15.6" x14ac:dyDescent="0.3">
      <c r="A2964" s="18" t="s">
        <v>184</v>
      </c>
      <c r="B2964" s="19" t="s">
        <v>19</v>
      </c>
      <c r="C2964" s="20">
        <v>182</v>
      </c>
      <c r="D2964" s="20">
        <v>6</v>
      </c>
      <c r="E2964" s="20" t="s">
        <v>337</v>
      </c>
    </row>
    <row r="2965" spans="1:5" ht="15.6" x14ac:dyDescent="0.3">
      <c r="A2965" s="18" t="s">
        <v>184</v>
      </c>
      <c r="B2965" s="19" t="s">
        <v>16</v>
      </c>
      <c r="C2965" s="20">
        <v>891</v>
      </c>
      <c r="D2965" s="20">
        <v>6</v>
      </c>
      <c r="E2965" s="20" t="s">
        <v>328</v>
      </c>
    </row>
    <row r="2966" spans="1:5" ht="15.6" x14ac:dyDescent="0.3">
      <c r="A2966" s="18" t="s">
        <v>184</v>
      </c>
      <c r="B2966" s="19" t="s">
        <v>16</v>
      </c>
      <c r="C2966" s="20">
        <v>1059</v>
      </c>
      <c r="D2966" s="20">
        <v>9</v>
      </c>
      <c r="E2966" s="20" t="s">
        <v>328</v>
      </c>
    </row>
    <row r="2967" spans="1:5" ht="15.6" x14ac:dyDescent="0.3">
      <c r="A2967" s="18" t="s">
        <v>184</v>
      </c>
      <c r="B2967" s="19" t="s">
        <v>7</v>
      </c>
      <c r="C2967" s="20">
        <v>846</v>
      </c>
      <c r="D2967" s="20">
        <v>7</v>
      </c>
      <c r="E2967" s="20" t="s">
        <v>336</v>
      </c>
    </row>
    <row r="2968" spans="1:5" ht="15.6" x14ac:dyDescent="0.3">
      <c r="A2968" s="18" t="s">
        <v>185</v>
      </c>
      <c r="B2968" s="19" t="s">
        <v>6</v>
      </c>
      <c r="C2968" s="20">
        <v>258</v>
      </c>
      <c r="D2968" s="20">
        <v>9</v>
      </c>
      <c r="E2968" s="20" t="s">
        <v>340</v>
      </c>
    </row>
    <row r="2969" spans="1:5" ht="15.6" x14ac:dyDescent="0.3">
      <c r="A2969" s="18" t="s">
        <v>185</v>
      </c>
      <c r="B2969" s="19" t="s">
        <v>23</v>
      </c>
      <c r="C2969" s="20">
        <v>1591</v>
      </c>
      <c r="D2969" s="20">
        <v>6</v>
      </c>
      <c r="E2969" s="20" t="s">
        <v>328</v>
      </c>
    </row>
    <row r="2970" spans="1:5" ht="15.6" x14ac:dyDescent="0.3">
      <c r="A2970" s="18" t="s">
        <v>185</v>
      </c>
      <c r="B2970" s="19" t="s">
        <v>26</v>
      </c>
      <c r="C2970" s="20">
        <v>1587</v>
      </c>
      <c r="D2970" s="20">
        <v>8</v>
      </c>
      <c r="E2970" s="20" t="s">
        <v>328</v>
      </c>
    </row>
    <row r="2971" spans="1:5" ht="15.6" x14ac:dyDescent="0.3">
      <c r="A2971" s="18" t="s">
        <v>185</v>
      </c>
      <c r="B2971" s="19" t="s">
        <v>12</v>
      </c>
      <c r="C2971" s="20">
        <v>571</v>
      </c>
      <c r="D2971" s="20">
        <v>5</v>
      </c>
      <c r="E2971" s="20" t="s">
        <v>335</v>
      </c>
    </row>
    <row r="2972" spans="1:5" ht="15.6" x14ac:dyDescent="0.3">
      <c r="A2972" s="18" t="s">
        <v>185</v>
      </c>
      <c r="B2972" s="19" t="s">
        <v>13</v>
      </c>
      <c r="C2972" s="20">
        <v>569</v>
      </c>
      <c r="D2972" s="20">
        <v>5</v>
      </c>
      <c r="E2972" s="20" t="s">
        <v>334</v>
      </c>
    </row>
    <row r="2973" spans="1:5" ht="15.6" x14ac:dyDescent="0.3">
      <c r="A2973" s="18" t="s">
        <v>185</v>
      </c>
      <c r="B2973" s="19" t="s">
        <v>18</v>
      </c>
      <c r="C2973" s="20">
        <v>1462</v>
      </c>
      <c r="D2973" s="20">
        <v>6</v>
      </c>
      <c r="E2973" s="20" t="s">
        <v>332</v>
      </c>
    </row>
    <row r="2974" spans="1:5" ht="15.6" x14ac:dyDescent="0.3">
      <c r="A2974" s="18" t="s">
        <v>185</v>
      </c>
      <c r="B2974" s="19" t="s">
        <v>41</v>
      </c>
      <c r="C2974" s="20">
        <v>1531</v>
      </c>
      <c r="D2974" s="20">
        <v>7</v>
      </c>
      <c r="E2974" s="20" t="s">
        <v>336</v>
      </c>
    </row>
    <row r="2975" spans="1:5" ht="15.6" x14ac:dyDescent="0.3">
      <c r="A2975" s="18" t="s">
        <v>185</v>
      </c>
      <c r="B2975" s="19" t="s">
        <v>15</v>
      </c>
      <c r="C2975" s="20">
        <v>571</v>
      </c>
      <c r="D2975" s="20">
        <v>5</v>
      </c>
      <c r="E2975" s="20" t="s">
        <v>335</v>
      </c>
    </row>
    <row r="2976" spans="1:5" ht="15.6" x14ac:dyDescent="0.3">
      <c r="A2976" s="18" t="s">
        <v>185</v>
      </c>
      <c r="B2976" s="19" t="s">
        <v>11</v>
      </c>
      <c r="C2976" s="20">
        <v>1014</v>
      </c>
      <c r="D2976" s="20">
        <v>6</v>
      </c>
      <c r="E2976" s="20" t="s">
        <v>329</v>
      </c>
    </row>
    <row r="2977" spans="1:5" ht="15.6" x14ac:dyDescent="0.3">
      <c r="A2977" s="18" t="s">
        <v>185</v>
      </c>
      <c r="B2977" s="19" t="s">
        <v>9</v>
      </c>
      <c r="C2977" s="20">
        <v>97</v>
      </c>
      <c r="D2977" s="20">
        <v>9</v>
      </c>
      <c r="E2977" s="20" t="s">
        <v>330</v>
      </c>
    </row>
    <row r="2978" spans="1:5" ht="15.6" x14ac:dyDescent="0.3">
      <c r="A2978" s="18" t="s">
        <v>185</v>
      </c>
      <c r="B2978" s="19" t="s">
        <v>9</v>
      </c>
      <c r="C2978" s="20">
        <v>1140</v>
      </c>
      <c r="D2978" s="20">
        <v>9</v>
      </c>
      <c r="E2978" s="20" t="s">
        <v>330</v>
      </c>
    </row>
    <row r="2979" spans="1:5" ht="15.6" x14ac:dyDescent="0.3">
      <c r="A2979" s="18" t="s">
        <v>185</v>
      </c>
      <c r="B2979" s="19" t="s">
        <v>5</v>
      </c>
      <c r="C2979" s="20">
        <v>112</v>
      </c>
      <c r="D2979" s="20">
        <v>6</v>
      </c>
      <c r="E2979" s="20" t="s">
        <v>328</v>
      </c>
    </row>
    <row r="2980" spans="1:5" ht="15.6" x14ac:dyDescent="0.3">
      <c r="A2980" s="18" t="s">
        <v>185</v>
      </c>
      <c r="B2980" s="19" t="s">
        <v>5</v>
      </c>
      <c r="C2980" s="20">
        <v>270</v>
      </c>
      <c r="D2980" s="20">
        <v>6</v>
      </c>
      <c r="E2980" s="20" t="s">
        <v>328</v>
      </c>
    </row>
    <row r="2981" spans="1:5" ht="15.6" x14ac:dyDescent="0.3">
      <c r="A2981" s="18" t="s">
        <v>185</v>
      </c>
      <c r="B2981" s="19" t="s">
        <v>5</v>
      </c>
      <c r="C2981" s="20">
        <v>1183</v>
      </c>
      <c r="D2981" s="20">
        <v>6</v>
      </c>
      <c r="E2981" s="20" t="s">
        <v>328</v>
      </c>
    </row>
    <row r="2982" spans="1:5" ht="15.6" x14ac:dyDescent="0.3">
      <c r="A2982" s="18" t="s">
        <v>185</v>
      </c>
      <c r="B2982" s="19" t="s">
        <v>38</v>
      </c>
      <c r="C2982" s="20">
        <v>483</v>
      </c>
      <c r="D2982" s="20">
        <v>6</v>
      </c>
      <c r="E2982" s="20" t="s">
        <v>328</v>
      </c>
    </row>
    <row r="2983" spans="1:5" ht="15.6" x14ac:dyDescent="0.3">
      <c r="A2983" s="18" t="s">
        <v>185</v>
      </c>
      <c r="B2983" s="19" t="s">
        <v>38</v>
      </c>
      <c r="C2983" s="20">
        <v>1107</v>
      </c>
      <c r="D2983" s="20">
        <v>6</v>
      </c>
      <c r="E2983" s="20" t="s">
        <v>328</v>
      </c>
    </row>
    <row r="2984" spans="1:5" ht="15.6" x14ac:dyDescent="0.3">
      <c r="A2984" s="18" t="s">
        <v>185</v>
      </c>
      <c r="B2984" s="19" t="s">
        <v>16</v>
      </c>
      <c r="C2984" s="20">
        <v>569</v>
      </c>
      <c r="D2984" s="20">
        <v>6</v>
      </c>
      <c r="E2984" s="20" t="s">
        <v>328</v>
      </c>
    </row>
    <row r="2985" spans="1:5" ht="15.6" x14ac:dyDescent="0.3">
      <c r="A2985" s="18" t="s">
        <v>185</v>
      </c>
      <c r="B2985" s="19" t="s">
        <v>14</v>
      </c>
      <c r="C2985" s="20">
        <v>717</v>
      </c>
      <c r="D2985" s="20">
        <v>7</v>
      </c>
      <c r="E2985" s="20" t="s">
        <v>328</v>
      </c>
    </row>
    <row r="2986" spans="1:5" ht="15.6" x14ac:dyDescent="0.3">
      <c r="A2986" s="18" t="s">
        <v>186</v>
      </c>
      <c r="B2986" s="19" t="s">
        <v>12</v>
      </c>
      <c r="C2986" s="20">
        <v>1432</v>
      </c>
      <c r="D2986" s="20">
        <v>5</v>
      </c>
      <c r="E2986" s="20" t="s">
        <v>335</v>
      </c>
    </row>
    <row r="2987" spans="1:5" ht="15.6" x14ac:dyDescent="0.3">
      <c r="A2987" s="18" t="s">
        <v>186</v>
      </c>
      <c r="B2987" s="19" t="s">
        <v>13</v>
      </c>
      <c r="C2987" s="20">
        <v>69</v>
      </c>
      <c r="D2987" s="20">
        <v>9</v>
      </c>
      <c r="E2987" s="20" t="s">
        <v>334</v>
      </c>
    </row>
    <row r="2988" spans="1:5" ht="15.6" x14ac:dyDescent="0.3">
      <c r="A2988" s="18" t="s">
        <v>186</v>
      </c>
      <c r="B2988" s="19" t="s">
        <v>13</v>
      </c>
      <c r="C2988" s="20">
        <v>615</v>
      </c>
      <c r="D2988" s="20">
        <v>9</v>
      </c>
      <c r="E2988" s="20" t="s">
        <v>334</v>
      </c>
    </row>
    <row r="2989" spans="1:5" ht="15.6" x14ac:dyDescent="0.3">
      <c r="A2989" s="18" t="s">
        <v>186</v>
      </c>
      <c r="B2989" s="19" t="s">
        <v>13</v>
      </c>
      <c r="C2989" s="20">
        <v>1169</v>
      </c>
      <c r="D2989" s="20">
        <v>6</v>
      </c>
      <c r="E2989" s="20" t="s">
        <v>334</v>
      </c>
    </row>
    <row r="2990" spans="1:5" ht="15.6" x14ac:dyDescent="0.3">
      <c r="A2990" s="18" t="s">
        <v>186</v>
      </c>
      <c r="B2990" s="19" t="s">
        <v>13</v>
      </c>
      <c r="C2990" s="20">
        <v>1170</v>
      </c>
      <c r="D2990" s="20">
        <v>5</v>
      </c>
      <c r="E2990" s="20" t="s">
        <v>334</v>
      </c>
    </row>
    <row r="2991" spans="1:5" ht="15.6" x14ac:dyDescent="0.3">
      <c r="A2991" s="18" t="s">
        <v>186</v>
      </c>
      <c r="B2991" s="19" t="s">
        <v>13</v>
      </c>
      <c r="C2991" s="20">
        <v>1352</v>
      </c>
      <c r="D2991" s="20">
        <v>10</v>
      </c>
      <c r="E2991" s="20" t="s">
        <v>334</v>
      </c>
    </row>
    <row r="2992" spans="1:5" ht="15.6" x14ac:dyDescent="0.3">
      <c r="A2992" s="18" t="s">
        <v>186</v>
      </c>
      <c r="B2992" s="19" t="s">
        <v>13</v>
      </c>
      <c r="C2992" s="20">
        <v>1466</v>
      </c>
      <c r="D2992" s="20">
        <v>6</v>
      </c>
      <c r="E2992" s="20" t="s">
        <v>334</v>
      </c>
    </row>
    <row r="2993" spans="1:5" ht="15.6" x14ac:dyDescent="0.3">
      <c r="A2993" s="18" t="s">
        <v>186</v>
      </c>
      <c r="B2993" s="19" t="s">
        <v>13</v>
      </c>
      <c r="C2993" s="20">
        <v>1467</v>
      </c>
      <c r="D2993" s="20">
        <v>5</v>
      </c>
      <c r="E2993" s="20" t="s">
        <v>334</v>
      </c>
    </row>
    <row r="2994" spans="1:5" ht="15.6" x14ac:dyDescent="0.3">
      <c r="A2994" s="18" t="s">
        <v>186</v>
      </c>
      <c r="B2994" s="19" t="s">
        <v>13</v>
      </c>
      <c r="C2994" s="20">
        <v>1532</v>
      </c>
      <c r="D2994" s="20">
        <v>9</v>
      </c>
      <c r="E2994" s="20" t="s">
        <v>334</v>
      </c>
    </row>
    <row r="2995" spans="1:5" ht="15.6" x14ac:dyDescent="0.3">
      <c r="A2995" s="18" t="s">
        <v>186</v>
      </c>
      <c r="B2995" s="19" t="s">
        <v>13</v>
      </c>
      <c r="C2995" s="20">
        <v>1534</v>
      </c>
      <c r="D2995" s="20">
        <v>6</v>
      </c>
      <c r="E2995" s="20" t="s">
        <v>334</v>
      </c>
    </row>
    <row r="2996" spans="1:5" ht="15.6" x14ac:dyDescent="0.3">
      <c r="A2996" s="18" t="s">
        <v>186</v>
      </c>
      <c r="B2996" s="19" t="s">
        <v>13</v>
      </c>
      <c r="C2996" s="20">
        <v>1535</v>
      </c>
      <c r="D2996" s="20">
        <v>5</v>
      </c>
      <c r="E2996" s="20" t="s">
        <v>334</v>
      </c>
    </row>
    <row r="2997" spans="1:5" ht="15.6" x14ac:dyDescent="0.3">
      <c r="A2997" s="18" t="s">
        <v>186</v>
      </c>
      <c r="B2997" s="19" t="s">
        <v>10</v>
      </c>
      <c r="C2997" s="20">
        <v>368</v>
      </c>
      <c r="D2997" s="20">
        <v>10</v>
      </c>
      <c r="E2997" s="20" t="s">
        <v>328</v>
      </c>
    </row>
    <row r="2998" spans="1:5" ht="15.6" x14ac:dyDescent="0.3">
      <c r="A2998" s="18" t="s">
        <v>186</v>
      </c>
      <c r="B2998" s="19" t="s">
        <v>10</v>
      </c>
      <c r="C2998" s="20">
        <v>1169</v>
      </c>
      <c r="D2998" s="20">
        <v>6</v>
      </c>
      <c r="E2998" s="20" t="s">
        <v>328</v>
      </c>
    </row>
    <row r="2999" spans="1:5" ht="15.6" x14ac:dyDescent="0.3">
      <c r="A2999" s="18" t="s">
        <v>186</v>
      </c>
      <c r="B2999" s="19" t="s">
        <v>10</v>
      </c>
      <c r="C2999" s="20">
        <v>1466</v>
      </c>
      <c r="D2999" s="20">
        <v>6</v>
      </c>
      <c r="E2999" s="20" t="s">
        <v>328</v>
      </c>
    </row>
    <row r="3000" spans="1:5" ht="15.6" x14ac:dyDescent="0.3">
      <c r="A3000" s="18" t="s">
        <v>186</v>
      </c>
      <c r="B3000" s="19" t="s">
        <v>10</v>
      </c>
      <c r="C3000" s="20">
        <v>1534</v>
      </c>
      <c r="D3000" s="20">
        <v>6</v>
      </c>
      <c r="E3000" s="20" t="s">
        <v>328</v>
      </c>
    </row>
    <row r="3001" spans="1:5" ht="15.6" x14ac:dyDescent="0.3">
      <c r="A3001" s="18" t="s">
        <v>186</v>
      </c>
      <c r="B3001" s="19" t="s">
        <v>15</v>
      </c>
      <c r="C3001" s="20">
        <v>1432</v>
      </c>
      <c r="D3001" s="20">
        <v>5</v>
      </c>
      <c r="E3001" s="20" t="s">
        <v>335</v>
      </c>
    </row>
    <row r="3002" spans="1:5" ht="15.6" x14ac:dyDescent="0.3">
      <c r="A3002" s="18" t="s">
        <v>186</v>
      </c>
      <c r="B3002" s="19" t="s">
        <v>5</v>
      </c>
      <c r="C3002" s="20">
        <v>1709</v>
      </c>
      <c r="D3002" s="20">
        <v>6</v>
      </c>
      <c r="E3002" s="20" t="s">
        <v>328</v>
      </c>
    </row>
    <row r="3003" spans="1:5" ht="15.6" x14ac:dyDescent="0.3">
      <c r="A3003" s="18" t="s">
        <v>186</v>
      </c>
      <c r="B3003" s="19" t="s">
        <v>25</v>
      </c>
      <c r="C3003" s="20">
        <v>454</v>
      </c>
      <c r="D3003" s="20">
        <v>7</v>
      </c>
      <c r="E3003" s="20" t="s">
        <v>328</v>
      </c>
    </row>
    <row r="3004" spans="1:5" ht="15.6" x14ac:dyDescent="0.3">
      <c r="A3004" s="18" t="s">
        <v>186</v>
      </c>
      <c r="B3004" s="19" t="s">
        <v>19</v>
      </c>
      <c r="C3004" s="20">
        <v>1091</v>
      </c>
      <c r="D3004" s="20">
        <v>6</v>
      </c>
      <c r="E3004" s="20" t="s">
        <v>337</v>
      </c>
    </row>
    <row r="3005" spans="1:5" ht="15.6" x14ac:dyDescent="0.3">
      <c r="A3005" s="18" t="s">
        <v>186</v>
      </c>
      <c r="B3005" s="19" t="s">
        <v>19</v>
      </c>
      <c r="C3005" s="20">
        <v>1380</v>
      </c>
      <c r="D3005" s="20">
        <v>6</v>
      </c>
      <c r="E3005" s="20" t="s">
        <v>337</v>
      </c>
    </row>
    <row r="3006" spans="1:5" ht="15.6" x14ac:dyDescent="0.3">
      <c r="A3006" s="18" t="s">
        <v>186</v>
      </c>
      <c r="B3006" s="19" t="s">
        <v>16</v>
      </c>
      <c r="C3006" s="20">
        <v>368</v>
      </c>
      <c r="D3006" s="20">
        <v>9</v>
      </c>
      <c r="E3006" s="20" t="s">
        <v>328</v>
      </c>
    </row>
    <row r="3007" spans="1:5" ht="15.6" x14ac:dyDescent="0.3">
      <c r="A3007" s="18" t="s">
        <v>186</v>
      </c>
      <c r="B3007" s="19" t="s">
        <v>16</v>
      </c>
      <c r="C3007" s="20">
        <v>578</v>
      </c>
      <c r="D3007" s="20">
        <v>6</v>
      </c>
      <c r="E3007" s="20" t="s">
        <v>328</v>
      </c>
    </row>
    <row r="3008" spans="1:5" ht="15.6" x14ac:dyDescent="0.3">
      <c r="A3008" s="18" t="s">
        <v>186</v>
      </c>
      <c r="B3008" s="19" t="s">
        <v>16</v>
      </c>
      <c r="C3008" s="20">
        <v>644</v>
      </c>
      <c r="D3008" s="20">
        <v>6</v>
      </c>
      <c r="E3008" s="20" t="s">
        <v>328</v>
      </c>
    </row>
    <row r="3009" spans="1:5" ht="15.6" x14ac:dyDescent="0.3">
      <c r="A3009" s="18" t="s">
        <v>186</v>
      </c>
      <c r="B3009" s="19" t="s">
        <v>16</v>
      </c>
      <c r="C3009" s="20">
        <v>1169</v>
      </c>
      <c r="D3009" s="20">
        <v>6</v>
      </c>
      <c r="E3009" s="20" t="s">
        <v>328</v>
      </c>
    </row>
    <row r="3010" spans="1:5" ht="15.6" x14ac:dyDescent="0.3">
      <c r="A3010" s="18" t="s">
        <v>186</v>
      </c>
      <c r="B3010" s="19" t="s">
        <v>16</v>
      </c>
      <c r="C3010" s="20">
        <v>1464</v>
      </c>
      <c r="D3010" s="20">
        <v>9</v>
      </c>
      <c r="E3010" s="20" t="s">
        <v>328</v>
      </c>
    </row>
    <row r="3011" spans="1:5" ht="15.6" x14ac:dyDescent="0.3">
      <c r="A3011" s="18" t="s">
        <v>186</v>
      </c>
      <c r="B3011" s="19" t="s">
        <v>16</v>
      </c>
      <c r="C3011" s="20">
        <v>1466</v>
      </c>
      <c r="D3011" s="20">
        <v>6</v>
      </c>
      <c r="E3011" s="20" t="s">
        <v>328</v>
      </c>
    </row>
    <row r="3012" spans="1:5" ht="15.6" x14ac:dyDescent="0.3">
      <c r="A3012" s="18" t="s">
        <v>186</v>
      </c>
      <c r="B3012" s="19" t="s">
        <v>16</v>
      </c>
      <c r="C3012" s="20">
        <v>1490</v>
      </c>
      <c r="D3012" s="20">
        <v>9</v>
      </c>
      <c r="E3012" s="20" t="s">
        <v>328</v>
      </c>
    </row>
    <row r="3013" spans="1:5" ht="15.6" x14ac:dyDescent="0.3">
      <c r="A3013" s="18" t="s">
        <v>186</v>
      </c>
      <c r="B3013" s="19" t="s">
        <v>16</v>
      </c>
      <c r="C3013" s="20">
        <v>1532</v>
      </c>
      <c r="D3013" s="20">
        <v>9</v>
      </c>
      <c r="E3013" s="20" t="s">
        <v>328</v>
      </c>
    </row>
    <row r="3014" spans="1:5" ht="15.6" x14ac:dyDescent="0.3">
      <c r="A3014" s="18" t="s">
        <v>186</v>
      </c>
      <c r="B3014" s="19" t="s">
        <v>16</v>
      </c>
      <c r="C3014" s="20">
        <v>1534</v>
      </c>
      <c r="D3014" s="20">
        <v>6</v>
      </c>
      <c r="E3014" s="20" t="s">
        <v>328</v>
      </c>
    </row>
    <row r="3015" spans="1:5" ht="15.6" x14ac:dyDescent="0.3">
      <c r="A3015" s="18" t="s">
        <v>190</v>
      </c>
      <c r="B3015" s="19" t="s">
        <v>6</v>
      </c>
      <c r="C3015" s="20">
        <v>770</v>
      </c>
      <c r="D3015" s="20">
        <v>9</v>
      </c>
      <c r="E3015" s="20" t="s">
        <v>340</v>
      </c>
    </row>
    <row r="3016" spans="1:5" ht="15.6" x14ac:dyDescent="0.3">
      <c r="A3016" s="18" t="s">
        <v>190</v>
      </c>
      <c r="B3016" s="19" t="s">
        <v>22</v>
      </c>
      <c r="C3016" s="20">
        <v>1308</v>
      </c>
      <c r="D3016" s="20">
        <v>9</v>
      </c>
      <c r="E3016" s="20" t="s">
        <v>328</v>
      </c>
    </row>
    <row r="3017" spans="1:5" ht="15.6" x14ac:dyDescent="0.3">
      <c r="A3017" s="18" t="s">
        <v>190</v>
      </c>
      <c r="B3017" s="19" t="s">
        <v>22</v>
      </c>
      <c r="C3017" s="20">
        <v>1310</v>
      </c>
      <c r="D3017" s="20">
        <v>8</v>
      </c>
      <c r="E3017" s="20" t="s">
        <v>328</v>
      </c>
    </row>
    <row r="3018" spans="1:5" ht="15.6" x14ac:dyDescent="0.3">
      <c r="A3018" s="18" t="s">
        <v>190</v>
      </c>
      <c r="B3018" s="19" t="s">
        <v>17</v>
      </c>
      <c r="C3018" s="20">
        <v>1285</v>
      </c>
      <c r="D3018" s="20">
        <v>7</v>
      </c>
      <c r="E3018" s="20" t="s">
        <v>336</v>
      </c>
    </row>
    <row r="3019" spans="1:5" ht="15.6" x14ac:dyDescent="0.3">
      <c r="A3019" s="18" t="s">
        <v>190</v>
      </c>
      <c r="B3019" s="19" t="s">
        <v>13</v>
      </c>
      <c r="C3019" s="20">
        <v>740</v>
      </c>
      <c r="D3019" s="20">
        <v>5</v>
      </c>
      <c r="E3019" s="20" t="s">
        <v>334</v>
      </c>
    </row>
    <row r="3020" spans="1:5" ht="15.6" x14ac:dyDescent="0.3">
      <c r="A3020" s="18" t="s">
        <v>190</v>
      </c>
      <c r="B3020" s="19" t="s">
        <v>13</v>
      </c>
      <c r="C3020" s="20">
        <v>748</v>
      </c>
      <c r="D3020" s="20">
        <v>5</v>
      </c>
      <c r="E3020" s="20" t="s">
        <v>334</v>
      </c>
    </row>
    <row r="3021" spans="1:5" ht="15.6" x14ac:dyDescent="0.3">
      <c r="A3021" s="18" t="s">
        <v>190</v>
      </c>
      <c r="B3021" s="19" t="s">
        <v>13</v>
      </c>
      <c r="C3021" s="20">
        <v>783</v>
      </c>
      <c r="D3021" s="20">
        <v>5</v>
      </c>
      <c r="E3021" s="20" t="s">
        <v>334</v>
      </c>
    </row>
    <row r="3022" spans="1:5" ht="15.6" x14ac:dyDescent="0.3">
      <c r="A3022" s="18" t="s">
        <v>190</v>
      </c>
      <c r="B3022" s="19" t="s">
        <v>18</v>
      </c>
      <c r="C3022" s="20">
        <v>106</v>
      </c>
      <c r="D3022" s="20">
        <v>6</v>
      </c>
      <c r="E3022" s="20" t="s">
        <v>332</v>
      </c>
    </row>
    <row r="3023" spans="1:5" ht="15.6" x14ac:dyDescent="0.3">
      <c r="A3023" s="18" t="s">
        <v>190</v>
      </c>
      <c r="B3023" s="19" t="s">
        <v>10</v>
      </c>
      <c r="C3023" s="20">
        <v>747</v>
      </c>
      <c r="D3023" s="20">
        <v>6</v>
      </c>
      <c r="E3023" s="20" t="s">
        <v>328</v>
      </c>
    </row>
    <row r="3024" spans="1:5" ht="15.6" x14ac:dyDescent="0.3">
      <c r="A3024" s="18" t="s">
        <v>190</v>
      </c>
      <c r="B3024" s="19" t="s">
        <v>10</v>
      </c>
      <c r="C3024" s="20">
        <v>782</v>
      </c>
      <c r="D3024" s="20">
        <v>6</v>
      </c>
      <c r="E3024" s="20" t="s">
        <v>328</v>
      </c>
    </row>
    <row r="3025" spans="1:5" ht="15.6" x14ac:dyDescent="0.3">
      <c r="A3025" s="18" t="s">
        <v>190</v>
      </c>
      <c r="B3025" s="19" t="s">
        <v>19</v>
      </c>
      <c r="C3025" s="20">
        <v>1071</v>
      </c>
      <c r="D3025" s="20">
        <v>6</v>
      </c>
      <c r="E3025" s="20" t="s">
        <v>337</v>
      </c>
    </row>
    <row r="3026" spans="1:5" ht="15.6" x14ac:dyDescent="0.3">
      <c r="A3026" s="18" t="s">
        <v>190</v>
      </c>
      <c r="B3026" s="19" t="s">
        <v>14</v>
      </c>
      <c r="C3026" s="20">
        <v>1112</v>
      </c>
      <c r="D3026" s="20">
        <v>7</v>
      </c>
      <c r="E3026" s="20" t="s">
        <v>328</v>
      </c>
    </row>
    <row r="3027" spans="1:5" ht="15.6" x14ac:dyDescent="0.3">
      <c r="A3027" s="18" t="s">
        <v>190</v>
      </c>
      <c r="B3027" s="19" t="s">
        <v>16</v>
      </c>
      <c r="C3027" s="20">
        <v>739</v>
      </c>
      <c r="D3027" s="20">
        <v>6</v>
      </c>
      <c r="E3027" s="20" t="s">
        <v>328</v>
      </c>
    </row>
    <row r="3028" spans="1:5" ht="15.6" x14ac:dyDescent="0.3">
      <c r="A3028" s="18" t="s">
        <v>191</v>
      </c>
      <c r="B3028" s="19" t="s">
        <v>9</v>
      </c>
      <c r="C3028" s="20">
        <v>1663</v>
      </c>
      <c r="D3028" s="20">
        <v>9</v>
      </c>
      <c r="E3028" s="20" t="s">
        <v>330</v>
      </c>
    </row>
    <row r="3029" spans="1:5" ht="15.6" x14ac:dyDescent="0.3">
      <c r="A3029" s="18" t="s">
        <v>191</v>
      </c>
      <c r="B3029" s="19" t="s">
        <v>11</v>
      </c>
      <c r="C3029" s="20">
        <v>1438</v>
      </c>
      <c r="D3029" s="20">
        <v>6</v>
      </c>
      <c r="E3029" s="20" t="s">
        <v>329</v>
      </c>
    </row>
    <row r="3030" spans="1:5" ht="15.6" x14ac:dyDescent="0.3">
      <c r="A3030" s="18" t="s">
        <v>191</v>
      </c>
      <c r="B3030" s="19" t="s">
        <v>5</v>
      </c>
      <c r="C3030" s="20">
        <v>1074</v>
      </c>
      <c r="D3030" s="20">
        <v>6</v>
      </c>
      <c r="E3030" s="20" t="s">
        <v>328</v>
      </c>
    </row>
    <row r="3031" spans="1:5" ht="15.6" x14ac:dyDescent="0.3">
      <c r="A3031" s="18" t="s">
        <v>191</v>
      </c>
      <c r="B3031" s="19" t="s">
        <v>7</v>
      </c>
      <c r="C3031" s="20">
        <v>731</v>
      </c>
      <c r="D3031" s="20">
        <v>7</v>
      </c>
      <c r="E3031" s="20" t="s">
        <v>336</v>
      </c>
    </row>
    <row r="3032" spans="1:5" ht="15.6" x14ac:dyDescent="0.3">
      <c r="A3032" s="18" t="s">
        <v>191</v>
      </c>
      <c r="B3032" s="19" t="s">
        <v>27</v>
      </c>
      <c r="C3032" s="20">
        <v>1599</v>
      </c>
      <c r="D3032" s="20">
        <v>8</v>
      </c>
      <c r="E3032" s="20" t="s">
        <v>328</v>
      </c>
    </row>
    <row r="3033" spans="1:5" ht="15.6" x14ac:dyDescent="0.3">
      <c r="A3033" s="18" t="s">
        <v>191</v>
      </c>
      <c r="B3033" s="19" t="s">
        <v>22</v>
      </c>
      <c r="C3033" s="20">
        <v>245</v>
      </c>
      <c r="D3033" s="20">
        <v>10</v>
      </c>
      <c r="E3033" s="20" t="s">
        <v>328</v>
      </c>
    </row>
    <row r="3034" spans="1:5" ht="15.6" x14ac:dyDescent="0.3">
      <c r="A3034" s="18" t="s">
        <v>191</v>
      </c>
      <c r="B3034" s="19" t="s">
        <v>22</v>
      </c>
      <c r="C3034" s="20">
        <v>1889</v>
      </c>
      <c r="D3034" s="20">
        <v>10</v>
      </c>
      <c r="E3034" s="20" t="s">
        <v>328</v>
      </c>
    </row>
    <row r="3035" spans="1:5" ht="15.6" x14ac:dyDescent="0.3">
      <c r="A3035" s="18" t="s">
        <v>191</v>
      </c>
      <c r="B3035" s="19" t="s">
        <v>17</v>
      </c>
      <c r="C3035" s="20">
        <v>156</v>
      </c>
      <c r="D3035" s="20">
        <v>7</v>
      </c>
      <c r="E3035" s="20" t="s">
        <v>336</v>
      </c>
    </row>
    <row r="3036" spans="1:5" ht="15.6" x14ac:dyDescent="0.3">
      <c r="A3036" s="18" t="s">
        <v>191</v>
      </c>
      <c r="B3036" s="19" t="s">
        <v>17</v>
      </c>
      <c r="C3036" s="20">
        <v>830</v>
      </c>
      <c r="D3036" s="20">
        <v>7</v>
      </c>
      <c r="E3036" s="20" t="s">
        <v>336</v>
      </c>
    </row>
    <row r="3037" spans="1:5" ht="15.6" x14ac:dyDescent="0.3">
      <c r="A3037" s="18" t="s">
        <v>191</v>
      </c>
      <c r="B3037" s="19" t="s">
        <v>23</v>
      </c>
      <c r="C3037" s="20">
        <v>1663</v>
      </c>
      <c r="D3037" s="20">
        <v>6</v>
      </c>
      <c r="E3037" s="20" t="s">
        <v>328</v>
      </c>
    </row>
    <row r="3038" spans="1:5" ht="15.6" x14ac:dyDescent="0.3">
      <c r="A3038" s="18" t="s">
        <v>191</v>
      </c>
      <c r="B3038" s="19" t="s">
        <v>24</v>
      </c>
      <c r="C3038" s="20">
        <v>247</v>
      </c>
      <c r="D3038" s="20">
        <v>9</v>
      </c>
      <c r="E3038" s="20" t="s">
        <v>328</v>
      </c>
    </row>
    <row r="3039" spans="1:5" ht="15.6" x14ac:dyDescent="0.3">
      <c r="A3039" s="18" t="s">
        <v>191</v>
      </c>
      <c r="B3039" s="19" t="s">
        <v>345</v>
      </c>
      <c r="C3039" s="20">
        <v>1466</v>
      </c>
      <c r="D3039" s="20">
        <v>11</v>
      </c>
      <c r="E3039" s="20" t="s">
        <v>338</v>
      </c>
    </row>
    <row r="3040" spans="1:5" ht="15.6" x14ac:dyDescent="0.3">
      <c r="A3040" s="18" t="s">
        <v>191</v>
      </c>
      <c r="B3040" s="19" t="s">
        <v>41</v>
      </c>
      <c r="C3040" s="20">
        <v>881</v>
      </c>
      <c r="D3040" s="20">
        <v>7</v>
      </c>
      <c r="E3040" s="20" t="s">
        <v>336</v>
      </c>
    </row>
    <row r="3041" spans="1:5" ht="15.6" x14ac:dyDescent="0.3">
      <c r="A3041" s="18" t="s">
        <v>191</v>
      </c>
      <c r="B3041" s="19" t="s">
        <v>8</v>
      </c>
      <c r="C3041" s="20">
        <v>215</v>
      </c>
      <c r="D3041" s="20">
        <v>6</v>
      </c>
      <c r="E3041" s="20" t="s">
        <v>333</v>
      </c>
    </row>
    <row r="3042" spans="1:5" ht="15.6" x14ac:dyDescent="0.3">
      <c r="A3042" s="18" t="s">
        <v>191</v>
      </c>
      <c r="B3042" s="19" t="s">
        <v>8</v>
      </c>
      <c r="C3042" s="20">
        <v>335</v>
      </c>
      <c r="D3042" s="20">
        <v>6</v>
      </c>
      <c r="E3042" s="20" t="s">
        <v>333</v>
      </c>
    </row>
    <row r="3043" spans="1:5" ht="15.6" x14ac:dyDescent="0.3">
      <c r="A3043" s="18" t="s">
        <v>191</v>
      </c>
      <c r="B3043" s="19" t="s">
        <v>18</v>
      </c>
      <c r="C3043" s="20">
        <v>1153</v>
      </c>
      <c r="D3043" s="20">
        <v>6</v>
      </c>
      <c r="E3043" s="20" t="s">
        <v>332</v>
      </c>
    </row>
    <row r="3044" spans="1:5" ht="15.6" x14ac:dyDescent="0.3">
      <c r="A3044" s="18" t="s">
        <v>191</v>
      </c>
      <c r="B3044" s="19" t="s">
        <v>18</v>
      </c>
      <c r="C3044" s="20">
        <v>1430</v>
      </c>
      <c r="D3044" s="20">
        <v>6</v>
      </c>
      <c r="E3044" s="20" t="s">
        <v>332</v>
      </c>
    </row>
    <row r="3045" spans="1:5" ht="15.6" x14ac:dyDescent="0.3">
      <c r="A3045" s="18" t="s">
        <v>191</v>
      </c>
      <c r="B3045" s="19" t="s">
        <v>18</v>
      </c>
      <c r="C3045" s="20">
        <v>1812</v>
      </c>
      <c r="D3045" s="20">
        <v>6</v>
      </c>
      <c r="E3045" s="20" t="s">
        <v>332</v>
      </c>
    </row>
    <row r="3046" spans="1:5" ht="15.6" x14ac:dyDescent="0.3">
      <c r="A3046" s="18" t="s">
        <v>192</v>
      </c>
      <c r="B3046" s="19" t="s">
        <v>9</v>
      </c>
      <c r="C3046" s="20">
        <v>852</v>
      </c>
      <c r="D3046" s="20">
        <v>9</v>
      </c>
      <c r="E3046" s="20" t="s">
        <v>330</v>
      </c>
    </row>
    <row r="3047" spans="1:5" ht="15.6" x14ac:dyDescent="0.3">
      <c r="A3047" s="18" t="s">
        <v>192</v>
      </c>
      <c r="B3047" s="19" t="s">
        <v>16</v>
      </c>
      <c r="C3047" s="20">
        <v>1493</v>
      </c>
      <c r="D3047" s="20">
        <v>6</v>
      </c>
      <c r="E3047" s="20" t="s">
        <v>328</v>
      </c>
    </row>
    <row r="3048" spans="1:5" ht="15.6" x14ac:dyDescent="0.3">
      <c r="A3048" s="18" t="s">
        <v>192</v>
      </c>
      <c r="B3048" s="19" t="s">
        <v>23</v>
      </c>
      <c r="C3048" s="20">
        <v>1579</v>
      </c>
      <c r="D3048" s="20">
        <v>6</v>
      </c>
      <c r="E3048" s="20" t="s">
        <v>328</v>
      </c>
    </row>
    <row r="3049" spans="1:5" ht="15.6" x14ac:dyDescent="0.3">
      <c r="A3049" s="18" t="s">
        <v>192</v>
      </c>
      <c r="B3049" s="19" t="s">
        <v>6</v>
      </c>
      <c r="C3049" s="20">
        <v>941</v>
      </c>
      <c r="D3049" s="20">
        <v>9</v>
      </c>
      <c r="E3049" s="20" t="s">
        <v>340</v>
      </c>
    </row>
    <row r="3050" spans="1:5" ht="15.6" x14ac:dyDescent="0.3">
      <c r="A3050" s="18" t="s">
        <v>192</v>
      </c>
      <c r="B3050" s="19" t="s">
        <v>20</v>
      </c>
      <c r="C3050" s="20">
        <v>59</v>
      </c>
      <c r="D3050" s="20">
        <v>7</v>
      </c>
      <c r="E3050" s="20" t="s">
        <v>343</v>
      </c>
    </row>
    <row r="3051" spans="1:5" ht="15.6" x14ac:dyDescent="0.3">
      <c r="A3051" s="18" t="s">
        <v>192</v>
      </c>
      <c r="B3051" s="19" t="s">
        <v>13</v>
      </c>
      <c r="C3051" s="20">
        <v>1493</v>
      </c>
      <c r="D3051" s="20">
        <v>6</v>
      </c>
      <c r="E3051" s="20" t="s">
        <v>334</v>
      </c>
    </row>
    <row r="3052" spans="1:5" ht="15.6" x14ac:dyDescent="0.3">
      <c r="A3052" s="18" t="s">
        <v>192</v>
      </c>
      <c r="B3052" s="19" t="s">
        <v>13</v>
      </c>
      <c r="C3052" s="20">
        <v>1494</v>
      </c>
      <c r="D3052" s="20">
        <v>5</v>
      </c>
      <c r="E3052" s="20" t="s">
        <v>334</v>
      </c>
    </row>
    <row r="3053" spans="1:5" ht="15.6" x14ac:dyDescent="0.3">
      <c r="A3053" s="18" t="s">
        <v>192</v>
      </c>
      <c r="B3053" s="19" t="s">
        <v>12</v>
      </c>
      <c r="C3053" s="20">
        <v>1064</v>
      </c>
      <c r="D3053" s="20">
        <v>5</v>
      </c>
      <c r="E3053" s="20" t="s">
        <v>335</v>
      </c>
    </row>
    <row r="3054" spans="1:5" ht="15.6" x14ac:dyDescent="0.3">
      <c r="A3054" s="18" t="s">
        <v>192</v>
      </c>
      <c r="B3054" s="19" t="s">
        <v>12</v>
      </c>
      <c r="C3054" s="20">
        <v>1948</v>
      </c>
      <c r="D3054" s="20">
        <v>5</v>
      </c>
      <c r="E3054" s="20" t="s">
        <v>335</v>
      </c>
    </row>
    <row r="3055" spans="1:5" ht="15.6" x14ac:dyDescent="0.3">
      <c r="A3055" s="18" t="s">
        <v>192</v>
      </c>
      <c r="B3055" s="19" t="s">
        <v>15</v>
      </c>
      <c r="C3055" s="20">
        <v>1064</v>
      </c>
      <c r="D3055" s="20">
        <v>5</v>
      </c>
      <c r="E3055" s="20" t="s">
        <v>335</v>
      </c>
    </row>
    <row r="3056" spans="1:5" ht="15.6" x14ac:dyDescent="0.3">
      <c r="A3056" s="18" t="s">
        <v>192</v>
      </c>
      <c r="B3056" s="19" t="s">
        <v>15</v>
      </c>
      <c r="C3056" s="20">
        <v>1948</v>
      </c>
      <c r="D3056" s="20">
        <v>5</v>
      </c>
      <c r="E3056" s="20" t="s">
        <v>335</v>
      </c>
    </row>
    <row r="3057" spans="1:5" ht="15.6" x14ac:dyDescent="0.3">
      <c r="A3057" s="18" t="s">
        <v>192</v>
      </c>
      <c r="B3057" s="19" t="s">
        <v>18</v>
      </c>
      <c r="C3057" s="20">
        <v>347</v>
      </c>
      <c r="D3057" s="20">
        <v>6</v>
      </c>
      <c r="E3057" s="20" t="s">
        <v>332</v>
      </c>
    </row>
    <row r="3058" spans="1:5" ht="15.6" x14ac:dyDescent="0.3">
      <c r="A3058" s="18" t="s">
        <v>192</v>
      </c>
      <c r="B3058" s="19" t="s">
        <v>18</v>
      </c>
      <c r="C3058" s="20">
        <v>499</v>
      </c>
      <c r="D3058" s="20">
        <v>6</v>
      </c>
      <c r="E3058" s="20" t="s">
        <v>332</v>
      </c>
    </row>
    <row r="3059" spans="1:5" ht="15.6" x14ac:dyDescent="0.3">
      <c r="A3059" s="18" t="s">
        <v>192</v>
      </c>
      <c r="B3059" s="19" t="s">
        <v>18</v>
      </c>
      <c r="C3059" s="20">
        <v>1692</v>
      </c>
      <c r="D3059" s="20">
        <v>6</v>
      </c>
      <c r="E3059" s="20" t="s">
        <v>332</v>
      </c>
    </row>
    <row r="3060" spans="1:5" ht="15.6" x14ac:dyDescent="0.3">
      <c r="A3060" s="18" t="s">
        <v>192</v>
      </c>
      <c r="B3060" s="19" t="s">
        <v>18</v>
      </c>
      <c r="C3060" s="20">
        <v>1888</v>
      </c>
      <c r="D3060" s="20">
        <v>6</v>
      </c>
      <c r="E3060" s="20" t="s">
        <v>332</v>
      </c>
    </row>
    <row r="3061" spans="1:5" ht="15.6" x14ac:dyDescent="0.3">
      <c r="A3061" s="18" t="s">
        <v>192</v>
      </c>
      <c r="B3061" s="19" t="s">
        <v>10</v>
      </c>
      <c r="C3061" s="20">
        <v>1493</v>
      </c>
      <c r="D3061" s="20">
        <v>6</v>
      </c>
      <c r="E3061" s="20" t="s">
        <v>328</v>
      </c>
    </row>
    <row r="3062" spans="1:5" ht="15.6" x14ac:dyDescent="0.3">
      <c r="A3062" s="18" t="s">
        <v>192</v>
      </c>
      <c r="B3062" s="19" t="s">
        <v>21</v>
      </c>
      <c r="C3062" s="20">
        <v>363</v>
      </c>
      <c r="D3062" s="20">
        <v>7</v>
      </c>
      <c r="E3062" s="20" t="s">
        <v>338</v>
      </c>
    </row>
    <row r="3063" spans="1:5" ht="15.6" x14ac:dyDescent="0.3">
      <c r="A3063" s="18" t="s">
        <v>192</v>
      </c>
      <c r="B3063" s="19" t="s">
        <v>21</v>
      </c>
      <c r="C3063" s="20">
        <v>515</v>
      </c>
      <c r="D3063" s="20">
        <v>7</v>
      </c>
      <c r="E3063" s="20" t="s">
        <v>338</v>
      </c>
    </row>
    <row r="3064" spans="1:5" ht="15.6" x14ac:dyDescent="0.3">
      <c r="A3064" s="18" t="s">
        <v>206</v>
      </c>
      <c r="B3064" s="19" t="s">
        <v>14</v>
      </c>
      <c r="C3064" s="20">
        <v>312</v>
      </c>
      <c r="D3064" s="20">
        <v>7</v>
      </c>
      <c r="E3064" s="20" t="s">
        <v>328</v>
      </c>
    </row>
    <row r="3065" spans="1:5" ht="15.6" x14ac:dyDescent="0.3">
      <c r="A3065" s="18" t="s">
        <v>206</v>
      </c>
      <c r="B3065" s="19" t="s">
        <v>14</v>
      </c>
      <c r="C3065" s="20">
        <v>1243</v>
      </c>
      <c r="D3065" s="20">
        <v>7</v>
      </c>
      <c r="E3065" s="20" t="s">
        <v>328</v>
      </c>
    </row>
    <row r="3066" spans="1:5" ht="15.6" x14ac:dyDescent="0.3">
      <c r="A3066" s="18" t="s">
        <v>206</v>
      </c>
      <c r="B3066" s="19" t="s">
        <v>16</v>
      </c>
      <c r="C3066" s="20">
        <v>151</v>
      </c>
      <c r="D3066" s="20">
        <v>6</v>
      </c>
      <c r="E3066" s="20" t="s">
        <v>328</v>
      </c>
    </row>
    <row r="3067" spans="1:5" ht="15.6" x14ac:dyDescent="0.3">
      <c r="A3067" s="18" t="s">
        <v>206</v>
      </c>
      <c r="B3067" s="19" t="s">
        <v>38</v>
      </c>
      <c r="C3067" s="20">
        <v>94</v>
      </c>
      <c r="D3067" s="20">
        <v>6</v>
      </c>
      <c r="E3067" s="20" t="s">
        <v>328</v>
      </c>
    </row>
    <row r="3068" spans="1:5" ht="15.6" x14ac:dyDescent="0.3">
      <c r="A3068" s="18" t="s">
        <v>206</v>
      </c>
      <c r="B3068" s="19" t="s">
        <v>38</v>
      </c>
      <c r="C3068" s="20">
        <v>1197</v>
      </c>
      <c r="D3068" s="20">
        <v>6</v>
      </c>
      <c r="E3068" s="20" t="s">
        <v>328</v>
      </c>
    </row>
    <row r="3069" spans="1:5" ht="15.6" x14ac:dyDescent="0.3">
      <c r="A3069" s="18" t="s">
        <v>206</v>
      </c>
      <c r="B3069" s="19" t="s">
        <v>7</v>
      </c>
      <c r="C3069" s="20">
        <v>599</v>
      </c>
      <c r="D3069" s="20">
        <v>7</v>
      </c>
      <c r="E3069" s="20" t="s">
        <v>336</v>
      </c>
    </row>
    <row r="3070" spans="1:5" ht="15.6" x14ac:dyDescent="0.3">
      <c r="A3070" s="18" t="s">
        <v>206</v>
      </c>
      <c r="B3070" s="19" t="s">
        <v>25</v>
      </c>
      <c r="C3070" s="20">
        <v>975</v>
      </c>
      <c r="D3070" s="20">
        <v>7</v>
      </c>
      <c r="E3070" s="20" t="s">
        <v>328</v>
      </c>
    </row>
    <row r="3071" spans="1:5" ht="15.6" x14ac:dyDescent="0.3">
      <c r="A3071" s="18" t="s">
        <v>206</v>
      </c>
      <c r="B3071" s="19" t="s">
        <v>5</v>
      </c>
      <c r="C3071" s="20">
        <v>391</v>
      </c>
      <c r="D3071" s="20">
        <v>6</v>
      </c>
      <c r="E3071" s="20" t="s">
        <v>328</v>
      </c>
    </row>
    <row r="3072" spans="1:5" ht="15.6" x14ac:dyDescent="0.3">
      <c r="A3072" s="18" t="s">
        <v>206</v>
      </c>
      <c r="B3072" s="19" t="s">
        <v>5</v>
      </c>
      <c r="C3072" s="20">
        <v>431</v>
      </c>
      <c r="D3072" s="20">
        <v>6</v>
      </c>
      <c r="E3072" s="20" t="s">
        <v>328</v>
      </c>
    </row>
    <row r="3073" spans="1:5" ht="15.6" x14ac:dyDescent="0.3">
      <c r="A3073" s="18" t="s">
        <v>206</v>
      </c>
      <c r="B3073" s="19" t="s">
        <v>5</v>
      </c>
      <c r="C3073" s="20">
        <v>1409</v>
      </c>
      <c r="D3073" s="20">
        <v>6</v>
      </c>
      <c r="E3073" s="20" t="s">
        <v>328</v>
      </c>
    </row>
    <row r="3074" spans="1:5" ht="15.6" x14ac:dyDescent="0.3">
      <c r="A3074" s="18" t="s">
        <v>206</v>
      </c>
      <c r="B3074" s="19" t="s">
        <v>15</v>
      </c>
      <c r="C3074" s="20">
        <v>934</v>
      </c>
      <c r="D3074" s="20">
        <v>5</v>
      </c>
      <c r="E3074" s="20" t="s">
        <v>335</v>
      </c>
    </row>
    <row r="3075" spans="1:5" ht="15.6" x14ac:dyDescent="0.3">
      <c r="A3075" s="18" t="s">
        <v>206</v>
      </c>
      <c r="B3075" s="19" t="s">
        <v>41</v>
      </c>
      <c r="C3075" s="20">
        <v>978</v>
      </c>
      <c r="D3075" s="20">
        <v>7</v>
      </c>
      <c r="E3075" s="20" t="s">
        <v>336</v>
      </c>
    </row>
    <row r="3076" spans="1:5" ht="15.6" x14ac:dyDescent="0.3">
      <c r="A3076" s="18" t="s">
        <v>206</v>
      </c>
      <c r="B3076" s="19" t="s">
        <v>13</v>
      </c>
      <c r="C3076" s="20">
        <v>152</v>
      </c>
      <c r="D3076" s="20">
        <v>5</v>
      </c>
      <c r="E3076" s="20" t="s">
        <v>334</v>
      </c>
    </row>
    <row r="3077" spans="1:5" ht="15.6" x14ac:dyDescent="0.3">
      <c r="A3077" s="18" t="s">
        <v>206</v>
      </c>
      <c r="B3077" s="19" t="s">
        <v>12</v>
      </c>
      <c r="C3077" s="20">
        <v>934</v>
      </c>
      <c r="D3077" s="20">
        <v>5</v>
      </c>
      <c r="E3077" s="20" t="s">
        <v>335</v>
      </c>
    </row>
    <row r="3078" spans="1:5" ht="15.6" x14ac:dyDescent="0.3">
      <c r="A3078" s="18" t="s">
        <v>206</v>
      </c>
      <c r="B3078" s="19" t="s">
        <v>20</v>
      </c>
      <c r="C3078" s="20">
        <v>59</v>
      </c>
      <c r="D3078" s="20">
        <v>7</v>
      </c>
      <c r="E3078" s="20" t="s">
        <v>343</v>
      </c>
    </row>
    <row r="3079" spans="1:5" ht="15.6" x14ac:dyDescent="0.3">
      <c r="A3079" s="18" t="s">
        <v>206</v>
      </c>
      <c r="B3079" s="19" t="s">
        <v>17</v>
      </c>
      <c r="C3079" s="20">
        <v>1664</v>
      </c>
      <c r="D3079" s="20">
        <v>7</v>
      </c>
      <c r="E3079" s="20" t="s">
        <v>336</v>
      </c>
    </row>
    <row r="3080" spans="1:5" ht="15.6" x14ac:dyDescent="0.3">
      <c r="A3080" s="18" t="s">
        <v>206</v>
      </c>
      <c r="B3080" s="19" t="s">
        <v>23</v>
      </c>
      <c r="C3080" s="20">
        <v>274</v>
      </c>
      <c r="D3080" s="20">
        <v>6</v>
      </c>
      <c r="E3080" s="20" t="s">
        <v>328</v>
      </c>
    </row>
    <row r="3081" spans="1:5" ht="15.6" x14ac:dyDescent="0.3">
      <c r="A3081" s="18" t="s">
        <v>206</v>
      </c>
      <c r="B3081" s="19" t="s">
        <v>23</v>
      </c>
      <c r="C3081" s="20">
        <v>665</v>
      </c>
      <c r="D3081" s="20">
        <v>6</v>
      </c>
      <c r="E3081" s="20" t="s">
        <v>328</v>
      </c>
    </row>
    <row r="3082" spans="1:5" ht="15.6" x14ac:dyDescent="0.3">
      <c r="A3082" s="18" t="s">
        <v>206</v>
      </c>
      <c r="B3082" s="19" t="s">
        <v>23</v>
      </c>
      <c r="C3082" s="20">
        <v>1930</v>
      </c>
      <c r="D3082" s="20">
        <v>6</v>
      </c>
      <c r="E3082" s="20" t="s">
        <v>328</v>
      </c>
    </row>
    <row r="3083" spans="1:5" ht="15.6" x14ac:dyDescent="0.3">
      <c r="A3083" s="18" t="s">
        <v>206</v>
      </c>
      <c r="B3083" s="19" t="s">
        <v>22</v>
      </c>
      <c r="C3083" s="20">
        <v>1006</v>
      </c>
      <c r="D3083" s="20">
        <v>9</v>
      </c>
      <c r="E3083" s="20" t="s">
        <v>328</v>
      </c>
    </row>
    <row r="3084" spans="1:5" ht="15.6" x14ac:dyDescent="0.3">
      <c r="A3084" s="18" t="s">
        <v>207</v>
      </c>
      <c r="B3084" s="19" t="s">
        <v>12</v>
      </c>
      <c r="C3084" s="20">
        <v>536</v>
      </c>
      <c r="D3084" s="20">
        <v>5</v>
      </c>
      <c r="E3084" s="20" t="s">
        <v>335</v>
      </c>
    </row>
    <row r="3085" spans="1:5" ht="15.6" x14ac:dyDescent="0.3">
      <c r="A3085" s="18" t="s">
        <v>207</v>
      </c>
      <c r="B3085" s="19" t="s">
        <v>13</v>
      </c>
      <c r="C3085" s="20">
        <v>1092</v>
      </c>
      <c r="D3085" s="20">
        <v>9</v>
      </c>
      <c r="E3085" s="20" t="s">
        <v>334</v>
      </c>
    </row>
    <row r="3086" spans="1:5" ht="15.6" x14ac:dyDescent="0.3">
      <c r="A3086" s="18" t="s">
        <v>207</v>
      </c>
      <c r="B3086" s="19" t="s">
        <v>13</v>
      </c>
      <c r="C3086" s="20">
        <v>1130</v>
      </c>
      <c r="D3086" s="20">
        <v>6</v>
      </c>
      <c r="E3086" s="20" t="s">
        <v>334</v>
      </c>
    </row>
    <row r="3087" spans="1:5" ht="15.6" x14ac:dyDescent="0.3">
      <c r="A3087" s="18" t="s">
        <v>207</v>
      </c>
      <c r="B3087" s="19" t="s">
        <v>13</v>
      </c>
      <c r="C3087" s="20">
        <v>1131</v>
      </c>
      <c r="D3087" s="20">
        <v>5</v>
      </c>
      <c r="E3087" s="20" t="s">
        <v>334</v>
      </c>
    </row>
    <row r="3088" spans="1:5" ht="15.6" x14ac:dyDescent="0.3">
      <c r="A3088" s="18" t="s">
        <v>207</v>
      </c>
      <c r="B3088" s="19" t="s">
        <v>18</v>
      </c>
      <c r="C3088" s="20">
        <v>462</v>
      </c>
      <c r="D3088" s="20">
        <v>6</v>
      </c>
      <c r="E3088" s="20" t="s">
        <v>332</v>
      </c>
    </row>
    <row r="3089" spans="1:5" ht="15.6" x14ac:dyDescent="0.3">
      <c r="A3089" s="18" t="s">
        <v>207</v>
      </c>
      <c r="B3089" s="19" t="s">
        <v>18</v>
      </c>
      <c r="C3089" s="20">
        <v>860</v>
      </c>
      <c r="D3089" s="20">
        <v>6</v>
      </c>
      <c r="E3089" s="20" t="s">
        <v>332</v>
      </c>
    </row>
    <row r="3090" spans="1:5" ht="15.6" x14ac:dyDescent="0.3">
      <c r="A3090" s="18" t="s">
        <v>207</v>
      </c>
      <c r="B3090" s="19" t="s">
        <v>18</v>
      </c>
      <c r="C3090" s="20">
        <v>969</v>
      </c>
      <c r="D3090" s="20">
        <v>6</v>
      </c>
      <c r="E3090" s="20" t="s">
        <v>332</v>
      </c>
    </row>
    <row r="3091" spans="1:5" ht="15.6" x14ac:dyDescent="0.3">
      <c r="A3091" s="18" t="s">
        <v>207</v>
      </c>
      <c r="B3091" s="19" t="s">
        <v>10</v>
      </c>
      <c r="C3091" s="20">
        <v>1130</v>
      </c>
      <c r="D3091" s="20">
        <v>6</v>
      </c>
      <c r="E3091" s="20" t="s">
        <v>328</v>
      </c>
    </row>
    <row r="3092" spans="1:5" ht="15.6" x14ac:dyDescent="0.3">
      <c r="A3092" s="18" t="s">
        <v>207</v>
      </c>
      <c r="B3092" s="19" t="s">
        <v>15</v>
      </c>
      <c r="C3092" s="20">
        <v>536</v>
      </c>
      <c r="D3092" s="20">
        <v>5</v>
      </c>
      <c r="E3092" s="20" t="s">
        <v>335</v>
      </c>
    </row>
    <row r="3093" spans="1:5" ht="15.6" x14ac:dyDescent="0.3">
      <c r="A3093" s="18" t="s">
        <v>207</v>
      </c>
      <c r="B3093" s="19" t="s">
        <v>9</v>
      </c>
      <c r="C3093" s="20">
        <v>849</v>
      </c>
      <c r="D3093" s="20">
        <v>9</v>
      </c>
      <c r="E3093" s="20" t="s">
        <v>330</v>
      </c>
    </row>
    <row r="3094" spans="1:5" ht="15.6" x14ac:dyDescent="0.3">
      <c r="A3094" s="18" t="s">
        <v>207</v>
      </c>
      <c r="B3094" s="19" t="s">
        <v>11</v>
      </c>
      <c r="C3094" s="20">
        <v>273</v>
      </c>
      <c r="D3094" s="20">
        <v>6</v>
      </c>
      <c r="E3094" s="20" t="s">
        <v>329</v>
      </c>
    </row>
    <row r="3095" spans="1:5" ht="15.6" x14ac:dyDescent="0.3">
      <c r="A3095" s="18" t="s">
        <v>207</v>
      </c>
      <c r="B3095" s="19" t="s">
        <v>11</v>
      </c>
      <c r="C3095" s="20">
        <v>682</v>
      </c>
      <c r="D3095" s="20">
        <v>6</v>
      </c>
      <c r="E3095" s="20" t="s">
        <v>329</v>
      </c>
    </row>
    <row r="3096" spans="1:5" ht="15.6" x14ac:dyDescent="0.3">
      <c r="A3096" s="18" t="s">
        <v>207</v>
      </c>
      <c r="B3096" s="19" t="s">
        <v>11</v>
      </c>
      <c r="C3096" s="20">
        <v>808</v>
      </c>
      <c r="D3096" s="20">
        <v>6</v>
      </c>
      <c r="E3096" s="20" t="s">
        <v>329</v>
      </c>
    </row>
    <row r="3097" spans="1:5" ht="15.6" x14ac:dyDescent="0.3">
      <c r="A3097" s="18" t="s">
        <v>207</v>
      </c>
      <c r="B3097" s="19" t="s">
        <v>25</v>
      </c>
      <c r="C3097" s="20">
        <v>552</v>
      </c>
      <c r="D3097" s="20">
        <v>7</v>
      </c>
      <c r="E3097" s="20" t="s">
        <v>328</v>
      </c>
    </row>
    <row r="3098" spans="1:5" ht="15.6" x14ac:dyDescent="0.3">
      <c r="A3098" s="18" t="s">
        <v>207</v>
      </c>
      <c r="B3098" s="19" t="s">
        <v>7</v>
      </c>
      <c r="C3098" s="20">
        <v>1585</v>
      </c>
      <c r="D3098" s="20">
        <v>7</v>
      </c>
      <c r="E3098" s="20" t="s">
        <v>336</v>
      </c>
    </row>
    <row r="3099" spans="1:5" ht="15.6" x14ac:dyDescent="0.3">
      <c r="A3099" s="18" t="s">
        <v>207</v>
      </c>
      <c r="B3099" s="19" t="s">
        <v>16</v>
      </c>
      <c r="C3099" s="20">
        <v>973</v>
      </c>
      <c r="D3099" s="20">
        <v>6</v>
      </c>
      <c r="E3099" s="20" t="s">
        <v>328</v>
      </c>
    </row>
    <row r="3100" spans="1:5" ht="15.6" x14ac:dyDescent="0.3">
      <c r="A3100" s="18" t="s">
        <v>207</v>
      </c>
      <c r="B3100" s="19" t="s">
        <v>16</v>
      </c>
      <c r="C3100" s="20">
        <v>1130</v>
      </c>
      <c r="D3100" s="20">
        <v>6</v>
      </c>
      <c r="E3100" s="20" t="s">
        <v>328</v>
      </c>
    </row>
    <row r="3101" spans="1:5" ht="15.6" x14ac:dyDescent="0.3">
      <c r="A3101" s="18" t="s">
        <v>207</v>
      </c>
      <c r="B3101" s="19" t="s">
        <v>16</v>
      </c>
      <c r="C3101" s="20">
        <v>1424</v>
      </c>
      <c r="D3101" s="20">
        <v>6</v>
      </c>
      <c r="E3101" s="20" t="s">
        <v>328</v>
      </c>
    </row>
    <row r="3102" spans="1:5" ht="15.6" x14ac:dyDescent="0.3">
      <c r="A3102" s="18" t="s">
        <v>207</v>
      </c>
      <c r="B3102" s="19" t="s">
        <v>16</v>
      </c>
      <c r="C3102" s="20">
        <v>1726</v>
      </c>
      <c r="D3102" s="20">
        <v>9</v>
      </c>
      <c r="E3102" s="20" t="s">
        <v>328</v>
      </c>
    </row>
    <row r="3103" spans="1:5" ht="15.6" x14ac:dyDescent="0.3">
      <c r="A3103" s="18" t="s">
        <v>207</v>
      </c>
      <c r="B3103" s="19" t="s">
        <v>16</v>
      </c>
      <c r="C3103" s="20">
        <v>1769</v>
      </c>
      <c r="D3103" s="20">
        <v>6</v>
      </c>
      <c r="E3103" s="20" t="s">
        <v>328</v>
      </c>
    </row>
    <row r="3104" spans="1:5" ht="15.6" x14ac:dyDescent="0.3">
      <c r="A3104" s="18" t="s">
        <v>205</v>
      </c>
      <c r="B3104" s="19" t="s">
        <v>19</v>
      </c>
      <c r="C3104" s="20">
        <v>1198</v>
      </c>
      <c r="D3104" s="20">
        <v>6</v>
      </c>
      <c r="E3104" s="20" t="s">
        <v>337</v>
      </c>
    </row>
    <row r="3105" spans="1:5" ht="15.6" x14ac:dyDescent="0.3">
      <c r="A3105" s="18" t="s">
        <v>205</v>
      </c>
      <c r="B3105" s="19" t="s">
        <v>16</v>
      </c>
      <c r="C3105" s="20">
        <v>1501</v>
      </c>
      <c r="D3105" s="20">
        <v>6</v>
      </c>
      <c r="E3105" s="20" t="s">
        <v>328</v>
      </c>
    </row>
    <row r="3106" spans="1:5" ht="15.6" x14ac:dyDescent="0.3">
      <c r="A3106" s="18" t="s">
        <v>205</v>
      </c>
      <c r="B3106" s="19" t="s">
        <v>16</v>
      </c>
      <c r="C3106" s="20">
        <v>1797</v>
      </c>
      <c r="D3106" s="20">
        <v>6</v>
      </c>
      <c r="E3106" s="20" t="s">
        <v>328</v>
      </c>
    </row>
    <row r="3107" spans="1:5" ht="15.6" x14ac:dyDescent="0.3">
      <c r="A3107" s="18" t="s">
        <v>205</v>
      </c>
      <c r="B3107" s="19" t="s">
        <v>7</v>
      </c>
      <c r="C3107" s="20">
        <v>157</v>
      </c>
      <c r="D3107" s="20">
        <v>7</v>
      </c>
      <c r="E3107" s="20" t="s">
        <v>336</v>
      </c>
    </row>
    <row r="3108" spans="1:5" ht="15.6" x14ac:dyDescent="0.3">
      <c r="A3108" s="18" t="s">
        <v>205</v>
      </c>
      <c r="B3108" s="19" t="s">
        <v>7</v>
      </c>
      <c r="C3108" s="20">
        <v>1977</v>
      </c>
      <c r="D3108" s="20">
        <v>7</v>
      </c>
      <c r="E3108" s="20" t="s">
        <v>336</v>
      </c>
    </row>
    <row r="3109" spans="1:5" ht="15.6" x14ac:dyDescent="0.3">
      <c r="A3109" s="18" t="s">
        <v>205</v>
      </c>
      <c r="B3109" s="19" t="s">
        <v>25</v>
      </c>
      <c r="C3109" s="20">
        <v>360</v>
      </c>
      <c r="D3109" s="20">
        <v>9</v>
      </c>
      <c r="E3109" s="20" t="s">
        <v>328</v>
      </c>
    </row>
    <row r="3110" spans="1:5" ht="15.6" x14ac:dyDescent="0.3">
      <c r="A3110" s="18" t="s">
        <v>205</v>
      </c>
      <c r="B3110" s="19" t="s">
        <v>11</v>
      </c>
      <c r="C3110" s="20">
        <v>722</v>
      </c>
      <c r="D3110" s="20">
        <v>6</v>
      </c>
      <c r="E3110" s="20" t="s">
        <v>329</v>
      </c>
    </row>
    <row r="3111" spans="1:5" ht="15.6" x14ac:dyDescent="0.3">
      <c r="A3111" s="18" t="s">
        <v>205</v>
      </c>
      <c r="B3111" s="19" t="s">
        <v>15</v>
      </c>
      <c r="C3111" s="20">
        <v>935</v>
      </c>
      <c r="D3111" s="20">
        <v>5</v>
      </c>
      <c r="E3111" s="20" t="s">
        <v>335</v>
      </c>
    </row>
    <row r="3112" spans="1:5" ht="15.6" x14ac:dyDescent="0.3">
      <c r="A3112" s="18" t="s">
        <v>205</v>
      </c>
      <c r="B3112" s="19" t="s">
        <v>15</v>
      </c>
      <c r="C3112" s="20">
        <v>1452</v>
      </c>
      <c r="D3112" s="20">
        <v>5</v>
      </c>
      <c r="E3112" s="20" t="s">
        <v>335</v>
      </c>
    </row>
    <row r="3113" spans="1:5" ht="15.6" x14ac:dyDescent="0.3">
      <c r="A3113" s="18" t="s">
        <v>205</v>
      </c>
      <c r="B3113" s="19" t="s">
        <v>15</v>
      </c>
      <c r="C3113" s="20">
        <v>1990</v>
      </c>
      <c r="D3113" s="20">
        <v>5</v>
      </c>
      <c r="E3113" s="20" t="s">
        <v>335</v>
      </c>
    </row>
    <row r="3114" spans="1:5" ht="15.6" x14ac:dyDescent="0.3">
      <c r="A3114" s="18" t="s">
        <v>205</v>
      </c>
      <c r="B3114" s="19" t="s">
        <v>12</v>
      </c>
      <c r="C3114" s="20">
        <v>935</v>
      </c>
      <c r="D3114" s="20">
        <v>5</v>
      </c>
      <c r="E3114" s="20" t="s">
        <v>335</v>
      </c>
    </row>
    <row r="3115" spans="1:5" ht="15.6" x14ac:dyDescent="0.3">
      <c r="A3115" s="18" t="s">
        <v>205</v>
      </c>
      <c r="B3115" s="19" t="s">
        <v>12</v>
      </c>
      <c r="C3115" s="20">
        <v>1452</v>
      </c>
      <c r="D3115" s="20">
        <v>5</v>
      </c>
      <c r="E3115" s="20" t="s">
        <v>335</v>
      </c>
    </row>
    <row r="3116" spans="1:5" ht="15.6" x14ac:dyDescent="0.3">
      <c r="A3116" s="18" t="s">
        <v>205</v>
      </c>
      <c r="B3116" s="19" t="s">
        <v>12</v>
      </c>
      <c r="C3116" s="20">
        <v>1990</v>
      </c>
      <c r="D3116" s="20">
        <v>5</v>
      </c>
      <c r="E3116" s="20" t="s">
        <v>335</v>
      </c>
    </row>
    <row r="3117" spans="1:5" ht="15.6" x14ac:dyDescent="0.3">
      <c r="A3117" s="18" t="s">
        <v>205</v>
      </c>
      <c r="B3117" s="19" t="s">
        <v>13</v>
      </c>
      <c r="C3117" s="20">
        <v>1501</v>
      </c>
      <c r="D3117" s="20">
        <v>5</v>
      </c>
      <c r="E3117" s="20" t="s">
        <v>334</v>
      </c>
    </row>
    <row r="3118" spans="1:5" ht="15.6" x14ac:dyDescent="0.3">
      <c r="A3118" s="18" t="s">
        <v>205</v>
      </c>
      <c r="B3118" s="19" t="s">
        <v>13</v>
      </c>
      <c r="C3118" s="20">
        <v>1798</v>
      </c>
      <c r="D3118" s="20">
        <v>5</v>
      </c>
      <c r="E3118" s="20" t="s">
        <v>334</v>
      </c>
    </row>
    <row r="3119" spans="1:5" ht="15.6" x14ac:dyDescent="0.3">
      <c r="A3119" s="18" t="s">
        <v>205</v>
      </c>
      <c r="B3119" s="19" t="s">
        <v>35</v>
      </c>
      <c r="C3119" s="20">
        <v>423</v>
      </c>
      <c r="D3119" s="20">
        <v>10</v>
      </c>
      <c r="E3119" s="20" t="s">
        <v>328</v>
      </c>
    </row>
    <row r="3120" spans="1:5" ht="15.6" x14ac:dyDescent="0.3">
      <c r="A3120" s="18" t="s">
        <v>205</v>
      </c>
      <c r="B3120" s="19" t="s">
        <v>22</v>
      </c>
      <c r="C3120" s="20">
        <v>1555</v>
      </c>
      <c r="D3120" s="20">
        <v>10</v>
      </c>
      <c r="E3120" s="20" t="s">
        <v>328</v>
      </c>
    </row>
    <row r="3121" spans="1:5" ht="15.6" x14ac:dyDescent="0.3">
      <c r="A3121" s="18" t="s">
        <v>205</v>
      </c>
      <c r="B3121" s="19" t="s">
        <v>22</v>
      </c>
      <c r="C3121" s="20">
        <v>1557</v>
      </c>
      <c r="D3121" s="20">
        <v>8</v>
      </c>
      <c r="E3121" s="20" t="s">
        <v>328</v>
      </c>
    </row>
    <row r="3122" spans="1:5" ht="15.6" x14ac:dyDescent="0.3">
      <c r="A3122" s="18" t="s">
        <v>205</v>
      </c>
      <c r="B3122" s="19" t="s">
        <v>23</v>
      </c>
      <c r="C3122" s="20">
        <v>622</v>
      </c>
      <c r="D3122" s="20">
        <v>6</v>
      </c>
      <c r="E3122" s="20" t="s">
        <v>328</v>
      </c>
    </row>
    <row r="3123" spans="1:5" ht="15.6" x14ac:dyDescent="0.3">
      <c r="A3123" s="18" t="s">
        <v>193</v>
      </c>
      <c r="B3123" s="19" t="s">
        <v>12</v>
      </c>
      <c r="C3123" s="20">
        <v>417</v>
      </c>
      <c r="D3123" s="20">
        <v>5</v>
      </c>
      <c r="E3123" s="20" t="s">
        <v>335</v>
      </c>
    </row>
    <row r="3124" spans="1:5" ht="15.6" x14ac:dyDescent="0.3">
      <c r="A3124" s="18" t="s">
        <v>193</v>
      </c>
      <c r="B3124" s="19" t="s">
        <v>12</v>
      </c>
      <c r="C3124" s="20">
        <v>1425</v>
      </c>
      <c r="D3124" s="20">
        <v>5</v>
      </c>
      <c r="E3124" s="20" t="s">
        <v>335</v>
      </c>
    </row>
    <row r="3125" spans="1:5" ht="15.6" x14ac:dyDescent="0.3">
      <c r="A3125" s="18" t="s">
        <v>193</v>
      </c>
      <c r="B3125" s="19" t="s">
        <v>15</v>
      </c>
      <c r="C3125" s="20">
        <v>417</v>
      </c>
      <c r="D3125" s="20">
        <v>5</v>
      </c>
      <c r="E3125" s="20" t="s">
        <v>335</v>
      </c>
    </row>
    <row r="3126" spans="1:5" ht="15.6" x14ac:dyDescent="0.3">
      <c r="A3126" s="18" t="s">
        <v>193</v>
      </c>
      <c r="B3126" s="19" t="s">
        <v>15</v>
      </c>
      <c r="C3126" s="20">
        <v>1425</v>
      </c>
      <c r="D3126" s="20">
        <v>5</v>
      </c>
      <c r="E3126" s="20" t="s">
        <v>335</v>
      </c>
    </row>
    <row r="3127" spans="1:5" ht="15.6" x14ac:dyDescent="0.25">
      <c r="A3127" s="19" t="s">
        <v>193</v>
      </c>
      <c r="B3127" s="19" t="s">
        <v>18</v>
      </c>
      <c r="C3127" s="19">
        <v>508</v>
      </c>
      <c r="D3127" s="19">
        <v>6</v>
      </c>
      <c r="E3127" s="19" t="s">
        <v>332</v>
      </c>
    </row>
    <row r="3128" spans="1:5" ht="15.6" x14ac:dyDescent="0.3">
      <c r="A3128" s="18" t="s">
        <v>193</v>
      </c>
      <c r="B3128" s="19" t="s">
        <v>22</v>
      </c>
      <c r="C3128" s="20">
        <v>1273</v>
      </c>
      <c r="D3128" s="20">
        <v>9</v>
      </c>
      <c r="E3128" s="20" t="s">
        <v>328</v>
      </c>
    </row>
    <row r="3129" spans="1:5" ht="15.6" x14ac:dyDescent="0.3">
      <c r="A3129" s="18" t="s">
        <v>193</v>
      </c>
      <c r="B3129" s="19" t="s">
        <v>28</v>
      </c>
      <c r="C3129" s="20">
        <v>526</v>
      </c>
      <c r="D3129" s="20">
        <v>9</v>
      </c>
      <c r="E3129" s="20" t="s">
        <v>344</v>
      </c>
    </row>
    <row r="3130" spans="1:5" ht="15.6" x14ac:dyDescent="0.3">
      <c r="A3130" s="18" t="s">
        <v>193</v>
      </c>
      <c r="B3130" s="19" t="s">
        <v>16</v>
      </c>
      <c r="C3130" s="20">
        <v>435</v>
      </c>
      <c r="D3130" s="20">
        <v>6</v>
      </c>
      <c r="E3130" s="20" t="s">
        <v>328</v>
      </c>
    </row>
    <row r="3131" spans="1:5" ht="15.6" x14ac:dyDescent="0.3">
      <c r="A3131" s="18" t="s">
        <v>193</v>
      </c>
      <c r="B3131" s="19" t="s">
        <v>38</v>
      </c>
      <c r="C3131" s="20">
        <v>743</v>
      </c>
      <c r="D3131" s="20">
        <v>6</v>
      </c>
      <c r="E3131" s="20" t="s">
        <v>328</v>
      </c>
    </row>
    <row r="3132" spans="1:5" ht="15.6" x14ac:dyDescent="0.3">
      <c r="A3132" s="18" t="s">
        <v>193</v>
      </c>
      <c r="B3132" s="19" t="s">
        <v>25</v>
      </c>
      <c r="C3132" s="20">
        <v>1387</v>
      </c>
      <c r="D3132" s="20">
        <v>7</v>
      </c>
      <c r="E3132" s="20" t="s">
        <v>328</v>
      </c>
    </row>
    <row r="3133" spans="1:5" ht="15.6" x14ac:dyDescent="0.3">
      <c r="A3133" s="18" t="s">
        <v>194</v>
      </c>
      <c r="B3133" s="19" t="s">
        <v>17</v>
      </c>
      <c r="C3133" s="20">
        <v>1897</v>
      </c>
      <c r="D3133" s="20">
        <v>7</v>
      </c>
      <c r="E3133" s="20" t="s">
        <v>336</v>
      </c>
    </row>
    <row r="3134" spans="1:5" ht="15.6" x14ac:dyDescent="0.3">
      <c r="A3134" s="18" t="s">
        <v>194</v>
      </c>
      <c r="B3134" s="19" t="s">
        <v>6</v>
      </c>
      <c r="C3134" s="20">
        <v>1633</v>
      </c>
      <c r="D3134" s="20">
        <v>10</v>
      </c>
      <c r="E3134" s="20" t="s">
        <v>340</v>
      </c>
    </row>
    <row r="3135" spans="1:5" ht="15.6" x14ac:dyDescent="0.3">
      <c r="A3135" s="18" t="s">
        <v>194</v>
      </c>
      <c r="B3135" s="19" t="s">
        <v>13</v>
      </c>
      <c r="C3135" s="20">
        <v>126</v>
      </c>
      <c r="D3135" s="20">
        <v>5</v>
      </c>
      <c r="E3135" s="20" t="s">
        <v>334</v>
      </c>
    </row>
    <row r="3136" spans="1:5" ht="15.6" x14ac:dyDescent="0.3">
      <c r="A3136" s="18" t="s">
        <v>194</v>
      </c>
      <c r="B3136" s="19" t="s">
        <v>13</v>
      </c>
      <c r="C3136" s="20">
        <v>745</v>
      </c>
      <c r="D3136" s="20">
        <v>6</v>
      </c>
      <c r="E3136" s="20" t="s">
        <v>334</v>
      </c>
    </row>
    <row r="3137" spans="1:5" ht="15.6" x14ac:dyDescent="0.3">
      <c r="A3137" s="18" t="s">
        <v>194</v>
      </c>
      <c r="B3137" s="19" t="s">
        <v>13</v>
      </c>
      <c r="C3137" s="20">
        <v>746</v>
      </c>
      <c r="D3137" s="20">
        <v>5</v>
      </c>
      <c r="E3137" s="20" t="s">
        <v>334</v>
      </c>
    </row>
    <row r="3138" spans="1:5" ht="15.6" x14ac:dyDescent="0.3">
      <c r="A3138" s="18" t="s">
        <v>194</v>
      </c>
      <c r="B3138" s="19" t="s">
        <v>13</v>
      </c>
      <c r="C3138" s="20">
        <v>970</v>
      </c>
      <c r="D3138" s="20">
        <v>9</v>
      </c>
      <c r="E3138" s="20" t="s">
        <v>334</v>
      </c>
    </row>
    <row r="3139" spans="1:5" ht="15.6" x14ac:dyDescent="0.3">
      <c r="A3139" s="18" t="s">
        <v>194</v>
      </c>
      <c r="B3139" s="19" t="s">
        <v>13</v>
      </c>
      <c r="C3139" s="20">
        <v>972</v>
      </c>
      <c r="D3139" s="20">
        <v>6</v>
      </c>
      <c r="E3139" s="20" t="s">
        <v>334</v>
      </c>
    </row>
    <row r="3140" spans="1:5" ht="15.6" x14ac:dyDescent="0.3">
      <c r="A3140" s="18" t="s">
        <v>194</v>
      </c>
      <c r="B3140" s="19" t="s">
        <v>13</v>
      </c>
      <c r="C3140" s="20">
        <v>973</v>
      </c>
      <c r="D3140" s="20">
        <v>5</v>
      </c>
      <c r="E3140" s="20" t="s">
        <v>334</v>
      </c>
    </row>
    <row r="3141" spans="1:5" ht="15.6" x14ac:dyDescent="0.3">
      <c r="A3141" s="18" t="s">
        <v>194</v>
      </c>
      <c r="B3141" s="19" t="s">
        <v>36</v>
      </c>
      <c r="C3141" s="20">
        <v>27</v>
      </c>
      <c r="D3141" s="20">
        <v>8</v>
      </c>
      <c r="E3141" s="20" t="s">
        <v>342</v>
      </c>
    </row>
    <row r="3142" spans="1:5" ht="15.6" x14ac:dyDescent="0.3">
      <c r="A3142" s="18" t="s">
        <v>194</v>
      </c>
      <c r="B3142" s="19" t="s">
        <v>36</v>
      </c>
      <c r="C3142" s="20">
        <v>55</v>
      </c>
      <c r="D3142" s="20">
        <v>8</v>
      </c>
      <c r="E3142" s="20" t="s">
        <v>342</v>
      </c>
    </row>
    <row r="3143" spans="1:5" ht="15.6" x14ac:dyDescent="0.3">
      <c r="A3143" s="18" t="s">
        <v>194</v>
      </c>
      <c r="B3143" s="19" t="s">
        <v>12</v>
      </c>
      <c r="C3143" s="20">
        <v>954</v>
      </c>
      <c r="D3143" s="20">
        <v>5</v>
      </c>
      <c r="E3143" s="20" t="s">
        <v>335</v>
      </c>
    </row>
    <row r="3144" spans="1:5" ht="15.6" x14ac:dyDescent="0.3">
      <c r="A3144" s="20" t="s">
        <v>194</v>
      </c>
      <c r="B3144" s="20" t="s">
        <v>15</v>
      </c>
      <c r="C3144" s="20">
        <v>954</v>
      </c>
      <c r="D3144" s="20">
        <v>5</v>
      </c>
      <c r="E3144" s="20" t="s">
        <v>335</v>
      </c>
    </row>
    <row r="3145" spans="1:5" ht="15.6" x14ac:dyDescent="0.3">
      <c r="A3145" s="20" t="s">
        <v>194</v>
      </c>
      <c r="B3145" s="20" t="s">
        <v>18</v>
      </c>
      <c r="C3145" s="20">
        <v>1504</v>
      </c>
      <c r="D3145" s="20">
        <v>6</v>
      </c>
      <c r="E3145" s="20" t="s">
        <v>332</v>
      </c>
    </row>
    <row r="3146" spans="1:5" ht="15.6" x14ac:dyDescent="0.3">
      <c r="A3146" s="20" t="s">
        <v>194</v>
      </c>
      <c r="B3146" s="20" t="s">
        <v>10</v>
      </c>
      <c r="C3146" s="20">
        <v>745</v>
      </c>
      <c r="D3146" s="20">
        <v>6</v>
      </c>
      <c r="E3146" s="20" t="s">
        <v>328</v>
      </c>
    </row>
    <row r="3147" spans="1:5" ht="15.6" x14ac:dyDescent="0.3">
      <c r="A3147" s="20" t="s">
        <v>194</v>
      </c>
      <c r="B3147" s="20" t="s">
        <v>10</v>
      </c>
      <c r="C3147" s="20">
        <v>972</v>
      </c>
      <c r="D3147" s="20">
        <v>6</v>
      </c>
      <c r="E3147" s="20" t="s">
        <v>328</v>
      </c>
    </row>
    <row r="3148" spans="1:5" ht="15.6" x14ac:dyDescent="0.3">
      <c r="A3148" s="20" t="s">
        <v>194</v>
      </c>
      <c r="B3148" s="20" t="s">
        <v>8</v>
      </c>
      <c r="C3148" s="20">
        <v>1197</v>
      </c>
      <c r="D3148" s="20">
        <v>6</v>
      </c>
      <c r="E3148" s="20" t="s">
        <v>333</v>
      </c>
    </row>
    <row r="3149" spans="1:5" ht="15.6" x14ac:dyDescent="0.3">
      <c r="A3149" s="20" t="s">
        <v>194</v>
      </c>
      <c r="B3149" s="20" t="s">
        <v>41</v>
      </c>
      <c r="C3149" s="20">
        <v>457</v>
      </c>
      <c r="D3149" s="20">
        <v>7</v>
      </c>
      <c r="E3149" s="20" t="s">
        <v>336</v>
      </c>
    </row>
    <row r="3150" spans="1:5" ht="15.6" x14ac:dyDescent="0.3">
      <c r="A3150" s="20" t="s">
        <v>194</v>
      </c>
      <c r="B3150" s="20" t="s">
        <v>41</v>
      </c>
      <c r="C3150" s="20">
        <v>1573</v>
      </c>
      <c r="D3150" s="20">
        <v>7</v>
      </c>
      <c r="E3150" s="20" t="s">
        <v>336</v>
      </c>
    </row>
    <row r="3151" spans="1:5" ht="15.6" x14ac:dyDescent="0.3">
      <c r="A3151" s="20" t="s">
        <v>194</v>
      </c>
      <c r="B3151" s="20" t="s">
        <v>11</v>
      </c>
      <c r="C3151" s="20">
        <v>545</v>
      </c>
      <c r="D3151" s="20">
        <v>6</v>
      </c>
      <c r="E3151" s="20" t="s">
        <v>329</v>
      </c>
    </row>
    <row r="3152" spans="1:5" ht="15.6" x14ac:dyDescent="0.3">
      <c r="A3152" s="20" t="s">
        <v>194</v>
      </c>
      <c r="B3152" s="20" t="s">
        <v>11</v>
      </c>
      <c r="C3152" s="20">
        <v>594</v>
      </c>
      <c r="D3152" s="20">
        <v>6</v>
      </c>
      <c r="E3152" s="20" t="s">
        <v>329</v>
      </c>
    </row>
    <row r="3153" spans="1:5" ht="15.6" x14ac:dyDescent="0.3">
      <c r="A3153" s="20" t="s">
        <v>194</v>
      </c>
      <c r="B3153" s="20" t="s">
        <v>11</v>
      </c>
      <c r="C3153" s="20">
        <v>656</v>
      </c>
      <c r="D3153" s="20">
        <v>6</v>
      </c>
      <c r="E3153" s="20" t="s">
        <v>329</v>
      </c>
    </row>
    <row r="3154" spans="1:5" ht="15.6" x14ac:dyDescent="0.3">
      <c r="A3154" s="20" t="s">
        <v>194</v>
      </c>
      <c r="B3154" s="20" t="s">
        <v>11</v>
      </c>
      <c r="C3154" s="20">
        <v>1280</v>
      </c>
      <c r="D3154" s="20">
        <v>6</v>
      </c>
      <c r="E3154" s="20" t="s">
        <v>329</v>
      </c>
    </row>
    <row r="3155" spans="1:5" ht="15.6" x14ac:dyDescent="0.3">
      <c r="A3155" s="20" t="s">
        <v>194</v>
      </c>
      <c r="B3155" s="20" t="s">
        <v>11</v>
      </c>
      <c r="C3155" s="20">
        <v>1311</v>
      </c>
      <c r="D3155" s="20">
        <v>6</v>
      </c>
      <c r="E3155" s="20" t="s">
        <v>329</v>
      </c>
    </row>
    <row r="3156" spans="1:5" ht="15.6" x14ac:dyDescent="0.3">
      <c r="A3156" s="20" t="s">
        <v>194</v>
      </c>
      <c r="B3156" s="20" t="s">
        <v>16</v>
      </c>
      <c r="C3156" s="20">
        <v>125</v>
      </c>
      <c r="D3156" s="20">
        <v>6</v>
      </c>
      <c r="E3156" s="20" t="s">
        <v>328</v>
      </c>
    </row>
    <row r="3157" spans="1:5" ht="15.6" x14ac:dyDescent="0.3">
      <c r="A3157" s="20" t="s">
        <v>194</v>
      </c>
      <c r="B3157" s="20" t="s">
        <v>16</v>
      </c>
      <c r="C3157" s="20">
        <v>513</v>
      </c>
      <c r="D3157" s="20">
        <v>6</v>
      </c>
      <c r="E3157" s="20" t="s">
        <v>328</v>
      </c>
    </row>
    <row r="3158" spans="1:5" ht="15.6" x14ac:dyDescent="0.3">
      <c r="A3158" s="20" t="s">
        <v>194</v>
      </c>
      <c r="B3158" s="20" t="s">
        <v>16</v>
      </c>
      <c r="C3158" s="20">
        <v>745</v>
      </c>
      <c r="D3158" s="20">
        <v>6</v>
      </c>
      <c r="E3158" s="20" t="s">
        <v>328</v>
      </c>
    </row>
    <row r="3159" spans="1:5" ht="15.6" x14ac:dyDescent="0.3">
      <c r="A3159" s="20" t="s">
        <v>194</v>
      </c>
      <c r="B3159" s="20" t="s">
        <v>16</v>
      </c>
      <c r="C3159" s="20">
        <v>972</v>
      </c>
      <c r="D3159" s="20">
        <v>6</v>
      </c>
      <c r="E3159" s="20" t="s">
        <v>328</v>
      </c>
    </row>
    <row r="3160" spans="1:5" ht="15.6" x14ac:dyDescent="0.3">
      <c r="A3160" s="20" t="s">
        <v>194</v>
      </c>
      <c r="B3160" s="20" t="s">
        <v>19</v>
      </c>
      <c r="C3160" s="20">
        <v>1456</v>
      </c>
      <c r="D3160" s="20">
        <v>6</v>
      </c>
      <c r="E3160" s="20" t="s">
        <v>337</v>
      </c>
    </row>
    <row r="3161" spans="1:5" ht="15.6" x14ac:dyDescent="0.3">
      <c r="A3161" s="20" t="s">
        <v>194</v>
      </c>
      <c r="B3161" s="20" t="s">
        <v>38</v>
      </c>
      <c r="C3161" s="20">
        <v>720</v>
      </c>
      <c r="D3161" s="20">
        <v>6</v>
      </c>
      <c r="E3161" s="20" t="s">
        <v>328</v>
      </c>
    </row>
    <row r="3162" spans="1:5" ht="15.6" x14ac:dyDescent="0.3">
      <c r="A3162" s="20" t="s">
        <v>195</v>
      </c>
      <c r="B3162" s="20" t="s">
        <v>18</v>
      </c>
      <c r="C3162" s="20">
        <v>93</v>
      </c>
      <c r="D3162" s="20">
        <v>6</v>
      </c>
      <c r="E3162" s="20" t="s">
        <v>332</v>
      </c>
    </row>
    <row r="3163" spans="1:5" ht="15.6" x14ac:dyDescent="0.3">
      <c r="A3163" s="20" t="s">
        <v>195</v>
      </c>
      <c r="B3163" s="20" t="s">
        <v>18</v>
      </c>
      <c r="C3163" s="20">
        <v>518</v>
      </c>
      <c r="D3163" s="20">
        <v>6</v>
      </c>
      <c r="E3163" s="20" t="s">
        <v>332</v>
      </c>
    </row>
    <row r="3164" spans="1:5" ht="15.6" x14ac:dyDescent="0.3">
      <c r="A3164" s="20" t="s">
        <v>195</v>
      </c>
      <c r="B3164" s="20" t="s">
        <v>41</v>
      </c>
      <c r="C3164" s="20">
        <v>234</v>
      </c>
      <c r="D3164" s="20">
        <v>7</v>
      </c>
      <c r="E3164" s="20" t="s">
        <v>336</v>
      </c>
    </row>
    <row r="3165" spans="1:5" ht="15.6" x14ac:dyDescent="0.3">
      <c r="A3165" s="20" t="s">
        <v>195</v>
      </c>
      <c r="B3165" s="20" t="s">
        <v>8</v>
      </c>
      <c r="C3165" s="20">
        <v>1915</v>
      </c>
      <c r="D3165" s="20">
        <v>6</v>
      </c>
      <c r="E3165" s="20" t="s">
        <v>333</v>
      </c>
    </row>
    <row r="3166" spans="1:5" ht="15.6" x14ac:dyDescent="0.3">
      <c r="A3166" s="20" t="s">
        <v>195</v>
      </c>
      <c r="B3166" s="20" t="s">
        <v>15</v>
      </c>
      <c r="C3166" s="20">
        <v>1358</v>
      </c>
      <c r="D3166" s="20">
        <v>5</v>
      </c>
      <c r="E3166" s="20" t="s">
        <v>335</v>
      </c>
    </row>
    <row r="3167" spans="1:5" ht="15.6" x14ac:dyDescent="0.3">
      <c r="A3167" s="20" t="s">
        <v>195</v>
      </c>
      <c r="B3167" s="20" t="s">
        <v>331</v>
      </c>
      <c r="C3167" s="20">
        <v>1915</v>
      </c>
      <c r="D3167" s="20">
        <v>12</v>
      </c>
      <c r="E3167" s="20" t="s">
        <v>328</v>
      </c>
    </row>
    <row r="3168" spans="1:5" ht="15.6" x14ac:dyDescent="0.3">
      <c r="A3168" s="20" t="s">
        <v>195</v>
      </c>
      <c r="B3168" s="20" t="s">
        <v>12</v>
      </c>
      <c r="C3168" s="20">
        <v>1358</v>
      </c>
      <c r="D3168" s="20">
        <v>5</v>
      </c>
      <c r="E3168" s="20" t="s">
        <v>335</v>
      </c>
    </row>
    <row r="3169" spans="1:5" ht="15.6" x14ac:dyDescent="0.3">
      <c r="A3169" s="20" t="s">
        <v>195</v>
      </c>
      <c r="B3169" s="20" t="s">
        <v>36</v>
      </c>
      <c r="C3169" s="20">
        <v>1578</v>
      </c>
      <c r="D3169" s="20">
        <v>8</v>
      </c>
      <c r="E3169" s="20" t="s">
        <v>342</v>
      </c>
    </row>
    <row r="3170" spans="1:5" ht="15.6" x14ac:dyDescent="0.3">
      <c r="A3170" s="20" t="s">
        <v>195</v>
      </c>
      <c r="B3170" s="20" t="s">
        <v>36</v>
      </c>
      <c r="C3170" s="20">
        <v>1731</v>
      </c>
      <c r="D3170" s="20">
        <v>8</v>
      </c>
      <c r="E3170" s="20" t="s">
        <v>342</v>
      </c>
    </row>
    <row r="3171" spans="1:5" ht="15.6" x14ac:dyDescent="0.3">
      <c r="A3171" s="20" t="s">
        <v>195</v>
      </c>
      <c r="B3171" s="20" t="s">
        <v>5</v>
      </c>
      <c r="C3171" s="20">
        <v>552</v>
      </c>
      <c r="D3171" s="20">
        <v>7</v>
      </c>
      <c r="E3171" s="20" t="s">
        <v>328</v>
      </c>
    </row>
    <row r="3172" spans="1:5" ht="15.6" x14ac:dyDescent="0.3">
      <c r="A3172" s="20" t="s">
        <v>195</v>
      </c>
      <c r="B3172" s="20" t="s">
        <v>5</v>
      </c>
      <c r="C3172" s="20">
        <v>1040</v>
      </c>
      <c r="D3172" s="20">
        <v>6</v>
      </c>
      <c r="E3172" s="20" t="s">
        <v>328</v>
      </c>
    </row>
    <row r="3173" spans="1:5" ht="15.6" x14ac:dyDescent="0.3">
      <c r="A3173" s="20" t="s">
        <v>195</v>
      </c>
      <c r="B3173" s="20" t="s">
        <v>40</v>
      </c>
      <c r="C3173" s="20">
        <v>1956</v>
      </c>
      <c r="D3173" s="20">
        <v>10</v>
      </c>
      <c r="E3173" s="20" t="s">
        <v>328</v>
      </c>
    </row>
    <row r="3174" spans="1:5" ht="15.6" x14ac:dyDescent="0.3">
      <c r="A3174" s="20" t="s">
        <v>195</v>
      </c>
      <c r="B3174" s="20" t="s">
        <v>7</v>
      </c>
      <c r="C3174" s="20">
        <v>1349</v>
      </c>
      <c r="D3174" s="20">
        <v>7</v>
      </c>
      <c r="E3174" s="20" t="s">
        <v>336</v>
      </c>
    </row>
    <row r="3175" spans="1:5" ht="15.6" x14ac:dyDescent="0.3">
      <c r="A3175" s="20" t="s">
        <v>196</v>
      </c>
      <c r="B3175" s="20" t="s">
        <v>22</v>
      </c>
      <c r="C3175" s="20">
        <v>542</v>
      </c>
      <c r="D3175" s="20">
        <v>10</v>
      </c>
      <c r="E3175" s="20" t="s">
        <v>328</v>
      </c>
    </row>
    <row r="3176" spans="1:5" ht="15.6" x14ac:dyDescent="0.3">
      <c r="A3176" s="20" t="s">
        <v>196</v>
      </c>
      <c r="B3176" s="20" t="s">
        <v>13</v>
      </c>
      <c r="C3176" s="20">
        <v>84</v>
      </c>
      <c r="D3176" s="20">
        <v>5</v>
      </c>
      <c r="E3176" s="20" t="s">
        <v>334</v>
      </c>
    </row>
    <row r="3177" spans="1:5" ht="15.6" x14ac:dyDescent="0.3">
      <c r="A3177" s="20" t="s">
        <v>196</v>
      </c>
      <c r="B3177" s="20" t="s">
        <v>13</v>
      </c>
      <c r="C3177" s="20">
        <v>352</v>
      </c>
      <c r="D3177" s="20">
        <v>5</v>
      </c>
      <c r="E3177" s="20" t="s">
        <v>334</v>
      </c>
    </row>
    <row r="3178" spans="1:5" ht="15.6" x14ac:dyDescent="0.3">
      <c r="A3178" s="20" t="s">
        <v>196</v>
      </c>
      <c r="B3178" s="20" t="s">
        <v>13</v>
      </c>
      <c r="C3178" s="20">
        <v>864</v>
      </c>
      <c r="D3178" s="20">
        <v>5</v>
      </c>
      <c r="E3178" s="20" t="s">
        <v>334</v>
      </c>
    </row>
    <row r="3179" spans="1:5" ht="15.6" x14ac:dyDescent="0.3">
      <c r="A3179" s="20" t="s">
        <v>196</v>
      </c>
      <c r="B3179" s="20" t="s">
        <v>13</v>
      </c>
      <c r="C3179" s="20">
        <v>1868</v>
      </c>
      <c r="D3179" s="20">
        <v>5</v>
      </c>
      <c r="E3179" s="20" t="s">
        <v>334</v>
      </c>
    </row>
    <row r="3180" spans="1:5" ht="15.6" x14ac:dyDescent="0.3">
      <c r="A3180" s="20" t="s">
        <v>196</v>
      </c>
      <c r="B3180" s="20" t="s">
        <v>13</v>
      </c>
      <c r="C3180" s="20">
        <v>1974</v>
      </c>
      <c r="D3180" s="20">
        <v>10</v>
      </c>
      <c r="E3180" s="20" t="s">
        <v>334</v>
      </c>
    </row>
    <row r="3181" spans="1:5" ht="15.6" x14ac:dyDescent="0.3">
      <c r="A3181" s="20" t="s">
        <v>196</v>
      </c>
      <c r="B3181" s="20" t="s">
        <v>13</v>
      </c>
      <c r="C3181" s="20">
        <v>1976</v>
      </c>
      <c r="D3181" s="20">
        <v>5</v>
      </c>
      <c r="E3181" s="20" t="s">
        <v>334</v>
      </c>
    </row>
    <row r="3182" spans="1:5" ht="15.6" x14ac:dyDescent="0.3">
      <c r="A3182" s="20" t="s">
        <v>196</v>
      </c>
      <c r="B3182" s="20" t="s">
        <v>12</v>
      </c>
      <c r="C3182" s="20">
        <v>322</v>
      </c>
      <c r="D3182" s="20">
        <v>5</v>
      </c>
      <c r="E3182" s="20" t="s">
        <v>335</v>
      </c>
    </row>
    <row r="3183" spans="1:5" ht="15.6" x14ac:dyDescent="0.3">
      <c r="A3183" s="20" t="s">
        <v>196</v>
      </c>
      <c r="B3183" s="20" t="s">
        <v>12</v>
      </c>
      <c r="C3183" s="20">
        <v>381</v>
      </c>
      <c r="D3183" s="20">
        <v>5</v>
      </c>
      <c r="E3183" s="20" t="s">
        <v>335</v>
      </c>
    </row>
    <row r="3184" spans="1:5" ht="15.6" x14ac:dyDescent="0.3">
      <c r="A3184" s="20" t="s">
        <v>196</v>
      </c>
      <c r="B3184" s="20" t="s">
        <v>12</v>
      </c>
      <c r="C3184" s="20">
        <v>583</v>
      </c>
      <c r="D3184" s="20">
        <v>5</v>
      </c>
      <c r="E3184" s="20" t="s">
        <v>335</v>
      </c>
    </row>
    <row r="3185" spans="1:5" ht="15.6" x14ac:dyDescent="0.3">
      <c r="A3185" s="20" t="s">
        <v>196</v>
      </c>
      <c r="B3185" s="20" t="s">
        <v>15</v>
      </c>
      <c r="C3185" s="20">
        <v>322</v>
      </c>
      <c r="D3185" s="20">
        <v>5</v>
      </c>
      <c r="E3185" s="20" t="s">
        <v>335</v>
      </c>
    </row>
    <row r="3186" spans="1:5" ht="15.6" x14ac:dyDescent="0.3">
      <c r="A3186" s="20" t="s">
        <v>196</v>
      </c>
      <c r="B3186" s="20" t="s">
        <v>15</v>
      </c>
      <c r="C3186" s="20">
        <v>381</v>
      </c>
      <c r="D3186" s="20">
        <v>5</v>
      </c>
      <c r="E3186" s="20" t="s">
        <v>335</v>
      </c>
    </row>
    <row r="3187" spans="1:5" ht="15.6" x14ac:dyDescent="0.3">
      <c r="A3187" s="20" t="s">
        <v>196</v>
      </c>
      <c r="B3187" s="20" t="s">
        <v>15</v>
      </c>
      <c r="C3187" s="20">
        <v>583</v>
      </c>
      <c r="D3187" s="20">
        <v>5</v>
      </c>
      <c r="E3187" s="20" t="s">
        <v>335</v>
      </c>
    </row>
    <row r="3188" spans="1:5" ht="15.6" x14ac:dyDescent="0.3">
      <c r="A3188" s="20" t="s">
        <v>196</v>
      </c>
      <c r="B3188" s="20" t="s">
        <v>18</v>
      </c>
      <c r="C3188" s="20">
        <v>1772</v>
      </c>
      <c r="D3188" s="20">
        <v>6</v>
      </c>
      <c r="E3188" s="20" t="s">
        <v>332</v>
      </c>
    </row>
    <row r="3189" spans="1:5" ht="15.6" x14ac:dyDescent="0.3">
      <c r="A3189" s="20" t="s">
        <v>196</v>
      </c>
      <c r="B3189" s="20" t="s">
        <v>18</v>
      </c>
      <c r="C3189" s="20">
        <v>1831</v>
      </c>
      <c r="D3189" s="20">
        <v>6</v>
      </c>
      <c r="E3189" s="20" t="s">
        <v>332</v>
      </c>
    </row>
    <row r="3190" spans="1:5" ht="15.6" x14ac:dyDescent="0.3">
      <c r="A3190" s="20" t="s">
        <v>196</v>
      </c>
      <c r="B3190" s="20" t="s">
        <v>18</v>
      </c>
      <c r="C3190" s="20">
        <v>1925</v>
      </c>
      <c r="D3190" s="20">
        <v>6</v>
      </c>
      <c r="E3190" s="20" t="s">
        <v>332</v>
      </c>
    </row>
    <row r="3191" spans="1:5" ht="15.6" x14ac:dyDescent="0.3">
      <c r="A3191" s="20" t="s">
        <v>196</v>
      </c>
      <c r="B3191" s="20" t="s">
        <v>10</v>
      </c>
      <c r="C3191" s="20">
        <v>351</v>
      </c>
      <c r="D3191" s="20">
        <v>6</v>
      </c>
      <c r="E3191" s="20" t="s">
        <v>328</v>
      </c>
    </row>
    <row r="3192" spans="1:5" ht="15.6" x14ac:dyDescent="0.3">
      <c r="A3192" s="20" t="s">
        <v>196</v>
      </c>
      <c r="B3192" s="20" t="s">
        <v>10</v>
      </c>
      <c r="C3192" s="20">
        <v>863</v>
      </c>
      <c r="D3192" s="20">
        <v>6</v>
      </c>
      <c r="E3192" s="20" t="s">
        <v>328</v>
      </c>
    </row>
    <row r="3193" spans="1:5" ht="15.6" x14ac:dyDescent="0.3">
      <c r="A3193" s="20" t="s">
        <v>196</v>
      </c>
      <c r="B3193" s="20" t="s">
        <v>10</v>
      </c>
      <c r="C3193" s="20">
        <v>1868</v>
      </c>
      <c r="D3193" s="20">
        <v>6</v>
      </c>
      <c r="E3193" s="20" t="s">
        <v>328</v>
      </c>
    </row>
    <row r="3194" spans="1:5" ht="15.6" x14ac:dyDescent="0.3">
      <c r="A3194" s="20" t="s">
        <v>196</v>
      </c>
      <c r="B3194" s="20" t="s">
        <v>8</v>
      </c>
      <c r="C3194" s="20">
        <v>749</v>
      </c>
      <c r="D3194" s="20">
        <v>6</v>
      </c>
      <c r="E3194" s="20" t="s">
        <v>333</v>
      </c>
    </row>
    <row r="3195" spans="1:5" ht="15.6" x14ac:dyDescent="0.3">
      <c r="A3195" s="20" t="s">
        <v>196</v>
      </c>
      <c r="B3195" s="20" t="s">
        <v>8</v>
      </c>
      <c r="C3195" s="20">
        <v>1231</v>
      </c>
      <c r="D3195" s="20">
        <v>6</v>
      </c>
      <c r="E3195" s="20" t="s">
        <v>333</v>
      </c>
    </row>
    <row r="3196" spans="1:5" ht="15.6" x14ac:dyDescent="0.3">
      <c r="A3196" s="20" t="s">
        <v>196</v>
      </c>
      <c r="B3196" s="20" t="s">
        <v>345</v>
      </c>
      <c r="C3196" s="20">
        <v>919</v>
      </c>
      <c r="D3196" s="20">
        <v>11</v>
      </c>
      <c r="E3196" s="20" t="s">
        <v>338</v>
      </c>
    </row>
    <row r="3197" spans="1:5" ht="15.6" x14ac:dyDescent="0.3">
      <c r="A3197" s="20" t="s">
        <v>196</v>
      </c>
      <c r="B3197" s="20" t="s">
        <v>21</v>
      </c>
      <c r="C3197" s="20">
        <v>1012</v>
      </c>
      <c r="D3197" s="20">
        <v>7</v>
      </c>
      <c r="E3197" s="20" t="s">
        <v>338</v>
      </c>
    </row>
    <row r="3198" spans="1:5" ht="15.6" x14ac:dyDescent="0.3">
      <c r="A3198" s="20" t="s">
        <v>196</v>
      </c>
      <c r="B3198" s="20" t="s">
        <v>11</v>
      </c>
      <c r="C3198" s="20">
        <v>1573</v>
      </c>
      <c r="D3198" s="20">
        <v>6</v>
      </c>
      <c r="E3198" s="20" t="s">
        <v>329</v>
      </c>
    </row>
    <row r="3199" spans="1:5" ht="15.6" x14ac:dyDescent="0.3">
      <c r="A3199" s="20" t="s">
        <v>196</v>
      </c>
      <c r="B3199" s="20" t="s">
        <v>5</v>
      </c>
      <c r="C3199" s="20">
        <v>536</v>
      </c>
      <c r="D3199" s="20">
        <v>6</v>
      </c>
      <c r="E3199" s="20" t="s">
        <v>328</v>
      </c>
    </row>
    <row r="3200" spans="1:5" ht="15.6" x14ac:dyDescent="0.3">
      <c r="A3200" s="20" t="s">
        <v>196</v>
      </c>
      <c r="B3200" s="20" t="s">
        <v>5</v>
      </c>
      <c r="C3200" s="20">
        <v>1346</v>
      </c>
      <c r="D3200" s="20">
        <v>9</v>
      </c>
      <c r="E3200" s="20" t="s">
        <v>328</v>
      </c>
    </row>
    <row r="3201" spans="1:5" ht="15.6" x14ac:dyDescent="0.3">
      <c r="A3201" s="20" t="s">
        <v>196</v>
      </c>
      <c r="B3201" s="20" t="s">
        <v>14</v>
      </c>
      <c r="C3201" s="20">
        <v>1446</v>
      </c>
      <c r="D3201" s="20">
        <v>7</v>
      </c>
      <c r="E3201" s="20" t="s">
        <v>328</v>
      </c>
    </row>
    <row r="3202" spans="1:5" ht="15.6" x14ac:dyDescent="0.3">
      <c r="A3202" s="20" t="s">
        <v>196</v>
      </c>
      <c r="B3202" s="20" t="s">
        <v>16</v>
      </c>
      <c r="C3202" s="20">
        <v>83</v>
      </c>
      <c r="D3202" s="20">
        <v>6</v>
      </c>
      <c r="E3202" s="20" t="s">
        <v>328</v>
      </c>
    </row>
    <row r="3203" spans="1:5" ht="15.6" x14ac:dyDescent="0.3">
      <c r="A3203" s="20" t="s">
        <v>196</v>
      </c>
      <c r="B3203" s="20" t="s">
        <v>16</v>
      </c>
      <c r="C3203" s="20">
        <v>861</v>
      </c>
      <c r="D3203" s="20">
        <v>8</v>
      </c>
      <c r="E3203" s="20" t="s">
        <v>328</v>
      </c>
    </row>
    <row r="3204" spans="1:5" ht="15.6" x14ac:dyDescent="0.3">
      <c r="A3204" s="20" t="s">
        <v>196</v>
      </c>
      <c r="B3204" s="20" t="s">
        <v>16</v>
      </c>
      <c r="C3204" s="20">
        <v>1973</v>
      </c>
      <c r="D3204" s="20">
        <v>9</v>
      </c>
      <c r="E3204" s="20" t="s">
        <v>328</v>
      </c>
    </row>
    <row r="3205" spans="1:5" ht="15.6" x14ac:dyDescent="0.3">
      <c r="A3205" s="20" t="s">
        <v>196</v>
      </c>
      <c r="B3205" s="20" t="s">
        <v>16</v>
      </c>
      <c r="C3205" s="20">
        <v>1976</v>
      </c>
      <c r="D3205" s="20">
        <v>6</v>
      </c>
      <c r="E3205" s="20" t="s">
        <v>328</v>
      </c>
    </row>
    <row r="3206" spans="1:5" ht="15.6" x14ac:dyDescent="0.3">
      <c r="A3206" s="20" t="s">
        <v>196</v>
      </c>
      <c r="B3206" s="20" t="s">
        <v>4</v>
      </c>
      <c r="C3206" s="20">
        <v>80</v>
      </c>
      <c r="D3206" s="20">
        <v>6</v>
      </c>
      <c r="E3206" s="20" t="s">
        <v>338</v>
      </c>
    </row>
    <row r="3207" spans="1:5" ht="15.6" x14ac:dyDescent="0.3">
      <c r="A3207" s="20" t="s">
        <v>196</v>
      </c>
      <c r="B3207" s="20" t="s">
        <v>4</v>
      </c>
      <c r="C3207" s="20">
        <v>223</v>
      </c>
      <c r="D3207" s="20">
        <v>6</v>
      </c>
      <c r="E3207" s="20" t="s">
        <v>338</v>
      </c>
    </row>
    <row r="3208" spans="1:5" ht="15.6" x14ac:dyDescent="0.3">
      <c r="A3208" s="20" t="s">
        <v>197</v>
      </c>
      <c r="B3208" s="20" t="s">
        <v>13</v>
      </c>
      <c r="C3208" s="20">
        <v>1202</v>
      </c>
      <c r="D3208" s="20">
        <v>6</v>
      </c>
      <c r="E3208" s="20" t="s">
        <v>334</v>
      </c>
    </row>
    <row r="3209" spans="1:5" ht="15.6" x14ac:dyDescent="0.3">
      <c r="A3209" s="20" t="s">
        <v>197</v>
      </c>
      <c r="B3209" s="20" t="s">
        <v>13</v>
      </c>
      <c r="C3209" s="20">
        <v>1203</v>
      </c>
      <c r="D3209" s="20">
        <v>5</v>
      </c>
      <c r="E3209" s="20" t="s">
        <v>334</v>
      </c>
    </row>
    <row r="3210" spans="1:5" ht="15.6" x14ac:dyDescent="0.3">
      <c r="A3210" s="20" t="s">
        <v>197</v>
      </c>
      <c r="B3210" s="20" t="s">
        <v>13</v>
      </c>
      <c r="C3210" s="20">
        <v>1416</v>
      </c>
      <c r="D3210" s="20">
        <v>5</v>
      </c>
      <c r="E3210" s="20" t="s">
        <v>334</v>
      </c>
    </row>
    <row r="3211" spans="1:5" ht="15.6" x14ac:dyDescent="0.3">
      <c r="A3211" s="20" t="s">
        <v>197</v>
      </c>
      <c r="B3211" s="20" t="s">
        <v>13</v>
      </c>
      <c r="C3211" s="20">
        <v>1677</v>
      </c>
      <c r="D3211" s="20">
        <v>5</v>
      </c>
      <c r="E3211" s="20" t="s">
        <v>334</v>
      </c>
    </row>
    <row r="3212" spans="1:5" ht="15.6" x14ac:dyDescent="0.3">
      <c r="A3212" s="20" t="s">
        <v>197</v>
      </c>
      <c r="B3212" s="20" t="s">
        <v>18</v>
      </c>
      <c r="C3212" s="20">
        <v>968</v>
      </c>
      <c r="D3212" s="20">
        <v>6</v>
      </c>
      <c r="E3212" s="20" t="s">
        <v>332</v>
      </c>
    </row>
    <row r="3213" spans="1:5" ht="15.6" x14ac:dyDescent="0.3">
      <c r="A3213" s="20" t="s">
        <v>197</v>
      </c>
      <c r="B3213" s="20" t="s">
        <v>18</v>
      </c>
      <c r="C3213" s="20">
        <v>1359</v>
      </c>
      <c r="D3213" s="20">
        <v>6</v>
      </c>
      <c r="E3213" s="20" t="s">
        <v>332</v>
      </c>
    </row>
    <row r="3214" spans="1:5" ht="15.6" x14ac:dyDescent="0.3">
      <c r="A3214" s="20" t="s">
        <v>197</v>
      </c>
      <c r="B3214" s="20" t="s">
        <v>10</v>
      </c>
      <c r="C3214" s="20">
        <v>1202</v>
      </c>
      <c r="D3214" s="20">
        <v>6</v>
      </c>
      <c r="E3214" s="20" t="s">
        <v>328</v>
      </c>
    </row>
    <row r="3215" spans="1:5" ht="15.6" x14ac:dyDescent="0.3">
      <c r="A3215" s="20" t="s">
        <v>197</v>
      </c>
      <c r="B3215" s="20" t="s">
        <v>10</v>
      </c>
      <c r="C3215" s="20">
        <v>1415</v>
      </c>
      <c r="D3215" s="20">
        <v>6</v>
      </c>
      <c r="E3215" s="20" t="s">
        <v>328</v>
      </c>
    </row>
    <row r="3216" spans="1:5" ht="15.6" x14ac:dyDescent="0.3">
      <c r="A3216" s="20" t="s">
        <v>197</v>
      </c>
      <c r="B3216" s="20" t="s">
        <v>8</v>
      </c>
      <c r="C3216" s="20">
        <v>109</v>
      </c>
      <c r="D3216" s="20">
        <v>6</v>
      </c>
      <c r="E3216" s="20" t="s">
        <v>333</v>
      </c>
    </row>
    <row r="3217" spans="1:5" ht="15.6" x14ac:dyDescent="0.3">
      <c r="A3217" s="20" t="s">
        <v>197</v>
      </c>
      <c r="B3217" s="20" t="s">
        <v>8</v>
      </c>
      <c r="C3217" s="20">
        <v>1352</v>
      </c>
      <c r="D3217" s="20">
        <v>6</v>
      </c>
      <c r="E3217" s="20" t="s">
        <v>333</v>
      </c>
    </row>
    <row r="3218" spans="1:5" ht="15.6" x14ac:dyDescent="0.3">
      <c r="A3218" s="20" t="s">
        <v>197</v>
      </c>
      <c r="B3218" s="20" t="s">
        <v>21</v>
      </c>
      <c r="C3218" s="20">
        <v>1277</v>
      </c>
      <c r="D3218" s="20">
        <v>7</v>
      </c>
      <c r="E3218" s="20" t="s">
        <v>338</v>
      </c>
    </row>
    <row r="3219" spans="1:5" ht="15.6" x14ac:dyDescent="0.3">
      <c r="A3219" s="20" t="s">
        <v>197</v>
      </c>
      <c r="B3219" s="20" t="s">
        <v>24</v>
      </c>
      <c r="C3219" s="20">
        <v>1184</v>
      </c>
      <c r="D3219" s="20">
        <v>9</v>
      </c>
      <c r="E3219" s="20" t="s">
        <v>328</v>
      </c>
    </row>
    <row r="3220" spans="1:5" ht="15.6" x14ac:dyDescent="0.3">
      <c r="A3220" s="20" t="s">
        <v>197</v>
      </c>
      <c r="B3220" s="20" t="s">
        <v>23</v>
      </c>
      <c r="C3220" s="20">
        <v>1138</v>
      </c>
      <c r="D3220" s="20">
        <v>6</v>
      </c>
      <c r="E3220" s="20" t="s">
        <v>328</v>
      </c>
    </row>
    <row r="3221" spans="1:5" ht="15.6" x14ac:dyDescent="0.3">
      <c r="A3221" s="20" t="s">
        <v>197</v>
      </c>
      <c r="B3221" s="20" t="s">
        <v>22</v>
      </c>
      <c r="C3221" s="20">
        <v>951</v>
      </c>
      <c r="D3221" s="20">
        <v>9</v>
      </c>
      <c r="E3221" s="20" t="s">
        <v>328</v>
      </c>
    </row>
    <row r="3222" spans="1:5" ht="15.6" x14ac:dyDescent="0.3">
      <c r="A3222" s="20" t="s">
        <v>197</v>
      </c>
      <c r="B3222" s="20" t="s">
        <v>28</v>
      </c>
      <c r="C3222" s="20">
        <v>586</v>
      </c>
      <c r="D3222" s="20">
        <v>9</v>
      </c>
      <c r="E3222" s="20" t="s">
        <v>344</v>
      </c>
    </row>
    <row r="3223" spans="1:5" ht="15.6" x14ac:dyDescent="0.3">
      <c r="A3223" s="20" t="s">
        <v>197</v>
      </c>
      <c r="B3223" s="20" t="s">
        <v>27</v>
      </c>
      <c r="C3223" s="20">
        <v>341</v>
      </c>
      <c r="D3223" s="20">
        <v>8</v>
      </c>
      <c r="E3223" s="20" t="s">
        <v>328</v>
      </c>
    </row>
    <row r="3224" spans="1:5" ht="15.6" x14ac:dyDescent="0.3">
      <c r="A3224" s="20" t="s">
        <v>197</v>
      </c>
      <c r="B3224" s="20" t="s">
        <v>7</v>
      </c>
      <c r="C3224" s="20">
        <v>976</v>
      </c>
      <c r="D3224" s="20">
        <v>7</v>
      </c>
      <c r="E3224" s="20" t="s">
        <v>336</v>
      </c>
    </row>
    <row r="3225" spans="1:5" ht="15.6" x14ac:dyDescent="0.3">
      <c r="A3225" s="20" t="s">
        <v>197</v>
      </c>
      <c r="B3225" s="20" t="s">
        <v>16</v>
      </c>
      <c r="C3225" s="20">
        <v>1200</v>
      </c>
      <c r="D3225" s="20">
        <v>9</v>
      </c>
      <c r="E3225" s="20" t="s">
        <v>328</v>
      </c>
    </row>
    <row r="3226" spans="1:5" ht="15.6" x14ac:dyDescent="0.3">
      <c r="A3226" s="20" t="s">
        <v>197</v>
      </c>
      <c r="B3226" s="20" t="s">
        <v>16</v>
      </c>
      <c r="C3226" s="20">
        <v>1202</v>
      </c>
      <c r="D3226" s="20">
        <v>6</v>
      </c>
      <c r="E3226" s="20" t="s">
        <v>328</v>
      </c>
    </row>
    <row r="3227" spans="1:5" ht="15.6" x14ac:dyDescent="0.3">
      <c r="A3227" s="20" t="s">
        <v>197</v>
      </c>
      <c r="B3227" s="20" t="s">
        <v>16</v>
      </c>
      <c r="C3227" s="20">
        <v>1676</v>
      </c>
      <c r="D3227" s="20">
        <v>6</v>
      </c>
      <c r="E3227" s="20" t="s">
        <v>328</v>
      </c>
    </row>
    <row r="3228" spans="1:5" ht="15.6" x14ac:dyDescent="0.3">
      <c r="A3228" s="20" t="s">
        <v>197</v>
      </c>
      <c r="B3228" s="20" t="s">
        <v>14</v>
      </c>
      <c r="C3228" s="20">
        <v>844</v>
      </c>
      <c r="D3228" s="20">
        <v>7</v>
      </c>
      <c r="E3228" s="20" t="s">
        <v>328</v>
      </c>
    </row>
    <row r="3229" spans="1:5" ht="15.6" x14ac:dyDescent="0.3">
      <c r="A3229" s="20" t="s">
        <v>197</v>
      </c>
      <c r="B3229" s="20" t="s">
        <v>4</v>
      </c>
      <c r="C3229" s="20">
        <v>405</v>
      </c>
      <c r="D3229" s="20">
        <v>6</v>
      </c>
      <c r="E3229" s="20" t="s">
        <v>338</v>
      </c>
    </row>
    <row r="3230" spans="1:5" ht="15.6" x14ac:dyDescent="0.3">
      <c r="A3230" s="20" t="s">
        <v>197</v>
      </c>
      <c r="B3230" s="20" t="s">
        <v>42</v>
      </c>
      <c r="C3230" s="20">
        <v>1201</v>
      </c>
      <c r="D3230" s="20">
        <v>9</v>
      </c>
      <c r="E3230" s="20" t="s">
        <v>328</v>
      </c>
    </row>
    <row r="3231" spans="1:5" ht="15.6" x14ac:dyDescent="0.3">
      <c r="A3231" s="20" t="s">
        <v>197</v>
      </c>
      <c r="B3231" s="20" t="s">
        <v>11</v>
      </c>
      <c r="C3231" s="20">
        <v>1948</v>
      </c>
      <c r="D3231" s="20">
        <v>6</v>
      </c>
      <c r="E3231" s="20" t="s">
        <v>329</v>
      </c>
    </row>
    <row r="3232" spans="1:5" ht="15.6" x14ac:dyDescent="0.3">
      <c r="A3232" s="20" t="s">
        <v>197</v>
      </c>
      <c r="B3232" s="20" t="s">
        <v>25</v>
      </c>
      <c r="C3232" s="20">
        <v>511</v>
      </c>
      <c r="D3232" s="20">
        <v>7</v>
      </c>
      <c r="E3232" s="20" t="s">
        <v>328</v>
      </c>
    </row>
    <row r="3233" spans="1:5" ht="15.6" x14ac:dyDescent="0.3">
      <c r="A3233" s="20" t="s">
        <v>197</v>
      </c>
      <c r="B3233" s="20" t="s">
        <v>25</v>
      </c>
      <c r="C3233" s="20">
        <v>1183</v>
      </c>
      <c r="D3233" s="20">
        <v>9</v>
      </c>
      <c r="E3233" s="20" t="s">
        <v>328</v>
      </c>
    </row>
    <row r="3234" spans="1:5" ht="15.6" x14ac:dyDescent="0.3">
      <c r="A3234" s="20" t="s">
        <v>197</v>
      </c>
      <c r="B3234" s="20" t="s">
        <v>5</v>
      </c>
      <c r="C3234" s="20">
        <v>365</v>
      </c>
      <c r="D3234" s="20">
        <v>6</v>
      </c>
      <c r="E3234" s="20" t="s">
        <v>328</v>
      </c>
    </row>
    <row r="3235" spans="1:5" ht="15.6" x14ac:dyDescent="0.3">
      <c r="A3235" s="20" t="s">
        <v>197</v>
      </c>
      <c r="B3235" s="20" t="s">
        <v>5</v>
      </c>
      <c r="C3235" s="20">
        <v>480</v>
      </c>
      <c r="D3235" s="20">
        <v>6</v>
      </c>
      <c r="E3235" s="20" t="s">
        <v>328</v>
      </c>
    </row>
    <row r="3236" spans="1:5" ht="15.6" x14ac:dyDescent="0.3">
      <c r="A3236" s="20" t="s">
        <v>198</v>
      </c>
      <c r="B3236" s="20" t="s">
        <v>25</v>
      </c>
      <c r="C3236" s="20">
        <v>372</v>
      </c>
      <c r="D3236" s="20">
        <v>10</v>
      </c>
      <c r="E3236" s="20" t="s">
        <v>328</v>
      </c>
    </row>
    <row r="3237" spans="1:5" ht="15.6" x14ac:dyDescent="0.3">
      <c r="A3237" s="20" t="s">
        <v>198</v>
      </c>
      <c r="B3237" s="20" t="s">
        <v>25</v>
      </c>
      <c r="C3237" s="20">
        <v>438</v>
      </c>
      <c r="D3237" s="20">
        <v>10</v>
      </c>
      <c r="E3237" s="20" t="s">
        <v>328</v>
      </c>
    </row>
    <row r="3238" spans="1:5" ht="15.6" x14ac:dyDescent="0.3">
      <c r="A3238" s="20" t="s">
        <v>198</v>
      </c>
      <c r="B3238" s="20" t="s">
        <v>25</v>
      </c>
      <c r="C3238" s="20">
        <v>498</v>
      </c>
      <c r="D3238" s="20">
        <v>9</v>
      </c>
      <c r="E3238" s="20" t="s">
        <v>328</v>
      </c>
    </row>
    <row r="3239" spans="1:5" ht="15.6" x14ac:dyDescent="0.3">
      <c r="A3239" s="20" t="s">
        <v>198</v>
      </c>
      <c r="B3239" s="20" t="s">
        <v>25</v>
      </c>
      <c r="C3239" s="20">
        <v>698</v>
      </c>
      <c r="D3239" s="20">
        <v>9</v>
      </c>
      <c r="E3239" s="20" t="s">
        <v>328</v>
      </c>
    </row>
    <row r="3240" spans="1:5" ht="15.6" x14ac:dyDescent="0.3">
      <c r="A3240" s="20" t="s">
        <v>198</v>
      </c>
      <c r="B3240" s="20" t="s">
        <v>25</v>
      </c>
      <c r="C3240" s="20">
        <v>1576</v>
      </c>
      <c r="D3240" s="20">
        <v>7</v>
      </c>
      <c r="E3240" s="20" t="s">
        <v>328</v>
      </c>
    </row>
    <row r="3241" spans="1:5" ht="15.6" x14ac:dyDescent="0.3">
      <c r="A3241" s="20" t="s">
        <v>198</v>
      </c>
      <c r="B3241" s="20" t="s">
        <v>5</v>
      </c>
      <c r="C3241" s="20">
        <v>700</v>
      </c>
      <c r="D3241" s="20">
        <v>6</v>
      </c>
      <c r="E3241" s="20" t="s">
        <v>328</v>
      </c>
    </row>
    <row r="3242" spans="1:5" ht="15.6" x14ac:dyDescent="0.3">
      <c r="A3242" s="20" t="s">
        <v>198</v>
      </c>
      <c r="B3242" s="20" t="s">
        <v>5</v>
      </c>
      <c r="C3242" s="20">
        <v>1501</v>
      </c>
      <c r="D3242" s="20">
        <v>6</v>
      </c>
      <c r="E3242" s="20" t="s">
        <v>328</v>
      </c>
    </row>
    <row r="3243" spans="1:5" ht="15.6" x14ac:dyDescent="0.3">
      <c r="A3243" s="20" t="s">
        <v>198</v>
      </c>
      <c r="B3243" s="20" t="s">
        <v>23</v>
      </c>
      <c r="C3243" s="20">
        <v>708</v>
      </c>
      <c r="D3243" s="20">
        <v>6</v>
      </c>
      <c r="E3243" s="20" t="s">
        <v>328</v>
      </c>
    </row>
    <row r="3244" spans="1:5" ht="15.6" x14ac:dyDescent="0.3">
      <c r="A3244" s="20" t="s">
        <v>198</v>
      </c>
      <c r="B3244" s="20" t="s">
        <v>23</v>
      </c>
      <c r="C3244" s="20">
        <v>1047</v>
      </c>
      <c r="D3244" s="20">
        <v>6</v>
      </c>
      <c r="E3244" s="20" t="s">
        <v>328</v>
      </c>
    </row>
    <row r="3245" spans="1:5" ht="15.6" x14ac:dyDescent="0.3">
      <c r="A3245" s="20" t="s">
        <v>198</v>
      </c>
      <c r="B3245" s="20" t="s">
        <v>22</v>
      </c>
      <c r="C3245" s="20">
        <v>372</v>
      </c>
      <c r="D3245" s="20">
        <v>10</v>
      </c>
      <c r="E3245" s="20" t="s">
        <v>328</v>
      </c>
    </row>
    <row r="3246" spans="1:5" ht="15.6" x14ac:dyDescent="0.3">
      <c r="A3246" s="20" t="s">
        <v>198</v>
      </c>
      <c r="B3246" s="20" t="s">
        <v>22</v>
      </c>
      <c r="C3246" s="20">
        <v>374</v>
      </c>
      <c r="D3246" s="20">
        <v>8</v>
      </c>
      <c r="E3246" s="20" t="s">
        <v>328</v>
      </c>
    </row>
    <row r="3247" spans="1:5" ht="15.6" x14ac:dyDescent="0.3">
      <c r="A3247" s="20" t="s">
        <v>198</v>
      </c>
      <c r="B3247" s="20" t="s">
        <v>22</v>
      </c>
      <c r="C3247" s="20">
        <v>436</v>
      </c>
      <c r="D3247" s="20">
        <v>9</v>
      </c>
      <c r="E3247" s="20" t="s">
        <v>328</v>
      </c>
    </row>
    <row r="3248" spans="1:5" ht="15.6" x14ac:dyDescent="0.3">
      <c r="A3248" s="20" t="s">
        <v>198</v>
      </c>
      <c r="B3248" s="20" t="s">
        <v>22</v>
      </c>
      <c r="C3248" s="20">
        <v>438</v>
      </c>
      <c r="D3248" s="20">
        <v>9</v>
      </c>
      <c r="E3248" s="20" t="s">
        <v>328</v>
      </c>
    </row>
    <row r="3249" spans="1:5" ht="15.6" x14ac:dyDescent="0.3">
      <c r="A3249" s="20" t="s">
        <v>198</v>
      </c>
      <c r="B3249" s="20" t="s">
        <v>22</v>
      </c>
      <c r="C3249" s="20">
        <v>1749</v>
      </c>
      <c r="D3249" s="20">
        <v>10</v>
      </c>
      <c r="E3249" s="20" t="s">
        <v>328</v>
      </c>
    </row>
    <row r="3250" spans="1:5" ht="15.6" x14ac:dyDescent="0.3">
      <c r="A3250" s="20" t="s">
        <v>198</v>
      </c>
      <c r="B3250" s="20" t="s">
        <v>18</v>
      </c>
      <c r="C3250" s="20">
        <v>349</v>
      </c>
      <c r="D3250" s="20">
        <v>6</v>
      </c>
      <c r="E3250" s="20" t="s">
        <v>332</v>
      </c>
    </row>
    <row r="3251" spans="1:5" ht="15.6" x14ac:dyDescent="0.3">
      <c r="A3251" s="20" t="s">
        <v>198</v>
      </c>
      <c r="B3251" s="20" t="s">
        <v>18</v>
      </c>
      <c r="C3251" s="20">
        <v>1974</v>
      </c>
      <c r="D3251" s="20">
        <v>6</v>
      </c>
      <c r="E3251" s="20" t="s">
        <v>332</v>
      </c>
    </row>
    <row r="3252" spans="1:5" ht="15.6" x14ac:dyDescent="0.3">
      <c r="A3252" s="20" t="s">
        <v>198</v>
      </c>
      <c r="B3252" s="20" t="s">
        <v>10</v>
      </c>
      <c r="C3252" s="20">
        <v>1336</v>
      </c>
      <c r="D3252" s="20">
        <v>10</v>
      </c>
      <c r="E3252" s="20" t="s">
        <v>328</v>
      </c>
    </row>
    <row r="3253" spans="1:5" ht="15.6" x14ac:dyDescent="0.3">
      <c r="A3253" s="20" t="s">
        <v>199</v>
      </c>
      <c r="B3253" s="20" t="s">
        <v>9</v>
      </c>
      <c r="C3253" s="20">
        <v>802</v>
      </c>
      <c r="D3253" s="20">
        <v>9</v>
      </c>
      <c r="E3253" s="20" t="s">
        <v>330</v>
      </c>
    </row>
    <row r="3254" spans="1:5" ht="15.6" x14ac:dyDescent="0.3">
      <c r="A3254" s="20" t="s">
        <v>199</v>
      </c>
      <c r="B3254" s="20" t="s">
        <v>9</v>
      </c>
      <c r="C3254" s="20">
        <v>1160</v>
      </c>
      <c r="D3254" s="20">
        <v>9</v>
      </c>
      <c r="E3254" s="20" t="s">
        <v>330</v>
      </c>
    </row>
    <row r="3255" spans="1:5" ht="15.6" x14ac:dyDescent="0.3">
      <c r="A3255" s="20" t="s">
        <v>199</v>
      </c>
      <c r="B3255" s="20" t="s">
        <v>30</v>
      </c>
      <c r="C3255" s="20">
        <v>280</v>
      </c>
      <c r="D3255" s="20">
        <v>9.5</v>
      </c>
      <c r="E3255" s="20" t="s">
        <v>328</v>
      </c>
    </row>
    <row r="3256" spans="1:5" ht="15.6" x14ac:dyDescent="0.3">
      <c r="A3256" s="20" t="s">
        <v>199</v>
      </c>
      <c r="B3256" s="20" t="s">
        <v>5</v>
      </c>
      <c r="C3256" s="20">
        <v>935</v>
      </c>
      <c r="D3256" s="20">
        <v>6</v>
      </c>
      <c r="E3256" s="20" t="s">
        <v>328</v>
      </c>
    </row>
    <row r="3257" spans="1:5" ht="15.6" x14ac:dyDescent="0.3">
      <c r="A3257" s="20" t="s">
        <v>199</v>
      </c>
      <c r="B3257" s="20" t="s">
        <v>16</v>
      </c>
      <c r="C3257" s="20">
        <v>871</v>
      </c>
      <c r="D3257" s="20">
        <v>9</v>
      </c>
      <c r="E3257" s="20" t="s">
        <v>328</v>
      </c>
    </row>
    <row r="3258" spans="1:5" ht="15.6" x14ac:dyDescent="0.3">
      <c r="A3258" s="20" t="s">
        <v>199</v>
      </c>
      <c r="B3258" s="20" t="s">
        <v>16</v>
      </c>
      <c r="C3258" s="20">
        <v>874</v>
      </c>
      <c r="D3258" s="20">
        <v>6</v>
      </c>
      <c r="E3258" s="20" t="s">
        <v>328</v>
      </c>
    </row>
    <row r="3259" spans="1:5" ht="15.6" x14ac:dyDescent="0.3">
      <c r="A3259" s="20" t="s">
        <v>199</v>
      </c>
      <c r="B3259" s="20" t="s">
        <v>36</v>
      </c>
      <c r="C3259" s="20">
        <v>181</v>
      </c>
      <c r="D3259" s="20">
        <v>8</v>
      </c>
      <c r="E3259" s="20" t="s">
        <v>342</v>
      </c>
    </row>
    <row r="3260" spans="1:5" ht="15.6" x14ac:dyDescent="0.3">
      <c r="A3260" s="20" t="s">
        <v>199</v>
      </c>
      <c r="B3260" s="20" t="s">
        <v>13</v>
      </c>
      <c r="C3260" s="20">
        <v>874</v>
      </c>
      <c r="D3260" s="20">
        <v>5</v>
      </c>
      <c r="E3260" s="20" t="s">
        <v>334</v>
      </c>
    </row>
    <row r="3261" spans="1:5" ht="15.6" x14ac:dyDescent="0.3">
      <c r="A3261" s="20" t="s">
        <v>199</v>
      </c>
      <c r="B3261" s="20" t="s">
        <v>8</v>
      </c>
      <c r="C3261" s="20">
        <v>556</v>
      </c>
      <c r="D3261" s="20">
        <v>6</v>
      </c>
      <c r="E3261" s="20" t="s">
        <v>333</v>
      </c>
    </row>
    <row r="3262" spans="1:5" ht="15.6" x14ac:dyDescent="0.3">
      <c r="A3262" s="20" t="s">
        <v>199</v>
      </c>
      <c r="B3262" s="20" t="s">
        <v>41</v>
      </c>
      <c r="C3262" s="20">
        <v>1453</v>
      </c>
      <c r="D3262" s="20">
        <v>7</v>
      </c>
      <c r="E3262" s="20" t="s">
        <v>336</v>
      </c>
    </row>
    <row r="3263" spans="1:5" ht="15.6" x14ac:dyDescent="0.3">
      <c r="A3263" s="20" t="s">
        <v>189</v>
      </c>
      <c r="B3263" s="20" t="s">
        <v>18</v>
      </c>
      <c r="C3263" s="20">
        <v>350</v>
      </c>
      <c r="D3263" s="20">
        <v>6</v>
      </c>
      <c r="E3263" s="20" t="s">
        <v>332</v>
      </c>
    </row>
    <row r="3264" spans="1:5" ht="15.6" x14ac:dyDescent="0.3">
      <c r="A3264" s="20" t="s">
        <v>189</v>
      </c>
      <c r="B3264" s="20" t="s">
        <v>8</v>
      </c>
      <c r="C3264" s="20">
        <v>860</v>
      </c>
      <c r="D3264" s="20">
        <v>6</v>
      </c>
      <c r="E3264" s="20" t="s">
        <v>333</v>
      </c>
    </row>
    <row r="3265" spans="1:5" ht="15.6" x14ac:dyDescent="0.3">
      <c r="A3265" s="20" t="s">
        <v>189</v>
      </c>
      <c r="B3265" s="20" t="s">
        <v>20</v>
      </c>
      <c r="C3265" s="20">
        <v>1287</v>
      </c>
      <c r="D3265" s="20">
        <v>7</v>
      </c>
      <c r="E3265" s="20" t="s">
        <v>343</v>
      </c>
    </row>
    <row r="3266" spans="1:5" ht="15.6" x14ac:dyDescent="0.3">
      <c r="A3266" s="20" t="s">
        <v>189</v>
      </c>
      <c r="B3266" s="20" t="s">
        <v>6</v>
      </c>
      <c r="C3266" s="20">
        <v>1591</v>
      </c>
      <c r="D3266" s="20">
        <v>10</v>
      </c>
      <c r="E3266" s="20" t="s">
        <v>340</v>
      </c>
    </row>
    <row r="3267" spans="1:5" ht="15.6" x14ac:dyDescent="0.3">
      <c r="A3267" s="20" t="s">
        <v>189</v>
      </c>
      <c r="B3267" s="20" t="s">
        <v>5</v>
      </c>
      <c r="C3267" s="20">
        <v>755</v>
      </c>
      <c r="D3267" s="20">
        <v>6</v>
      </c>
      <c r="E3267" s="20" t="s">
        <v>328</v>
      </c>
    </row>
    <row r="3268" spans="1:5" ht="15.6" x14ac:dyDescent="0.3">
      <c r="A3268" s="20" t="s">
        <v>189</v>
      </c>
      <c r="B3268" s="20" t="s">
        <v>25</v>
      </c>
      <c r="C3268" s="20">
        <v>58</v>
      </c>
      <c r="D3268" s="20">
        <v>7</v>
      </c>
      <c r="E3268" s="20" t="s">
        <v>328</v>
      </c>
    </row>
    <row r="3269" spans="1:5" ht="15.6" x14ac:dyDescent="0.3">
      <c r="A3269" s="20" t="s">
        <v>200</v>
      </c>
      <c r="B3269" s="20" t="s">
        <v>42</v>
      </c>
      <c r="C3269" s="20">
        <v>1084</v>
      </c>
      <c r="D3269" s="20">
        <v>9</v>
      </c>
      <c r="E3269" s="20" t="s">
        <v>328</v>
      </c>
    </row>
    <row r="3270" spans="1:5" ht="15.6" x14ac:dyDescent="0.3">
      <c r="A3270" s="20" t="s">
        <v>200</v>
      </c>
      <c r="B3270" s="20" t="s">
        <v>14</v>
      </c>
      <c r="C3270" s="20">
        <v>1418</v>
      </c>
      <c r="D3270" s="20">
        <v>7</v>
      </c>
      <c r="E3270" s="20" t="s">
        <v>328</v>
      </c>
    </row>
    <row r="3271" spans="1:5" ht="15.6" x14ac:dyDescent="0.3">
      <c r="A3271" s="20" t="s">
        <v>200</v>
      </c>
      <c r="B3271" s="20" t="s">
        <v>5</v>
      </c>
      <c r="C3271" s="20">
        <v>1792</v>
      </c>
      <c r="D3271" s="20">
        <v>6</v>
      </c>
      <c r="E3271" s="20" t="s">
        <v>328</v>
      </c>
    </row>
    <row r="3272" spans="1:5" ht="15.6" x14ac:dyDescent="0.3">
      <c r="A3272" s="20" t="s">
        <v>200</v>
      </c>
      <c r="B3272" s="20" t="s">
        <v>5</v>
      </c>
      <c r="C3272" s="20">
        <v>1910</v>
      </c>
      <c r="D3272" s="20">
        <v>6</v>
      </c>
      <c r="E3272" s="20" t="s">
        <v>328</v>
      </c>
    </row>
    <row r="3273" spans="1:5" ht="15.6" x14ac:dyDescent="0.3">
      <c r="A3273" s="20" t="s">
        <v>200</v>
      </c>
      <c r="B3273" s="20" t="s">
        <v>11</v>
      </c>
      <c r="C3273" s="20">
        <v>163</v>
      </c>
      <c r="D3273" s="20">
        <v>6</v>
      </c>
      <c r="E3273" s="20" t="s">
        <v>329</v>
      </c>
    </row>
    <row r="3274" spans="1:5" ht="15.6" x14ac:dyDescent="0.3">
      <c r="A3274" s="20" t="s">
        <v>200</v>
      </c>
      <c r="B3274" s="20" t="s">
        <v>11</v>
      </c>
      <c r="C3274" s="20">
        <v>1233</v>
      </c>
      <c r="D3274" s="20">
        <v>6</v>
      </c>
      <c r="E3274" s="20" t="s">
        <v>329</v>
      </c>
    </row>
    <row r="3275" spans="1:5" ht="15.6" x14ac:dyDescent="0.3">
      <c r="A3275" s="20" t="s">
        <v>200</v>
      </c>
      <c r="B3275" s="20" t="s">
        <v>11</v>
      </c>
      <c r="C3275" s="20">
        <v>1915</v>
      </c>
      <c r="D3275" s="20">
        <v>6</v>
      </c>
      <c r="E3275" s="20" t="s">
        <v>329</v>
      </c>
    </row>
    <row r="3276" spans="1:5" ht="15.6" x14ac:dyDescent="0.3">
      <c r="A3276" s="20" t="s">
        <v>200</v>
      </c>
      <c r="B3276" s="20" t="s">
        <v>8</v>
      </c>
      <c r="C3276" s="20">
        <v>1367</v>
      </c>
      <c r="D3276" s="20">
        <v>6</v>
      </c>
      <c r="E3276" s="20" t="s">
        <v>333</v>
      </c>
    </row>
    <row r="3277" spans="1:5" ht="15.6" x14ac:dyDescent="0.3">
      <c r="A3277" s="20" t="s">
        <v>200</v>
      </c>
      <c r="B3277" s="20" t="s">
        <v>18</v>
      </c>
      <c r="C3277" s="20">
        <v>249</v>
      </c>
      <c r="D3277" s="20">
        <v>6</v>
      </c>
      <c r="E3277" s="20" t="s">
        <v>332</v>
      </c>
    </row>
    <row r="3278" spans="1:5" ht="15.6" x14ac:dyDescent="0.3">
      <c r="A3278" s="20" t="s">
        <v>200</v>
      </c>
      <c r="B3278" s="20" t="s">
        <v>18</v>
      </c>
      <c r="C3278" s="20">
        <v>769</v>
      </c>
      <c r="D3278" s="20">
        <v>6</v>
      </c>
      <c r="E3278" s="20" t="s">
        <v>332</v>
      </c>
    </row>
    <row r="3279" spans="1:5" ht="15.6" x14ac:dyDescent="0.3">
      <c r="A3279" s="20" t="s">
        <v>200</v>
      </c>
      <c r="B3279" s="20" t="s">
        <v>18</v>
      </c>
      <c r="C3279" s="20">
        <v>1991</v>
      </c>
      <c r="D3279" s="20">
        <v>6</v>
      </c>
      <c r="E3279" s="20" t="s">
        <v>332</v>
      </c>
    </row>
    <row r="3280" spans="1:5" ht="15.6" x14ac:dyDescent="0.3">
      <c r="A3280" s="20" t="s">
        <v>200</v>
      </c>
      <c r="B3280" s="20" t="s">
        <v>36</v>
      </c>
      <c r="C3280" s="20">
        <v>1525</v>
      </c>
      <c r="D3280" s="20">
        <v>8</v>
      </c>
      <c r="E3280" s="20" t="s">
        <v>342</v>
      </c>
    </row>
    <row r="3281" spans="1:5" ht="15.6" x14ac:dyDescent="0.3">
      <c r="A3281" s="20" t="s">
        <v>200</v>
      </c>
      <c r="B3281" s="20" t="s">
        <v>35</v>
      </c>
      <c r="C3281" s="20">
        <v>1975</v>
      </c>
      <c r="D3281" s="20">
        <v>10</v>
      </c>
      <c r="E3281" s="20" t="s">
        <v>328</v>
      </c>
    </row>
    <row r="3282" spans="1:5" ht="15.6" x14ac:dyDescent="0.3">
      <c r="A3282" s="20" t="s">
        <v>200</v>
      </c>
      <c r="B3282" s="20" t="s">
        <v>6</v>
      </c>
      <c r="C3282" s="20">
        <v>925</v>
      </c>
      <c r="D3282" s="20">
        <v>9</v>
      </c>
      <c r="E3282" s="20" t="s">
        <v>340</v>
      </c>
    </row>
    <row r="3283" spans="1:5" ht="15.6" x14ac:dyDescent="0.3">
      <c r="A3283" s="20" t="s">
        <v>200</v>
      </c>
      <c r="B3283" s="20" t="s">
        <v>23</v>
      </c>
      <c r="C3283" s="20">
        <v>924</v>
      </c>
      <c r="D3283" s="20">
        <v>6</v>
      </c>
      <c r="E3283" s="20" t="s">
        <v>328</v>
      </c>
    </row>
    <row r="3284" spans="1:5" ht="15.6" x14ac:dyDescent="0.3">
      <c r="A3284" s="20" t="s">
        <v>201</v>
      </c>
      <c r="B3284" s="20" t="s">
        <v>18</v>
      </c>
      <c r="C3284" s="20">
        <v>442</v>
      </c>
      <c r="D3284" s="20">
        <v>6</v>
      </c>
      <c r="E3284" s="20" t="s">
        <v>332</v>
      </c>
    </row>
    <row r="3285" spans="1:5" ht="15.6" x14ac:dyDescent="0.3">
      <c r="A3285" s="20" t="s">
        <v>201</v>
      </c>
      <c r="B3285" s="20" t="s">
        <v>18</v>
      </c>
      <c r="C3285" s="20">
        <v>452</v>
      </c>
      <c r="D3285" s="20">
        <v>6</v>
      </c>
      <c r="E3285" s="20" t="s">
        <v>332</v>
      </c>
    </row>
    <row r="3286" spans="1:5" ht="15.6" x14ac:dyDescent="0.3">
      <c r="A3286" s="20" t="s">
        <v>201</v>
      </c>
      <c r="B3286" s="20" t="s">
        <v>18</v>
      </c>
      <c r="C3286" s="20">
        <v>787</v>
      </c>
      <c r="D3286" s="20">
        <v>6</v>
      </c>
      <c r="E3286" s="20" t="s">
        <v>332</v>
      </c>
    </row>
    <row r="3287" spans="1:5" ht="15.6" x14ac:dyDescent="0.3">
      <c r="A3287" s="20" t="s">
        <v>201</v>
      </c>
      <c r="B3287" s="20" t="s">
        <v>18</v>
      </c>
      <c r="C3287" s="20">
        <v>1541</v>
      </c>
      <c r="D3287" s="20">
        <v>6</v>
      </c>
      <c r="E3287" s="20" t="s">
        <v>332</v>
      </c>
    </row>
    <row r="3288" spans="1:5" ht="15.6" x14ac:dyDescent="0.3">
      <c r="A3288" s="20" t="s">
        <v>201</v>
      </c>
      <c r="B3288" s="20" t="s">
        <v>10</v>
      </c>
      <c r="C3288" s="20">
        <v>615</v>
      </c>
      <c r="D3288" s="20">
        <v>6</v>
      </c>
      <c r="E3288" s="20" t="s">
        <v>328</v>
      </c>
    </row>
    <row r="3289" spans="1:5" ht="15.6" x14ac:dyDescent="0.3">
      <c r="A3289" s="20" t="s">
        <v>201</v>
      </c>
      <c r="B3289" s="20" t="s">
        <v>10</v>
      </c>
      <c r="C3289" s="20">
        <v>627</v>
      </c>
      <c r="D3289" s="20">
        <v>6</v>
      </c>
      <c r="E3289" s="20" t="s">
        <v>328</v>
      </c>
    </row>
    <row r="3290" spans="1:5" ht="15.6" x14ac:dyDescent="0.3">
      <c r="A3290" s="20" t="s">
        <v>201</v>
      </c>
      <c r="B3290" s="20" t="s">
        <v>8</v>
      </c>
      <c r="C3290" s="20">
        <v>35</v>
      </c>
      <c r="D3290" s="20">
        <v>6</v>
      </c>
      <c r="E3290" s="20" t="s">
        <v>333</v>
      </c>
    </row>
    <row r="3291" spans="1:5" ht="15.6" x14ac:dyDescent="0.3">
      <c r="A3291" s="20" t="s">
        <v>201</v>
      </c>
      <c r="B3291" s="20" t="s">
        <v>13</v>
      </c>
      <c r="C3291" s="20">
        <v>616</v>
      </c>
      <c r="D3291" s="20">
        <v>5</v>
      </c>
      <c r="E3291" s="20" t="s">
        <v>334</v>
      </c>
    </row>
    <row r="3292" spans="1:5" ht="15.6" x14ac:dyDescent="0.3">
      <c r="A3292" s="20" t="s">
        <v>201</v>
      </c>
      <c r="B3292" s="20" t="s">
        <v>13</v>
      </c>
      <c r="C3292" s="20">
        <v>627</v>
      </c>
      <c r="D3292" s="20">
        <v>6</v>
      </c>
      <c r="E3292" s="20" t="s">
        <v>334</v>
      </c>
    </row>
    <row r="3293" spans="1:5" ht="15.6" x14ac:dyDescent="0.3">
      <c r="A3293" s="20" t="s">
        <v>201</v>
      </c>
      <c r="B3293" s="20" t="s">
        <v>13</v>
      </c>
      <c r="C3293" s="20">
        <v>628</v>
      </c>
      <c r="D3293" s="20">
        <v>5</v>
      </c>
      <c r="E3293" s="20" t="s">
        <v>334</v>
      </c>
    </row>
    <row r="3294" spans="1:5" ht="15.6" x14ac:dyDescent="0.3">
      <c r="A3294" s="20" t="s">
        <v>201</v>
      </c>
      <c r="B3294" s="20" t="s">
        <v>13</v>
      </c>
      <c r="C3294" s="20">
        <v>1067</v>
      </c>
      <c r="D3294" s="20">
        <v>9</v>
      </c>
      <c r="E3294" s="20" t="s">
        <v>334</v>
      </c>
    </row>
    <row r="3295" spans="1:5" ht="15.6" x14ac:dyDescent="0.3">
      <c r="A3295" s="20" t="s">
        <v>201</v>
      </c>
      <c r="B3295" s="20" t="s">
        <v>13</v>
      </c>
      <c r="C3295" s="20">
        <v>1163</v>
      </c>
      <c r="D3295" s="20">
        <v>9</v>
      </c>
      <c r="E3295" s="20" t="s">
        <v>334</v>
      </c>
    </row>
    <row r="3296" spans="1:5" ht="15.6" x14ac:dyDescent="0.3">
      <c r="A3296" s="20" t="s">
        <v>201</v>
      </c>
      <c r="B3296" s="20" t="s">
        <v>36</v>
      </c>
      <c r="C3296" s="20">
        <v>1305</v>
      </c>
      <c r="D3296" s="20">
        <v>8</v>
      </c>
      <c r="E3296" s="20" t="s">
        <v>342</v>
      </c>
    </row>
    <row r="3297" spans="1:5" ht="15.6" x14ac:dyDescent="0.3">
      <c r="A3297" s="20" t="s">
        <v>201</v>
      </c>
      <c r="B3297" s="20" t="s">
        <v>39</v>
      </c>
      <c r="C3297" s="20">
        <v>35</v>
      </c>
      <c r="D3297" s="20">
        <v>10</v>
      </c>
      <c r="E3297" s="20" t="s">
        <v>328</v>
      </c>
    </row>
    <row r="3298" spans="1:5" ht="15.6" x14ac:dyDescent="0.3">
      <c r="A3298" s="20" t="s">
        <v>201</v>
      </c>
      <c r="B3298" s="20" t="s">
        <v>23</v>
      </c>
      <c r="C3298" s="20">
        <v>194</v>
      </c>
      <c r="D3298" s="20">
        <v>6</v>
      </c>
      <c r="E3298" s="20" t="s">
        <v>328</v>
      </c>
    </row>
    <row r="3299" spans="1:5" ht="15.6" x14ac:dyDescent="0.3">
      <c r="A3299" s="20" t="s">
        <v>201</v>
      </c>
      <c r="B3299" s="20" t="s">
        <v>6</v>
      </c>
      <c r="C3299" s="20">
        <v>1905</v>
      </c>
      <c r="D3299" s="20">
        <v>9</v>
      </c>
      <c r="E3299" s="20" t="s">
        <v>340</v>
      </c>
    </row>
    <row r="3300" spans="1:5" ht="15.6" x14ac:dyDescent="0.3">
      <c r="A3300" s="20" t="s">
        <v>201</v>
      </c>
      <c r="B3300" s="20" t="s">
        <v>22</v>
      </c>
      <c r="C3300" s="20">
        <v>889</v>
      </c>
      <c r="D3300" s="20">
        <v>9</v>
      </c>
      <c r="E3300" s="20" t="s">
        <v>328</v>
      </c>
    </row>
    <row r="3301" spans="1:5" ht="15.6" x14ac:dyDescent="0.3">
      <c r="A3301" s="20" t="s">
        <v>201</v>
      </c>
      <c r="B3301" s="20" t="s">
        <v>16</v>
      </c>
      <c r="C3301" s="20">
        <v>627</v>
      </c>
      <c r="D3301" s="20">
        <v>6</v>
      </c>
      <c r="E3301" s="20" t="s">
        <v>328</v>
      </c>
    </row>
    <row r="3302" spans="1:5" ht="15.6" x14ac:dyDescent="0.3">
      <c r="A3302" s="20" t="s">
        <v>201</v>
      </c>
      <c r="B3302" s="20" t="s">
        <v>25</v>
      </c>
      <c r="C3302" s="20">
        <v>351</v>
      </c>
      <c r="D3302" s="20">
        <v>9</v>
      </c>
      <c r="E3302" s="20" t="s">
        <v>328</v>
      </c>
    </row>
    <row r="3303" spans="1:5" ht="15.6" x14ac:dyDescent="0.3">
      <c r="A3303" s="20" t="s">
        <v>201</v>
      </c>
      <c r="B3303" s="20" t="s">
        <v>5</v>
      </c>
      <c r="C3303" s="20">
        <v>579</v>
      </c>
      <c r="D3303" s="20">
        <v>9</v>
      </c>
      <c r="E3303" s="20" t="s">
        <v>328</v>
      </c>
    </row>
    <row r="3304" spans="1:5" ht="15.6" x14ac:dyDescent="0.3">
      <c r="A3304" s="20" t="s">
        <v>201</v>
      </c>
      <c r="B3304" s="20" t="s">
        <v>5</v>
      </c>
      <c r="C3304" s="20">
        <v>1485</v>
      </c>
      <c r="D3304" s="20">
        <v>6</v>
      </c>
      <c r="E3304" s="20" t="s">
        <v>328</v>
      </c>
    </row>
    <row r="3305" spans="1:5" ht="15.6" x14ac:dyDescent="0.3">
      <c r="A3305" s="20" t="s">
        <v>201</v>
      </c>
      <c r="B3305" s="20" t="s">
        <v>5</v>
      </c>
      <c r="C3305" s="20">
        <v>1765</v>
      </c>
      <c r="D3305" s="20">
        <v>6</v>
      </c>
      <c r="E3305" s="20" t="s">
        <v>328</v>
      </c>
    </row>
    <row r="3306" spans="1:5" ht="15.6" x14ac:dyDescent="0.3">
      <c r="A3306" s="20" t="s">
        <v>201</v>
      </c>
      <c r="B3306" s="20" t="s">
        <v>11</v>
      </c>
      <c r="C3306" s="20">
        <v>1490</v>
      </c>
      <c r="D3306" s="20">
        <v>6</v>
      </c>
      <c r="E3306" s="20" t="s">
        <v>329</v>
      </c>
    </row>
    <row r="3307" spans="1:5" ht="15.6" x14ac:dyDescent="0.3">
      <c r="A3307" s="20" t="s">
        <v>201</v>
      </c>
      <c r="B3307" s="20" t="s">
        <v>11</v>
      </c>
      <c r="C3307" s="20">
        <v>1730</v>
      </c>
      <c r="D3307" s="20">
        <v>6</v>
      </c>
      <c r="E3307" s="20" t="s">
        <v>329</v>
      </c>
    </row>
    <row r="3308" spans="1:5" ht="15.6" x14ac:dyDescent="0.3">
      <c r="A3308" s="20" t="s">
        <v>201</v>
      </c>
      <c r="B3308" s="20" t="s">
        <v>9</v>
      </c>
      <c r="C3308" s="20">
        <v>157</v>
      </c>
      <c r="D3308" s="20">
        <v>9</v>
      </c>
      <c r="E3308" s="20" t="s">
        <v>330</v>
      </c>
    </row>
    <row r="3309" spans="1:5" ht="15.6" x14ac:dyDescent="0.3">
      <c r="A3309" s="20" t="s">
        <v>202</v>
      </c>
      <c r="B3309" s="20" t="s">
        <v>12</v>
      </c>
      <c r="C3309" s="20">
        <v>1052</v>
      </c>
      <c r="D3309" s="20">
        <v>5</v>
      </c>
      <c r="E3309" s="20" t="s">
        <v>335</v>
      </c>
    </row>
    <row r="3310" spans="1:5" ht="15.6" x14ac:dyDescent="0.3">
      <c r="A3310" s="20" t="s">
        <v>202</v>
      </c>
      <c r="B3310" s="20" t="s">
        <v>13</v>
      </c>
      <c r="C3310" s="20">
        <v>752</v>
      </c>
      <c r="D3310" s="20">
        <v>9</v>
      </c>
      <c r="E3310" s="20" t="s">
        <v>334</v>
      </c>
    </row>
    <row r="3311" spans="1:5" ht="15.6" x14ac:dyDescent="0.3">
      <c r="A3311" s="20" t="s">
        <v>202</v>
      </c>
      <c r="B3311" s="20" t="s">
        <v>13</v>
      </c>
      <c r="C3311" s="20">
        <v>754</v>
      </c>
      <c r="D3311" s="20">
        <v>6</v>
      </c>
      <c r="E3311" s="20" t="s">
        <v>334</v>
      </c>
    </row>
    <row r="3312" spans="1:5" ht="15.6" x14ac:dyDescent="0.3">
      <c r="A3312" s="20" t="s">
        <v>202</v>
      </c>
      <c r="B3312" s="20" t="s">
        <v>13</v>
      </c>
      <c r="C3312" s="20">
        <v>755</v>
      </c>
      <c r="D3312" s="20">
        <v>5</v>
      </c>
      <c r="E3312" s="20" t="s">
        <v>334</v>
      </c>
    </row>
    <row r="3313" spans="1:5" ht="15.6" x14ac:dyDescent="0.3">
      <c r="A3313" s="20" t="s">
        <v>202</v>
      </c>
      <c r="B3313" s="20" t="s">
        <v>13</v>
      </c>
      <c r="C3313" s="20">
        <v>796</v>
      </c>
      <c r="D3313" s="20">
        <v>6</v>
      </c>
      <c r="E3313" s="20" t="s">
        <v>334</v>
      </c>
    </row>
    <row r="3314" spans="1:5" ht="15.6" x14ac:dyDescent="0.3">
      <c r="A3314" s="20" t="s">
        <v>202</v>
      </c>
      <c r="B3314" s="20" t="s">
        <v>13</v>
      </c>
      <c r="C3314" s="20">
        <v>797</v>
      </c>
      <c r="D3314" s="20">
        <v>5</v>
      </c>
      <c r="E3314" s="20" t="s">
        <v>334</v>
      </c>
    </row>
    <row r="3315" spans="1:5" ht="15.6" x14ac:dyDescent="0.3">
      <c r="A3315" s="20" t="s">
        <v>202</v>
      </c>
      <c r="B3315" s="20" t="s">
        <v>13</v>
      </c>
      <c r="C3315" s="20">
        <v>1345</v>
      </c>
      <c r="D3315" s="20">
        <v>5</v>
      </c>
      <c r="E3315" s="20" t="s">
        <v>334</v>
      </c>
    </row>
    <row r="3316" spans="1:5" ht="15.6" x14ac:dyDescent="0.3">
      <c r="A3316" s="20" t="s">
        <v>202</v>
      </c>
      <c r="B3316" s="20" t="s">
        <v>10</v>
      </c>
      <c r="C3316" s="20">
        <v>754</v>
      </c>
      <c r="D3316" s="20">
        <v>6</v>
      </c>
      <c r="E3316" s="20" t="s">
        <v>328</v>
      </c>
    </row>
    <row r="3317" spans="1:5" ht="15.6" x14ac:dyDescent="0.3">
      <c r="A3317" s="20" t="s">
        <v>202</v>
      </c>
      <c r="B3317" s="20" t="s">
        <v>10</v>
      </c>
      <c r="C3317" s="20">
        <v>796</v>
      </c>
      <c r="D3317" s="20">
        <v>6</v>
      </c>
      <c r="E3317" s="20" t="s">
        <v>328</v>
      </c>
    </row>
    <row r="3318" spans="1:5" ht="15.6" x14ac:dyDescent="0.3">
      <c r="A3318" s="20" t="s">
        <v>202</v>
      </c>
      <c r="B3318" s="20" t="s">
        <v>8</v>
      </c>
      <c r="C3318" s="20">
        <v>791</v>
      </c>
      <c r="D3318" s="20">
        <v>6</v>
      </c>
      <c r="E3318" s="20" t="s">
        <v>333</v>
      </c>
    </row>
    <row r="3319" spans="1:5" ht="15.6" x14ac:dyDescent="0.3">
      <c r="A3319" s="20" t="s">
        <v>202</v>
      </c>
      <c r="B3319" s="20" t="s">
        <v>15</v>
      </c>
      <c r="C3319" s="20">
        <v>1052</v>
      </c>
      <c r="D3319" s="20">
        <v>5</v>
      </c>
      <c r="E3319" s="20" t="s">
        <v>335</v>
      </c>
    </row>
    <row r="3320" spans="1:5" ht="15.6" x14ac:dyDescent="0.3">
      <c r="A3320" s="20" t="s">
        <v>202</v>
      </c>
      <c r="B3320" s="20" t="s">
        <v>26</v>
      </c>
      <c r="C3320" s="20">
        <v>1019</v>
      </c>
      <c r="D3320" s="20">
        <v>8</v>
      </c>
      <c r="E3320" s="20" t="s">
        <v>328</v>
      </c>
    </row>
    <row r="3321" spans="1:5" ht="15.6" x14ac:dyDescent="0.3">
      <c r="A3321" s="20" t="s">
        <v>202</v>
      </c>
      <c r="B3321" s="20" t="s">
        <v>26</v>
      </c>
      <c r="C3321" s="20">
        <v>1113</v>
      </c>
      <c r="D3321" s="20">
        <v>8</v>
      </c>
      <c r="E3321" s="20" t="s">
        <v>328</v>
      </c>
    </row>
    <row r="3322" spans="1:5" ht="15.6" x14ac:dyDescent="0.3">
      <c r="A3322" s="20" t="s">
        <v>202</v>
      </c>
      <c r="B3322" s="20" t="s">
        <v>26</v>
      </c>
      <c r="C3322" s="20">
        <v>1241</v>
      </c>
      <c r="D3322" s="20">
        <v>8</v>
      </c>
      <c r="E3322" s="20" t="s">
        <v>328</v>
      </c>
    </row>
    <row r="3323" spans="1:5" ht="15.6" x14ac:dyDescent="0.3">
      <c r="A3323" s="20" t="s">
        <v>202</v>
      </c>
      <c r="B3323" s="20" t="s">
        <v>7</v>
      </c>
      <c r="C3323" s="20">
        <v>1189</v>
      </c>
      <c r="D3323" s="20">
        <v>7</v>
      </c>
      <c r="E3323" s="20" t="s">
        <v>336</v>
      </c>
    </row>
    <row r="3324" spans="1:5" ht="15.6" x14ac:dyDescent="0.3">
      <c r="A3324" s="20" t="s">
        <v>202</v>
      </c>
      <c r="B3324" s="20" t="s">
        <v>4</v>
      </c>
      <c r="C3324" s="20">
        <v>1159</v>
      </c>
      <c r="D3324" s="20">
        <v>6</v>
      </c>
      <c r="E3324" s="20" t="s">
        <v>338</v>
      </c>
    </row>
    <row r="3325" spans="1:5" ht="15.6" x14ac:dyDescent="0.3">
      <c r="A3325" s="20" t="s">
        <v>202</v>
      </c>
      <c r="B3325" s="20" t="s">
        <v>19</v>
      </c>
      <c r="C3325" s="20">
        <v>305</v>
      </c>
      <c r="D3325" s="20">
        <v>6</v>
      </c>
      <c r="E3325" s="20" t="s">
        <v>337</v>
      </c>
    </row>
    <row r="3326" spans="1:5" ht="15.6" x14ac:dyDescent="0.3">
      <c r="A3326" s="20" t="s">
        <v>202</v>
      </c>
      <c r="B3326" s="20" t="s">
        <v>16</v>
      </c>
      <c r="C3326" s="20">
        <v>754</v>
      </c>
      <c r="D3326" s="20">
        <v>6</v>
      </c>
      <c r="E3326" s="20" t="s">
        <v>328</v>
      </c>
    </row>
    <row r="3327" spans="1:5" ht="15.6" x14ac:dyDescent="0.3">
      <c r="A3327" s="20" t="s">
        <v>202</v>
      </c>
      <c r="B3327" s="20" t="s">
        <v>16</v>
      </c>
      <c r="C3327" s="20">
        <v>796</v>
      </c>
      <c r="D3327" s="20">
        <v>6</v>
      </c>
      <c r="E3327" s="20" t="s">
        <v>328</v>
      </c>
    </row>
    <row r="3328" spans="1:5" ht="15.6" x14ac:dyDescent="0.3">
      <c r="A3328" s="20" t="s">
        <v>202</v>
      </c>
      <c r="B3328" s="20" t="s">
        <v>16</v>
      </c>
      <c r="C3328" s="20">
        <v>1344</v>
      </c>
      <c r="D3328" s="20">
        <v>6</v>
      </c>
      <c r="E3328" s="20" t="s">
        <v>328</v>
      </c>
    </row>
    <row r="3329" spans="1:5" ht="15.6" x14ac:dyDescent="0.3">
      <c r="A3329" s="20" t="s">
        <v>202</v>
      </c>
      <c r="B3329" s="20" t="s">
        <v>5</v>
      </c>
      <c r="C3329" s="20">
        <v>1281</v>
      </c>
      <c r="D3329" s="20">
        <v>6</v>
      </c>
      <c r="E3329" s="20" t="s">
        <v>328</v>
      </c>
    </row>
    <row r="3330" spans="1:5" ht="15.6" x14ac:dyDescent="0.3">
      <c r="A3330" s="20" t="s">
        <v>202</v>
      </c>
      <c r="B3330" s="20" t="s">
        <v>5</v>
      </c>
      <c r="C3330" s="20">
        <v>1405</v>
      </c>
      <c r="D3330" s="20">
        <v>7</v>
      </c>
      <c r="E3330" s="20" t="s">
        <v>328</v>
      </c>
    </row>
    <row r="3331" spans="1:5" ht="15.6" x14ac:dyDescent="0.3">
      <c r="A3331" s="20" t="s">
        <v>202</v>
      </c>
      <c r="B3331" s="20" t="s">
        <v>5</v>
      </c>
      <c r="C3331" s="20">
        <v>1406</v>
      </c>
      <c r="D3331" s="20">
        <v>6</v>
      </c>
      <c r="E3331" s="20" t="s">
        <v>328</v>
      </c>
    </row>
    <row r="3332" spans="1:5" ht="15.6" x14ac:dyDescent="0.3">
      <c r="A3332" s="20" t="s">
        <v>202</v>
      </c>
      <c r="B3332" s="20" t="s">
        <v>5</v>
      </c>
      <c r="C3332" s="20">
        <v>1708</v>
      </c>
      <c r="D3332" s="20">
        <v>6</v>
      </c>
      <c r="E3332" s="20" t="s">
        <v>328</v>
      </c>
    </row>
    <row r="3333" spans="1:5" ht="15.6" x14ac:dyDescent="0.3">
      <c r="A3333" s="20" t="s">
        <v>202</v>
      </c>
      <c r="B3333" s="20" t="s">
        <v>25</v>
      </c>
      <c r="C3333" s="20">
        <v>559</v>
      </c>
      <c r="D3333" s="20">
        <v>10</v>
      </c>
      <c r="E3333" s="20" t="s">
        <v>328</v>
      </c>
    </row>
    <row r="3334" spans="1:5" ht="15.6" x14ac:dyDescent="0.3">
      <c r="A3334" s="20" t="s">
        <v>203</v>
      </c>
      <c r="B3334" s="20" t="s">
        <v>36</v>
      </c>
      <c r="C3334" s="20">
        <v>153</v>
      </c>
      <c r="D3334" s="20">
        <v>8</v>
      </c>
      <c r="E3334" s="20" t="s">
        <v>342</v>
      </c>
    </row>
    <row r="3335" spans="1:5" ht="15.6" x14ac:dyDescent="0.3">
      <c r="A3335" s="20" t="s">
        <v>203</v>
      </c>
      <c r="B3335" s="20" t="s">
        <v>13</v>
      </c>
      <c r="C3335" s="20">
        <v>1195</v>
      </c>
      <c r="D3335" s="20">
        <v>5</v>
      </c>
      <c r="E3335" s="20" t="s">
        <v>334</v>
      </c>
    </row>
    <row r="3336" spans="1:5" ht="15.6" x14ac:dyDescent="0.3">
      <c r="A3336" s="20" t="s">
        <v>203</v>
      </c>
      <c r="B3336" s="20" t="s">
        <v>13</v>
      </c>
      <c r="C3336" s="20">
        <v>1256</v>
      </c>
      <c r="D3336" s="20">
        <v>6</v>
      </c>
      <c r="E3336" s="20" t="s">
        <v>334</v>
      </c>
    </row>
    <row r="3337" spans="1:5" ht="15.6" x14ac:dyDescent="0.3">
      <c r="A3337" s="20" t="s">
        <v>203</v>
      </c>
      <c r="B3337" s="20" t="s">
        <v>13</v>
      </c>
      <c r="C3337" s="20">
        <v>1257</v>
      </c>
      <c r="D3337" s="20">
        <v>5</v>
      </c>
      <c r="E3337" s="20" t="s">
        <v>334</v>
      </c>
    </row>
    <row r="3338" spans="1:5" ht="15.6" x14ac:dyDescent="0.3">
      <c r="A3338" s="20" t="s">
        <v>203</v>
      </c>
      <c r="B3338" s="20" t="s">
        <v>13</v>
      </c>
      <c r="C3338" s="20">
        <v>1690</v>
      </c>
      <c r="D3338" s="20">
        <v>5</v>
      </c>
      <c r="E3338" s="20" t="s">
        <v>334</v>
      </c>
    </row>
    <row r="3339" spans="1:5" ht="15.6" x14ac:dyDescent="0.3">
      <c r="A3339" s="20" t="s">
        <v>203</v>
      </c>
      <c r="B3339" s="20" t="s">
        <v>21</v>
      </c>
      <c r="C3339" s="20">
        <v>1181</v>
      </c>
      <c r="D3339" s="20">
        <v>7</v>
      </c>
      <c r="E3339" s="20" t="s">
        <v>338</v>
      </c>
    </row>
    <row r="3340" spans="1:5" ht="15.6" x14ac:dyDescent="0.3">
      <c r="A3340" s="20" t="s">
        <v>203</v>
      </c>
      <c r="B3340" s="20" t="s">
        <v>21</v>
      </c>
      <c r="C3340" s="20">
        <v>1360</v>
      </c>
      <c r="D3340" s="20">
        <v>7</v>
      </c>
      <c r="E3340" s="20" t="s">
        <v>338</v>
      </c>
    </row>
    <row r="3341" spans="1:5" ht="15.6" x14ac:dyDescent="0.3">
      <c r="A3341" s="20" t="s">
        <v>203</v>
      </c>
      <c r="B3341" s="20" t="s">
        <v>18</v>
      </c>
      <c r="C3341" s="20">
        <v>297</v>
      </c>
      <c r="D3341" s="20">
        <v>6</v>
      </c>
      <c r="E3341" s="20" t="s">
        <v>332</v>
      </c>
    </row>
    <row r="3342" spans="1:5" ht="15.6" x14ac:dyDescent="0.3">
      <c r="A3342" s="20" t="s">
        <v>203</v>
      </c>
      <c r="B3342" s="20" t="s">
        <v>18</v>
      </c>
      <c r="C3342" s="20">
        <v>487</v>
      </c>
      <c r="D3342" s="20">
        <v>6</v>
      </c>
      <c r="E3342" s="20" t="s">
        <v>332</v>
      </c>
    </row>
    <row r="3343" spans="1:5" ht="15.6" x14ac:dyDescent="0.3">
      <c r="A3343" s="20" t="s">
        <v>203</v>
      </c>
      <c r="B3343" s="20" t="s">
        <v>10</v>
      </c>
      <c r="C3343" s="20">
        <v>1256</v>
      </c>
      <c r="D3343" s="20">
        <v>6</v>
      </c>
      <c r="E3343" s="20" t="s">
        <v>328</v>
      </c>
    </row>
    <row r="3344" spans="1:5" ht="15.6" x14ac:dyDescent="0.3">
      <c r="A3344" s="20" t="s">
        <v>203</v>
      </c>
      <c r="B3344" s="20" t="s">
        <v>10</v>
      </c>
      <c r="C3344" s="20">
        <v>1690</v>
      </c>
      <c r="D3344" s="20">
        <v>6</v>
      </c>
      <c r="E3344" s="20" t="s">
        <v>328</v>
      </c>
    </row>
    <row r="3345" spans="1:5" ht="15.6" x14ac:dyDescent="0.3">
      <c r="A3345" s="20" t="s">
        <v>203</v>
      </c>
      <c r="B3345" s="20" t="s">
        <v>23</v>
      </c>
      <c r="C3345" s="20">
        <v>877</v>
      </c>
      <c r="D3345" s="20">
        <v>6</v>
      </c>
      <c r="E3345" s="20" t="s">
        <v>328</v>
      </c>
    </row>
    <row r="3346" spans="1:5" ht="15.6" x14ac:dyDescent="0.3">
      <c r="A3346" s="20" t="s">
        <v>203</v>
      </c>
      <c r="B3346" s="20" t="s">
        <v>23</v>
      </c>
      <c r="C3346" s="20">
        <v>1974</v>
      </c>
      <c r="D3346" s="20">
        <v>6</v>
      </c>
      <c r="E3346" s="20" t="s">
        <v>328</v>
      </c>
    </row>
    <row r="3347" spans="1:5" ht="15.6" x14ac:dyDescent="0.3">
      <c r="A3347" s="20" t="s">
        <v>203</v>
      </c>
      <c r="B3347" s="20" t="s">
        <v>20</v>
      </c>
      <c r="C3347" s="20">
        <v>65</v>
      </c>
      <c r="D3347" s="20">
        <v>7</v>
      </c>
      <c r="E3347" s="20" t="s">
        <v>343</v>
      </c>
    </row>
    <row r="3348" spans="1:5" ht="15.6" x14ac:dyDescent="0.3">
      <c r="A3348" s="20" t="s">
        <v>203</v>
      </c>
      <c r="B3348" s="20" t="s">
        <v>16</v>
      </c>
      <c r="C3348" s="20">
        <v>1194</v>
      </c>
      <c r="D3348" s="20">
        <v>6</v>
      </c>
      <c r="E3348" s="20" t="s">
        <v>328</v>
      </c>
    </row>
    <row r="3349" spans="1:5" ht="15.6" x14ac:dyDescent="0.3">
      <c r="A3349" s="20" t="s">
        <v>203</v>
      </c>
      <c r="B3349" s="20" t="s">
        <v>16</v>
      </c>
      <c r="C3349" s="20">
        <v>1256</v>
      </c>
      <c r="D3349" s="20">
        <v>6</v>
      </c>
      <c r="E3349" s="20" t="s">
        <v>328</v>
      </c>
    </row>
    <row r="3350" spans="1:5" ht="15.6" x14ac:dyDescent="0.3">
      <c r="A3350" s="20" t="s">
        <v>203</v>
      </c>
      <c r="B3350" s="20" t="s">
        <v>11</v>
      </c>
      <c r="C3350" s="20">
        <v>442</v>
      </c>
      <c r="D3350" s="20">
        <v>6</v>
      </c>
      <c r="E3350" s="20" t="s">
        <v>329</v>
      </c>
    </row>
    <row r="3351" spans="1:5" ht="15.6" x14ac:dyDescent="0.3">
      <c r="A3351" s="20" t="s">
        <v>203</v>
      </c>
      <c r="B3351" s="20" t="s">
        <v>11</v>
      </c>
      <c r="C3351" s="20">
        <v>1668</v>
      </c>
      <c r="D3351" s="20">
        <v>6</v>
      </c>
      <c r="E3351" s="20" t="s">
        <v>329</v>
      </c>
    </row>
    <row r="3352" spans="1:5" ht="15.6" x14ac:dyDescent="0.3">
      <c r="A3352" s="20" t="s">
        <v>203</v>
      </c>
      <c r="B3352" s="20" t="s">
        <v>5</v>
      </c>
      <c r="C3352" s="20">
        <v>617</v>
      </c>
      <c r="D3352" s="20">
        <v>6</v>
      </c>
      <c r="E3352" s="20" t="s">
        <v>328</v>
      </c>
    </row>
    <row r="3353" spans="1:5" ht="15.6" x14ac:dyDescent="0.3">
      <c r="A3353" s="20" t="s">
        <v>204</v>
      </c>
      <c r="B3353" s="20" t="s">
        <v>7</v>
      </c>
      <c r="C3353" s="20">
        <v>652</v>
      </c>
      <c r="D3353" s="20">
        <v>12</v>
      </c>
      <c r="E3353" s="20" t="s">
        <v>336</v>
      </c>
    </row>
    <row r="3354" spans="1:5" ht="15.6" x14ac:dyDescent="0.3">
      <c r="A3354" s="20" t="s">
        <v>204</v>
      </c>
      <c r="B3354" s="20" t="s">
        <v>30</v>
      </c>
      <c r="C3354" s="20">
        <v>949</v>
      </c>
      <c r="D3354" s="20">
        <v>9.5</v>
      </c>
      <c r="E3354" s="20" t="s">
        <v>328</v>
      </c>
    </row>
    <row r="3355" spans="1:5" ht="15.6" x14ac:dyDescent="0.3">
      <c r="A3355" s="20" t="s">
        <v>204</v>
      </c>
      <c r="B3355" s="20" t="s">
        <v>30</v>
      </c>
      <c r="C3355" s="20">
        <v>1252</v>
      </c>
      <c r="D3355" s="20">
        <v>9.5</v>
      </c>
      <c r="E3355" s="20" t="s">
        <v>328</v>
      </c>
    </row>
    <row r="3356" spans="1:5" ht="15.6" x14ac:dyDescent="0.3">
      <c r="A3356" s="20" t="s">
        <v>204</v>
      </c>
      <c r="B3356" s="20" t="s">
        <v>10</v>
      </c>
      <c r="C3356" s="20">
        <v>1957</v>
      </c>
      <c r="D3356" s="20">
        <v>6</v>
      </c>
      <c r="E3356" s="20" t="s">
        <v>328</v>
      </c>
    </row>
    <row r="3357" spans="1:5" ht="15.6" x14ac:dyDescent="0.3">
      <c r="A3357" s="20" t="s">
        <v>204</v>
      </c>
      <c r="B3357" s="20" t="s">
        <v>18</v>
      </c>
      <c r="C3357" s="20">
        <v>50</v>
      </c>
      <c r="D3357" s="20">
        <v>6</v>
      </c>
      <c r="E3357" s="20" t="s">
        <v>332</v>
      </c>
    </row>
    <row r="3358" spans="1:5" ht="15.6" x14ac:dyDescent="0.3">
      <c r="A3358" s="20" t="s">
        <v>204</v>
      </c>
      <c r="B3358" s="20" t="s">
        <v>13</v>
      </c>
      <c r="C3358" s="20">
        <v>1957</v>
      </c>
      <c r="D3358" s="20">
        <v>5</v>
      </c>
      <c r="E3358" s="20" t="s">
        <v>334</v>
      </c>
    </row>
    <row r="3359" spans="1:5" ht="15.6" x14ac:dyDescent="0.3">
      <c r="A3359" s="20" t="s">
        <v>204</v>
      </c>
      <c r="B3359" s="20" t="s">
        <v>22</v>
      </c>
      <c r="C3359" s="20">
        <v>1070</v>
      </c>
      <c r="D3359" s="20">
        <v>9</v>
      </c>
      <c r="E3359" s="20" t="s">
        <v>328</v>
      </c>
    </row>
    <row r="3360" spans="1:5" ht="15.6" x14ac:dyDescent="0.3">
      <c r="A3360" s="20" t="s">
        <v>204</v>
      </c>
      <c r="B3360" s="20" t="s">
        <v>22</v>
      </c>
      <c r="C3360" s="20">
        <v>1072</v>
      </c>
      <c r="D3360" s="20">
        <v>8</v>
      </c>
      <c r="E3360" s="20" t="s">
        <v>328</v>
      </c>
    </row>
    <row r="3361" spans="1:5" ht="15.6" x14ac:dyDescent="0.3">
      <c r="A3361" s="20" t="s">
        <v>204</v>
      </c>
      <c r="B3361" s="20" t="s">
        <v>22</v>
      </c>
      <c r="C3361" s="20">
        <v>1567</v>
      </c>
      <c r="D3361" s="20">
        <v>9</v>
      </c>
      <c r="E3361" s="20" t="s">
        <v>328</v>
      </c>
    </row>
    <row r="3362" spans="1:5" ht="15.6" x14ac:dyDescent="0.3">
      <c r="A3362" s="20" t="s">
        <v>204</v>
      </c>
      <c r="B3362" s="20" t="s">
        <v>17</v>
      </c>
      <c r="C3362" s="20">
        <v>1904</v>
      </c>
      <c r="D3362" s="20">
        <v>7</v>
      </c>
      <c r="E3362" s="20" t="s">
        <v>336</v>
      </c>
    </row>
    <row r="3363" spans="1:5" ht="15.6" x14ac:dyDescent="0.3">
      <c r="A3363" s="20" t="s">
        <v>210</v>
      </c>
      <c r="B3363" s="20" t="s">
        <v>18</v>
      </c>
      <c r="C3363" s="20">
        <v>1174</v>
      </c>
      <c r="D3363" s="20">
        <v>6</v>
      </c>
      <c r="E3363" s="20" t="s">
        <v>332</v>
      </c>
    </row>
    <row r="3364" spans="1:5" ht="15.6" x14ac:dyDescent="0.3">
      <c r="A3364" s="20" t="s">
        <v>210</v>
      </c>
      <c r="B3364" s="20" t="s">
        <v>18</v>
      </c>
      <c r="C3364" s="20">
        <v>1490</v>
      </c>
      <c r="D3364" s="20">
        <v>6</v>
      </c>
      <c r="E3364" s="20" t="s">
        <v>332</v>
      </c>
    </row>
    <row r="3365" spans="1:5" ht="15.6" x14ac:dyDescent="0.3">
      <c r="A3365" s="20" t="s">
        <v>210</v>
      </c>
      <c r="B3365" s="20" t="s">
        <v>15</v>
      </c>
      <c r="C3365" s="20">
        <v>3</v>
      </c>
      <c r="D3365" s="20">
        <v>5</v>
      </c>
      <c r="E3365" s="20" t="s">
        <v>335</v>
      </c>
    </row>
    <row r="3366" spans="1:5" ht="15.6" x14ac:dyDescent="0.3">
      <c r="A3366" s="20" t="s">
        <v>210</v>
      </c>
      <c r="B3366" s="20" t="s">
        <v>15</v>
      </c>
      <c r="C3366" s="20">
        <v>1353</v>
      </c>
      <c r="D3366" s="20">
        <v>5</v>
      </c>
      <c r="E3366" s="20" t="s">
        <v>335</v>
      </c>
    </row>
    <row r="3367" spans="1:5" ht="15.6" x14ac:dyDescent="0.3">
      <c r="A3367" s="20" t="s">
        <v>210</v>
      </c>
      <c r="B3367" s="20" t="s">
        <v>15</v>
      </c>
      <c r="C3367" s="20">
        <v>1869</v>
      </c>
      <c r="D3367" s="20">
        <v>5</v>
      </c>
      <c r="E3367" s="20" t="s">
        <v>335</v>
      </c>
    </row>
    <row r="3368" spans="1:5" ht="15.6" x14ac:dyDescent="0.3">
      <c r="A3368" s="20" t="s">
        <v>210</v>
      </c>
      <c r="B3368" s="20" t="s">
        <v>31</v>
      </c>
      <c r="C3368" s="20">
        <v>519</v>
      </c>
      <c r="D3368" s="20">
        <v>10</v>
      </c>
      <c r="E3368" s="20" t="s">
        <v>328</v>
      </c>
    </row>
    <row r="3369" spans="1:5" ht="15.6" x14ac:dyDescent="0.3">
      <c r="A3369" s="20" t="s">
        <v>210</v>
      </c>
      <c r="B3369" s="20" t="s">
        <v>12</v>
      </c>
      <c r="C3369" s="20">
        <v>3</v>
      </c>
      <c r="D3369" s="20">
        <v>5</v>
      </c>
      <c r="E3369" s="20" t="s">
        <v>335</v>
      </c>
    </row>
    <row r="3370" spans="1:5" ht="15.6" x14ac:dyDescent="0.3">
      <c r="A3370" s="20" t="s">
        <v>210</v>
      </c>
      <c r="B3370" s="20" t="s">
        <v>12</v>
      </c>
      <c r="C3370" s="20">
        <v>1353</v>
      </c>
      <c r="D3370" s="20">
        <v>5</v>
      </c>
      <c r="E3370" s="20" t="s">
        <v>335</v>
      </c>
    </row>
    <row r="3371" spans="1:5" ht="15.6" x14ac:dyDescent="0.3">
      <c r="A3371" s="20" t="s">
        <v>210</v>
      </c>
      <c r="B3371" s="20" t="s">
        <v>12</v>
      </c>
      <c r="C3371" s="20">
        <v>1869</v>
      </c>
      <c r="D3371" s="20">
        <v>5</v>
      </c>
      <c r="E3371" s="20" t="s">
        <v>335</v>
      </c>
    </row>
    <row r="3372" spans="1:5" ht="15.6" x14ac:dyDescent="0.3">
      <c r="A3372" s="20" t="s">
        <v>210</v>
      </c>
      <c r="B3372" s="20" t="s">
        <v>13</v>
      </c>
      <c r="C3372" s="20">
        <v>519</v>
      </c>
      <c r="D3372" s="20">
        <v>7</v>
      </c>
      <c r="E3372" s="20" t="s">
        <v>334</v>
      </c>
    </row>
    <row r="3373" spans="1:5" ht="15.6" x14ac:dyDescent="0.3">
      <c r="A3373" s="20" t="s">
        <v>210</v>
      </c>
      <c r="B3373" s="20" t="s">
        <v>6</v>
      </c>
      <c r="C3373" s="20">
        <v>51</v>
      </c>
      <c r="D3373" s="20">
        <v>9</v>
      </c>
      <c r="E3373" s="20" t="s">
        <v>340</v>
      </c>
    </row>
    <row r="3374" spans="1:5" ht="15.6" x14ac:dyDescent="0.3">
      <c r="A3374" s="20" t="s">
        <v>210</v>
      </c>
      <c r="B3374" s="20" t="s">
        <v>38</v>
      </c>
      <c r="C3374" s="20">
        <v>1730</v>
      </c>
      <c r="D3374" s="20">
        <v>6</v>
      </c>
      <c r="E3374" s="20" t="s">
        <v>328</v>
      </c>
    </row>
    <row r="3375" spans="1:5" ht="15.6" x14ac:dyDescent="0.3">
      <c r="A3375" s="20" t="s">
        <v>210</v>
      </c>
      <c r="B3375" s="20" t="s">
        <v>5</v>
      </c>
      <c r="C3375" s="20">
        <v>1558</v>
      </c>
      <c r="D3375" s="20">
        <v>6</v>
      </c>
      <c r="E3375" s="20" t="s">
        <v>328</v>
      </c>
    </row>
    <row r="3376" spans="1:5" ht="15.6" x14ac:dyDescent="0.3">
      <c r="A3376" s="20" t="s">
        <v>211</v>
      </c>
      <c r="B3376" s="20" t="s">
        <v>15</v>
      </c>
      <c r="C3376" s="20">
        <v>202</v>
      </c>
      <c r="D3376" s="20">
        <v>5</v>
      </c>
      <c r="E3376" s="20" t="s">
        <v>335</v>
      </c>
    </row>
    <row r="3377" spans="1:5" ht="15.6" x14ac:dyDescent="0.3">
      <c r="A3377" s="20" t="s">
        <v>211</v>
      </c>
      <c r="B3377" s="20" t="s">
        <v>15</v>
      </c>
      <c r="C3377" s="20">
        <v>392</v>
      </c>
      <c r="D3377" s="20">
        <v>5</v>
      </c>
      <c r="E3377" s="20" t="s">
        <v>335</v>
      </c>
    </row>
    <row r="3378" spans="1:5" ht="15.6" x14ac:dyDescent="0.3">
      <c r="A3378" s="20" t="s">
        <v>211</v>
      </c>
      <c r="B3378" s="20" t="s">
        <v>15</v>
      </c>
      <c r="C3378" s="20">
        <v>1699</v>
      </c>
      <c r="D3378" s="20">
        <v>5</v>
      </c>
      <c r="E3378" s="20" t="s">
        <v>335</v>
      </c>
    </row>
    <row r="3379" spans="1:5" ht="15.6" x14ac:dyDescent="0.3">
      <c r="A3379" s="20" t="s">
        <v>211</v>
      </c>
      <c r="B3379" s="20" t="s">
        <v>41</v>
      </c>
      <c r="C3379" s="20">
        <v>1262</v>
      </c>
      <c r="D3379" s="20">
        <v>7</v>
      </c>
      <c r="E3379" s="20" t="s">
        <v>336</v>
      </c>
    </row>
    <row r="3380" spans="1:5" ht="15.6" x14ac:dyDescent="0.3">
      <c r="A3380" s="20" t="s">
        <v>211</v>
      </c>
      <c r="B3380" s="20" t="s">
        <v>41</v>
      </c>
      <c r="C3380" s="20">
        <v>1377</v>
      </c>
      <c r="D3380" s="20">
        <v>7</v>
      </c>
      <c r="E3380" s="20" t="s">
        <v>336</v>
      </c>
    </row>
    <row r="3381" spans="1:5" ht="15.6" x14ac:dyDescent="0.3">
      <c r="A3381" s="20" t="s">
        <v>211</v>
      </c>
      <c r="B3381" s="20" t="s">
        <v>10</v>
      </c>
      <c r="C3381" s="20">
        <v>649</v>
      </c>
      <c r="D3381" s="20">
        <v>6</v>
      </c>
      <c r="E3381" s="20" t="s">
        <v>328</v>
      </c>
    </row>
    <row r="3382" spans="1:5" ht="15.6" x14ac:dyDescent="0.3">
      <c r="A3382" s="20" t="s">
        <v>211</v>
      </c>
      <c r="B3382" s="20" t="s">
        <v>33</v>
      </c>
      <c r="C3382" s="20">
        <v>1696</v>
      </c>
      <c r="D3382" s="20">
        <v>8</v>
      </c>
      <c r="E3382" s="20" t="s">
        <v>338</v>
      </c>
    </row>
    <row r="3383" spans="1:5" ht="15.6" x14ac:dyDescent="0.3">
      <c r="A3383" s="20" t="s">
        <v>211</v>
      </c>
      <c r="B3383" s="20" t="s">
        <v>13</v>
      </c>
      <c r="C3383" s="20">
        <v>200</v>
      </c>
      <c r="D3383" s="20">
        <v>5</v>
      </c>
      <c r="E3383" s="20" t="s">
        <v>334</v>
      </c>
    </row>
    <row r="3384" spans="1:5" ht="15.6" x14ac:dyDescent="0.3">
      <c r="A3384" s="20" t="s">
        <v>211</v>
      </c>
      <c r="B3384" s="20" t="s">
        <v>13</v>
      </c>
      <c r="C3384" s="20">
        <v>647</v>
      </c>
      <c r="D3384" s="20">
        <v>9</v>
      </c>
      <c r="E3384" s="20" t="s">
        <v>334</v>
      </c>
    </row>
    <row r="3385" spans="1:5" ht="15.6" x14ac:dyDescent="0.3">
      <c r="A3385" s="20" t="s">
        <v>211</v>
      </c>
      <c r="B3385" s="20" t="s">
        <v>13</v>
      </c>
      <c r="C3385" s="20">
        <v>649</v>
      </c>
      <c r="D3385" s="20">
        <v>6</v>
      </c>
      <c r="E3385" s="20" t="s">
        <v>334</v>
      </c>
    </row>
    <row r="3386" spans="1:5" ht="15.6" x14ac:dyDescent="0.3">
      <c r="A3386" s="20" t="s">
        <v>211</v>
      </c>
      <c r="B3386" s="20" t="s">
        <v>13</v>
      </c>
      <c r="C3386" s="20">
        <v>650</v>
      </c>
      <c r="D3386" s="20">
        <v>5</v>
      </c>
      <c r="E3386" s="20" t="s">
        <v>334</v>
      </c>
    </row>
    <row r="3387" spans="1:5" ht="15.6" x14ac:dyDescent="0.3">
      <c r="A3387" s="20" t="s">
        <v>211</v>
      </c>
      <c r="B3387" s="20" t="s">
        <v>12</v>
      </c>
      <c r="C3387" s="20">
        <v>202</v>
      </c>
      <c r="D3387" s="20">
        <v>5</v>
      </c>
      <c r="E3387" s="20" t="s">
        <v>335</v>
      </c>
    </row>
    <row r="3388" spans="1:5" ht="15.6" x14ac:dyDescent="0.3">
      <c r="A3388" s="20" t="s">
        <v>211</v>
      </c>
      <c r="B3388" s="20" t="s">
        <v>12</v>
      </c>
      <c r="C3388" s="20">
        <v>392</v>
      </c>
      <c r="D3388" s="20">
        <v>5</v>
      </c>
      <c r="E3388" s="20" t="s">
        <v>335</v>
      </c>
    </row>
    <row r="3389" spans="1:5" ht="15.6" x14ac:dyDescent="0.3">
      <c r="A3389" s="20" t="s">
        <v>211</v>
      </c>
      <c r="B3389" s="20" t="s">
        <v>12</v>
      </c>
      <c r="C3389" s="20">
        <v>1699</v>
      </c>
      <c r="D3389" s="20">
        <v>5</v>
      </c>
      <c r="E3389" s="20" t="s">
        <v>335</v>
      </c>
    </row>
    <row r="3390" spans="1:5" ht="15.6" x14ac:dyDescent="0.3">
      <c r="A3390" s="20" t="s">
        <v>211</v>
      </c>
      <c r="B3390" s="20" t="s">
        <v>23</v>
      </c>
      <c r="C3390" s="20">
        <v>1694</v>
      </c>
      <c r="D3390" s="20">
        <v>6</v>
      </c>
      <c r="E3390" s="20" t="s">
        <v>328</v>
      </c>
    </row>
    <row r="3391" spans="1:5" ht="15.6" x14ac:dyDescent="0.3">
      <c r="A3391" s="20" t="s">
        <v>211</v>
      </c>
      <c r="B3391" s="20" t="s">
        <v>23</v>
      </c>
      <c r="C3391" s="20">
        <v>1826</v>
      </c>
      <c r="D3391" s="20">
        <v>6</v>
      </c>
      <c r="E3391" s="20" t="s">
        <v>328</v>
      </c>
    </row>
    <row r="3392" spans="1:5" ht="15.6" x14ac:dyDescent="0.3">
      <c r="A3392" s="20" t="s">
        <v>211</v>
      </c>
      <c r="B3392" s="20" t="s">
        <v>6</v>
      </c>
      <c r="C3392" s="20">
        <v>160</v>
      </c>
      <c r="D3392" s="20">
        <v>9</v>
      </c>
      <c r="E3392" s="20" t="s">
        <v>340</v>
      </c>
    </row>
    <row r="3393" spans="1:5" ht="15.6" x14ac:dyDescent="0.3">
      <c r="A3393" s="20" t="s">
        <v>211</v>
      </c>
      <c r="B3393" s="20" t="s">
        <v>16</v>
      </c>
      <c r="C3393" s="20">
        <v>200</v>
      </c>
      <c r="D3393" s="20">
        <v>6</v>
      </c>
      <c r="E3393" s="20" t="s">
        <v>328</v>
      </c>
    </row>
    <row r="3394" spans="1:5" ht="15.6" x14ac:dyDescent="0.3">
      <c r="A3394" s="20" t="s">
        <v>211</v>
      </c>
      <c r="B3394" s="20" t="s">
        <v>16</v>
      </c>
      <c r="C3394" s="20">
        <v>649</v>
      </c>
      <c r="D3394" s="20">
        <v>6</v>
      </c>
      <c r="E3394" s="20" t="s">
        <v>328</v>
      </c>
    </row>
    <row r="3395" spans="1:5" ht="15.6" x14ac:dyDescent="0.3">
      <c r="A3395" s="20" t="s">
        <v>211</v>
      </c>
      <c r="B3395" s="20" t="s">
        <v>25</v>
      </c>
      <c r="C3395" s="20">
        <v>296</v>
      </c>
      <c r="D3395" s="20">
        <v>7</v>
      </c>
      <c r="E3395" s="20" t="s">
        <v>328</v>
      </c>
    </row>
    <row r="3396" spans="1:5" ht="15.6" x14ac:dyDescent="0.3">
      <c r="A3396" s="20" t="s">
        <v>211</v>
      </c>
      <c r="B3396" s="20" t="s">
        <v>5</v>
      </c>
      <c r="C3396" s="20">
        <v>698</v>
      </c>
      <c r="D3396" s="20">
        <v>9</v>
      </c>
      <c r="E3396" s="20" t="s">
        <v>328</v>
      </c>
    </row>
    <row r="3397" spans="1:5" ht="15.6" x14ac:dyDescent="0.3">
      <c r="A3397" s="20" t="s">
        <v>211</v>
      </c>
      <c r="B3397" s="20" t="s">
        <v>5</v>
      </c>
      <c r="C3397" s="20">
        <v>1047</v>
      </c>
      <c r="D3397" s="20">
        <v>7</v>
      </c>
      <c r="E3397" s="20" t="s">
        <v>328</v>
      </c>
    </row>
    <row r="3398" spans="1:5" ht="15.6" x14ac:dyDescent="0.3">
      <c r="A3398" s="20" t="s">
        <v>211</v>
      </c>
      <c r="B3398" s="20" t="s">
        <v>5</v>
      </c>
      <c r="C3398" s="20">
        <v>1048</v>
      </c>
      <c r="D3398" s="20">
        <v>6</v>
      </c>
      <c r="E3398" s="20" t="s">
        <v>328</v>
      </c>
    </row>
    <row r="3399" spans="1:5" ht="15.6" x14ac:dyDescent="0.3">
      <c r="A3399" s="20" t="s">
        <v>211</v>
      </c>
      <c r="B3399" s="20" t="s">
        <v>5</v>
      </c>
      <c r="C3399" s="20">
        <v>1329</v>
      </c>
      <c r="D3399" s="20">
        <v>9</v>
      </c>
      <c r="E3399" s="20" t="s">
        <v>328</v>
      </c>
    </row>
    <row r="3400" spans="1:5" ht="15.6" x14ac:dyDescent="0.3">
      <c r="A3400" s="20" t="s">
        <v>211</v>
      </c>
      <c r="B3400" s="20" t="s">
        <v>5</v>
      </c>
      <c r="C3400" s="20">
        <v>1968</v>
      </c>
      <c r="D3400" s="20">
        <v>7</v>
      </c>
      <c r="E3400" s="20" t="s">
        <v>328</v>
      </c>
    </row>
    <row r="3401" spans="1:5" ht="15.6" x14ac:dyDescent="0.3">
      <c r="A3401" s="20" t="s">
        <v>211</v>
      </c>
      <c r="B3401" s="20" t="s">
        <v>5</v>
      </c>
      <c r="C3401" s="20">
        <v>1969</v>
      </c>
      <c r="D3401" s="20">
        <v>6</v>
      </c>
      <c r="E3401" s="20" t="s">
        <v>328</v>
      </c>
    </row>
    <row r="3402" spans="1:5" ht="15.6" x14ac:dyDescent="0.3">
      <c r="A3402" s="20" t="s">
        <v>211</v>
      </c>
      <c r="B3402" s="20" t="s">
        <v>9</v>
      </c>
      <c r="C3402" s="20">
        <v>1706</v>
      </c>
      <c r="D3402" s="20">
        <v>9</v>
      </c>
      <c r="E3402" s="20" t="s">
        <v>330</v>
      </c>
    </row>
    <row r="3403" spans="1:5" ht="15.6" x14ac:dyDescent="0.3">
      <c r="A3403" s="20" t="s">
        <v>211</v>
      </c>
      <c r="B3403" s="20" t="s">
        <v>11</v>
      </c>
      <c r="C3403" s="20">
        <v>1506</v>
      </c>
      <c r="D3403" s="20">
        <v>6</v>
      </c>
      <c r="E3403" s="20" t="s">
        <v>329</v>
      </c>
    </row>
    <row r="3404" spans="1:5" ht="15.6" x14ac:dyDescent="0.3">
      <c r="A3404" s="20" t="s">
        <v>212</v>
      </c>
      <c r="B3404" s="20" t="s">
        <v>11</v>
      </c>
      <c r="C3404" s="20">
        <v>1115</v>
      </c>
      <c r="D3404" s="20">
        <v>6</v>
      </c>
      <c r="E3404" s="20" t="s">
        <v>329</v>
      </c>
    </row>
    <row r="3405" spans="1:5" ht="15.6" x14ac:dyDescent="0.3">
      <c r="A3405" s="20" t="s">
        <v>212</v>
      </c>
      <c r="B3405" s="20" t="s">
        <v>4</v>
      </c>
      <c r="C3405" s="20">
        <v>271</v>
      </c>
      <c r="D3405" s="20">
        <v>6</v>
      </c>
      <c r="E3405" s="20" t="s">
        <v>338</v>
      </c>
    </row>
    <row r="3406" spans="1:5" ht="15.6" x14ac:dyDescent="0.3">
      <c r="A3406" s="20" t="s">
        <v>212</v>
      </c>
      <c r="B3406" s="20" t="s">
        <v>4</v>
      </c>
      <c r="C3406" s="20">
        <v>503</v>
      </c>
      <c r="D3406" s="20">
        <v>6</v>
      </c>
      <c r="E3406" s="20" t="s">
        <v>338</v>
      </c>
    </row>
    <row r="3407" spans="1:5" ht="15.6" x14ac:dyDescent="0.3">
      <c r="A3407" s="20" t="s">
        <v>212</v>
      </c>
      <c r="B3407" s="20" t="s">
        <v>4</v>
      </c>
      <c r="C3407" s="20">
        <v>1573</v>
      </c>
      <c r="D3407" s="20">
        <v>6</v>
      </c>
      <c r="E3407" s="20" t="s">
        <v>338</v>
      </c>
    </row>
    <row r="3408" spans="1:5" ht="15.6" x14ac:dyDescent="0.3">
      <c r="A3408" s="20" t="s">
        <v>212</v>
      </c>
      <c r="B3408" s="20" t="s">
        <v>16</v>
      </c>
      <c r="C3408" s="20">
        <v>336</v>
      </c>
      <c r="D3408" s="20">
        <v>9</v>
      </c>
      <c r="E3408" s="20" t="s">
        <v>328</v>
      </c>
    </row>
    <row r="3409" spans="1:5" ht="15.6" x14ac:dyDescent="0.3">
      <c r="A3409" s="20" t="s">
        <v>212</v>
      </c>
      <c r="B3409" s="20" t="s">
        <v>16</v>
      </c>
      <c r="C3409" s="20">
        <v>339</v>
      </c>
      <c r="D3409" s="20">
        <v>6</v>
      </c>
      <c r="E3409" s="20" t="s">
        <v>328</v>
      </c>
    </row>
    <row r="3410" spans="1:5" ht="15.6" x14ac:dyDescent="0.3">
      <c r="A3410" s="20" t="s">
        <v>212</v>
      </c>
      <c r="B3410" s="20" t="s">
        <v>16</v>
      </c>
      <c r="C3410" s="20">
        <v>355</v>
      </c>
      <c r="D3410" s="20">
        <v>6</v>
      </c>
      <c r="E3410" s="20" t="s">
        <v>328</v>
      </c>
    </row>
    <row r="3411" spans="1:5" ht="15.6" x14ac:dyDescent="0.3">
      <c r="A3411" s="20" t="s">
        <v>212</v>
      </c>
      <c r="B3411" s="20" t="s">
        <v>16</v>
      </c>
      <c r="C3411" s="20">
        <v>1595</v>
      </c>
      <c r="D3411" s="20">
        <v>6</v>
      </c>
      <c r="E3411" s="20" t="s">
        <v>328</v>
      </c>
    </row>
    <row r="3412" spans="1:5" ht="15.6" x14ac:dyDescent="0.3">
      <c r="A3412" s="20" t="s">
        <v>212</v>
      </c>
      <c r="B3412" s="20" t="s">
        <v>16</v>
      </c>
      <c r="C3412" s="20">
        <v>1655</v>
      </c>
      <c r="D3412" s="20">
        <v>6</v>
      </c>
      <c r="E3412" s="20" t="s">
        <v>328</v>
      </c>
    </row>
    <row r="3413" spans="1:5" ht="15.6" x14ac:dyDescent="0.3">
      <c r="A3413" s="20" t="s">
        <v>212</v>
      </c>
      <c r="B3413" s="20" t="s">
        <v>16</v>
      </c>
      <c r="C3413" s="20">
        <v>1705</v>
      </c>
      <c r="D3413" s="20">
        <v>6</v>
      </c>
      <c r="E3413" s="20" t="s">
        <v>328</v>
      </c>
    </row>
    <row r="3414" spans="1:5" ht="15.6" x14ac:dyDescent="0.3">
      <c r="A3414" s="20" t="s">
        <v>212</v>
      </c>
      <c r="B3414" s="20" t="s">
        <v>28</v>
      </c>
      <c r="C3414" s="20">
        <v>1379</v>
      </c>
      <c r="D3414" s="20">
        <v>9</v>
      </c>
      <c r="E3414" s="20" t="s">
        <v>344</v>
      </c>
    </row>
    <row r="3415" spans="1:5" ht="15.6" x14ac:dyDescent="0.3">
      <c r="A3415" s="20" t="s">
        <v>212</v>
      </c>
      <c r="B3415" s="20" t="s">
        <v>18</v>
      </c>
      <c r="C3415" s="20">
        <v>1353</v>
      </c>
      <c r="D3415" s="20">
        <v>6</v>
      </c>
      <c r="E3415" s="20" t="s">
        <v>332</v>
      </c>
    </row>
    <row r="3416" spans="1:5" ht="15.6" x14ac:dyDescent="0.3">
      <c r="A3416" s="20" t="s">
        <v>212</v>
      </c>
      <c r="B3416" s="20" t="s">
        <v>18</v>
      </c>
      <c r="C3416" s="20">
        <v>1895</v>
      </c>
      <c r="D3416" s="20">
        <v>6</v>
      </c>
      <c r="E3416" s="20" t="s">
        <v>332</v>
      </c>
    </row>
    <row r="3417" spans="1:5" ht="15.6" x14ac:dyDescent="0.3">
      <c r="A3417" s="20" t="s">
        <v>212</v>
      </c>
      <c r="B3417" s="20" t="s">
        <v>10</v>
      </c>
      <c r="C3417" s="20">
        <v>1802</v>
      </c>
      <c r="D3417" s="20">
        <v>6</v>
      </c>
      <c r="E3417" s="20" t="s">
        <v>328</v>
      </c>
    </row>
    <row r="3418" spans="1:5" ht="15.6" x14ac:dyDescent="0.3">
      <c r="A3418" s="20" t="s">
        <v>212</v>
      </c>
      <c r="B3418" s="20" t="s">
        <v>21</v>
      </c>
      <c r="C3418" s="20">
        <v>752</v>
      </c>
      <c r="D3418" s="20">
        <v>7</v>
      </c>
      <c r="E3418" s="20" t="s">
        <v>338</v>
      </c>
    </row>
    <row r="3419" spans="1:5" ht="15.6" x14ac:dyDescent="0.3">
      <c r="A3419" s="20" t="s">
        <v>212</v>
      </c>
      <c r="B3419" s="20" t="s">
        <v>21</v>
      </c>
      <c r="C3419" s="20">
        <v>1145</v>
      </c>
      <c r="D3419" s="20">
        <v>7</v>
      </c>
      <c r="E3419" s="20" t="s">
        <v>338</v>
      </c>
    </row>
    <row r="3420" spans="1:5" ht="15.6" x14ac:dyDescent="0.3">
      <c r="A3420" s="20" t="s">
        <v>212</v>
      </c>
      <c r="B3420" s="20" t="s">
        <v>8</v>
      </c>
      <c r="C3420" s="20">
        <v>1486</v>
      </c>
      <c r="D3420" s="20">
        <v>6</v>
      </c>
      <c r="E3420" s="20" t="s">
        <v>333</v>
      </c>
    </row>
    <row r="3421" spans="1:5" ht="15.6" x14ac:dyDescent="0.3">
      <c r="A3421" s="20" t="s">
        <v>212</v>
      </c>
      <c r="B3421" s="20" t="s">
        <v>24</v>
      </c>
      <c r="C3421" s="20">
        <v>1127</v>
      </c>
      <c r="D3421" s="20">
        <v>8</v>
      </c>
      <c r="E3421" s="20" t="s">
        <v>328</v>
      </c>
    </row>
    <row r="3422" spans="1:5" ht="15.6" x14ac:dyDescent="0.3">
      <c r="A3422" s="20" t="s">
        <v>212</v>
      </c>
      <c r="B3422" s="20" t="s">
        <v>15</v>
      </c>
      <c r="C3422" s="20">
        <v>101</v>
      </c>
      <c r="D3422" s="20">
        <v>5</v>
      </c>
      <c r="E3422" s="20" t="s">
        <v>335</v>
      </c>
    </row>
    <row r="3423" spans="1:5" ht="15.6" x14ac:dyDescent="0.3">
      <c r="A3423" s="20" t="s">
        <v>212</v>
      </c>
      <c r="B3423" s="20" t="s">
        <v>15</v>
      </c>
      <c r="C3423" s="20">
        <v>352</v>
      </c>
      <c r="D3423" s="20">
        <v>5</v>
      </c>
      <c r="E3423" s="20" t="s">
        <v>335</v>
      </c>
    </row>
    <row r="3424" spans="1:5" ht="15.6" x14ac:dyDescent="0.3">
      <c r="A3424" s="20" t="s">
        <v>212</v>
      </c>
      <c r="B3424" s="20" t="s">
        <v>15</v>
      </c>
      <c r="C3424" s="20">
        <v>357</v>
      </c>
      <c r="D3424" s="20">
        <v>5</v>
      </c>
      <c r="E3424" s="20" t="s">
        <v>335</v>
      </c>
    </row>
    <row r="3425" spans="1:5" ht="15.6" x14ac:dyDescent="0.3">
      <c r="A3425" s="20" t="s">
        <v>212</v>
      </c>
      <c r="B3425" s="20" t="s">
        <v>15</v>
      </c>
      <c r="C3425" s="20">
        <v>369</v>
      </c>
      <c r="D3425" s="20">
        <v>5</v>
      </c>
      <c r="E3425" s="20" t="s">
        <v>335</v>
      </c>
    </row>
    <row r="3426" spans="1:5" ht="15.6" x14ac:dyDescent="0.3">
      <c r="A3426" s="20" t="s">
        <v>212</v>
      </c>
      <c r="B3426" s="20" t="s">
        <v>15</v>
      </c>
      <c r="C3426" s="20">
        <v>694</v>
      </c>
      <c r="D3426" s="20">
        <v>5</v>
      </c>
      <c r="E3426" s="20" t="s">
        <v>335</v>
      </c>
    </row>
    <row r="3427" spans="1:5" ht="15.6" x14ac:dyDescent="0.3">
      <c r="A3427" s="20" t="s">
        <v>212</v>
      </c>
      <c r="B3427" s="20" t="s">
        <v>15</v>
      </c>
      <c r="C3427" s="20">
        <v>1813</v>
      </c>
      <c r="D3427" s="20">
        <v>5</v>
      </c>
      <c r="E3427" s="20" t="s">
        <v>335</v>
      </c>
    </row>
    <row r="3428" spans="1:5" ht="15.6" x14ac:dyDescent="0.3">
      <c r="A3428" s="20" t="s">
        <v>212</v>
      </c>
      <c r="B3428" s="20" t="s">
        <v>12</v>
      </c>
      <c r="C3428" s="20">
        <v>101</v>
      </c>
      <c r="D3428" s="20">
        <v>5</v>
      </c>
      <c r="E3428" s="20" t="s">
        <v>335</v>
      </c>
    </row>
    <row r="3429" spans="1:5" ht="15.6" x14ac:dyDescent="0.3">
      <c r="A3429" s="20" t="s">
        <v>212</v>
      </c>
      <c r="B3429" s="20" t="s">
        <v>12</v>
      </c>
      <c r="C3429" s="20">
        <v>352</v>
      </c>
      <c r="D3429" s="20">
        <v>5</v>
      </c>
      <c r="E3429" s="20" t="s">
        <v>335</v>
      </c>
    </row>
    <row r="3430" spans="1:5" ht="15.6" x14ac:dyDescent="0.3">
      <c r="A3430" s="20" t="s">
        <v>212</v>
      </c>
      <c r="B3430" s="20" t="s">
        <v>12</v>
      </c>
      <c r="C3430" s="20">
        <v>357</v>
      </c>
      <c r="D3430" s="20">
        <v>5</v>
      </c>
      <c r="E3430" s="20" t="s">
        <v>335</v>
      </c>
    </row>
    <row r="3431" spans="1:5" ht="15.6" x14ac:dyDescent="0.3">
      <c r="A3431" s="20" t="s">
        <v>212</v>
      </c>
      <c r="B3431" s="20" t="s">
        <v>12</v>
      </c>
      <c r="C3431" s="20">
        <v>369</v>
      </c>
      <c r="D3431" s="20">
        <v>5</v>
      </c>
      <c r="E3431" s="20" t="s">
        <v>335</v>
      </c>
    </row>
    <row r="3432" spans="1:5" ht="15.6" x14ac:dyDescent="0.3">
      <c r="A3432" s="20" t="s">
        <v>212</v>
      </c>
      <c r="B3432" s="20" t="s">
        <v>12</v>
      </c>
      <c r="C3432" s="20">
        <v>694</v>
      </c>
      <c r="D3432" s="20">
        <v>5</v>
      </c>
      <c r="E3432" s="20" t="s">
        <v>335</v>
      </c>
    </row>
    <row r="3433" spans="1:5" ht="15.6" x14ac:dyDescent="0.3">
      <c r="A3433" s="20" t="s">
        <v>212</v>
      </c>
      <c r="B3433" s="20" t="s">
        <v>12</v>
      </c>
      <c r="C3433" s="20">
        <v>1813</v>
      </c>
      <c r="D3433" s="20">
        <v>5</v>
      </c>
      <c r="E3433" s="20" t="s">
        <v>335</v>
      </c>
    </row>
    <row r="3434" spans="1:5" ht="15.6" x14ac:dyDescent="0.3">
      <c r="A3434" s="20" t="s">
        <v>212</v>
      </c>
      <c r="B3434" s="20" t="s">
        <v>13</v>
      </c>
      <c r="C3434" s="20">
        <v>339</v>
      </c>
      <c r="D3434" s="20">
        <v>5</v>
      </c>
      <c r="E3434" s="20" t="s">
        <v>334</v>
      </c>
    </row>
    <row r="3435" spans="1:5" ht="15.6" x14ac:dyDescent="0.3">
      <c r="A3435" s="20" t="s">
        <v>212</v>
      </c>
      <c r="B3435" s="20" t="s">
        <v>13</v>
      </c>
      <c r="C3435" s="20">
        <v>355</v>
      </c>
      <c r="D3435" s="20">
        <v>5</v>
      </c>
      <c r="E3435" s="20" t="s">
        <v>334</v>
      </c>
    </row>
    <row r="3436" spans="1:5" ht="15.6" x14ac:dyDescent="0.3">
      <c r="A3436" s="20" t="s">
        <v>212</v>
      </c>
      <c r="B3436" s="20" t="s">
        <v>13</v>
      </c>
      <c r="C3436" s="20">
        <v>1595</v>
      </c>
      <c r="D3436" s="20">
        <v>5</v>
      </c>
      <c r="E3436" s="20" t="s">
        <v>334</v>
      </c>
    </row>
    <row r="3437" spans="1:5" ht="15.6" x14ac:dyDescent="0.3">
      <c r="A3437" s="20" t="s">
        <v>212</v>
      </c>
      <c r="B3437" s="20" t="s">
        <v>13</v>
      </c>
      <c r="C3437" s="20">
        <v>1655</v>
      </c>
      <c r="D3437" s="20">
        <v>5</v>
      </c>
      <c r="E3437" s="20" t="s">
        <v>334</v>
      </c>
    </row>
    <row r="3438" spans="1:5" ht="15.6" x14ac:dyDescent="0.3">
      <c r="A3438" s="20" t="s">
        <v>212</v>
      </c>
      <c r="B3438" s="20" t="s">
        <v>13</v>
      </c>
      <c r="C3438" s="20">
        <v>1705</v>
      </c>
      <c r="D3438" s="20">
        <v>5</v>
      </c>
      <c r="E3438" s="20" t="s">
        <v>334</v>
      </c>
    </row>
    <row r="3439" spans="1:5" ht="15.6" x14ac:dyDescent="0.3">
      <c r="A3439" s="20" t="s">
        <v>212</v>
      </c>
      <c r="B3439" s="20" t="s">
        <v>13</v>
      </c>
      <c r="C3439" s="20">
        <v>1803</v>
      </c>
      <c r="D3439" s="20">
        <v>5</v>
      </c>
      <c r="E3439" s="20" t="s">
        <v>334</v>
      </c>
    </row>
    <row r="3440" spans="1:5" ht="15.6" x14ac:dyDescent="0.3">
      <c r="A3440" s="20" t="s">
        <v>213</v>
      </c>
      <c r="B3440" s="20" t="s">
        <v>10</v>
      </c>
      <c r="C3440" s="20">
        <v>1910</v>
      </c>
      <c r="D3440" s="20">
        <v>6</v>
      </c>
      <c r="E3440" s="20" t="s">
        <v>328</v>
      </c>
    </row>
    <row r="3441" spans="1:5" ht="15.6" x14ac:dyDescent="0.3">
      <c r="A3441" s="20" t="s">
        <v>213</v>
      </c>
      <c r="B3441" s="20" t="s">
        <v>41</v>
      </c>
      <c r="C3441" s="20">
        <v>628</v>
      </c>
      <c r="D3441" s="20">
        <v>7</v>
      </c>
      <c r="E3441" s="20" t="s">
        <v>336</v>
      </c>
    </row>
    <row r="3442" spans="1:5" ht="15.6" x14ac:dyDescent="0.3">
      <c r="A3442" s="20" t="s">
        <v>213</v>
      </c>
      <c r="B3442" s="20" t="s">
        <v>15</v>
      </c>
      <c r="C3442" s="20">
        <v>465</v>
      </c>
      <c r="D3442" s="20">
        <v>5</v>
      </c>
      <c r="E3442" s="20" t="s">
        <v>335</v>
      </c>
    </row>
    <row r="3443" spans="1:5" ht="15.6" x14ac:dyDescent="0.3">
      <c r="A3443" s="20" t="s">
        <v>213</v>
      </c>
      <c r="B3443" s="20" t="s">
        <v>12</v>
      </c>
      <c r="C3443" s="20">
        <v>465</v>
      </c>
      <c r="D3443" s="20">
        <v>5</v>
      </c>
      <c r="E3443" s="20" t="s">
        <v>335</v>
      </c>
    </row>
    <row r="3444" spans="1:5" ht="15.6" x14ac:dyDescent="0.3">
      <c r="A3444" s="20" t="s">
        <v>213</v>
      </c>
      <c r="B3444" s="20" t="s">
        <v>13</v>
      </c>
      <c r="C3444" s="20">
        <v>1908</v>
      </c>
      <c r="D3444" s="20">
        <v>9</v>
      </c>
      <c r="E3444" s="20" t="s">
        <v>334</v>
      </c>
    </row>
    <row r="3445" spans="1:5" ht="15.6" x14ac:dyDescent="0.3">
      <c r="A3445" s="20" t="s">
        <v>213</v>
      </c>
      <c r="B3445" s="20" t="s">
        <v>13</v>
      </c>
      <c r="C3445" s="20">
        <v>1910</v>
      </c>
      <c r="D3445" s="20">
        <v>6</v>
      </c>
      <c r="E3445" s="20" t="s">
        <v>334</v>
      </c>
    </row>
    <row r="3446" spans="1:5" ht="15.6" x14ac:dyDescent="0.3">
      <c r="A3446" s="20" t="s">
        <v>213</v>
      </c>
      <c r="B3446" s="20" t="s">
        <v>13</v>
      </c>
      <c r="C3446" s="20">
        <v>1911</v>
      </c>
      <c r="D3446" s="20">
        <v>5</v>
      </c>
      <c r="E3446" s="20" t="s">
        <v>334</v>
      </c>
    </row>
    <row r="3447" spans="1:5" ht="15.6" x14ac:dyDescent="0.3">
      <c r="A3447" s="20" t="s">
        <v>213</v>
      </c>
      <c r="B3447" s="20" t="s">
        <v>36</v>
      </c>
      <c r="C3447" s="20">
        <v>1115</v>
      </c>
      <c r="D3447" s="20">
        <v>8</v>
      </c>
      <c r="E3447" s="20" t="s">
        <v>342</v>
      </c>
    </row>
    <row r="3448" spans="1:5" ht="15.6" x14ac:dyDescent="0.3">
      <c r="A3448" s="20" t="s">
        <v>213</v>
      </c>
      <c r="B3448" s="20" t="s">
        <v>20</v>
      </c>
      <c r="C3448" s="20">
        <v>1454</v>
      </c>
      <c r="D3448" s="20">
        <v>7</v>
      </c>
      <c r="E3448" s="20" t="s">
        <v>343</v>
      </c>
    </row>
    <row r="3449" spans="1:5" ht="15.6" x14ac:dyDescent="0.3">
      <c r="A3449" s="20" t="s">
        <v>213</v>
      </c>
      <c r="B3449" s="20" t="s">
        <v>6</v>
      </c>
      <c r="C3449" s="20">
        <v>1979</v>
      </c>
      <c r="D3449" s="20">
        <v>9</v>
      </c>
      <c r="E3449" s="20" t="s">
        <v>340</v>
      </c>
    </row>
    <row r="3450" spans="1:5" ht="15.6" x14ac:dyDescent="0.3">
      <c r="A3450" s="20" t="s">
        <v>213</v>
      </c>
      <c r="B3450" s="20" t="s">
        <v>37</v>
      </c>
      <c r="C3450" s="20">
        <v>1426</v>
      </c>
      <c r="D3450" s="20">
        <v>9</v>
      </c>
      <c r="E3450" s="20" t="s">
        <v>328</v>
      </c>
    </row>
    <row r="3451" spans="1:5" ht="15.6" x14ac:dyDescent="0.3">
      <c r="A3451" s="20" t="s">
        <v>213</v>
      </c>
      <c r="B3451" s="20" t="s">
        <v>23</v>
      </c>
      <c r="C3451" s="20">
        <v>150</v>
      </c>
      <c r="D3451" s="20">
        <v>6</v>
      </c>
      <c r="E3451" s="20" t="s">
        <v>328</v>
      </c>
    </row>
    <row r="3452" spans="1:5" ht="15.6" x14ac:dyDescent="0.3">
      <c r="A3452" s="20" t="s">
        <v>213</v>
      </c>
      <c r="B3452" s="20" t="s">
        <v>16</v>
      </c>
      <c r="C3452" s="20">
        <v>1910</v>
      </c>
      <c r="D3452" s="20">
        <v>6</v>
      </c>
      <c r="E3452" s="20" t="s">
        <v>328</v>
      </c>
    </row>
    <row r="3453" spans="1:5" ht="15.6" x14ac:dyDescent="0.3">
      <c r="A3453" s="20" t="s">
        <v>213</v>
      </c>
      <c r="B3453" s="20" t="s">
        <v>27</v>
      </c>
      <c r="C3453" s="20">
        <v>314</v>
      </c>
      <c r="D3453" s="20">
        <v>8</v>
      </c>
      <c r="E3453" s="20" t="s">
        <v>328</v>
      </c>
    </row>
    <row r="3454" spans="1:5" ht="15.6" x14ac:dyDescent="0.3">
      <c r="A3454" s="20" t="s">
        <v>213</v>
      </c>
      <c r="B3454" s="20" t="s">
        <v>5</v>
      </c>
      <c r="C3454" s="20">
        <v>184</v>
      </c>
      <c r="D3454" s="20">
        <v>6</v>
      </c>
      <c r="E3454" s="20" t="s">
        <v>328</v>
      </c>
    </row>
    <row r="3455" spans="1:5" ht="15.6" x14ac:dyDescent="0.3">
      <c r="A3455" s="20" t="s">
        <v>213</v>
      </c>
      <c r="B3455" s="20" t="s">
        <v>5</v>
      </c>
      <c r="C3455" s="20">
        <v>186</v>
      </c>
      <c r="D3455" s="20">
        <v>6</v>
      </c>
      <c r="E3455" s="20" t="s">
        <v>328</v>
      </c>
    </row>
    <row r="3456" spans="1:5" ht="15.6" x14ac:dyDescent="0.3">
      <c r="A3456" s="20" t="s">
        <v>213</v>
      </c>
      <c r="B3456" s="20" t="s">
        <v>9</v>
      </c>
      <c r="C3456" s="20">
        <v>150</v>
      </c>
      <c r="D3456" s="20">
        <v>9</v>
      </c>
      <c r="E3456" s="20" t="s">
        <v>330</v>
      </c>
    </row>
    <row r="3457" spans="1:5" ht="15.6" x14ac:dyDescent="0.3">
      <c r="A3457" s="20" t="s">
        <v>213</v>
      </c>
      <c r="B3457" s="20" t="s">
        <v>30</v>
      </c>
      <c r="C3457" s="20">
        <v>1700</v>
      </c>
      <c r="D3457" s="20">
        <v>9</v>
      </c>
      <c r="E3457" s="20" t="s">
        <v>328</v>
      </c>
    </row>
    <row r="3458" spans="1:5" ht="15.6" x14ac:dyDescent="0.3">
      <c r="A3458" s="20" t="s">
        <v>214</v>
      </c>
      <c r="B3458" s="20" t="s">
        <v>17</v>
      </c>
      <c r="C3458" s="20">
        <v>186</v>
      </c>
      <c r="D3458" s="20">
        <v>7</v>
      </c>
      <c r="E3458" s="20" t="s">
        <v>336</v>
      </c>
    </row>
    <row r="3459" spans="1:5" ht="15.6" x14ac:dyDescent="0.3">
      <c r="A3459" s="20" t="s">
        <v>214</v>
      </c>
      <c r="B3459" s="20" t="s">
        <v>17</v>
      </c>
      <c r="C3459" s="20">
        <v>1960</v>
      </c>
      <c r="D3459" s="20">
        <v>7</v>
      </c>
      <c r="E3459" s="20" t="s">
        <v>336</v>
      </c>
    </row>
    <row r="3460" spans="1:5" ht="15.6" x14ac:dyDescent="0.3">
      <c r="A3460" s="20" t="s">
        <v>214</v>
      </c>
      <c r="B3460" s="20" t="s">
        <v>10</v>
      </c>
      <c r="C3460" s="20">
        <v>1175</v>
      </c>
      <c r="D3460" s="20">
        <v>10</v>
      </c>
      <c r="E3460" s="20" t="s">
        <v>328</v>
      </c>
    </row>
    <row r="3461" spans="1:5" ht="15.6" x14ac:dyDescent="0.3">
      <c r="A3461" s="20" t="s">
        <v>214</v>
      </c>
      <c r="B3461" s="20" t="s">
        <v>13</v>
      </c>
      <c r="C3461" s="20">
        <v>284</v>
      </c>
      <c r="D3461" s="20">
        <v>5</v>
      </c>
      <c r="E3461" s="20" t="s">
        <v>334</v>
      </c>
    </row>
    <row r="3462" spans="1:5" ht="15.6" x14ac:dyDescent="0.3">
      <c r="A3462" s="20" t="s">
        <v>214</v>
      </c>
      <c r="B3462" s="20" t="s">
        <v>13</v>
      </c>
      <c r="C3462" s="20">
        <v>1791</v>
      </c>
      <c r="D3462" s="20">
        <v>5</v>
      </c>
      <c r="E3462" s="20" t="s">
        <v>334</v>
      </c>
    </row>
    <row r="3463" spans="1:5" ht="15.6" x14ac:dyDescent="0.3">
      <c r="A3463" s="20" t="s">
        <v>214</v>
      </c>
      <c r="B3463" s="20" t="s">
        <v>36</v>
      </c>
      <c r="C3463" s="20">
        <v>1099</v>
      </c>
      <c r="D3463" s="20">
        <v>8</v>
      </c>
      <c r="E3463" s="20" t="s">
        <v>342</v>
      </c>
    </row>
    <row r="3464" spans="1:5" ht="15.6" x14ac:dyDescent="0.3">
      <c r="A3464" s="20" t="s">
        <v>214</v>
      </c>
      <c r="B3464" s="20" t="s">
        <v>36</v>
      </c>
      <c r="C3464" s="20">
        <v>1114</v>
      </c>
      <c r="D3464" s="20">
        <v>8</v>
      </c>
      <c r="E3464" s="20" t="s">
        <v>342</v>
      </c>
    </row>
    <row r="3465" spans="1:5" ht="15.6" x14ac:dyDescent="0.3">
      <c r="A3465" s="20" t="s">
        <v>214</v>
      </c>
      <c r="B3465" s="20" t="s">
        <v>36</v>
      </c>
      <c r="C3465" s="20">
        <v>1637</v>
      </c>
      <c r="D3465" s="20">
        <v>8</v>
      </c>
      <c r="E3465" s="20" t="s">
        <v>342</v>
      </c>
    </row>
    <row r="3466" spans="1:5" ht="15.6" x14ac:dyDescent="0.3">
      <c r="A3466" s="20" t="s">
        <v>214</v>
      </c>
      <c r="B3466" s="20" t="s">
        <v>11</v>
      </c>
      <c r="C3466" s="20">
        <v>1925</v>
      </c>
      <c r="D3466" s="20">
        <v>6</v>
      </c>
      <c r="E3466" s="20" t="s">
        <v>329</v>
      </c>
    </row>
    <row r="3467" spans="1:5" ht="15.6" x14ac:dyDescent="0.3">
      <c r="A3467" s="20" t="s">
        <v>214</v>
      </c>
      <c r="B3467" s="20" t="s">
        <v>16</v>
      </c>
      <c r="C3467" s="20">
        <v>282</v>
      </c>
      <c r="D3467" s="20">
        <v>9</v>
      </c>
      <c r="E3467" s="20" t="s">
        <v>328</v>
      </c>
    </row>
    <row r="3468" spans="1:5" ht="15.6" x14ac:dyDescent="0.3">
      <c r="A3468" s="20" t="s">
        <v>214</v>
      </c>
      <c r="B3468" s="20" t="s">
        <v>16</v>
      </c>
      <c r="C3468" s="20">
        <v>283</v>
      </c>
      <c r="D3468" s="20">
        <v>6</v>
      </c>
      <c r="E3468" s="20" t="s">
        <v>328</v>
      </c>
    </row>
    <row r="3469" spans="1:5" ht="15.6" x14ac:dyDescent="0.3">
      <c r="A3469" s="20" t="s">
        <v>214</v>
      </c>
      <c r="B3469" s="20" t="s">
        <v>16</v>
      </c>
      <c r="C3469" s="20">
        <v>1790</v>
      </c>
      <c r="D3469" s="20">
        <v>6</v>
      </c>
      <c r="E3469" s="20" t="s">
        <v>328</v>
      </c>
    </row>
    <row r="3470" spans="1:5" ht="15.6" x14ac:dyDescent="0.3">
      <c r="A3470" s="20" t="s">
        <v>208</v>
      </c>
      <c r="B3470" s="20" t="s">
        <v>23</v>
      </c>
      <c r="C3470" s="20">
        <v>1018</v>
      </c>
      <c r="D3470" s="20">
        <v>6</v>
      </c>
      <c r="E3470" s="20" t="s">
        <v>328</v>
      </c>
    </row>
    <row r="3471" spans="1:5" ht="15.6" x14ac:dyDescent="0.3">
      <c r="A3471" s="20" t="s">
        <v>208</v>
      </c>
      <c r="B3471" s="20" t="s">
        <v>37</v>
      </c>
      <c r="C3471" s="20">
        <v>222</v>
      </c>
      <c r="D3471" s="20">
        <v>9</v>
      </c>
      <c r="E3471" s="20" t="s">
        <v>328</v>
      </c>
    </row>
    <row r="3472" spans="1:5" ht="15.6" x14ac:dyDescent="0.3">
      <c r="A3472" s="20" t="s">
        <v>208</v>
      </c>
      <c r="B3472" s="20" t="s">
        <v>22</v>
      </c>
      <c r="C3472" s="20">
        <v>566</v>
      </c>
      <c r="D3472" s="20">
        <v>10</v>
      </c>
      <c r="E3472" s="20" t="s">
        <v>328</v>
      </c>
    </row>
    <row r="3473" spans="1:5" ht="15.6" x14ac:dyDescent="0.3">
      <c r="A3473" s="20" t="s">
        <v>208</v>
      </c>
      <c r="B3473" s="20" t="s">
        <v>22</v>
      </c>
      <c r="C3473" s="20">
        <v>568</v>
      </c>
      <c r="D3473" s="20">
        <v>8</v>
      </c>
      <c r="E3473" s="20" t="s">
        <v>328</v>
      </c>
    </row>
    <row r="3474" spans="1:5" ht="15.6" x14ac:dyDescent="0.3">
      <c r="A3474" s="20" t="s">
        <v>208</v>
      </c>
      <c r="B3474" s="20" t="s">
        <v>13</v>
      </c>
      <c r="C3474" s="20">
        <v>1559</v>
      </c>
      <c r="D3474" s="20">
        <v>5</v>
      </c>
      <c r="E3474" s="20" t="s">
        <v>334</v>
      </c>
    </row>
    <row r="3475" spans="1:5" ht="15.6" x14ac:dyDescent="0.3">
      <c r="A3475" s="20" t="s">
        <v>208</v>
      </c>
      <c r="B3475" s="20" t="s">
        <v>13</v>
      </c>
      <c r="C3475" s="20">
        <v>1919</v>
      </c>
      <c r="D3475" s="20">
        <v>6</v>
      </c>
      <c r="E3475" s="20" t="s">
        <v>334</v>
      </c>
    </row>
    <row r="3476" spans="1:5" ht="15.6" x14ac:dyDescent="0.3">
      <c r="A3476" s="20" t="s">
        <v>208</v>
      </c>
      <c r="B3476" s="20" t="s">
        <v>13</v>
      </c>
      <c r="C3476" s="20">
        <v>1920</v>
      </c>
      <c r="D3476" s="20">
        <v>5</v>
      </c>
      <c r="E3476" s="20" t="s">
        <v>334</v>
      </c>
    </row>
    <row r="3477" spans="1:5" ht="15.6" x14ac:dyDescent="0.3">
      <c r="A3477" s="20" t="s">
        <v>208</v>
      </c>
      <c r="B3477" s="20" t="s">
        <v>13</v>
      </c>
      <c r="C3477" s="20">
        <v>1924</v>
      </c>
      <c r="D3477" s="20">
        <v>9</v>
      </c>
      <c r="E3477" s="20" t="s">
        <v>334</v>
      </c>
    </row>
    <row r="3478" spans="1:5" ht="15.6" x14ac:dyDescent="0.3">
      <c r="A3478" s="20" t="s">
        <v>208</v>
      </c>
      <c r="B3478" s="20" t="s">
        <v>10</v>
      </c>
      <c r="C3478" s="20">
        <v>1558</v>
      </c>
      <c r="D3478" s="20">
        <v>6</v>
      </c>
      <c r="E3478" s="20" t="s">
        <v>328</v>
      </c>
    </row>
    <row r="3479" spans="1:5" ht="15.6" x14ac:dyDescent="0.3">
      <c r="A3479" s="20" t="s">
        <v>208</v>
      </c>
      <c r="B3479" s="20" t="s">
        <v>10</v>
      </c>
      <c r="C3479" s="20">
        <v>1919</v>
      </c>
      <c r="D3479" s="20">
        <v>6</v>
      </c>
      <c r="E3479" s="20" t="s">
        <v>328</v>
      </c>
    </row>
    <row r="3480" spans="1:5" ht="15.6" x14ac:dyDescent="0.3">
      <c r="A3480" s="20" t="s">
        <v>208</v>
      </c>
      <c r="B3480" s="20" t="s">
        <v>18</v>
      </c>
      <c r="C3480" s="20">
        <v>895</v>
      </c>
      <c r="D3480" s="20">
        <v>6</v>
      </c>
      <c r="E3480" s="20" t="s">
        <v>332</v>
      </c>
    </row>
    <row r="3481" spans="1:5" ht="15.6" x14ac:dyDescent="0.3">
      <c r="A3481" s="20" t="s">
        <v>208</v>
      </c>
      <c r="B3481" s="20" t="s">
        <v>11</v>
      </c>
      <c r="C3481" s="20">
        <v>1073</v>
      </c>
      <c r="D3481" s="20">
        <v>6</v>
      </c>
      <c r="E3481" s="20" t="s">
        <v>329</v>
      </c>
    </row>
    <row r="3482" spans="1:5" ht="15.6" x14ac:dyDescent="0.3">
      <c r="A3482" s="20" t="s">
        <v>208</v>
      </c>
      <c r="B3482" s="20" t="s">
        <v>25</v>
      </c>
      <c r="C3482" s="20">
        <v>818</v>
      </c>
      <c r="D3482" s="20">
        <v>7</v>
      </c>
      <c r="E3482" s="20" t="s">
        <v>328</v>
      </c>
    </row>
    <row r="3483" spans="1:5" ht="15.6" x14ac:dyDescent="0.3">
      <c r="A3483" s="20" t="s">
        <v>208</v>
      </c>
      <c r="B3483" s="20" t="s">
        <v>25</v>
      </c>
      <c r="C3483" s="20">
        <v>1185</v>
      </c>
      <c r="D3483" s="20">
        <v>10</v>
      </c>
      <c r="E3483" s="20" t="s">
        <v>328</v>
      </c>
    </row>
    <row r="3484" spans="1:5" ht="15.6" x14ac:dyDescent="0.3">
      <c r="A3484" s="20" t="s">
        <v>208</v>
      </c>
      <c r="B3484" s="20" t="s">
        <v>5</v>
      </c>
      <c r="C3484" s="20">
        <v>887</v>
      </c>
      <c r="D3484" s="20">
        <v>6</v>
      </c>
      <c r="E3484" s="20" t="s">
        <v>328</v>
      </c>
    </row>
    <row r="3485" spans="1:5" ht="15.6" x14ac:dyDescent="0.3">
      <c r="A3485" s="20" t="s">
        <v>208</v>
      </c>
      <c r="B3485" s="20" t="s">
        <v>5</v>
      </c>
      <c r="C3485" s="20">
        <v>1498</v>
      </c>
      <c r="D3485" s="20">
        <v>7</v>
      </c>
      <c r="E3485" s="20" t="s">
        <v>328</v>
      </c>
    </row>
    <row r="3486" spans="1:5" ht="15.6" x14ac:dyDescent="0.3">
      <c r="A3486" s="20" t="s">
        <v>208</v>
      </c>
      <c r="B3486" s="20" t="s">
        <v>7</v>
      </c>
      <c r="C3486" s="20">
        <v>342</v>
      </c>
      <c r="D3486" s="20">
        <v>7</v>
      </c>
      <c r="E3486" s="20" t="s">
        <v>336</v>
      </c>
    </row>
    <row r="3487" spans="1:5" ht="15.6" x14ac:dyDescent="0.3">
      <c r="A3487" s="20" t="s">
        <v>208</v>
      </c>
      <c r="B3487" s="20" t="s">
        <v>7</v>
      </c>
      <c r="C3487" s="20">
        <v>763</v>
      </c>
      <c r="D3487" s="20">
        <v>7</v>
      </c>
      <c r="E3487" s="20" t="s">
        <v>336</v>
      </c>
    </row>
    <row r="3488" spans="1:5" ht="15.6" x14ac:dyDescent="0.3">
      <c r="A3488" s="20" t="s">
        <v>208</v>
      </c>
      <c r="B3488" s="20" t="s">
        <v>16</v>
      </c>
      <c r="C3488" s="20">
        <v>113</v>
      </c>
      <c r="D3488" s="20">
        <v>6</v>
      </c>
      <c r="E3488" s="20" t="s">
        <v>328</v>
      </c>
    </row>
    <row r="3489" spans="1:5" ht="15.6" x14ac:dyDescent="0.3">
      <c r="A3489" s="20" t="s">
        <v>208</v>
      </c>
      <c r="B3489" s="20" t="s">
        <v>16</v>
      </c>
      <c r="C3489" s="20">
        <v>1919</v>
      </c>
      <c r="D3489" s="20">
        <v>6</v>
      </c>
      <c r="E3489" s="20" t="s">
        <v>328</v>
      </c>
    </row>
    <row r="3490" spans="1:5" ht="15.6" x14ac:dyDescent="0.3">
      <c r="A3490" s="20" t="s">
        <v>208</v>
      </c>
      <c r="B3490" s="20" t="s">
        <v>38</v>
      </c>
      <c r="C3490" s="20">
        <v>1582</v>
      </c>
      <c r="D3490" s="20">
        <v>6</v>
      </c>
      <c r="E3490" s="20" t="s">
        <v>328</v>
      </c>
    </row>
    <row r="3491" spans="1:5" ht="15.6" x14ac:dyDescent="0.3">
      <c r="A3491" s="20" t="s">
        <v>209</v>
      </c>
      <c r="B3491" s="20" t="s">
        <v>26</v>
      </c>
      <c r="C3491" s="20">
        <v>1365</v>
      </c>
      <c r="D3491" s="20">
        <v>8</v>
      </c>
      <c r="E3491" s="20" t="s">
        <v>328</v>
      </c>
    </row>
    <row r="3492" spans="1:5" ht="15.6" x14ac:dyDescent="0.3">
      <c r="A3492" s="20" t="s">
        <v>209</v>
      </c>
      <c r="B3492" s="20" t="s">
        <v>20</v>
      </c>
      <c r="C3492" s="20">
        <v>79</v>
      </c>
      <c r="D3492" s="20">
        <v>7</v>
      </c>
      <c r="E3492" s="20" t="s">
        <v>343</v>
      </c>
    </row>
    <row r="3493" spans="1:5" ht="15.6" x14ac:dyDescent="0.3">
      <c r="A3493" s="20" t="s">
        <v>209</v>
      </c>
      <c r="B3493" s="20" t="s">
        <v>22</v>
      </c>
      <c r="C3493" s="20">
        <v>1323</v>
      </c>
      <c r="D3493" s="20">
        <v>10</v>
      </c>
      <c r="E3493" s="20" t="s">
        <v>328</v>
      </c>
    </row>
    <row r="3494" spans="1:5" ht="15.6" x14ac:dyDescent="0.3">
      <c r="A3494" s="20" t="s">
        <v>209</v>
      </c>
      <c r="B3494" s="20" t="s">
        <v>37</v>
      </c>
      <c r="C3494" s="20">
        <v>1533</v>
      </c>
      <c r="D3494" s="20">
        <v>9</v>
      </c>
      <c r="E3494" s="20" t="s">
        <v>328</v>
      </c>
    </row>
    <row r="3495" spans="1:5" ht="15.6" x14ac:dyDescent="0.3">
      <c r="A3495" s="20" t="s">
        <v>209</v>
      </c>
      <c r="B3495" s="20" t="s">
        <v>18</v>
      </c>
      <c r="C3495" s="20">
        <v>312</v>
      </c>
      <c r="D3495" s="20">
        <v>6</v>
      </c>
      <c r="E3495" s="20" t="s">
        <v>332</v>
      </c>
    </row>
    <row r="3496" spans="1:5" ht="15.6" x14ac:dyDescent="0.3">
      <c r="A3496" s="20" t="s">
        <v>209</v>
      </c>
      <c r="B3496" s="20" t="s">
        <v>18</v>
      </c>
      <c r="C3496" s="20">
        <v>910</v>
      </c>
      <c r="D3496" s="20">
        <v>6</v>
      </c>
      <c r="E3496" s="20" t="s">
        <v>332</v>
      </c>
    </row>
    <row r="3497" spans="1:5" ht="15.6" x14ac:dyDescent="0.3">
      <c r="A3497" s="20" t="s">
        <v>209</v>
      </c>
      <c r="B3497" s="20" t="s">
        <v>18</v>
      </c>
      <c r="C3497" s="20">
        <v>1775</v>
      </c>
      <c r="D3497" s="20">
        <v>6</v>
      </c>
      <c r="E3497" s="20" t="s">
        <v>332</v>
      </c>
    </row>
    <row r="3498" spans="1:5" ht="15.6" x14ac:dyDescent="0.3">
      <c r="A3498" s="20" t="s">
        <v>209</v>
      </c>
      <c r="B3498" s="20" t="s">
        <v>18</v>
      </c>
      <c r="C3498" s="20">
        <v>1933</v>
      </c>
      <c r="D3498" s="20">
        <v>6</v>
      </c>
      <c r="E3498" s="20" t="s">
        <v>332</v>
      </c>
    </row>
    <row r="3499" spans="1:5" ht="15.6" x14ac:dyDescent="0.3">
      <c r="A3499" s="20" t="s">
        <v>209</v>
      </c>
      <c r="B3499" s="20" t="s">
        <v>10</v>
      </c>
      <c r="C3499" s="20">
        <v>1595</v>
      </c>
      <c r="D3499" s="20">
        <v>6</v>
      </c>
      <c r="E3499" s="20" t="s">
        <v>328</v>
      </c>
    </row>
    <row r="3500" spans="1:5" ht="15.6" x14ac:dyDescent="0.3">
      <c r="A3500" s="20" t="s">
        <v>209</v>
      </c>
      <c r="B3500" s="20" t="s">
        <v>41</v>
      </c>
      <c r="C3500" s="20">
        <v>937</v>
      </c>
      <c r="D3500" s="20">
        <v>7</v>
      </c>
      <c r="E3500" s="20" t="s">
        <v>336</v>
      </c>
    </row>
    <row r="3501" spans="1:5" ht="15.6" x14ac:dyDescent="0.3">
      <c r="A3501" s="20" t="s">
        <v>209</v>
      </c>
      <c r="B3501" s="20" t="s">
        <v>8</v>
      </c>
      <c r="C3501" s="20">
        <v>1380</v>
      </c>
      <c r="D3501" s="20">
        <v>6</v>
      </c>
      <c r="E3501" s="20" t="s">
        <v>333</v>
      </c>
    </row>
    <row r="3502" spans="1:5" ht="15.6" x14ac:dyDescent="0.3">
      <c r="A3502" s="20" t="s">
        <v>209</v>
      </c>
      <c r="B3502" s="20" t="s">
        <v>15</v>
      </c>
      <c r="C3502" s="20">
        <v>1552</v>
      </c>
      <c r="D3502" s="20">
        <v>5</v>
      </c>
      <c r="E3502" s="20" t="s">
        <v>335</v>
      </c>
    </row>
    <row r="3503" spans="1:5" ht="15.6" x14ac:dyDescent="0.3">
      <c r="A3503" s="20" t="s">
        <v>209</v>
      </c>
      <c r="B3503" s="20" t="s">
        <v>12</v>
      </c>
      <c r="C3503" s="20">
        <v>1552</v>
      </c>
      <c r="D3503" s="20">
        <v>5</v>
      </c>
      <c r="E3503" s="20" t="s">
        <v>335</v>
      </c>
    </row>
    <row r="3504" spans="1:5" ht="15.6" x14ac:dyDescent="0.3">
      <c r="A3504" s="20" t="s">
        <v>209</v>
      </c>
      <c r="B3504" s="20" t="s">
        <v>13</v>
      </c>
      <c r="C3504" s="20">
        <v>1595</v>
      </c>
      <c r="D3504" s="20">
        <v>5</v>
      </c>
      <c r="E3504" s="20" t="s">
        <v>334</v>
      </c>
    </row>
    <row r="3505" spans="1:5" ht="15.6" x14ac:dyDescent="0.3">
      <c r="A3505" s="20" t="s">
        <v>209</v>
      </c>
      <c r="B3505" s="20" t="s">
        <v>36</v>
      </c>
      <c r="C3505" s="20">
        <v>438</v>
      </c>
      <c r="D3505" s="20">
        <v>8</v>
      </c>
      <c r="E3505" s="20" t="s">
        <v>342</v>
      </c>
    </row>
    <row r="3506" spans="1:5" ht="15.6" x14ac:dyDescent="0.3">
      <c r="A3506" s="20" t="s">
        <v>209</v>
      </c>
      <c r="B3506" s="20" t="s">
        <v>5</v>
      </c>
      <c r="C3506" s="20">
        <v>1347</v>
      </c>
      <c r="D3506" s="20">
        <v>7</v>
      </c>
      <c r="E3506" s="20" t="s">
        <v>328</v>
      </c>
    </row>
    <row r="3507" spans="1:5" ht="15.6" x14ac:dyDescent="0.3">
      <c r="A3507" s="20" t="s">
        <v>209</v>
      </c>
      <c r="B3507" s="20" t="s">
        <v>9</v>
      </c>
      <c r="C3507" s="20">
        <v>1820</v>
      </c>
      <c r="D3507" s="20">
        <v>9</v>
      </c>
      <c r="E3507" s="20" t="s">
        <v>330</v>
      </c>
    </row>
    <row r="3508" spans="1:5" ht="15.6" x14ac:dyDescent="0.3">
      <c r="A3508" s="20" t="s">
        <v>209</v>
      </c>
      <c r="B3508" s="20" t="s">
        <v>38</v>
      </c>
      <c r="C3508" s="20">
        <v>1018</v>
      </c>
      <c r="D3508" s="20">
        <v>6</v>
      </c>
      <c r="E3508" s="20" t="s">
        <v>328</v>
      </c>
    </row>
    <row r="3509" spans="1:5" ht="15.6" x14ac:dyDescent="0.3">
      <c r="A3509" s="20" t="s">
        <v>209</v>
      </c>
      <c r="B3509" s="20" t="s">
        <v>19</v>
      </c>
      <c r="C3509" s="20">
        <v>983</v>
      </c>
      <c r="D3509" s="20">
        <v>6</v>
      </c>
      <c r="E3509" s="20" t="s">
        <v>337</v>
      </c>
    </row>
    <row r="3510" spans="1:5" ht="15.6" x14ac:dyDescent="0.3">
      <c r="A3510" s="20" t="s">
        <v>209</v>
      </c>
      <c r="B3510" s="20" t="s">
        <v>16</v>
      </c>
      <c r="C3510" s="20">
        <v>1595</v>
      </c>
      <c r="D3510" s="20">
        <v>8</v>
      </c>
      <c r="E3510" s="20" t="s">
        <v>328</v>
      </c>
    </row>
    <row r="3511" spans="1:5" ht="15.6" x14ac:dyDescent="0.3">
      <c r="A3511" s="20" t="s">
        <v>209</v>
      </c>
      <c r="B3511" s="20" t="s">
        <v>27</v>
      </c>
      <c r="C3511" s="20">
        <v>74</v>
      </c>
      <c r="D3511" s="20">
        <v>8</v>
      </c>
      <c r="E3511" s="20" t="s">
        <v>328</v>
      </c>
    </row>
    <row r="3512" spans="1:5" ht="15.6" x14ac:dyDescent="0.3">
      <c r="A3512" s="20" t="s">
        <v>219</v>
      </c>
      <c r="B3512" s="20" t="s">
        <v>16</v>
      </c>
      <c r="C3512" s="20">
        <v>292</v>
      </c>
      <c r="D3512" s="20">
        <v>8</v>
      </c>
      <c r="E3512" s="20" t="s">
        <v>328</v>
      </c>
    </row>
    <row r="3513" spans="1:5" ht="15.6" x14ac:dyDescent="0.3">
      <c r="A3513" s="20" t="s">
        <v>219</v>
      </c>
      <c r="B3513" s="20" t="s">
        <v>16</v>
      </c>
      <c r="C3513" s="20">
        <v>293</v>
      </c>
      <c r="D3513" s="20">
        <v>6</v>
      </c>
      <c r="E3513" s="20" t="s">
        <v>328</v>
      </c>
    </row>
    <row r="3514" spans="1:5" ht="15.6" x14ac:dyDescent="0.3">
      <c r="A3514" s="20" t="s">
        <v>219</v>
      </c>
      <c r="B3514" s="20" t="s">
        <v>16</v>
      </c>
      <c r="C3514" s="20">
        <v>300</v>
      </c>
      <c r="D3514" s="20">
        <v>6</v>
      </c>
      <c r="E3514" s="20" t="s">
        <v>328</v>
      </c>
    </row>
    <row r="3515" spans="1:5" ht="15.6" x14ac:dyDescent="0.3">
      <c r="A3515" s="20" t="s">
        <v>219</v>
      </c>
      <c r="B3515" s="20" t="s">
        <v>16</v>
      </c>
      <c r="C3515" s="20">
        <v>322</v>
      </c>
      <c r="D3515" s="20">
        <v>6</v>
      </c>
      <c r="E3515" s="20" t="s">
        <v>328</v>
      </c>
    </row>
    <row r="3516" spans="1:5" ht="15.6" x14ac:dyDescent="0.3">
      <c r="A3516" s="20" t="s">
        <v>219</v>
      </c>
      <c r="B3516" s="20" t="s">
        <v>16</v>
      </c>
      <c r="C3516" s="20">
        <v>550</v>
      </c>
      <c r="D3516" s="20">
        <v>8</v>
      </c>
      <c r="E3516" s="20" t="s">
        <v>328</v>
      </c>
    </row>
    <row r="3517" spans="1:5" ht="15.6" x14ac:dyDescent="0.3">
      <c r="A3517" s="20" t="s">
        <v>219</v>
      </c>
      <c r="B3517" s="20" t="s">
        <v>16</v>
      </c>
      <c r="C3517" s="20">
        <v>551</v>
      </c>
      <c r="D3517" s="20">
        <v>6</v>
      </c>
      <c r="E3517" s="20" t="s">
        <v>328</v>
      </c>
    </row>
    <row r="3518" spans="1:5" ht="15.6" x14ac:dyDescent="0.3">
      <c r="A3518" s="20" t="s">
        <v>219</v>
      </c>
      <c r="B3518" s="20" t="s">
        <v>16</v>
      </c>
      <c r="C3518" s="20">
        <v>1192</v>
      </c>
      <c r="D3518" s="20">
        <v>6</v>
      </c>
      <c r="E3518" s="20" t="s">
        <v>328</v>
      </c>
    </row>
    <row r="3519" spans="1:5" ht="15.6" x14ac:dyDescent="0.3">
      <c r="A3519" s="20" t="s">
        <v>219</v>
      </c>
      <c r="B3519" s="20" t="s">
        <v>16</v>
      </c>
      <c r="C3519" s="20">
        <v>1196</v>
      </c>
      <c r="D3519" s="20">
        <v>6</v>
      </c>
      <c r="E3519" s="20" t="s">
        <v>328</v>
      </c>
    </row>
    <row r="3520" spans="1:5" ht="15.6" x14ac:dyDescent="0.3">
      <c r="A3520" s="20" t="s">
        <v>219</v>
      </c>
      <c r="B3520" s="20" t="s">
        <v>16</v>
      </c>
      <c r="C3520" s="20">
        <v>1218</v>
      </c>
      <c r="D3520" s="20">
        <v>6</v>
      </c>
      <c r="E3520" s="20" t="s">
        <v>328</v>
      </c>
    </row>
    <row r="3521" spans="1:5" ht="15.6" x14ac:dyDescent="0.3">
      <c r="A3521" s="20" t="s">
        <v>219</v>
      </c>
      <c r="B3521" s="20" t="s">
        <v>16</v>
      </c>
      <c r="C3521" s="20">
        <v>1298</v>
      </c>
      <c r="D3521" s="20">
        <v>6</v>
      </c>
      <c r="E3521" s="20" t="s">
        <v>328</v>
      </c>
    </row>
    <row r="3522" spans="1:5" ht="15.6" x14ac:dyDescent="0.3">
      <c r="A3522" s="20" t="s">
        <v>219</v>
      </c>
      <c r="B3522" s="20" t="s">
        <v>14</v>
      </c>
      <c r="C3522" s="20">
        <v>17</v>
      </c>
      <c r="D3522" s="20">
        <v>7</v>
      </c>
      <c r="E3522" s="20" t="s">
        <v>328</v>
      </c>
    </row>
    <row r="3523" spans="1:5" ht="15.6" x14ac:dyDescent="0.3">
      <c r="A3523" s="20" t="s">
        <v>219</v>
      </c>
      <c r="B3523" s="20" t="s">
        <v>19</v>
      </c>
      <c r="C3523" s="20">
        <v>1308</v>
      </c>
      <c r="D3523" s="20">
        <v>6</v>
      </c>
      <c r="E3523" s="20" t="s">
        <v>337</v>
      </c>
    </row>
    <row r="3524" spans="1:5" ht="15.6" x14ac:dyDescent="0.3">
      <c r="A3524" s="20" t="s">
        <v>219</v>
      </c>
      <c r="B3524" s="20" t="s">
        <v>25</v>
      </c>
      <c r="C3524" s="20">
        <v>1549</v>
      </c>
      <c r="D3524" s="20">
        <v>7</v>
      </c>
      <c r="E3524" s="20" t="s">
        <v>328</v>
      </c>
    </row>
    <row r="3525" spans="1:5" ht="15.6" x14ac:dyDescent="0.3">
      <c r="A3525" s="20" t="s">
        <v>219</v>
      </c>
      <c r="B3525" s="20" t="s">
        <v>11</v>
      </c>
      <c r="C3525" s="20">
        <v>258</v>
      </c>
      <c r="D3525" s="20">
        <v>6</v>
      </c>
      <c r="E3525" s="20" t="s">
        <v>329</v>
      </c>
    </row>
    <row r="3526" spans="1:5" ht="15.6" x14ac:dyDescent="0.3">
      <c r="A3526" s="20" t="s">
        <v>219</v>
      </c>
      <c r="B3526" s="20" t="s">
        <v>349</v>
      </c>
      <c r="C3526" s="20">
        <v>1255</v>
      </c>
      <c r="D3526" s="20">
        <v>9</v>
      </c>
      <c r="E3526" s="20" t="s">
        <v>333</v>
      </c>
    </row>
    <row r="3527" spans="1:5" ht="15.6" x14ac:dyDescent="0.3">
      <c r="A3527" s="20" t="s">
        <v>219</v>
      </c>
      <c r="B3527" s="20" t="s">
        <v>15</v>
      </c>
      <c r="C3527" s="20">
        <v>321</v>
      </c>
      <c r="D3527" s="20">
        <v>5</v>
      </c>
      <c r="E3527" s="20" t="s">
        <v>335</v>
      </c>
    </row>
    <row r="3528" spans="1:5" ht="15.6" x14ac:dyDescent="0.3">
      <c r="A3528" s="20" t="s">
        <v>219</v>
      </c>
      <c r="B3528" s="20" t="s">
        <v>15</v>
      </c>
      <c r="C3528" s="20">
        <v>1658</v>
      </c>
      <c r="D3528" s="20">
        <v>5</v>
      </c>
      <c r="E3528" s="20" t="s">
        <v>335</v>
      </c>
    </row>
    <row r="3529" spans="1:5" ht="15.6" x14ac:dyDescent="0.3">
      <c r="A3529" s="20" t="s">
        <v>219</v>
      </c>
      <c r="B3529" s="20" t="s">
        <v>15</v>
      </c>
      <c r="C3529" s="20">
        <v>1691</v>
      </c>
      <c r="D3529" s="20">
        <v>5</v>
      </c>
      <c r="E3529" s="20" t="s">
        <v>335</v>
      </c>
    </row>
    <row r="3530" spans="1:5" ht="15.6" x14ac:dyDescent="0.3">
      <c r="A3530" s="20" t="s">
        <v>219</v>
      </c>
      <c r="B3530" s="20" t="s">
        <v>10</v>
      </c>
      <c r="C3530" s="20">
        <v>447</v>
      </c>
      <c r="D3530" s="20">
        <v>6</v>
      </c>
      <c r="E3530" s="20" t="s">
        <v>328</v>
      </c>
    </row>
    <row r="3531" spans="1:5" ht="15.6" x14ac:dyDescent="0.3">
      <c r="A3531" s="20" t="s">
        <v>219</v>
      </c>
      <c r="B3531" s="20" t="s">
        <v>10</v>
      </c>
      <c r="C3531" s="20">
        <v>1218</v>
      </c>
      <c r="D3531" s="20">
        <v>6</v>
      </c>
      <c r="E3531" s="20" t="s">
        <v>328</v>
      </c>
    </row>
    <row r="3532" spans="1:5" ht="15.6" x14ac:dyDescent="0.3">
      <c r="A3532" s="20" t="s">
        <v>219</v>
      </c>
      <c r="B3532" s="20" t="s">
        <v>18</v>
      </c>
      <c r="C3532" s="20">
        <v>1587</v>
      </c>
      <c r="D3532" s="20">
        <v>6</v>
      </c>
      <c r="E3532" s="20" t="s">
        <v>332</v>
      </c>
    </row>
    <row r="3533" spans="1:5" ht="15.6" x14ac:dyDescent="0.3">
      <c r="A3533" s="20" t="s">
        <v>219</v>
      </c>
      <c r="B3533" s="20" t="s">
        <v>21</v>
      </c>
      <c r="C3533" s="20">
        <v>1735</v>
      </c>
      <c r="D3533" s="20">
        <v>7</v>
      </c>
      <c r="E3533" s="20" t="s">
        <v>338</v>
      </c>
    </row>
    <row r="3534" spans="1:5" ht="15.6" x14ac:dyDescent="0.3">
      <c r="A3534" s="20" t="s">
        <v>219</v>
      </c>
      <c r="B3534" s="20" t="s">
        <v>8</v>
      </c>
      <c r="C3534" s="20">
        <v>79</v>
      </c>
      <c r="D3534" s="20">
        <v>6</v>
      </c>
      <c r="E3534" s="20" t="s">
        <v>333</v>
      </c>
    </row>
    <row r="3535" spans="1:5" ht="15.6" x14ac:dyDescent="0.3">
      <c r="A3535" s="20" t="s">
        <v>219</v>
      </c>
      <c r="B3535" s="20" t="s">
        <v>8</v>
      </c>
      <c r="C3535" s="20">
        <v>1750</v>
      </c>
      <c r="D3535" s="20">
        <v>6</v>
      </c>
      <c r="E3535" s="20" t="s">
        <v>333</v>
      </c>
    </row>
    <row r="3536" spans="1:5" ht="15.6" x14ac:dyDescent="0.3">
      <c r="A3536" s="20" t="s">
        <v>219</v>
      </c>
      <c r="B3536" s="20" t="s">
        <v>8</v>
      </c>
      <c r="C3536" s="20">
        <v>1888</v>
      </c>
      <c r="D3536" s="20">
        <v>6</v>
      </c>
      <c r="E3536" s="20" t="s">
        <v>333</v>
      </c>
    </row>
    <row r="3537" spans="1:5" ht="15.6" x14ac:dyDescent="0.3">
      <c r="A3537" s="20" t="s">
        <v>219</v>
      </c>
      <c r="B3537" s="20" t="s">
        <v>13</v>
      </c>
      <c r="C3537" s="20">
        <v>294</v>
      </c>
      <c r="D3537" s="20">
        <v>5</v>
      </c>
      <c r="E3537" s="20" t="s">
        <v>334</v>
      </c>
    </row>
    <row r="3538" spans="1:5" ht="15.6" x14ac:dyDescent="0.3">
      <c r="A3538" s="20" t="s">
        <v>219</v>
      </c>
      <c r="B3538" s="20" t="s">
        <v>13</v>
      </c>
      <c r="C3538" s="20">
        <v>300</v>
      </c>
      <c r="D3538" s="20">
        <v>5</v>
      </c>
      <c r="E3538" s="20" t="s">
        <v>334</v>
      </c>
    </row>
    <row r="3539" spans="1:5" ht="15.6" x14ac:dyDescent="0.3">
      <c r="A3539" s="20" t="s">
        <v>219</v>
      </c>
      <c r="B3539" s="20" t="s">
        <v>13</v>
      </c>
      <c r="C3539" s="20">
        <v>323</v>
      </c>
      <c r="D3539" s="20">
        <v>5</v>
      </c>
      <c r="E3539" s="20" t="s">
        <v>334</v>
      </c>
    </row>
    <row r="3540" spans="1:5" ht="15.6" x14ac:dyDescent="0.3">
      <c r="A3540" s="20" t="s">
        <v>219</v>
      </c>
      <c r="B3540" s="20" t="s">
        <v>13</v>
      </c>
      <c r="C3540" s="20">
        <v>447</v>
      </c>
      <c r="D3540" s="20">
        <v>5</v>
      </c>
      <c r="E3540" s="20" t="s">
        <v>334</v>
      </c>
    </row>
    <row r="3541" spans="1:5" ht="15.6" x14ac:dyDescent="0.3">
      <c r="A3541" s="20" t="s">
        <v>219</v>
      </c>
      <c r="B3541" s="20" t="s">
        <v>13</v>
      </c>
      <c r="C3541" s="20">
        <v>551</v>
      </c>
      <c r="D3541" s="20">
        <v>5</v>
      </c>
      <c r="E3541" s="20" t="s">
        <v>334</v>
      </c>
    </row>
    <row r="3542" spans="1:5" ht="15.6" x14ac:dyDescent="0.3">
      <c r="A3542" s="20" t="s">
        <v>219</v>
      </c>
      <c r="B3542" s="20" t="s">
        <v>13</v>
      </c>
      <c r="C3542" s="20">
        <v>1190</v>
      </c>
      <c r="D3542" s="20">
        <v>10</v>
      </c>
      <c r="E3542" s="20" t="s">
        <v>334</v>
      </c>
    </row>
    <row r="3543" spans="1:5" ht="15.6" x14ac:dyDescent="0.3">
      <c r="A3543" s="20" t="s">
        <v>219</v>
      </c>
      <c r="B3543" s="20" t="s">
        <v>13</v>
      </c>
      <c r="C3543" s="20">
        <v>1192</v>
      </c>
      <c r="D3543" s="20">
        <v>5</v>
      </c>
      <c r="E3543" s="20" t="s">
        <v>334</v>
      </c>
    </row>
    <row r="3544" spans="1:5" ht="15.6" x14ac:dyDescent="0.3">
      <c r="A3544" s="20" t="s">
        <v>219</v>
      </c>
      <c r="B3544" s="20" t="s">
        <v>13</v>
      </c>
      <c r="C3544" s="20">
        <v>1193</v>
      </c>
      <c r="D3544" s="20">
        <v>10</v>
      </c>
      <c r="E3544" s="20" t="s">
        <v>334</v>
      </c>
    </row>
    <row r="3545" spans="1:5" ht="15.6" x14ac:dyDescent="0.3">
      <c r="A3545" s="20" t="s">
        <v>219</v>
      </c>
      <c r="B3545" s="20" t="s">
        <v>13</v>
      </c>
      <c r="C3545" s="20">
        <v>1197</v>
      </c>
      <c r="D3545" s="20">
        <v>5</v>
      </c>
      <c r="E3545" s="20" t="s">
        <v>334</v>
      </c>
    </row>
    <row r="3546" spans="1:5" ht="15.6" x14ac:dyDescent="0.3">
      <c r="A3546" s="20" t="s">
        <v>219</v>
      </c>
      <c r="B3546" s="20" t="s">
        <v>13</v>
      </c>
      <c r="C3546" s="20">
        <v>1216</v>
      </c>
      <c r="D3546" s="20">
        <v>9</v>
      </c>
      <c r="E3546" s="20" t="s">
        <v>334</v>
      </c>
    </row>
    <row r="3547" spans="1:5" ht="15.6" x14ac:dyDescent="0.3">
      <c r="A3547" s="20" t="s">
        <v>219</v>
      </c>
      <c r="B3547" s="20" t="s">
        <v>13</v>
      </c>
      <c r="C3547" s="20">
        <v>1218</v>
      </c>
      <c r="D3547" s="20">
        <v>6</v>
      </c>
      <c r="E3547" s="20" t="s">
        <v>334</v>
      </c>
    </row>
    <row r="3548" spans="1:5" ht="15.6" x14ac:dyDescent="0.3">
      <c r="A3548" s="20" t="s">
        <v>219</v>
      </c>
      <c r="B3548" s="20" t="s">
        <v>13</v>
      </c>
      <c r="C3548" s="20">
        <v>1219</v>
      </c>
      <c r="D3548" s="20">
        <v>5</v>
      </c>
      <c r="E3548" s="20" t="s">
        <v>334</v>
      </c>
    </row>
    <row r="3549" spans="1:5" ht="15.6" x14ac:dyDescent="0.3">
      <c r="A3549" s="20" t="s">
        <v>219</v>
      </c>
      <c r="B3549" s="20" t="s">
        <v>36</v>
      </c>
      <c r="C3549" s="20">
        <v>55</v>
      </c>
      <c r="D3549" s="20">
        <v>8</v>
      </c>
      <c r="E3549" s="20" t="s">
        <v>342</v>
      </c>
    </row>
    <row r="3550" spans="1:5" ht="15.6" x14ac:dyDescent="0.3">
      <c r="A3550" s="20" t="s">
        <v>219</v>
      </c>
      <c r="B3550" s="20" t="s">
        <v>36</v>
      </c>
      <c r="C3550" s="20">
        <v>1694</v>
      </c>
      <c r="D3550" s="20">
        <v>8</v>
      </c>
      <c r="E3550" s="20" t="s">
        <v>342</v>
      </c>
    </row>
    <row r="3551" spans="1:5" ht="15.6" x14ac:dyDescent="0.3">
      <c r="A3551" s="20" t="s">
        <v>219</v>
      </c>
      <c r="B3551" s="20" t="s">
        <v>12</v>
      </c>
      <c r="C3551" s="20">
        <v>321</v>
      </c>
      <c r="D3551" s="20">
        <v>5</v>
      </c>
      <c r="E3551" s="20" t="s">
        <v>335</v>
      </c>
    </row>
    <row r="3552" spans="1:5" ht="15.6" x14ac:dyDescent="0.3">
      <c r="A3552" s="20" t="s">
        <v>219</v>
      </c>
      <c r="B3552" s="20" t="s">
        <v>12</v>
      </c>
      <c r="C3552" s="20">
        <v>1658</v>
      </c>
      <c r="D3552" s="20">
        <v>5</v>
      </c>
      <c r="E3552" s="20" t="s">
        <v>335</v>
      </c>
    </row>
    <row r="3553" spans="1:5" ht="15.6" x14ac:dyDescent="0.3">
      <c r="A3553" s="20" t="s">
        <v>219</v>
      </c>
      <c r="B3553" s="20" t="s">
        <v>12</v>
      </c>
      <c r="C3553" s="20">
        <v>1691</v>
      </c>
      <c r="D3553" s="20">
        <v>5</v>
      </c>
      <c r="E3553" s="20" t="s">
        <v>335</v>
      </c>
    </row>
    <row r="3554" spans="1:5" ht="15.6" x14ac:dyDescent="0.3">
      <c r="A3554" s="20" t="s">
        <v>219</v>
      </c>
      <c r="B3554" s="20" t="s">
        <v>28</v>
      </c>
      <c r="C3554" s="20">
        <v>152</v>
      </c>
      <c r="D3554" s="20">
        <v>9</v>
      </c>
      <c r="E3554" s="20" t="s">
        <v>344</v>
      </c>
    </row>
    <row r="3555" spans="1:5" ht="15.6" x14ac:dyDescent="0.3">
      <c r="A3555" s="20" t="s">
        <v>219</v>
      </c>
      <c r="B3555" s="20" t="s">
        <v>23</v>
      </c>
      <c r="C3555" s="20">
        <v>753</v>
      </c>
      <c r="D3555" s="20">
        <v>6</v>
      </c>
      <c r="E3555" s="20" t="s">
        <v>328</v>
      </c>
    </row>
    <row r="3556" spans="1:5" ht="15.6" x14ac:dyDescent="0.3">
      <c r="A3556" s="20" t="s">
        <v>219</v>
      </c>
      <c r="B3556" s="20" t="s">
        <v>23</v>
      </c>
      <c r="C3556" s="20">
        <v>961</v>
      </c>
      <c r="D3556" s="20">
        <v>6</v>
      </c>
      <c r="E3556" s="20" t="s">
        <v>328</v>
      </c>
    </row>
    <row r="3557" spans="1:5" ht="15.6" x14ac:dyDescent="0.3">
      <c r="A3557" s="20" t="s">
        <v>219</v>
      </c>
      <c r="B3557" s="20" t="s">
        <v>23</v>
      </c>
      <c r="C3557" s="20">
        <v>1048</v>
      </c>
      <c r="D3557" s="20">
        <v>6</v>
      </c>
      <c r="E3557" s="20" t="s">
        <v>328</v>
      </c>
    </row>
    <row r="3558" spans="1:5" ht="15.6" x14ac:dyDescent="0.3">
      <c r="A3558" s="20" t="s">
        <v>219</v>
      </c>
      <c r="B3558" s="20" t="s">
        <v>23</v>
      </c>
      <c r="C3558" s="20">
        <v>1764</v>
      </c>
      <c r="D3558" s="20">
        <v>6</v>
      </c>
      <c r="E3558" s="20" t="s">
        <v>328</v>
      </c>
    </row>
    <row r="3559" spans="1:5" ht="15.6" x14ac:dyDescent="0.3">
      <c r="A3559" s="20" t="s">
        <v>220</v>
      </c>
      <c r="B3559" s="20" t="s">
        <v>11</v>
      </c>
      <c r="C3559" s="20">
        <v>5</v>
      </c>
      <c r="D3559" s="20">
        <v>6</v>
      </c>
      <c r="E3559" s="20" t="s">
        <v>329</v>
      </c>
    </row>
    <row r="3560" spans="1:5" ht="15.6" x14ac:dyDescent="0.3">
      <c r="A3560" s="20" t="s">
        <v>220</v>
      </c>
      <c r="B3560" s="20" t="s">
        <v>16</v>
      </c>
      <c r="C3560" s="20">
        <v>113</v>
      </c>
      <c r="D3560" s="20">
        <v>9</v>
      </c>
      <c r="E3560" s="20" t="s">
        <v>328</v>
      </c>
    </row>
    <row r="3561" spans="1:5" ht="15.6" x14ac:dyDescent="0.3">
      <c r="A3561" s="20" t="s">
        <v>220</v>
      </c>
      <c r="B3561" s="20" t="s">
        <v>16</v>
      </c>
      <c r="C3561" s="20">
        <v>831</v>
      </c>
      <c r="D3561" s="20">
        <v>8</v>
      </c>
      <c r="E3561" s="20" t="s">
        <v>328</v>
      </c>
    </row>
    <row r="3562" spans="1:5" ht="15.6" x14ac:dyDescent="0.3">
      <c r="A3562" s="20" t="s">
        <v>220</v>
      </c>
      <c r="B3562" s="20" t="s">
        <v>16</v>
      </c>
      <c r="C3562" s="20">
        <v>1500</v>
      </c>
      <c r="D3562" s="20">
        <v>6</v>
      </c>
      <c r="E3562" s="20" t="s">
        <v>328</v>
      </c>
    </row>
    <row r="3563" spans="1:5" ht="15.6" x14ac:dyDescent="0.3">
      <c r="A3563" s="20" t="s">
        <v>220</v>
      </c>
      <c r="B3563" s="20" t="s">
        <v>29</v>
      </c>
      <c r="C3563" s="20">
        <v>1126</v>
      </c>
      <c r="D3563" s="20">
        <v>11</v>
      </c>
      <c r="E3563" s="20" t="s">
        <v>328</v>
      </c>
    </row>
    <row r="3564" spans="1:5" ht="15.6" x14ac:dyDescent="0.3">
      <c r="A3564" s="20" t="s">
        <v>220</v>
      </c>
      <c r="B3564" s="20" t="s">
        <v>17</v>
      </c>
      <c r="C3564" s="20">
        <v>603</v>
      </c>
      <c r="D3564" s="20">
        <v>7</v>
      </c>
      <c r="E3564" s="20" t="s">
        <v>336</v>
      </c>
    </row>
    <row r="3565" spans="1:5" ht="15.6" x14ac:dyDescent="0.3">
      <c r="A3565" s="20" t="s">
        <v>220</v>
      </c>
      <c r="B3565" s="20" t="s">
        <v>24</v>
      </c>
      <c r="C3565" s="20">
        <v>446</v>
      </c>
      <c r="D3565" s="20">
        <v>8</v>
      </c>
      <c r="E3565" s="20" t="s">
        <v>328</v>
      </c>
    </row>
    <row r="3566" spans="1:5" ht="15.6" x14ac:dyDescent="0.3">
      <c r="A3566" s="20" t="s">
        <v>220</v>
      </c>
      <c r="B3566" s="20" t="s">
        <v>18</v>
      </c>
      <c r="C3566" s="20">
        <v>189</v>
      </c>
      <c r="D3566" s="20">
        <v>6</v>
      </c>
      <c r="E3566" s="20" t="s">
        <v>332</v>
      </c>
    </row>
    <row r="3567" spans="1:5" ht="15.6" x14ac:dyDescent="0.3">
      <c r="A3567" s="20" t="s">
        <v>220</v>
      </c>
      <c r="B3567" s="20" t="s">
        <v>18</v>
      </c>
      <c r="C3567" s="20">
        <v>762</v>
      </c>
      <c r="D3567" s="20">
        <v>6</v>
      </c>
      <c r="E3567" s="20" t="s">
        <v>332</v>
      </c>
    </row>
    <row r="3568" spans="1:5" ht="15.6" x14ac:dyDescent="0.3">
      <c r="A3568" s="20" t="s">
        <v>220</v>
      </c>
      <c r="B3568" s="20" t="s">
        <v>10</v>
      </c>
      <c r="C3568" s="20">
        <v>113</v>
      </c>
      <c r="D3568" s="20">
        <v>11</v>
      </c>
      <c r="E3568" s="20" t="s">
        <v>328</v>
      </c>
    </row>
    <row r="3569" spans="1:5" ht="15.6" x14ac:dyDescent="0.3">
      <c r="A3569" s="20" t="s">
        <v>220</v>
      </c>
      <c r="B3569" s="20" t="s">
        <v>10</v>
      </c>
      <c r="C3569" s="20">
        <v>833</v>
      </c>
      <c r="D3569" s="20">
        <v>6</v>
      </c>
      <c r="E3569" s="20" t="s">
        <v>328</v>
      </c>
    </row>
    <row r="3570" spans="1:5" ht="15.6" x14ac:dyDescent="0.3">
      <c r="A3570" s="20" t="s">
        <v>220</v>
      </c>
      <c r="B3570" s="20" t="s">
        <v>8</v>
      </c>
      <c r="C3570" s="20">
        <v>393</v>
      </c>
      <c r="D3570" s="20">
        <v>6</v>
      </c>
      <c r="E3570" s="20" t="s">
        <v>333</v>
      </c>
    </row>
    <row r="3571" spans="1:5" ht="15.6" x14ac:dyDescent="0.3">
      <c r="A3571" s="20" t="s">
        <v>220</v>
      </c>
      <c r="B3571" s="20" t="s">
        <v>21</v>
      </c>
      <c r="C3571" s="20">
        <v>1274</v>
      </c>
      <c r="D3571" s="20">
        <v>7</v>
      </c>
      <c r="E3571" s="20" t="s">
        <v>338</v>
      </c>
    </row>
    <row r="3572" spans="1:5" ht="15.6" x14ac:dyDescent="0.3">
      <c r="A3572" s="20" t="s">
        <v>220</v>
      </c>
      <c r="B3572" s="20" t="s">
        <v>41</v>
      </c>
      <c r="C3572" s="20">
        <v>1268</v>
      </c>
      <c r="D3572" s="20">
        <v>7</v>
      </c>
      <c r="E3572" s="20" t="s">
        <v>336</v>
      </c>
    </row>
    <row r="3573" spans="1:5" ht="15.6" x14ac:dyDescent="0.3">
      <c r="A3573" s="20" t="s">
        <v>220</v>
      </c>
      <c r="B3573" s="20" t="s">
        <v>43</v>
      </c>
      <c r="C3573" s="20">
        <v>1371</v>
      </c>
      <c r="D3573" s="20">
        <v>12</v>
      </c>
      <c r="E3573" s="20" t="s">
        <v>341</v>
      </c>
    </row>
    <row r="3574" spans="1:5" ht="15.6" x14ac:dyDescent="0.3">
      <c r="A3574" s="20" t="s">
        <v>220</v>
      </c>
      <c r="B3574" s="20" t="s">
        <v>13</v>
      </c>
      <c r="C3574" s="20">
        <v>834</v>
      </c>
      <c r="D3574" s="20">
        <v>5</v>
      </c>
      <c r="E3574" s="20" t="s">
        <v>334</v>
      </c>
    </row>
    <row r="3575" spans="1:5" ht="15.6" x14ac:dyDescent="0.3">
      <c r="A3575" s="20" t="s">
        <v>220</v>
      </c>
      <c r="B3575" s="20" t="s">
        <v>13</v>
      </c>
      <c r="C3575" s="20">
        <v>1500</v>
      </c>
      <c r="D3575" s="20">
        <v>5</v>
      </c>
      <c r="E3575" s="20" t="s">
        <v>334</v>
      </c>
    </row>
    <row r="3576" spans="1:5" ht="15.6" x14ac:dyDescent="0.3">
      <c r="A3576" s="20" t="s">
        <v>221</v>
      </c>
      <c r="B3576" s="20" t="s">
        <v>26</v>
      </c>
      <c r="C3576" s="20">
        <v>1410</v>
      </c>
      <c r="D3576" s="20">
        <v>8</v>
      </c>
      <c r="E3576" s="20" t="s">
        <v>328</v>
      </c>
    </row>
    <row r="3577" spans="1:5" ht="15.6" x14ac:dyDescent="0.3">
      <c r="A3577" s="20" t="s">
        <v>221</v>
      </c>
      <c r="B3577" s="20" t="s">
        <v>20</v>
      </c>
      <c r="C3577" s="20">
        <v>323</v>
      </c>
      <c r="D3577" s="20">
        <v>7</v>
      </c>
      <c r="E3577" s="20" t="s">
        <v>343</v>
      </c>
    </row>
    <row r="3578" spans="1:5" ht="15.6" x14ac:dyDescent="0.3">
      <c r="A3578" s="20" t="s">
        <v>221</v>
      </c>
      <c r="B3578" s="20" t="s">
        <v>6</v>
      </c>
      <c r="C3578" s="20">
        <v>934</v>
      </c>
      <c r="D3578" s="20">
        <v>9</v>
      </c>
      <c r="E3578" s="20" t="s">
        <v>340</v>
      </c>
    </row>
    <row r="3579" spans="1:5" ht="15.6" x14ac:dyDescent="0.3">
      <c r="A3579" s="20" t="s">
        <v>221</v>
      </c>
      <c r="B3579" s="20" t="s">
        <v>17</v>
      </c>
      <c r="C3579" s="20">
        <v>202</v>
      </c>
      <c r="D3579" s="20">
        <v>7</v>
      </c>
      <c r="E3579" s="20" t="s">
        <v>336</v>
      </c>
    </row>
    <row r="3580" spans="1:5" ht="15.6" x14ac:dyDescent="0.3">
      <c r="A3580" s="20" t="s">
        <v>221</v>
      </c>
      <c r="B3580" s="20" t="s">
        <v>23</v>
      </c>
      <c r="C3580" s="20">
        <v>405</v>
      </c>
      <c r="D3580" s="20">
        <v>6</v>
      </c>
      <c r="E3580" s="20" t="s">
        <v>328</v>
      </c>
    </row>
    <row r="3581" spans="1:5" ht="15.6" x14ac:dyDescent="0.3">
      <c r="A3581" s="20" t="s">
        <v>221</v>
      </c>
      <c r="B3581" s="20" t="s">
        <v>8</v>
      </c>
      <c r="C3581" s="20">
        <v>958</v>
      </c>
      <c r="D3581" s="20">
        <v>6</v>
      </c>
      <c r="E3581" s="20" t="s">
        <v>333</v>
      </c>
    </row>
    <row r="3582" spans="1:5" ht="15.6" x14ac:dyDescent="0.3">
      <c r="A3582" s="20" t="s">
        <v>221</v>
      </c>
      <c r="B3582" s="20" t="s">
        <v>18</v>
      </c>
      <c r="C3582" s="20">
        <v>84</v>
      </c>
      <c r="D3582" s="20">
        <v>6</v>
      </c>
      <c r="E3582" s="20" t="s">
        <v>332</v>
      </c>
    </row>
    <row r="3583" spans="1:5" ht="15.6" x14ac:dyDescent="0.3">
      <c r="A3583" s="20" t="s">
        <v>221</v>
      </c>
      <c r="B3583" s="20" t="s">
        <v>18</v>
      </c>
      <c r="C3583" s="20">
        <v>1150</v>
      </c>
      <c r="D3583" s="20">
        <v>6</v>
      </c>
      <c r="E3583" s="20" t="s">
        <v>332</v>
      </c>
    </row>
    <row r="3584" spans="1:5" ht="15.6" x14ac:dyDescent="0.3">
      <c r="A3584" s="20" t="s">
        <v>221</v>
      </c>
      <c r="B3584" s="20" t="s">
        <v>10</v>
      </c>
      <c r="C3584" s="20">
        <v>655</v>
      </c>
      <c r="D3584" s="20">
        <v>6</v>
      </c>
      <c r="E3584" s="20" t="s">
        <v>328</v>
      </c>
    </row>
    <row r="3585" spans="1:5" ht="15.6" x14ac:dyDescent="0.3">
      <c r="A3585" s="20" t="s">
        <v>221</v>
      </c>
      <c r="B3585" s="20" t="s">
        <v>10</v>
      </c>
      <c r="C3585" s="20">
        <v>1552</v>
      </c>
      <c r="D3585" s="20">
        <v>6</v>
      </c>
      <c r="E3585" s="20" t="s">
        <v>328</v>
      </c>
    </row>
    <row r="3586" spans="1:5" ht="15.6" x14ac:dyDescent="0.3">
      <c r="A3586" s="20" t="s">
        <v>221</v>
      </c>
      <c r="B3586" s="20" t="s">
        <v>10</v>
      </c>
      <c r="C3586" s="20">
        <v>1660</v>
      </c>
      <c r="D3586" s="20">
        <v>6</v>
      </c>
      <c r="E3586" s="20" t="s">
        <v>328</v>
      </c>
    </row>
    <row r="3587" spans="1:5" ht="15.6" x14ac:dyDescent="0.3">
      <c r="A3587" s="20" t="s">
        <v>221</v>
      </c>
      <c r="B3587" s="20" t="s">
        <v>43</v>
      </c>
      <c r="C3587" s="20">
        <v>427</v>
      </c>
      <c r="D3587" s="20">
        <v>11</v>
      </c>
      <c r="E3587" s="20" t="s">
        <v>341</v>
      </c>
    </row>
    <row r="3588" spans="1:5" ht="15.6" x14ac:dyDescent="0.3">
      <c r="A3588" s="20" t="s">
        <v>221</v>
      </c>
      <c r="B3588" s="20" t="s">
        <v>15</v>
      </c>
      <c r="C3588" s="20">
        <v>753</v>
      </c>
      <c r="D3588" s="20">
        <v>5</v>
      </c>
      <c r="E3588" s="20" t="s">
        <v>335</v>
      </c>
    </row>
    <row r="3589" spans="1:5" ht="15.6" x14ac:dyDescent="0.3">
      <c r="A3589" s="20" t="s">
        <v>221</v>
      </c>
      <c r="B3589" s="20" t="s">
        <v>15</v>
      </c>
      <c r="C3589" s="20">
        <v>1947</v>
      </c>
      <c r="D3589" s="20">
        <v>5</v>
      </c>
      <c r="E3589" s="20" t="s">
        <v>335</v>
      </c>
    </row>
    <row r="3590" spans="1:5" ht="15.6" x14ac:dyDescent="0.3">
      <c r="A3590" s="20" t="s">
        <v>221</v>
      </c>
      <c r="B3590" s="20" t="s">
        <v>12</v>
      </c>
      <c r="C3590" s="20">
        <v>753</v>
      </c>
      <c r="D3590" s="20">
        <v>5</v>
      </c>
      <c r="E3590" s="20" t="s">
        <v>335</v>
      </c>
    </row>
    <row r="3591" spans="1:5" ht="15.6" x14ac:dyDescent="0.3">
      <c r="A3591" s="20" t="s">
        <v>221</v>
      </c>
      <c r="B3591" s="20" t="s">
        <v>12</v>
      </c>
      <c r="C3591" s="20">
        <v>1947</v>
      </c>
      <c r="D3591" s="20">
        <v>5</v>
      </c>
      <c r="E3591" s="20" t="s">
        <v>335</v>
      </c>
    </row>
    <row r="3592" spans="1:5" ht="15.6" x14ac:dyDescent="0.3">
      <c r="A3592" s="20" t="s">
        <v>221</v>
      </c>
      <c r="B3592" s="20" t="s">
        <v>13</v>
      </c>
      <c r="C3592" s="20">
        <v>655</v>
      </c>
      <c r="D3592" s="20">
        <v>5</v>
      </c>
      <c r="E3592" s="20" t="s">
        <v>334</v>
      </c>
    </row>
    <row r="3593" spans="1:5" ht="15.6" x14ac:dyDescent="0.3">
      <c r="A3593" s="20" t="s">
        <v>221</v>
      </c>
      <c r="B3593" s="20" t="s">
        <v>13</v>
      </c>
      <c r="C3593" s="20">
        <v>1552</v>
      </c>
      <c r="D3593" s="20">
        <v>6</v>
      </c>
      <c r="E3593" s="20" t="s">
        <v>334</v>
      </c>
    </row>
    <row r="3594" spans="1:5" ht="15.6" x14ac:dyDescent="0.3">
      <c r="A3594" s="20" t="s">
        <v>221</v>
      </c>
      <c r="B3594" s="20" t="s">
        <v>13</v>
      </c>
      <c r="C3594" s="20">
        <v>1553</v>
      </c>
      <c r="D3594" s="20">
        <v>5</v>
      </c>
      <c r="E3594" s="20" t="s">
        <v>334</v>
      </c>
    </row>
    <row r="3595" spans="1:5" ht="15.6" x14ac:dyDescent="0.3">
      <c r="A3595" s="20" t="s">
        <v>221</v>
      </c>
      <c r="B3595" s="20" t="s">
        <v>13</v>
      </c>
      <c r="C3595" s="20">
        <v>1660</v>
      </c>
      <c r="D3595" s="20">
        <v>6</v>
      </c>
      <c r="E3595" s="20" t="s">
        <v>334</v>
      </c>
    </row>
    <row r="3596" spans="1:5" ht="15.6" x14ac:dyDescent="0.3">
      <c r="A3596" s="20" t="s">
        <v>221</v>
      </c>
      <c r="B3596" s="20" t="s">
        <v>13</v>
      </c>
      <c r="C3596" s="20">
        <v>1661</v>
      </c>
      <c r="D3596" s="20">
        <v>5</v>
      </c>
      <c r="E3596" s="20" t="s">
        <v>334</v>
      </c>
    </row>
    <row r="3597" spans="1:5" ht="15.6" x14ac:dyDescent="0.3">
      <c r="A3597" s="20" t="s">
        <v>221</v>
      </c>
      <c r="B3597" s="20" t="s">
        <v>13</v>
      </c>
      <c r="C3597" s="20">
        <v>1912</v>
      </c>
      <c r="D3597" s="20">
        <v>5</v>
      </c>
      <c r="E3597" s="20" t="s">
        <v>334</v>
      </c>
    </row>
    <row r="3598" spans="1:5" ht="15.6" x14ac:dyDescent="0.3">
      <c r="A3598" s="20" t="s">
        <v>221</v>
      </c>
      <c r="B3598" s="20" t="s">
        <v>25</v>
      </c>
      <c r="C3598" s="20">
        <v>66</v>
      </c>
      <c r="D3598" s="20">
        <v>10</v>
      </c>
      <c r="E3598" s="20" t="s">
        <v>328</v>
      </c>
    </row>
    <row r="3599" spans="1:5" ht="15.6" x14ac:dyDescent="0.3">
      <c r="A3599" s="20" t="s">
        <v>221</v>
      </c>
      <c r="B3599" s="20" t="s">
        <v>25</v>
      </c>
      <c r="C3599" s="20">
        <v>554</v>
      </c>
      <c r="D3599" s="20">
        <v>7</v>
      </c>
      <c r="E3599" s="20" t="s">
        <v>328</v>
      </c>
    </row>
    <row r="3600" spans="1:5" ht="15.6" x14ac:dyDescent="0.3">
      <c r="A3600" s="20" t="s">
        <v>221</v>
      </c>
      <c r="B3600" s="20" t="s">
        <v>25</v>
      </c>
      <c r="C3600" s="20">
        <v>713</v>
      </c>
      <c r="D3600" s="20">
        <v>7</v>
      </c>
      <c r="E3600" s="20" t="s">
        <v>328</v>
      </c>
    </row>
    <row r="3601" spans="1:5" ht="15.6" x14ac:dyDescent="0.3">
      <c r="A3601" s="20" t="s">
        <v>221</v>
      </c>
      <c r="B3601" s="20" t="s">
        <v>4</v>
      </c>
      <c r="C3601" s="20">
        <v>907</v>
      </c>
      <c r="D3601" s="20">
        <v>6</v>
      </c>
      <c r="E3601" s="20" t="s">
        <v>338</v>
      </c>
    </row>
    <row r="3602" spans="1:5" ht="15.6" x14ac:dyDescent="0.3">
      <c r="A3602" s="20" t="s">
        <v>221</v>
      </c>
      <c r="B3602" s="20" t="s">
        <v>16</v>
      </c>
      <c r="C3602" s="20">
        <v>5</v>
      </c>
      <c r="D3602" s="20">
        <v>9</v>
      </c>
      <c r="E3602" s="20" t="s">
        <v>328</v>
      </c>
    </row>
    <row r="3603" spans="1:5" ht="15.6" x14ac:dyDescent="0.3">
      <c r="A3603" s="20" t="s">
        <v>221</v>
      </c>
      <c r="B3603" s="20" t="s">
        <v>16</v>
      </c>
      <c r="C3603" s="20">
        <v>1551</v>
      </c>
      <c r="D3603" s="20">
        <v>8</v>
      </c>
      <c r="E3603" s="20" t="s">
        <v>328</v>
      </c>
    </row>
    <row r="3604" spans="1:5" ht="15.6" x14ac:dyDescent="0.3">
      <c r="A3604" s="20" t="s">
        <v>221</v>
      </c>
      <c r="B3604" s="20" t="s">
        <v>16</v>
      </c>
      <c r="C3604" s="20">
        <v>1552</v>
      </c>
      <c r="D3604" s="20">
        <v>6</v>
      </c>
      <c r="E3604" s="20" t="s">
        <v>328</v>
      </c>
    </row>
    <row r="3605" spans="1:5" ht="15.6" x14ac:dyDescent="0.3">
      <c r="A3605" s="20" t="s">
        <v>221</v>
      </c>
      <c r="B3605" s="20" t="s">
        <v>16</v>
      </c>
      <c r="C3605" s="20">
        <v>1660</v>
      </c>
      <c r="D3605" s="20">
        <v>6</v>
      </c>
      <c r="E3605" s="20" t="s">
        <v>328</v>
      </c>
    </row>
    <row r="3606" spans="1:5" ht="15.6" x14ac:dyDescent="0.3">
      <c r="A3606" s="20" t="s">
        <v>221</v>
      </c>
      <c r="B3606" s="20" t="s">
        <v>16</v>
      </c>
      <c r="C3606" s="20">
        <v>1911</v>
      </c>
      <c r="D3606" s="20">
        <v>6</v>
      </c>
      <c r="E3606" s="20" t="s">
        <v>328</v>
      </c>
    </row>
    <row r="3607" spans="1:5" ht="15.6" x14ac:dyDescent="0.3">
      <c r="A3607" s="20" t="s">
        <v>221</v>
      </c>
      <c r="B3607" s="20" t="s">
        <v>7</v>
      </c>
      <c r="C3607" s="20">
        <v>643</v>
      </c>
      <c r="D3607" s="20">
        <v>7</v>
      </c>
      <c r="E3607" s="20" t="s">
        <v>336</v>
      </c>
    </row>
    <row r="3608" spans="1:5" ht="15.6" x14ac:dyDescent="0.3">
      <c r="A3608" s="20" t="s">
        <v>217</v>
      </c>
      <c r="B3608" s="20" t="s">
        <v>11</v>
      </c>
      <c r="C3608" s="20">
        <v>210</v>
      </c>
      <c r="D3608" s="20">
        <v>6</v>
      </c>
      <c r="E3608" s="20" t="s">
        <v>329</v>
      </c>
    </row>
    <row r="3609" spans="1:5" ht="15.6" x14ac:dyDescent="0.3">
      <c r="A3609" s="20" t="s">
        <v>217</v>
      </c>
      <c r="B3609" s="20" t="s">
        <v>9</v>
      </c>
      <c r="C3609" s="20">
        <v>682</v>
      </c>
      <c r="D3609" s="20">
        <v>9</v>
      </c>
      <c r="E3609" s="20" t="s">
        <v>330</v>
      </c>
    </row>
    <row r="3610" spans="1:5" ht="15.6" x14ac:dyDescent="0.3">
      <c r="A3610" s="20" t="s">
        <v>217</v>
      </c>
      <c r="B3610" s="20" t="s">
        <v>25</v>
      </c>
      <c r="C3610" s="20">
        <v>1228</v>
      </c>
      <c r="D3610" s="20">
        <v>9</v>
      </c>
      <c r="E3610" s="20" t="s">
        <v>328</v>
      </c>
    </row>
    <row r="3611" spans="1:5" ht="15.6" x14ac:dyDescent="0.3">
      <c r="A3611" s="20" t="s">
        <v>217</v>
      </c>
      <c r="B3611" s="20" t="s">
        <v>25</v>
      </c>
      <c r="C3611" s="20">
        <v>1740</v>
      </c>
      <c r="D3611" s="20">
        <v>7</v>
      </c>
      <c r="E3611" s="20" t="s">
        <v>328</v>
      </c>
    </row>
    <row r="3612" spans="1:5" ht="15.6" x14ac:dyDescent="0.3">
      <c r="A3612" s="20" t="s">
        <v>217</v>
      </c>
      <c r="B3612" s="20" t="s">
        <v>16</v>
      </c>
      <c r="C3612" s="20">
        <v>47</v>
      </c>
      <c r="D3612" s="20">
        <v>6</v>
      </c>
      <c r="E3612" s="20" t="s">
        <v>328</v>
      </c>
    </row>
    <row r="3613" spans="1:5" ht="15.6" x14ac:dyDescent="0.3">
      <c r="A3613" s="20" t="s">
        <v>217</v>
      </c>
      <c r="B3613" s="20" t="s">
        <v>16</v>
      </c>
      <c r="C3613" s="20">
        <v>909</v>
      </c>
      <c r="D3613" s="20">
        <v>6</v>
      </c>
      <c r="E3613" s="20" t="s">
        <v>328</v>
      </c>
    </row>
    <row r="3614" spans="1:5" ht="15.6" x14ac:dyDescent="0.3">
      <c r="A3614" s="20" t="s">
        <v>217</v>
      </c>
      <c r="B3614" s="20" t="s">
        <v>14</v>
      </c>
      <c r="C3614" s="20">
        <v>374</v>
      </c>
      <c r="D3614" s="20">
        <v>7</v>
      </c>
      <c r="E3614" s="20" t="s">
        <v>328</v>
      </c>
    </row>
    <row r="3615" spans="1:5" ht="15.6" x14ac:dyDescent="0.3">
      <c r="A3615" s="20" t="s">
        <v>217</v>
      </c>
      <c r="B3615" s="20" t="s">
        <v>32</v>
      </c>
      <c r="C3615" s="20">
        <v>1146</v>
      </c>
      <c r="D3615" s="20">
        <v>8</v>
      </c>
      <c r="E3615" s="20" t="s">
        <v>328</v>
      </c>
    </row>
    <row r="3616" spans="1:5" ht="15.6" x14ac:dyDescent="0.3">
      <c r="A3616" s="20" t="s">
        <v>217</v>
      </c>
      <c r="B3616" s="20" t="s">
        <v>32</v>
      </c>
      <c r="C3616" s="20">
        <v>1914</v>
      </c>
      <c r="D3616" s="20">
        <v>8</v>
      </c>
      <c r="E3616" s="20" t="s">
        <v>328</v>
      </c>
    </row>
    <row r="3617" spans="1:5" ht="15.6" x14ac:dyDescent="0.3">
      <c r="A3617" s="20" t="s">
        <v>217</v>
      </c>
      <c r="B3617" s="20" t="s">
        <v>26</v>
      </c>
      <c r="C3617" s="20">
        <v>820</v>
      </c>
      <c r="D3617" s="20">
        <v>8</v>
      </c>
      <c r="E3617" s="20" t="s">
        <v>328</v>
      </c>
    </row>
    <row r="3618" spans="1:5" ht="15.6" x14ac:dyDescent="0.3">
      <c r="A3618" s="20" t="s">
        <v>217</v>
      </c>
      <c r="B3618" s="20" t="s">
        <v>26</v>
      </c>
      <c r="C3618" s="20">
        <v>838</v>
      </c>
      <c r="D3618" s="20">
        <v>8</v>
      </c>
      <c r="E3618" s="20" t="s">
        <v>328</v>
      </c>
    </row>
    <row r="3619" spans="1:5" ht="15.6" x14ac:dyDescent="0.3">
      <c r="A3619" s="20" t="s">
        <v>217</v>
      </c>
      <c r="B3619" s="20" t="s">
        <v>13</v>
      </c>
      <c r="C3619" s="20">
        <v>47</v>
      </c>
      <c r="D3619" s="20">
        <v>6</v>
      </c>
      <c r="E3619" s="20" t="s">
        <v>334</v>
      </c>
    </row>
    <row r="3620" spans="1:5" ht="15.6" x14ac:dyDescent="0.3">
      <c r="A3620" s="20" t="s">
        <v>217</v>
      </c>
      <c r="B3620" s="20" t="s">
        <v>13</v>
      </c>
      <c r="C3620" s="20">
        <v>48</v>
      </c>
      <c r="D3620" s="20">
        <v>5</v>
      </c>
      <c r="E3620" s="20" t="s">
        <v>334</v>
      </c>
    </row>
    <row r="3621" spans="1:5" ht="15.6" x14ac:dyDescent="0.3">
      <c r="A3621" s="20" t="s">
        <v>217</v>
      </c>
      <c r="B3621" s="20" t="s">
        <v>13</v>
      </c>
      <c r="C3621" s="20">
        <v>175</v>
      </c>
      <c r="D3621" s="20">
        <v>9</v>
      </c>
      <c r="E3621" s="20" t="s">
        <v>334</v>
      </c>
    </row>
    <row r="3622" spans="1:5" ht="15.6" x14ac:dyDescent="0.3">
      <c r="A3622" s="20" t="s">
        <v>217</v>
      </c>
      <c r="B3622" s="20" t="s">
        <v>13</v>
      </c>
      <c r="C3622" s="20">
        <v>910</v>
      </c>
      <c r="D3622" s="20">
        <v>5</v>
      </c>
      <c r="E3622" s="20" t="s">
        <v>334</v>
      </c>
    </row>
    <row r="3623" spans="1:5" ht="15.6" x14ac:dyDescent="0.3">
      <c r="A3623" s="20" t="s">
        <v>217</v>
      </c>
      <c r="B3623" s="20" t="s">
        <v>12</v>
      </c>
      <c r="C3623" s="20">
        <v>396</v>
      </c>
      <c r="D3623" s="20">
        <v>5</v>
      </c>
      <c r="E3623" s="20" t="s">
        <v>335</v>
      </c>
    </row>
    <row r="3624" spans="1:5" ht="15.6" x14ac:dyDescent="0.3">
      <c r="A3624" s="20" t="s">
        <v>217</v>
      </c>
      <c r="B3624" s="20" t="s">
        <v>15</v>
      </c>
      <c r="C3624" s="20">
        <v>396</v>
      </c>
      <c r="D3624" s="20">
        <v>5</v>
      </c>
      <c r="E3624" s="20" t="s">
        <v>335</v>
      </c>
    </row>
    <row r="3625" spans="1:5" ht="15.6" x14ac:dyDescent="0.3">
      <c r="A3625" s="20" t="s">
        <v>217</v>
      </c>
      <c r="B3625" s="20" t="s">
        <v>18</v>
      </c>
      <c r="C3625" s="20">
        <v>647</v>
      </c>
      <c r="D3625" s="20">
        <v>6</v>
      </c>
      <c r="E3625" s="20" t="s">
        <v>332</v>
      </c>
    </row>
    <row r="3626" spans="1:5" ht="15.6" x14ac:dyDescent="0.3">
      <c r="A3626" s="20" t="s">
        <v>217</v>
      </c>
      <c r="B3626" s="20" t="s">
        <v>18</v>
      </c>
      <c r="C3626" s="20">
        <v>1071</v>
      </c>
      <c r="D3626" s="20">
        <v>6</v>
      </c>
      <c r="E3626" s="20" t="s">
        <v>332</v>
      </c>
    </row>
    <row r="3627" spans="1:5" ht="15.6" x14ac:dyDescent="0.3">
      <c r="A3627" s="20" t="s">
        <v>217</v>
      </c>
      <c r="B3627" s="20" t="s">
        <v>18</v>
      </c>
      <c r="C3627" s="20">
        <v>1419</v>
      </c>
      <c r="D3627" s="20">
        <v>6</v>
      </c>
      <c r="E3627" s="20" t="s">
        <v>332</v>
      </c>
    </row>
    <row r="3628" spans="1:5" ht="15.6" x14ac:dyDescent="0.3">
      <c r="A3628" s="20" t="s">
        <v>217</v>
      </c>
      <c r="B3628" s="20" t="s">
        <v>18</v>
      </c>
      <c r="C3628" s="20">
        <v>1821</v>
      </c>
      <c r="D3628" s="20">
        <v>6</v>
      </c>
      <c r="E3628" s="20" t="s">
        <v>332</v>
      </c>
    </row>
    <row r="3629" spans="1:5" ht="15.6" x14ac:dyDescent="0.3">
      <c r="A3629" s="20" t="s">
        <v>217</v>
      </c>
      <c r="B3629" s="20" t="s">
        <v>18</v>
      </c>
      <c r="C3629" s="20">
        <v>1848</v>
      </c>
      <c r="D3629" s="20">
        <v>6</v>
      </c>
      <c r="E3629" s="20" t="s">
        <v>332</v>
      </c>
    </row>
    <row r="3630" spans="1:5" ht="15.6" x14ac:dyDescent="0.3">
      <c r="A3630" s="20" t="s">
        <v>217</v>
      </c>
      <c r="B3630" s="20" t="s">
        <v>10</v>
      </c>
      <c r="C3630" s="20">
        <v>47</v>
      </c>
      <c r="D3630" s="20">
        <v>6</v>
      </c>
      <c r="E3630" s="20" t="s">
        <v>328</v>
      </c>
    </row>
    <row r="3631" spans="1:5" ht="15.6" x14ac:dyDescent="0.3">
      <c r="A3631" s="20" t="s">
        <v>218</v>
      </c>
      <c r="B3631" s="20" t="s">
        <v>11</v>
      </c>
      <c r="C3631" s="20">
        <v>337</v>
      </c>
      <c r="D3631" s="20">
        <v>6</v>
      </c>
      <c r="E3631" s="20" t="s">
        <v>329</v>
      </c>
    </row>
    <row r="3632" spans="1:5" ht="15.6" x14ac:dyDescent="0.3">
      <c r="A3632" s="20" t="s">
        <v>218</v>
      </c>
      <c r="B3632" s="20" t="s">
        <v>11</v>
      </c>
      <c r="C3632" s="20">
        <v>510</v>
      </c>
      <c r="D3632" s="20">
        <v>6</v>
      </c>
      <c r="E3632" s="20" t="s">
        <v>329</v>
      </c>
    </row>
    <row r="3633" spans="1:5" ht="15.6" x14ac:dyDescent="0.3">
      <c r="A3633" s="20" t="s">
        <v>218</v>
      </c>
      <c r="B3633" s="20" t="s">
        <v>38</v>
      </c>
      <c r="C3633" s="20">
        <v>1590</v>
      </c>
      <c r="D3633" s="20">
        <v>6</v>
      </c>
      <c r="E3633" s="20" t="s">
        <v>328</v>
      </c>
    </row>
    <row r="3634" spans="1:5" ht="15.6" x14ac:dyDescent="0.3">
      <c r="A3634" s="20" t="s">
        <v>218</v>
      </c>
      <c r="B3634" s="20" t="s">
        <v>14</v>
      </c>
      <c r="C3634" s="20">
        <v>1269</v>
      </c>
      <c r="D3634" s="20">
        <v>7</v>
      </c>
      <c r="E3634" s="20" t="s">
        <v>328</v>
      </c>
    </row>
    <row r="3635" spans="1:5" ht="15.6" x14ac:dyDescent="0.3">
      <c r="A3635" s="20" t="s">
        <v>218</v>
      </c>
      <c r="B3635" s="20" t="s">
        <v>16</v>
      </c>
      <c r="C3635" s="20">
        <v>382</v>
      </c>
      <c r="D3635" s="20">
        <v>6</v>
      </c>
      <c r="E3635" s="20" t="s">
        <v>328</v>
      </c>
    </row>
    <row r="3636" spans="1:5" ht="15.6" x14ac:dyDescent="0.3">
      <c r="A3636" s="20" t="s">
        <v>218</v>
      </c>
      <c r="B3636" s="20" t="s">
        <v>7</v>
      </c>
      <c r="C3636" s="20">
        <v>678</v>
      </c>
      <c r="D3636" s="20">
        <v>7</v>
      </c>
      <c r="E3636" s="20" t="s">
        <v>336</v>
      </c>
    </row>
    <row r="3637" spans="1:5" ht="15.6" x14ac:dyDescent="0.3">
      <c r="A3637" s="20" t="s">
        <v>218</v>
      </c>
      <c r="B3637" s="20" t="s">
        <v>7</v>
      </c>
      <c r="C3637" s="20">
        <v>736</v>
      </c>
      <c r="D3637" s="20">
        <v>7</v>
      </c>
      <c r="E3637" s="20" t="s">
        <v>336</v>
      </c>
    </row>
    <row r="3638" spans="1:5" ht="15.6" x14ac:dyDescent="0.3">
      <c r="A3638" s="20" t="s">
        <v>218</v>
      </c>
      <c r="B3638" s="20" t="s">
        <v>7</v>
      </c>
      <c r="C3638" s="20">
        <v>1497</v>
      </c>
      <c r="D3638" s="20">
        <v>7</v>
      </c>
      <c r="E3638" s="20" t="s">
        <v>336</v>
      </c>
    </row>
    <row r="3639" spans="1:5" ht="15.6" x14ac:dyDescent="0.3">
      <c r="A3639" s="20" t="s">
        <v>218</v>
      </c>
      <c r="B3639" s="20" t="s">
        <v>20</v>
      </c>
      <c r="C3639" s="20">
        <v>618</v>
      </c>
      <c r="D3639" s="20">
        <v>7</v>
      </c>
      <c r="E3639" s="20" t="s">
        <v>343</v>
      </c>
    </row>
    <row r="3640" spans="1:5" ht="15.6" x14ac:dyDescent="0.3">
      <c r="A3640" s="20" t="s">
        <v>218</v>
      </c>
      <c r="B3640" s="20" t="s">
        <v>6</v>
      </c>
      <c r="C3640" s="20">
        <v>1073</v>
      </c>
      <c r="D3640" s="20">
        <v>9</v>
      </c>
      <c r="E3640" s="20" t="s">
        <v>340</v>
      </c>
    </row>
    <row r="3641" spans="1:5" ht="15.6" x14ac:dyDescent="0.3">
      <c r="A3641" s="20" t="s">
        <v>218</v>
      </c>
      <c r="B3641" s="20" t="s">
        <v>8</v>
      </c>
      <c r="C3641" s="20">
        <v>129</v>
      </c>
      <c r="D3641" s="20">
        <v>6</v>
      </c>
      <c r="E3641" s="20" t="s">
        <v>333</v>
      </c>
    </row>
    <row r="3642" spans="1:5" ht="15.6" x14ac:dyDescent="0.3">
      <c r="A3642" s="20" t="s">
        <v>218</v>
      </c>
      <c r="B3642" s="20" t="s">
        <v>8</v>
      </c>
      <c r="C3642" s="20">
        <v>788</v>
      </c>
      <c r="D3642" s="20">
        <v>6</v>
      </c>
      <c r="E3642" s="20" t="s">
        <v>333</v>
      </c>
    </row>
    <row r="3643" spans="1:5" ht="15.6" x14ac:dyDescent="0.3">
      <c r="A3643" s="20" t="s">
        <v>218</v>
      </c>
      <c r="B3643" s="20" t="s">
        <v>8</v>
      </c>
      <c r="C3643" s="20">
        <v>1739</v>
      </c>
      <c r="D3643" s="20">
        <v>6</v>
      </c>
      <c r="E3643" s="20" t="s">
        <v>333</v>
      </c>
    </row>
    <row r="3644" spans="1:5" ht="15.6" x14ac:dyDescent="0.3">
      <c r="A3644" s="20" t="s">
        <v>218</v>
      </c>
      <c r="B3644" s="20" t="s">
        <v>8</v>
      </c>
      <c r="C3644" s="20">
        <v>1777</v>
      </c>
      <c r="D3644" s="20">
        <v>6</v>
      </c>
      <c r="E3644" s="20" t="s">
        <v>333</v>
      </c>
    </row>
    <row r="3645" spans="1:5" ht="15.6" x14ac:dyDescent="0.3">
      <c r="A3645" s="20" t="s">
        <v>218</v>
      </c>
      <c r="B3645" s="20" t="s">
        <v>10</v>
      </c>
      <c r="C3645" s="20">
        <v>91</v>
      </c>
      <c r="D3645" s="20">
        <v>10</v>
      </c>
      <c r="E3645" s="20" t="s">
        <v>328</v>
      </c>
    </row>
    <row r="3646" spans="1:5" ht="15.6" x14ac:dyDescent="0.3">
      <c r="A3646" s="20" t="s">
        <v>218</v>
      </c>
      <c r="B3646" s="20" t="s">
        <v>18</v>
      </c>
      <c r="C3646" s="20">
        <v>855</v>
      </c>
      <c r="D3646" s="20">
        <v>6</v>
      </c>
      <c r="E3646" s="20" t="s">
        <v>332</v>
      </c>
    </row>
    <row r="3647" spans="1:5" ht="15.6" x14ac:dyDescent="0.3">
      <c r="A3647" s="20" t="s">
        <v>218</v>
      </c>
      <c r="B3647" s="20" t="s">
        <v>15</v>
      </c>
      <c r="C3647" s="20">
        <v>384</v>
      </c>
      <c r="D3647" s="20">
        <v>5</v>
      </c>
      <c r="E3647" s="20" t="s">
        <v>335</v>
      </c>
    </row>
    <row r="3648" spans="1:5" ht="15.6" x14ac:dyDescent="0.3">
      <c r="A3648" s="20" t="s">
        <v>218</v>
      </c>
      <c r="B3648" s="20" t="s">
        <v>15</v>
      </c>
      <c r="C3648" s="20">
        <v>1462</v>
      </c>
      <c r="D3648" s="20">
        <v>5</v>
      </c>
      <c r="E3648" s="20" t="s">
        <v>335</v>
      </c>
    </row>
    <row r="3649" spans="1:5" ht="15.6" x14ac:dyDescent="0.3">
      <c r="A3649" s="20" t="s">
        <v>218</v>
      </c>
      <c r="B3649" s="20" t="s">
        <v>12</v>
      </c>
      <c r="C3649" s="20">
        <v>384</v>
      </c>
      <c r="D3649" s="20">
        <v>5</v>
      </c>
      <c r="E3649" s="20" t="s">
        <v>335</v>
      </c>
    </row>
    <row r="3650" spans="1:5" ht="15.6" x14ac:dyDescent="0.3">
      <c r="A3650" s="20" t="s">
        <v>218</v>
      </c>
      <c r="B3650" s="20" t="s">
        <v>12</v>
      </c>
      <c r="C3650" s="20">
        <v>1462</v>
      </c>
      <c r="D3650" s="20">
        <v>5</v>
      </c>
      <c r="E3650" s="20" t="s">
        <v>335</v>
      </c>
    </row>
    <row r="3651" spans="1:5" ht="15.6" x14ac:dyDescent="0.3">
      <c r="A3651" s="20" t="s">
        <v>218</v>
      </c>
      <c r="B3651" s="20" t="s">
        <v>13</v>
      </c>
      <c r="C3651" s="20">
        <v>382</v>
      </c>
      <c r="D3651" s="20">
        <v>5</v>
      </c>
      <c r="E3651" s="20" t="s">
        <v>334</v>
      </c>
    </row>
    <row r="3652" spans="1:5" ht="15.6" x14ac:dyDescent="0.3">
      <c r="A3652" s="20" t="s">
        <v>215</v>
      </c>
      <c r="B3652" s="20" t="s">
        <v>16</v>
      </c>
      <c r="C3652" s="20">
        <v>1947</v>
      </c>
      <c r="D3652" s="20">
        <v>6</v>
      </c>
      <c r="E3652" s="20" t="s">
        <v>328</v>
      </c>
    </row>
    <row r="3653" spans="1:5" ht="15.6" x14ac:dyDescent="0.3">
      <c r="A3653" s="20" t="s">
        <v>215</v>
      </c>
      <c r="B3653" s="20" t="s">
        <v>14</v>
      </c>
      <c r="C3653" s="20">
        <v>1115</v>
      </c>
      <c r="D3653" s="20">
        <v>7</v>
      </c>
      <c r="E3653" s="20" t="s">
        <v>328</v>
      </c>
    </row>
    <row r="3654" spans="1:5" ht="15.6" x14ac:dyDescent="0.3">
      <c r="A3654" s="20" t="s">
        <v>215</v>
      </c>
      <c r="B3654" s="20" t="s">
        <v>4</v>
      </c>
      <c r="C3654" s="20">
        <v>1167</v>
      </c>
      <c r="D3654" s="20">
        <v>6</v>
      </c>
      <c r="E3654" s="20" t="s">
        <v>338</v>
      </c>
    </row>
    <row r="3655" spans="1:5" ht="15.6" x14ac:dyDescent="0.3">
      <c r="A3655" s="20" t="s">
        <v>215</v>
      </c>
      <c r="B3655" s="20" t="s">
        <v>348</v>
      </c>
      <c r="C3655" s="20">
        <v>618</v>
      </c>
      <c r="D3655" s="20">
        <v>11</v>
      </c>
      <c r="E3655" s="20" t="s">
        <v>328</v>
      </c>
    </row>
    <row r="3656" spans="1:5" ht="15.6" x14ac:dyDescent="0.3">
      <c r="A3656" s="20" t="s">
        <v>215</v>
      </c>
      <c r="B3656" s="20" t="s">
        <v>7</v>
      </c>
      <c r="C3656" s="20">
        <v>159</v>
      </c>
      <c r="D3656" s="20">
        <v>7</v>
      </c>
      <c r="E3656" s="20" t="s">
        <v>336</v>
      </c>
    </row>
    <row r="3657" spans="1:5" ht="15.6" x14ac:dyDescent="0.3">
      <c r="A3657" s="20" t="s">
        <v>215</v>
      </c>
      <c r="B3657" s="20" t="s">
        <v>7</v>
      </c>
      <c r="C3657" s="20">
        <v>1643</v>
      </c>
      <c r="D3657" s="20">
        <v>7</v>
      </c>
      <c r="E3657" s="20" t="s">
        <v>336</v>
      </c>
    </row>
    <row r="3658" spans="1:5" ht="15.6" x14ac:dyDescent="0.3">
      <c r="A3658" s="20" t="s">
        <v>215</v>
      </c>
      <c r="B3658" s="20" t="s">
        <v>23</v>
      </c>
      <c r="C3658" s="20">
        <v>1095</v>
      </c>
      <c r="D3658" s="20">
        <v>6</v>
      </c>
      <c r="E3658" s="20" t="s">
        <v>328</v>
      </c>
    </row>
    <row r="3659" spans="1:5" ht="15.6" x14ac:dyDescent="0.3">
      <c r="A3659" s="20" t="s">
        <v>215</v>
      </c>
      <c r="B3659" s="20" t="s">
        <v>17</v>
      </c>
      <c r="C3659" s="20">
        <v>929</v>
      </c>
      <c r="D3659" s="20">
        <v>7</v>
      </c>
      <c r="E3659" s="20" t="s">
        <v>336</v>
      </c>
    </row>
    <row r="3660" spans="1:5" ht="15.6" x14ac:dyDescent="0.3">
      <c r="A3660" s="20" t="s">
        <v>215</v>
      </c>
      <c r="B3660" s="20" t="s">
        <v>37</v>
      </c>
      <c r="C3660" s="20">
        <v>1945</v>
      </c>
      <c r="D3660" s="20">
        <v>9</v>
      </c>
      <c r="E3660" s="20" t="s">
        <v>328</v>
      </c>
    </row>
    <row r="3661" spans="1:5" ht="15.6" x14ac:dyDescent="0.3">
      <c r="A3661" s="20" t="s">
        <v>215</v>
      </c>
      <c r="B3661" s="20" t="s">
        <v>6</v>
      </c>
      <c r="C3661" s="20">
        <v>95</v>
      </c>
      <c r="D3661" s="20">
        <v>9</v>
      </c>
      <c r="E3661" s="20" t="s">
        <v>340</v>
      </c>
    </row>
    <row r="3662" spans="1:5" ht="15.6" x14ac:dyDescent="0.3">
      <c r="A3662" s="20" t="s">
        <v>215</v>
      </c>
      <c r="B3662" s="20" t="s">
        <v>15</v>
      </c>
      <c r="C3662" s="20">
        <v>1196</v>
      </c>
      <c r="D3662" s="20">
        <v>5</v>
      </c>
      <c r="E3662" s="20" t="s">
        <v>335</v>
      </c>
    </row>
    <row r="3663" spans="1:5" ht="15.6" x14ac:dyDescent="0.3">
      <c r="A3663" s="20" t="s">
        <v>215</v>
      </c>
      <c r="B3663" s="20" t="s">
        <v>15</v>
      </c>
      <c r="C3663" s="20">
        <v>1331</v>
      </c>
      <c r="D3663" s="20">
        <v>5</v>
      </c>
      <c r="E3663" s="20" t="s">
        <v>335</v>
      </c>
    </row>
    <row r="3664" spans="1:5" ht="15.6" x14ac:dyDescent="0.3">
      <c r="A3664" s="20" t="s">
        <v>215</v>
      </c>
      <c r="B3664" s="20" t="s">
        <v>8</v>
      </c>
      <c r="C3664" s="20">
        <v>542</v>
      </c>
      <c r="D3664" s="20">
        <v>6</v>
      </c>
      <c r="E3664" s="20" t="s">
        <v>333</v>
      </c>
    </row>
    <row r="3665" spans="1:5" ht="15.6" x14ac:dyDescent="0.3">
      <c r="A3665" s="20" t="s">
        <v>215</v>
      </c>
      <c r="B3665" s="20" t="s">
        <v>8</v>
      </c>
      <c r="C3665" s="20">
        <v>1671</v>
      </c>
      <c r="D3665" s="20">
        <v>6</v>
      </c>
      <c r="E3665" s="20" t="s">
        <v>333</v>
      </c>
    </row>
    <row r="3666" spans="1:5" ht="15.6" x14ac:dyDescent="0.3">
      <c r="A3666" s="20" t="s">
        <v>215</v>
      </c>
      <c r="B3666" s="20" t="s">
        <v>13</v>
      </c>
      <c r="C3666" s="20">
        <v>1947</v>
      </c>
      <c r="D3666" s="20">
        <v>5</v>
      </c>
      <c r="E3666" s="20" t="s">
        <v>334</v>
      </c>
    </row>
    <row r="3667" spans="1:5" ht="15.6" x14ac:dyDescent="0.3">
      <c r="A3667" s="20" t="s">
        <v>215</v>
      </c>
      <c r="B3667" s="20" t="s">
        <v>36</v>
      </c>
      <c r="C3667" s="20">
        <v>1779</v>
      </c>
      <c r="D3667" s="20">
        <v>8</v>
      </c>
      <c r="E3667" s="20" t="s">
        <v>342</v>
      </c>
    </row>
    <row r="3668" spans="1:5" ht="15.6" x14ac:dyDescent="0.3">
      <c r="A3668" s="20" t="s">
        <v>215</v>
      </c>
      <c r="B3668" s="20" t="s">
        <v>12</v>
      </c>
      <c r="C3668" s="20">
        <v>1196</v>
      </c>
      <c r="D3668" s="20">
        <v>5</v>
      </c>
      <c r="E3668" s="20" t="s">
        <v>335</v>
      </c>
    </row>
    <row r="3669" spans="1:5" ht="15.6" x14ac:dyDescent="0.3">
      <c r="A3669" s="20" t="s">
        <v>215</v>
      </c>
      <c r="B3669" s="20" t="s">
        <v>12</v>
      </c>
      <c r="C3669" s="20">
        <v>1331</v>
      </c>
      <c r="D3669" s="20">
        <v>5</v>
      </c>
      <c r="E3669" s="20" t="s">
        <v>335</v>
      </c>
    </row>
    <row r="3670" spans="1:5" ht="15.6" x14ac:dyDescent="0.3">
      <c r="A3670" s="20" t="s">
        <v>216</v>
      </c>
      <c r="B3670" s="20" t="s">
        <v>9</v>
      </c>
      <c r="C3670" s="20">
        <v>43</v>
      </c>
      <c r="D3670" s="20">
        <v>9</v>
      </c>
      <c r="E3670" s="20" t="s">
        <v>330</v>
      </c>
    </row>
    <row r="3671" spans="1:5" ht="15.6" x14ac:dyDescent="0.3">
      <c r="A3671" s="20" t="s">
        <v>216</v>
      </c>
      <c r="B3671" s="20" t="s">
        <v>4</v>
      </c>
      <c r="C3671" s="20">
        <v>868</v>
      </c>
      <c r="D3671" s="20">
        <v>6</v>
      </c>
      <c r="E3671" s="20" t="s">
        <v>338</v>
      </c>
    </row>
    <row r="3672" spans="1:5" ht="15.6" x14ac:dyDescent="0.3">
      <c r="A3672" s="20" t="s">
        <v>216</v>
      </c>
      <c r="B3672" s="20" t="s">
        <v>20</v>
      </c>
      <c r="C3672" s="20">
        <v>1921</v>
      </c>
      <c r="D3672" s="20">
        <v>7</v>
      </c>
      <c r="E3672" s="20" t="s">
        <v>343</v>
      </c>
    </row>
    <row r="3673" spans="1:5" ht="15.6" x14ac:dyDescent="0.3">
      <c r="A3673" s="20" t="s">
        <v>216</v>
      </c>
      <c r="B3673" s="20" t="s">
        <v>22</v>
      </c>
      <c r="C3673" s="20">
        <v>59</v>
      </c>
      <c r="D3673" s="20">
        <v>9</v>
      </c>
      <c r="E3673" s="20" t="s">
        <v>328</v>
      </c>
    </row>
    <row r="3674" spans="1:5" ht="15.6" x14ac:dyDescent="0.3">
      <c r="A3674" s="20" t="s">
        <v>216</v>
      </c>
      <c r="B3674" s="20" t="s">
        <v>17</v>
      </c>
      <c r="C3674" s="20">
        <v>1671</v>
      </c>
      <c r="D3674" s="20">
        <v>7</v>
      </c>
      <c r="E3674" s="20" t="s">
        <v>336</v>
      </c>
    </row>
    <row r="3675" spans="1:5" ht="15.6" x14ac:dyDescent="0.3">
      <c r="A3675" s="20" t="s">
        <v>216</v>
      </c>
      <c r="B3675" s="20" t="s">
        <v>37</v>
      </c>
      <c r="C3675" s="20">
        <v>398</v>
      </c>
      <c r="D3675" s="20">
        <v>9</v>
      </c>
      <c r="E3675" s="20" t="s">
        <v>328</v>
      </c>
    </row>
    <row r="3676" spans="1:5" ht="15.6" x14ac:dyDescent="0.3">
      <c r="A3676" s="20" t="s">
        <v>216</v>
      </c>
      <c r="B3676" s="20" t="s">
        <v>331</v>
      </c>
      <c r="C3676" s="20">
        <v>236</v>
      </c>
      <c r="D3676" s="20">
        <v>12</v>
      </c>
      <c r="E3676" s="20" t="s">
        <v>328</v>
      </c>
    </row>
    <row r="3677" spans="1:5" ht="15.6" x14ac:dyDescent="0.3">
      <c r="A3677" s="20" t="s">
        <v>216</v>
      </c>
      <c r="B3677" s="20" t="s">
        <v>36</v>
      </c>
      <c r="C3677" s="20">
        <v>190</v>
      </c>
      <c r="D3677" s="20">
        <v>8</v>
      </c>
      <c r="E3677" s="20" t="s">
        <v>342</v>
      </c>
    </row>
    <row r="3678" spans="1:5" ht="15.6" x14ac:dyDescent="0.3">
      <c r="A3678" s="20" t="s">
        <v>224</v>
      </c>
      <c r="B3678" s="20" t="s">
        <v>22</v>
      </c>
      <c r="C3678" s="20">
        <v>632</v>
      </c>
      <c r="D3678" s="20">
        <v>9</v>
      </c>
      <c r="E3678" s="20" t="s">
        <v>328</v>
      </c>
    </row>
    <row r="3679" spans="1:5" ht="15.6" x14ac:dyDescent="0.3">
      <c r="A3679" s="20" t="s">
        <v>224</v>
      </c>
      <c r="B3679" s="20" t="s">
        <v>17</v>
      </c>
      <c r="C3679" s="20">
        <v>1888</v>
      </c>
      <c r="D3679" s="20">
        <v>7</v>
      </c>
      <c r="E3679" s="20" t="s">
        <v>336</v>
      </c>
    </row>
    <row r="3680" spans="1:5" ht="15.6" x14ac:dyDescent="0.3">
      <c r="A3680" s="20" t="s">
        <v>224</v>
      </c>
      <c r="B3680" s="20" t="s">
        <v>12</v>
      </c>
      <c r="C3680" s="20">
        <v>1447</v>
      </c>
      <c r="D3680" s="20">
        <v>5</v>
      </c>
      <c r="E3680" s="20" t="s">
        <v>335</v>
      </c>
    </row>
    <row r="3681" spans="1:5" ht="15.6" x14ac:dyDescent="0.3">
      <c r="A3681" s="20" t="s">
        <v>224</v>
      </c>
      <c r="B3681" s="20" t="s">
        <v>36</v>
      </c>
      <c r="C3681" s="20">
        <v>819</v>
      </c>
      <c r="D3681" s="20">
        <v>8</v>
      </c>
      <c r="E3681" s="20" t="s">
        <v>342</v>
      </c>
    </row>
    <row r="3682" spans="1:5" ht="15.6" x14ac:dyDescent="0.3">
      <c r="A3682" s="20" t="s">
        <v>224</v>
      </c>
      <c r="B3682" s="20" t="s">
        <v>18</v>
      </c>
      <c r="C3682" s="20">
        <v>873</v>
      </c>
      <c r="D3682" s="20">
        <v>6</v>
      </c>
      <c r="E3682" s="20" t="s">
        <v>332</v>
      </c>
    </row>
    <row r="3683" spans="1:5" ht="15.6" x14ac:dyDescent="0.3">
      <c r="A3683" s="20" t="s">
        <v>224</v>
      </c>
      <c r="B3683" s="20" t="s">
        <v>15</v>
      </c>
      <c r="C3683" s="20">
        <v>1447</v>
      </c>
      <c r="D3683" s="20">
        <v>5</v>
      </c>
      <c r="E3683" s="20" t="s">
        <v>335</v>
      </c>
    </row>
    <row r="3684" spans="1:5" ht="15.6" x14ac:dyDescent="0.3">
      <c r="A3684" s="20" t="s">
        <v>224</v>
      </c>
      <c r="B3684" s="20" t="s">
        <v>31</v>
      </c>
      <c r="C3684" s="20">
        <v>1339</v>
      </c>
      <c r="D3684" s="20">
        <v>10</v>
      </c>
      <c r="E3684" s="20" t="s">
        <v>328</v>
      </c>
    </row>
    <row r="3685" spans="1:5" ht="15.6" x14ac:dyDescent="0.3">
      <c r="A3685" s="20" t="s">
        <v>224</v>
      </c>
      <c r="B3685" s="20" t="s">
        <v>11</v>
      </c>
      <c r="C3685" s="20">
        <v>1273</v>
      </c>
      <c r="D3685" s="20">
        <v>6</v>
      </c>
      <c r="E3685" s="20" t="s">
        <v>329</v>
      </c>
    </row>
    <row r="3686" spans="1:5" ht="15.6" x14ac:dyDescent="0.3">
      <c r="A3686" s="20" t="s">
        <v>224</v>
      </c>
      <c r="B3686" s="20" t="s">
        <v>11</v>
      </c>
      <c r="C3686" s="20">
        <v>1906</v>
      </c>
      <c r="D3686" s="20">
        <v>6</v>
      </c>
      <c r="E3686" s="20" t="s">
        <v>329</v>
      </c>
    </row>
    <row r="3687" spans="1:5" ht="15.6" x14ac:dyDescent="0.3">
      <c r="A3687" s="20" t="s">
        <v>224</v>
      </c>
      <c r="B3687" s="20" t="s">
        <v>16</v>
      </c>
      <c r="C3687" s="20">
        <v>1440</v>
      </c>
      <c r="D3687" s="20">
        <v>6</v>
      </c>
      <c r="E3687" s="20" t="s">
        <v>328</v>
      </c>
    </row>
    <row r="3688" spans="1:5" ht="15.6" x14ac:dyDescent="0.3">
      <c r="A3688" s="20" t="s">
        <v>224</v>
      </c>
      <c r="B3688" s="20" t="s">
        <v>14</v>
      </c>
      <c r="C3688" s="20">
        <v>1770</v>
      </c>
      <c r="D3688" s="20">
        <v>7</v>
      </c>
      <c r="E3688" s="20" t="s">
        <v>328</v>
      </c>
    </row>
    <row r="3689" spans="1:5" ht="15.6" x14ac:dyDescent="0.3">
      <c r="A3689" s="20" t="s">
        <v>225</v>
      </c>
      <c r="B3689" s="20" t="s">
        <v>6</v>
      </c>
      <c r="C3689" s="20">
        <v>1450</v>
      </c>
      <c r="D3689" s="20">
        <v>10</v>
      </c>
      <c r="E3689" s="20" t="s">
        <v>340</v>
      </c>
    </row>
    <row r="3690" spans="1:5" ht="15.6" x14ac:dyDescent="0.3">
      <c r="A3690" s="20" t="s">
        <v>225</v>
      </c>
      <c r="B3690" s="20" t="s">
        <v>37</v>
      </c>
      <c r="C3690" s="20">
        <v>1840</v>
      </c>
      <c r="D3690" s="20">
        <v>9</v>
      </c>
      <c r="E3690" s="20" t="s">
        <v>328</v>
      </c>
    </row>
    <row r="3691" spans="1:5" ht="15.6" x14ac:dyDescent="0.3">
      <c r="A3691" s="20" t="s">
        <v>225</v>
      </c>
      <c r="B3691" s="20" t="s">
        <v>12</v>
      </c>
      <c r="C3691" s="20">
        <v>1112</v>
      </c>
      <c r="D3691" s="20">
        <v>5</v>
      </c>
      <c r="E3691" s="20" t="s">
        <v>335</v>
      </c>
    </row>
    <row r="3692" spans="1:5" ht="15.6" x14ac:dyDescent="0.3">
      <c r="A3692" s="20" t="s">
        <v>225</v>
      </c>
      <c r="B3692" s="20" t="s">
        <v>13</v>
      </c>
      <c r="C3692" s="20">
        <v>1177</v>
      </c>
      <c r="D3692" s="20">
        <v>9</v>
      </c>
      <c r="E3692" s="20" t="s">
        <v>334</v>
      </c>
    </row>
    <row r="3693" spans="1:5" ht="15.6" x14ac:dyDescent="0.3">
      <c r="A3693" s="20" t="s">
        <v>225</v>
      </c>
      <c r="B3693" s="20" t="s">
        <v>13</v>
      </c>
      <c r="C3693" s="20">
        <v>1307</v>
      </c>
      <c r="D3693" s="20">
        <v>9</v>
      </c>
      <c r="E3693" s="20" t="s">
        <v>334</v>
      </c>
    </row>
    <row r="3694" spans="1:5" ht="15.6" x14ac:dyDescent="0.3">
      <c r="A3694" s="20" t="s">
        <v>225</v>
      </c>
      <c r="B3694" s="20" t="s">
        <v>41</v>
      </c>
      <c r="C3694" s="20">
        <v>1613</v>
      </c>
      <c r="D3694" s="20">
        <v>7</v>
      </c>
      <c r="E3694" s="20" t="s">
        <v>336</v>
      </c>
    </row>
    <row r="3695" spans="1:5" ht="15.6" x14ac:dyDescent="0.3">
      <c r="A3695" s="20" t="s">
        <v>225</v>
      </c>
      <c r="B3695" s="20" t="s">
        <v>21</v>
      </c>
      <c r="C3695" s="20">
        <v>134</v>
      </c>
      <c r="D3695" s="20">
        <v>7</v>
      </c>
      <c r="E3695" s="20" t="s">
        <v>338</v>
      </c>
    </row>
    <row r="3696" spans="1:5" ht="15.6" x14ac:dyDescent="0.3">
      <c r="A3696" s="20" t="s">
        <v>225</v>
      </c>
      <c r="B3696" s="20" t="s">
        <v>21</v>
      </c>
      <c r="C3696" s="20">
        <v>1161</v>
      </c>
      <c r="D3696" s="20">
        <v>7</v>
      </c>
      <c r="E3696" s="20" t="s">
        <v>338</v>
      </c>
    </row>
    <row r="3697" spans="1:5" ht="15.6" x14ac:dyDescent="0.3">
      <c r="A3697" s="20" t="s">
        <v>225</v>
      </c>
      <c r="B3697" s="20" t="s">
        <v>24</v>
      </c>
      <c r="C3697" s="20">
        <v>1432</v>
      </c>
      <c r="D3697" s="20">
        <v>9</v>
      </c>
      <c r="E3697" s="20" t="s">
        <v>328</v>
      </c>
    </row>
    <row r="3698" spans="1:5" ht="15.6" x14ac:dyDescent="0.3">
      <c r="A3698" s="20" t="s">
        <v>225</v>
      </c>
      <c r="B3698" s="20" t="s">
        <v>15</v>
      </c>
      <c r="C3698" s="20">
        <v>1112</v>
      </c>
      <c r="D3698" s="20">
        <v>5</v>
      </c>
      <c r="E3698" s="20" t="s">
        <v>335</v>
      </c>
    </row>
    <row r="3699" spans="1:5" ht="15.6" x14ac:dyDescent="0.3">
      <c r="A3699" s="20" t="s">
        <v>225</v>
      </c>
      <c r="B3699" s="20" t="s">
        <v>11</v>
      </c>
      <c r="C3699" s="20">
        <v>4</v>
      </c>
      <c r="D3699" s="20">
        <v>6</v>
      </c>
      <c r="E3699" s="20" t="s">
        <v>329</v>
      </c>
    </row>
    <row r="3700" spans="1:5" ht="15.6" x14ac:dyDescent="0.3">
      <c r="A3700" s="20" t="s">
        <v>225</v>
      </c>
      <c r="B3700" s="20" t="s">
        <v>11</v>
      </c>
      <c r="C3700" s="20">
        <v>1922</v>
      </c>
      <c r="D3700" s="20">
        <v>6</v>
      </c>
      <c r="E3700" s="20" t="s">
        <v>329</v>
      </c>
    </row>
    <row r="3701" spans="1:5" ht="15.6" x14ac:dyDescent="0.3">
      <c r="A3701" s="20" t="s">
        <v>225</v>
      </c>
      <c r="B3701" s="20" t="s">
        <v>30</v>
      </c>
      <c r="C3701" s="20">
        <v>1500</v>
      </c>
      <c r="D3701" s="20">
        <v>9.5</v>
      </c>
      <c r="E3701" s="20" t="s">
        <v>328</v>
      </c>
    </row>
    <row r="3702" spans="1:5" ht="15.6" x14ac:dyDescent="0.3">
      <c r="A3702" s="20" t="s">
        <v>225</v>
      </c>
      <c r="B3702" s="20" t="s">
        <v>25</v>
      </c>
      <c r="C3702" s="20">
        <v>1431</v>
      </c>
      <c r="D3702" s="20">
        <v>9</v>
      </c>
      <c r="E3702" s="20" t="s">
        <v>328</v>
      </c>
    </row>
    <row r="3703" spans="1:5" ht="15.6" x14ac:dyDescent="0.3">
      <c r="A3703" s="20" t="s">
        <v>225</v>
      </c>
      <c r="B3703" s="20" t="s">
        <v>38</v>
      </c>
      <c r="C3703" s="20">
        <v>1133</v>
      </c>
      <c r="D3703" s="20">
        <v>6</v>
      </c>
      <c r="E3703" s="20" t="s">
        <v>328</v>
      </c>
    </row>
    <row r="3704" spans="1:5" ht="15.6" x14ac:dyDescent="0.3">
      <c r="A3704" s="20" t="s">
        <v>225</v>
      </c>
      <c r="B3704" s="20" t="s">
        <v>14</v>
      </c>
      <c r="C3704" s="20">
        <v>542</v>
      </c>
      <c r="D3704" s="20">
        <v>7</v>
      </c>
      <c r="E3704" s="20" t="s">
        <v>328</v>
      </c>
    </row>
    <row r="3705" spans="1:5" ht="15.6" x14ac:dyDescent="0.3">
      <c r="A3705" s="20" t="s">
        <v>225</v>
      </c>
      <c r="B3705" s="20" t="s">
        <v>14</v>
      </c>
      <c r="C3705" s="20">
        <v>677</v>
      </c>
      <c r="D3705" s="20">
        <v>7</v>
      </c>
      <c r="E3705" s="20" t="s">
        <v>328</v>
      </c>
    </row>
    <row r="3706" spans="1:5" ht="15.6" x14ac:dyDescent="0.3">
      <c r="A3706" s="20" t="s">
        <v>225</v>
      </c>
      <c r="B3706" s="20" t="s">
        <v>16</v>
      </c>
      <c r="C3706" s="20">
        <v>918</v>
      </c>
      <c r="D3706" s="20">
        <v>10</v>
      </c>
      <c r="E3706" s="20" t="s">
        <v>328</v>
      </c>
    </row>
    <row r="3707" spans="1:5" ht="15.6" x14ac:dyDescent="0.3">
      <c r="A3707" s="20" t="s">
        <v>225</v>
      </c>
      <c r="B3707" s="20" t="s">
        <v>16</v>
      </c>
      <c r="C3707" s="20">
        <v>977</v>
      </c>
      <c r="D3707" s="20">
        <v>6</v>
      </c>
      <c r="E3707" s="20" t="s">
        <v>328</v>
      </c>
    </row>
    <row r="3708" spans="1:5" ht="15.6" x14ac:dyDescent="0.3">
      <c r="A3708" s="20" t="s">
        <v>225</v>
      </c>
      <c r="B3708" s="20" t="s">
        <v>16</v>
      </c>
      <c r="C3708" s="20">
        <v>1306</v>
      </c>
      <c r="D3708" s="20">
        <v>11</v>
      </c>
      <c r="E3708" s="20" t="s">
        <v>328</v>
      </c>
    </row>
    <row r="3709" spans="1:5" ht="15.6" x14ac:dyDescent="0.3">
      <c r="A3709" s="20" t="s">
        <v>222</v>
      </c>
      <c r="B3709" s="20" t="s">
        <v>14</v>
      </c>
      <c r="C3709" s="20">
        <v>749</v>
      </c>
      <c r="D3709" s="20">
        <v>7</v>
      </c>
      <c r="E3709" s="20" t="s">
        <v>328</v>
      </c>
    </row>
    <row r="3710" spans="1:5" ht="15.6" x14ac:dyDescent="0.3">
      <c r="A3710" s="20" t="s">
        <v>222</v>
      </c>
      <c r="B3710" s="20" t="s">
        <v>14</v>
      </c>
      <c r="C3710" s="20">
        <v>1449</v>
      </c>
      <c r="D3710" s="20">
        <v>7</v>
      </c>
      <c r="E3710" s="20" t="s">
        <v>328</v>
      </c>
    </row>
    <row r="3711" spans="1:5" ht="15.6" x14ac:dyDescent="0.3">
      <c r="A3711" s="20" t="s">
        <v>222</v>
      </c>
      <c r="B3711" s="20" t="s">
        <v>38</v>
      </c>
      <c r="C3711" s="20">
        <v>90</v>
      </c>
      <c r="D3711" s="20">
        <v>6</v>
      </c>
      <c r="E3711" s="20" t="s">
        <v>328</v>
      </c>
    </row>
    <row r="3712" spans="1:5" ht="15.6" x14ac:dyDescent="0.3">
      <c r="A3712" s="20" t="s">
        <v>222</v>
      </c>
      <c r="B3712" s="20" t="s">
        <v>38</v>
      </c>
      <c r="C3712" s="20">
        <v>386</v>
      </c>
      <c r="D3712" s="20">
        <v>6</v>
      </c>
      <c r="E3712" s="20" t="s">
        <v>328</v>
      </c>
    </row>
    <row r="3713" spans="1:5" ht="15.6" x14ac:dyDescent="0.3">
      <c r="A3713" s="20" t="s">
        <v>222</v>
      </c>
      <c r="B3713" s="20" t="s">
        <v>38</v>
      </c>
      <c r="C3713" s="20">
        <v>575</v>
      </c>
      <c r="D3713" s="20">
        <v>6</v>
      </c>
      <c r="E3713" s="20" t="s">
        <v>328</v>
      </c>
    </row>
    <row r="3714" spans="1:5" ht="15.6" x14ac:dyDescent="0.3">
      <c r="A3714" s="20" t="s">
        <v>222</v>
      </c>
      <c r="B3714" s="20" t="s">
        <v>15</v>
      </c>
      <c r="C3714" s="20">
        <v>1</v>
      </c>
      <c r="D3714" s="20">
        <v>5</v>
      </c>
      <c r="E3714" s="20" t="s">
        <v>335</v>
      </c>
    </row>
    <row r="3715" spans="1:5" ht="15.6" x14ac:dyDescent="0.3">
      <c r="A3715" s="20" t="s">
        <v>222</v>
      </c>
      <c r="B3715" s="20" t="s">
        <v>15</v>
      </c>
      <c r="C3715" s="20">
        <v>4</v>
      </c>
      <c r="D3715" s="20">
        <v>5</v>
      </c>
      <c r="E3715" s="20" t="s">
        <v>335</v>
      </c>
    </row>
    <row r="3716" spans="1:5" ht="15.6" x14ac:dyDescent="0.3">
      <c r="A3716" s="20" t="s">
        <v>222</v>
      </c>
      <c r="B3716" s="20" t="s">
        <v>15</v>
      </c>
      <c r="C3716" s="20">
        <v>156</v>
      </c>
      <c r="D3716" s="20">
        <v>5</v>
      </c>
      <c r="E3716" s="20" t="s">
        <v>335</v>
      </c>
    </row>
    <row r="3717" spans="1:5" ht="15.6" x14ac:dyDescent="0.3">
      <c r="A3717" s="20" t="s">
        <v>222</v>
      </c>
      <c r="B3717" s="20" t="s">
        <v>15</v>
      </c>
      <c r="C3717" s="20">
        <v>1691</v>
      </c>
      <c r="D3717" s="20">
        <v>5</v>
      </c>
      <c r="E3717" s="20" t="s">
        <v>335</v>
      </c>
    </row>
    <row r="3718" spans="1:5" ht="15.6" x14ac:dyDescent="0.3">
      <c r="A3718" s="20" t="s">
        <v>222</v>
      </c>
      <c r="B3718" s="20" t="s">
        <v>18</v>
      </c>
      <c r="C3718" s="20">
        <v>1353</v>
      </c>
      <c r="D3718" s="20">
        <v>6</v>
      </c>
      <c r="E3718" s="20" t="s">
        <v>332</v>
      </c>
    </row>
    <row r="3719" spans="1:5" ht="15.6" x14ac:dyDescent="0.3">
      <c r="A3719" s="20" t="s">
        <v>222</v>
      </c>
      <c r="B3719" s="20" t="s">
        <v>18</v>
      </c>
      <c r="C3719" s="20">
        <v>1878</v>
      </c>
      <c r="D3719" s="20">
        <v>6</v>
      </c>
      <c r="E3719" s="20" t="s">
        <v>332</v>
      </c>
    </row>
    <row r="3720" spans="1:5" ht="15.6" x14ac:dyDescent="0.3">
      <c r="A3720" s="20" t="s">
        <v>222</v>
      </c>
      <c r="B3720" s="20" t="s">
        <v>36</v>
      </c>
      <c r="C3720" s="20">
        <v>346</v>
      </c>
      <c r="D3720" s="20">
        <v>8</v>
      </c>
      <c r="E3720" s="20" t="s">
        <v>342</v>
      </c>
    </row>
    <row r="3721" spans="1:5" ht="15.6" x14ac:dyDescent="0.3">
      <c r="A3721" s="20" t="s">
        <v>222</v>
      </c>
      <c r="B3721" s="20" t="s">
        <v>12</v>
      </c>
      <c r="C3721" s="20">
        <v>1</v>
      </c>
      <c r="D3721" s="20">
        <v>5</v>
      </c>
      <c r="E3721" s="20" t="s">
        <v>335</v>
      </c>
    </row>
    <row r="3722" spans="1:5" ht="15.6" x14ac:dyDescent="0.3">
      <c r="A3722" s="20" t="s">
        <v>222</v>
      </c>
      <c r="B3722" s="20" t="s">
        <v>12</v>
      </c>
      <c r="C3722" s="20">
        <v>4</v>
      </c>
      <c r="D3722" s="20">
        <v>5</v>
      </c>
      <c r="E3722" s="20" t="s">
        <v>335</v>
      </c>
    </row>
    <row r="3723" spans="1:5" ht="15.6" x14ac:dyDescent="0.3">
      <c r="A3723" s="20" t="s">
        <v>222</v>
      </c>
      <c r="B3723" s="20" t="s">
        <v>12</v>
      </c>
      <c r="C3723" s="20">
        <v>156</v>
      </c>
      <c r="D3723" s="20">
        <v>5</v>
      </c>
      <c r="E3723" s="20" t="s">
        <v>335</v>
      </c>
    </row>
    <row r="3724" spans="1:5" ht="15.6" x14ac:dyDescent="0.3">
      <c r="A3724" s="20" t="s">
        <v>222</v>
      </c>
      <c r="B3724" s="20" t="s">
        <v>12</v>
      </c>
      <c r="C3724" s="20">
        <v>1691</v>
      </c>
      <c r="D3724" s="20">
        <v>5</v>
      </c>
      <c r="E3724" s="20" t="s">
        <v>335</v>
      </c>
    </row>
    <row r="3725" spans="1:5" ht="15.6" x14ac:dyDescent="0.3">
      <c r="A3725" s="20" t="s">
        <v>222</v>
      </c>
      <c r="B3725" s="20" t="s">
        <v>20</v>
      </c>
      <c r="C3725" s="20">
        <v>1148</v>
      </c>
      <c r="D3725" s="20">
        <v>7</v>
      </c>
      <c r="E3725" s="20" t="s">
        <v>343</v>
      </c>
    </row>
    <row r="3726" spans="1:5" ht="15.6" x14ac:dyDescent="0.3">
      <c r="A3726" s="20" t="s">
        <v>222</v>
      </c>
      <c r="B3726" s="20" t="s">
        <v>23</v>
      </c>
      <c r="C3726" s="20">
        <v>1496</v>
      </c>
      <c r="D3726" s="20">
        <v>6</v>
      </c>
      <c r="E3726" s="20" t="s">
        <v>328</v>
      </c>
    </row>
    <row r="3727" spans="1:5" ht="15.6" x14ac:dyDescent="0.3">
      <c r="A3727" s="20" t="s">
        <v>222</v>
      </c>
      <c r="B3727" s="20" t="s">
        <v>6</v>
      </c>
      <c r="C3727" s="20">
        <v>1356</v>
      </c>
      <c r="D3727" s="20">
        <v>9</v>
      </c>
      <c r="E3727" s="20" t="s">
        <v>340</v>
      </c>
    </row>
    <row r="3728" spans="1:5" ht="15.6" x14ac:dyDescent="0.3">
      <c r="A3728" s="20" t="s">
        <v>223</v>
      </c>
      <c r="B3728" s="20" t="s">
        <v>5</v>
      </c>
      <c r="C3728" s="20">
        <v>1663</v>
      </c>
      <c r="D3728" s="20">
        <v>7</v>
      </c>
      <c r="E3728" s="20" t="s">
        <v>328</v>
      </c>
    </row>
    <row r="3729" spans="1:5" ht="15.6" x14ac:dyDescent="0.3">
      <c r="A3729" s="20" t="s">
        <v>223</v>
      </c>
      <c r="B3729" s="20" t="s">
        <v>5</v>
      </c>
      <c r="C3729" s="20">
        <v>1706</v>
      </c>
      <c r="D3729" s="20">
        <v>7</v>
      </c>
      <c r="E3729" s="20" t="s">
        <v>328</v>
      </c>
    </row>
    <row r="3730" spans="1:5" ht="15.6" x14ac:dyDescent="0.3">
      <c r="A3730" s="20" t="s">
        <v>223</v>
      </c>
      <c r="B3730" s="20" t="s">
        <v>11</v>
      </c>
      <c r="C3730" s="20">
        <v>37</v>
      </c>
      <c r="D3730" s="20">
        <v>6</v>
      </c>
      <c r="E3730" s="20" t="s">
        <v>329</v>
      </c>
    </row>
    <row r="3731" spans="1:5" ht="15.6" x14ac:dyDescent="0.3">
      <c r="A3731" s="20" t="s">
        <v>223</v>
      </c>
      <c r="B3731" s="20" t="s">
        <v>9</v>
      </c>
      <c r="C3731" s="20">
        <v>407</v>
      </c>
      <c r="D3731" s="20">
        <v>9</v>
      </c>
      <c r="E3731" s="20" t="s">
        <v>330</v>
      </c>
    </row>
    <row r="3732" spans="1:5" ht="15.6" x14ac:dyDescent="0.3">
      <c r="A3732" s="20" t="s">
        <v>223</v>
      </c>
      <c r="B3732" s="20" t="s">
        <v>9</v>
      </c>
      <c r="C3732" s="20">
        <v>442</v>
      </c>
      <c r="D3732" s="20">
        <v>9</v>
      </c>
      <c r="E3732" s="20" t="s">
        <v>330</v>
      </c>
    </row>
    <row r="3733" spans="1:5" ht="15.6" x14ac:dyDescent="0.3">
      <c r="A3733" s="20" t="s">
        <v>223</v>
      </c>
      <c r="B3733" s="20" t="s">
        <v>14</v>
      </c>
      <c r="C3733" s="20">
        <v>809</v>
      </c>
      <c r="D3733" s="20">
        <v>7</v>
      </c>
      <c r="E3733" s="20" t="s">
        <v>328</v>
      </c>
    </row>
    <row r="3734" spans="1:5" ht="15.6" x14ac:dyDescent="0.3">
      <c r="A3734" s="20" t="s">
        <v>223</v>
      </c>
      <c r="B3734" s="20" t="s">
        <v>19</v>
      </c>
      <c r="C3734" s="20">
        <v>1908</v>
      </c>
      <c r="D3734" s="20">
        <v>6</v>
      </c>
      <c r="E3734" s="20" t="s">
        <v>337</v>
      </c>
    </row>
    <row r="3735" spans="1:5" ht="15.6" x14ac:dyDescent="0.3">
      <c r="A3735" s="20" t="s">
        <v>223</v>
      </c>
      <c r="B3735" s="20" t="s">
        <v>7</v>
      </c>
      <c r="C3735" s="20">
        <v>1223</v>
      </c>
      <c r="D3735" s="20">
        <v>7</v>
      </c>
      <c r="E3735" s="20" t="s">
        <v>336</v>
      </c>
    </row>
    <row r="3736" spans="1:5" ht="15.6" x14ac:dyDescent="0.3">
      <c r="A3736" s="20" t="s">
        <v>223</v>
      </c>
      <c r="B3736" s="20" t="s">
        <v>17</v>
      </c>
      <c r="C3736" s="20">
        <v>94</v>
      </c>
      <c r="D3736" s="20">
        <v>7</v>
      </c>
      <c r="E3736" s="20" t="s">
        <v>336</v>
      </c>
    </row>
    <row r="3737" spans="1:5" ht="15.6" x14ac:dyDescent="0.3">
      <c r="A3737" s="20" t="s">
        <v>223</v>
      </c>
      <c r="B3737" s="20" t="s">
        <v>17</v>
      </c>
      <c r="C3737" s="20">
        <v>1378</v>
      </c>
      <c r="D3737" s="20">
        <v>7</v>
      </c>
      <c r="E3737" s="20" t="s">
        <v>336</v>
      </c>
    </row>
    <row r="3738" spans="1:5" ht="15.6" x14ac:dyDescent="0.3">
      <c r="A3738" s="20" t="s">
        <v>223</v>
      </c>
      <c r="B3738" s="20" t="s">
        <v>22</v>
      </c>
      <c r="C3738" s="20">
        <v>244</v>
      </c>
      <c r="D3738" s="20">
        <v>8</v>
      </c>
      <c r="E3738" s="20" t="s">
        <v>328</v>
      </c>
    </row>
    <row r="3739" spans="1:5" ht="15.6" x14ac:dyDescent="0.3">
      <c r="A3739" s="20" t="s">
        <v>223</v>
      </c>
      <c r="B3739" s="20" t="s">
        <v>22</v>
      </c>
      <c r="C3739" s="20">
        <v>1404</v>
      </c>
      <c r="D3739" s="20">
        <v>9</v>
      </c>
      <c r="E3739" s="20" t="s">
        <v>328</v>
      </c>
    </row>
    <row r="3740" spans="1:5" ht="15.6" x14ac:dyDescent="0.3">
      <c r="A3740" s="20" t="s">
        <v>223</v>
      </c>
      <c r="B3740" s="20" t="s">
        <v>22</v>
      </c>
      <c r="C3740" s="20">
        <v>1406</v>
      </c>
      <c r="D3740" s="20">
        <v>8</v>
      </c>
      <c r="E3740" s="20" t="s">
        <v>328</v>
      </c>
    </row>
    <row r="3741" spans="1:5" ht="15.6" x14ac:dyDescent="0.3">
      <c r="A3741" s="20" t="s">
        <v>223</v>
      </c>
      <c r="B3741" s="20" t="s">
        <v>15</v>
      </c>
      <c r="C3741" s="20">
        <v>634</v>
      </c>
      <c r="D3741" s="20">
        <v>5</v>
      </c>
      <c r="E3741" s="20" t="s">
        <v>335</v>
      </c>
    </row>
    <row r="3742" spans="1:5" ht="15.6" x14ac:dyDescent="0.3">
      <c r="A3742" s="20" t="s">
        <v>223</v>
      </c>
      <c r="B3742" s="20" t="s">
        <v>15</v>
      </c>
      <c r="C3742" s="20">
        <v>736</v>
      </c>
      <c r="D3742" s="20">
        <v>5</v>
      </c>
      <c r="E3742" s="20" t="s">
        <v>335</v>
      </c>
    </row>
    <row r="3743" spans="1:5" ht="15.6" x14ac:dyDescent="0.3">
      <c r="A3743" s="20" t="s">
        <v>223</v>
      </c>
      <c r="B3743" s="20" t="s">
        <v>15</v>
      </c>
      <c r="C3743" s="20">
        <v>852</v>
      </c>
      <c r="D3743" s="20">
        <v>5</v>
      </c>
      <c r="E3743" s="20" t="s">
        <v>335</v>
      </c>
    </row>
    <row r="3744" spans="1:5" ht="15.6" x14ac:dyDescent="0.3">
      <c r="A3744" s="20" t="s">
        <v>223</v>
      </c>
      <c r="B3744" s="20" t="s">
        <v>15</v>
      </c>
      <c r="C3744" s="20">
        <v>867</v>
      </c>
      <c r="D3744" s="20">
        <v>5</v>
      </c>
      <c r="E3744" s="20" t="s">
        <v>335</v>
      </c>
    </row>
    <row r="3745" spans="1:5" ht="15.6" x14ac:dyDescent="0.3">
      <c r="A3745" s="20" t="s">
        <v>223</v>
      </c>
      <c r="B3745" s="20" t="s">
        <v>12</v>
      </c>
      <c r="C3745" s="20">
        <v>634</v>
      </c>
      <c r="D3745" s="20">
        <v>5</v>
      </c>
      <c r="E3745" s="20" t="s">
        <v>335</v>
      </c>
    </row>
    <row r="3746" spans="1:5" ht="15.6" x14ac:dyDescent="0.3">
      <c r="A3746" s="20" t="s">
        <v>223</v>
      </c>
      <c r="B3746" s="20" t="s">
        <v>12</v>
      </c>
      <c r="C3746" s="20">
        <v>736</v>
      </c>
      <c r="D3746" s="20">
        <v>5</v>
      </c>
      <c r="E3746" s="20" t="s">
        <v>335</v>
      </c>
    </row>
    <row r="3747" spans="1:5" ht="15.6" x14ac:dyDescent="0.3">
      <c r="A3747" s="20" t="s">
        <v>223</v>
      </c>
      <c r="B3747" s="20" t="s">
        <v>12</v>
      </c>
      <c r="C3747" s="20">
        <v>852</v>
      </c>
      <c r="D3747" s="20">
        <v>5</v>
      </c>
      <c r="E3747" s="20" t="s">
        <v>335</v>
      </c>
    </row>
    <row r="3748" spans="1:5" ht="15.6" x14ac:dyDescent="0.3">
      <c r="A3748" s="20" t="s">
        <v>223</v>
      </c>
      <c r="B3748" s="20" t="s">
        <v>12</v>
      </c>
      <c r="C3748" s="20">
        <v>867</v>
      </c>
      <c r="D3748" s="20">
        <v>5</v>
      </c>
      <c r="E3748" s="20" t="s">
        <v>335</v>
      </c>
    </row>
    <row r="3749" spans="1:5" ht="15.6" x14ac:dyDescent="0.3">
      <c r="A3749" s="20" t="s">
        <v>226</v>
      </c>
      <c r="B3749" s="20" t="s">
        <v>7</v>
      </c>
      <c r="C3749" s="20">
        <v>1631</v>
      </c>
      <c r="D3749" s="20">
        <v>7</v>
      </c>
      <c r="E3749" s="20" t="s">
        <v>336</v>
      </c>
    </row>
    <row r="3750" spans="1:5" ht="15.6" x14ac:dyDescent="0.3">
      <c r="A3750" s="20" t="s">
        <v>226</v>
      </c>
      <c r="B3750" s="20" t="s">
        <v>16</v>
      </c>
      <c r="C3750" s="20">
        <v>138</v>
      </c>
      <c r="D3750" s="20">
        <v>6</v>
      </c>
      <c r="E3750" s="20" t="s">
        <v>328</v>
      </c>
    </row>
    <row r="3751" spans="1:5" ht="15.6" x14ac:dyDescent="0.3">
      <c r="A3751" s="20" t="s">
        <v>226</v>
      </c>
      <c r="B3751" s="20" t="s">
        <v>14</v>
      </c>
      <c r="C3751" s="20">
        <v>100</v>
      </c>
      <c r="D3751" s="20">
        <v>7</v>
      </c>
      <c r="E3751" s="20" t="s">
        <v>328</v>
      </c>
    </row>
    <row r="3752" spans="1:5" ht="15.6" x14ac:dyDescent="0.3">
      <c r="A3752" s="20" t="s">
        <v>226</v>
      </c>
      <c r="B3752" s="20" t="s">
        <v>14</v>
      </c>
      <c r="C3752" s="20">
        <v>1004</v>
      </c>
      <c r="D3752" s="20">
        <v>7</v>
      </c>
      <c r="E3752" s="20" t="s">
        <v>328</v>
      </c>
    </row>
    <row r="3753" spans="1:5" ht="15.6" x14ac:dyDescent="0.3">
      <c r="A3753" s="20" t="s">
        <v>226</v>
      </c>
      <c r="B3753" s="20" t="s">
        <v>9</v>
      </c>
      <c r="C3753" s="20">
        <v>1524</v>
      </c>
      <c r="D3753" s="20">
        <v>9</v>
      </c>
      <c r="E3753" s="20" t="s">
        <v>330</v>
      </c>
    </row>
    <row r="3754" spans="1:5" ht="15.6" x14ac:dyDescent="0.3">
      <c r="A3754" s="20" t="s">
        <v>226</v>
      </c>
      <c r="B3754" s="20" t="s">
        <v>11</v>
      </c>
      <c r="C3754" s="20">
        <v>1053</v>
      </c>
      <c r="D3754" s="20">
        <v>6</v>
      </c>
      <c r="E3754" s="20" t="s">
        <v>329</v>
      </c>
    </row>
    <row r="3755" spans="1:5" ht="15.6" x14ac:dyDescent="0.3">
      <c r="A3755" s="20" t="s">
        <v>226</v>
      </c>
      <c r="B3755" s="20" t="s">
        <v>12</v>
      </c>
      <c r="C3755" s="20">
        <v>137</v>
      </c>
      <c r="D3755" s="20">
        <v>5</v>
      </c>
      <c r="E3755" s="20" t="s">
        <v>335</v>
      </c>
    </row>
    <row r="3756" spans="1:5" ht="15.6" x14ac:dyDescent="0.3">
      <c r="A3756" s="20" t="s">
        <v>226</v>
      </c>
      <c r="B3756" s="20" t="s">
        <v>13</v>
      </c>
      <c r="C3756" s="20">
        <v>139</v>
      </c>
      <c r="D3756" s="20">
        <v>5</v>
      </c>
      <c r="E3756" s="20" t="s">
        <v>334</v>
      </c>
    </row>
    <row r="3757" spans="1:5" ht="15.6" x14ac:dyDescent="0.3">
      <c r="A3757" s="20" t="s">
        <v>226</v>
      </c>
      <c r="B3757" s="20" t="s">
        <v>13</v>
      </c>
      <c r="C3757" s="20">
        <v>413</v>
      </c>
      <c r="D3757" s="20">
        <v>9</v>
      </c>
      <c r="E3757" s="20" t="s">
        <v>334</v>
      </c>
    </row>
    <row r="3758" spans="1:5" ht="15.6" x14ac:dyDescent="0.3">
      <c r="A3758" s="20" t="s">
        <v>226</v>
      </c>
      <c r="B3758" s="20" t="s">
        <v>13</v>
      </c>
      <c r="C3758" s="20">
        <v>448</v>
      </c>
      <c r="D3758" s="20">
        <v>9</v>
      </c>
      <c r="E3758" s="20" t="s">
        <v>334</v>
      </c>
    </row>
    <row r="3759" spans="1:5" ht="15.6" x14ac:dyDescent="0.3">
      <c r="A3759" s="20" t="s">
        <v>226</v>
      </c>
      <c r="B3759" s="20" t="s">
        <v>8</v>
      </c>
      <c r="C3759" s="20">
        <v>417</v>
      </c>
      <c r="D3759" s="20">
        <v>6</v>
      </c>
      <c r="E3759" s="20" t="s">
        <v>333</v>
      </c>
    </row>
    <row r="3760" spans="1:5" ht="15.6" x14ac:dyDescent="0.3">
      <c r="A3760" s="20" t="s">
        <v>226</v>
      </c>
      <c r="B3760" s="20" t="s">
        <v>8</v>
      </c>
      <c r="C3760" s="20">
        <v>452</v>
      </c>
      <c r="D3760" s="20">
        <v>6</v>
      </c>
      <c r="E3760" s="20" t="s">
        <v>333</v>
      </c>
    </row>
    <row r="3761" spans="1:5" ht="15.6" x14ac:dyDescent="0.3">
      <c r="A3761" s="20" t="s">
        <v>226</v>
      </c>
      <c r="B3761" s="20" t="s">
        <v>8</v>
      </c>
      <c r="C3761" s="20">
        <v>602</v>
      </c>
      <c r="D3761" s="20">
        <v>6</v>
      </c>
      <c r="E3761" s="20" t="s">
        <v>333</v>
      </c>
    </row>
    <row r="3762" spans="1:5" ht="15.6" x14ac:dyDescent="0.3">
      <c r="A3762" s="20" t="s">
        <v>226</v>
      </c>
      <c r="B3762" s="20" t="s">
        <v>18</v>
      </c>
      <c r="C3762" s="20">
        <v>1142</v>
      </c>
      <c r="D3762" s="20">
        <v>6</v>
      </c>
      <c r="E3762" s="20" t="s">
        <v>332</v>
      </c>
    </row>
    <row r="3763" spans="1:5" ht="15.6" x14ac:dyDescent="0.3">
      <c r="A3763" s="20" t="s">
        <v>226</v>
      </c>
      <c r="B3763" s="20" t="s">
        <v>18</v>
      </c>
      <c r="C3763" s="20">
        <v>1990</v>
      </c>
      <c r="D3763" s="20">
        <v>6</v>
      </c>
      <c r="E3763" s="20" t="s">
        <v>332</v>
      </c>
    </row>
    <row r="3764" spans="1:5" ht="15.6" x14ac:dyDescent="0.3">
      <c r="A3764" s="20" t="s">
        <v>226</v>
      </c>
      <c r="B3764" s="20" t="s">
        <v>15</v>
      </c>
      <c r="C3764" s="20">
        <v>137</v>
      </c>
      <c r="D3764" s="20">
        <v>5</v>
      </c>
      <c r="E3764" s="20" t="s">
        <v>335</v>
      </c>
    </row>
    <row r="3765" spans="1:5" ht="15.6" x14ac:dyDescent="0.3">
      <c r="A3765" s="20" t="s">
        <v>226</v>
      </c>
      <c r="B3765" s="20" t="s">
        <v>28</v>
      </c>
      <c r="C3765" s="20">
        <v>663</v>
      </c>
      <c r="D3765" s="20">
        <v>9</v>
      </c>
      <c r="E3765" s="20" t="s">
        <v>344</v>
      </c>
    </row>
    <row r="3766" spans="1:5" ht="15.6" x14ac:dyDescent="0.3">
      <c r="A3766" s="20" t="s">
        <v>227</v>
      </c>
      <c r="B3766" s="20" t="s">
        <v>14</v>
      </c>
      <c r="C3766" s="20">
        <v>207</v>
      </c>
      <c r="D3766" s="20">
        <v>7</v>
      </c>
      <c r="E3766" s="20" t="s">
        <v>328</v>
      </c>
    </row>
    <row r="3767" spans="1:5" ht="15.6" x14ac:dyDescent="0.3">
      <c r="A3767" s="20" t="s">
        <v>227</v>
      </c>
      <c r="B3767" s="20" t="s">
        <v>14</v>
      </c>
      <c r="C3767" s="20">
        <v>1134</v>
      </c>
      <c r="D3767" s="20">
        <v>7</v>
      </c>
      <c r="E3767" s="20" t="s">
        <v>328</v>
      </c>
    </row>
    <row r="3768" spans="1:5" ht="15.6" x14ac:dyDescent="0.3">
      <c r="A3768" s="20" t="s">
        <v>227</v>
      </c>
      <c r="B3768" s="20" t="s">
        <v>14</v>
      </c>
      <c r="C3768" s="20">
        <v>1792</v>
      </c>
      <c r="D3768" s="20">
        <v>7</v>
      </c>
      <c r="E3768" s="20" t="s">
        <v>328</v>
      </c>
    </row>
    <row r="3769" spans="1:5" ht="15.6" x14ac:dyDescent="0.3">
      <c r="A3769" s="20" t="s">
        <v>227</v>
      </c>
      <c r="B3769" s="20" t="s">
        <v>16</v>
      </c>
      <c r="C3769" s="20">
        <v>1116</v>
      </c>
      <c r="D3769" s="20">
        <v>6</v>
      </c>
      <c r="E3769" s="20" t="s">
        <v>328</v>
      </c>
    </row>
    <row r="3770" spans="1:5" ht="15.6" x14ac:dyDescent="0.3">
      <c r="A3770" s="20" t="s">
        <v>227</v>
      </c>
      <c r="B3770" s="20" t="s">
        <v>5</v>
      </c>
      <c r="C3770" s="20">
        <v>200</v>
      </c>
      <c r="D3770" s="20">
        <v>6</v>
      </c>
      <c r="E3770" s="20" t="s">
        <v>328</v>
      </c>
    </row>
    <row r="3771" spans="1:5" ht="15.6" x14ac:dyDescent="0.3">
      <c r="A3771" s="20" t="s">
        <v>227</v>
      </c>
      <c r="B3771" s="20" t="s">
        <v>5</v>
      </c>
      <c r="C3771" s="20">
        <v>656</v>
      </c>
      <c r="D3771" s="20">
        <v>6</v>
      </c>
      <c r="E3771" s="20" t="s">
        <v>328</v>
      </c>
    </row>
    <row r="3772" spans="1:5" ht="15.6" x14ac:dyDescent="0.3">
      <c r="A3772" s="20" t="s">
        <v>227</v>
      </c>
      <c r="B3772" s="20" t="s">
        <v>5</v>
      </c>
      <c r="C3772" s="20">
        <v>1032</v>
      </c>
      <c r="D3772" s="20">
        <v>6</v>
      </c>
      <c r="E3772" s="20" t="s">
        <v>328</v>
      </c>
    </row>
    <row r="3773" spans="1:5" ht="15.6" x14ac:dyDescent="0.3">
      <c r="A3773" s="20" t="s">
        <v>227</v>
      </c>
      <c r="B3773" s="20" t="s">
        <v>25</v>
      </c>
      <c r="C3773" s="20">
        <v>478</v>
      </c>
      <c r="D3773" s="20">
        <v>9</v>
      </c>
      <c r="E3773" s="20" t="s">
        <v>328</v>
      </c>
    </row>
    <row r="3774" spans="1:5" ht="15.6" x14ac:dyDescent="0.3">
      <c r="A3774" s="20" t="s">
        <v>227</v>
      </c>
      <c r="B3774" s="20" t="s">
        <v>13</v>
      </c>
      <c r="C3774" s="20">
        <v>1116</v>
      </c>
      <c r="D3774" s="20">
        <v>6</v>
      </c>
      <c r="E3774" s="20" t="s">
        <v>334</v>
      </c>
    </row>
    <row r="3775" spans="1:5" ht="15.6" x14ac:dyDescent="0.3">
      <c r="A3775" s="20" t="s">
        <v>227</v>
      </c>
      <c r="B3775" s="20" t="s">
        <v>13</v>
      </c>
      <c r="C3775" s="20">
        <v>1117</v>
      </c>
      <c r="D3775" s="20">
        <v>5</v>
      </c>
      <c r="E3775" s="20" t="s">
        <v>334</v>
      </c>
    </row>
    <row r="3776" spans="1:5" ht="15.6" x14ac:dyDescent="0.3">
      <c r="A3776" s="20" t="s">
        <v>227</v>
      </c>
      <c r="B3776" s="20" t="s">
        <v>10</v>
      </c>
      <c r="C3776" s="20">
        <v>1116</v>
      </c>
      <c r="D3776" s="20">
        <v>6</v>
      </c>
      <c r="E3776" s="20" t="s">
        <v>328</v>
      </c>
    </row>
    <row r="3777" spans="1:5" ht="15.6" x14ac:dyDescent="0.3">
      <c r="A3777" s="20" t="s">
        <v>227</v>
      </c>
      <c r="B3777" s="20" t="s">
        <v>18</v>
      </c>
      <c r="C3777" s="20">
        <v>1233</v>
      </c>
      <c r="D3777" s="20">
        <v>6</v>
      </c>
      <c r="E3777" s="20" t="s">
        <v>332</v>
      </c>
    </row>
    <row r="3778" spans="1:5" ht="15.6" x14ac:dyDescent="0.3">
      <c r="A3778" s="20" t="s">
        <v>227</v>
      </c>
      <c r="B3778" s="20" t="s">
        <v>23</v>
      </c>
      <c r="C3778" s="20">
        <v>1946</v>
      </c>
      <c r="D3778" s="20">
        <v>6</v>
      </c>
      <c r="E3778" s="20" t="s">
        <v>328</v>
      </c>
    </row>
    <row r="3779" spans="1:5" ht="15.6" x14ac:dyDescent="0.3">
      <c r="A3779" s="20" t="s">
        <v>235</v>
      </c>
      <c r="B3779" s="20" t="s">
        <v>10</v>
      </c>
      <c r="C3779" s="20">
        <v>224</v>
      </c>
      <c r="D3779" s="20">
        <v>6</v>
      </c>
      <c r="E3779" s="20" t="s">
        <v>328</v>
      </c>
    </row>
    <row r="3780" spans="1:5" ht="15.6" x14ac:dyDescent="0.3">
      <c r="A3780" s="20" t="s">
        <v>235</v>
      </c>
      <c r="B3780" s="20" t="s">
        <v>10</v>
      </c>
      <c r="C3780" s="20">
        <v>258</v>
      </c>
      <c r="D3780" s="20">
        <v>9</v>
      </c>
      <c r="E3780" s="20" t="s">
        <v>328</v>
      </c>
    </row>
    <row r="3781" spans="1:5" ht="15.6" x14ac:dyDescent="0.3">
      <c r="A3781" s="20" t="s">
        <v>235</v>
      </c>
      <c r="B3781" s="20" t="s">
        <v>10</v>
      </c>
      <c r="C3781" s="20">
        <v>261</v>
      </c>
      <c r="D3781" s="20">
        <v>6</v>
      </c>
      <c r="E3781" s="20" t="s">
        <v>328</v>
      </c>
    </row>
    <row r="3782" spans="1:5" ht="15.6" x14ac:dyDescent="0.3">
      <c r="A3782" s="20" t="s">
        <v>235</v>
      </c>
      <c r="B3782" s="20" t="s">
        <v>10</v>
      </c>
      <c r="C3782" s="20">
        <v>309</v>
      </c>
      <c r="D3782" s="20">
        <v>6</v>
      </c>
      <c r="E3782" s="20" t="s">
        <v>328</v>
      </c>
    </row>
    <row r="3783" spans="1:5" ht="15.6" x14ac:dyDescent="0.3">
      <c r="A3783" s="20" t="s">
        <v>235</v>
      </c>
      <c r="B3783" s="20" t="s">
        <v>10</v>
      </c>
      <c r="C3783" s="20">
        <v>682</v>
      </c>
      <c r="D3783" s="20">
        <v>6</v>
      </c>
      <c r="E3783" s="20" t="s">
        <v>328</v>
      </c>
    </row>
    <row r="3784" spans="1:5" ht="15.6" x14ac:dyDescent="0.3">
      <c r="A3784" s="20" t="s">
        <v>235</v>
      </c>
      <c r="B3784" s="20" t="s">
        <v>10</v>
      </c>
      <c r="C3784" s="20">
        <v>749</v>
      </c>
      <c r="D3784" s="20">
        <v>6</v>
      </c>
      <c r="E3784" s="20" t="s">
        <v>328</v>
      </c>
    </row>
    <row r="3785" spans="1:5" ht="15.6" x14ac:dyDescent="0.3">
      <c r="A3785" s="20" t="s">
        <v>235</v>
      </c>
      <c r="B3785" s="20" t="s">
        <v>10</v>
      </c>
      <c r="C3785" s="20">
        <v>1150</v>
      </c>
      <c r="D3785" s="20">
        <v>6</v>
      </c>
      <c r="E3785" s="20" t="s">
        <v>328</v>
      </c>
    </row>
    <row r="3786" spans="1:5" ht="15.6" x14ac:dyDescent="0.3">
      <c r="A3786" s="20" t="s">
        <v>235</v>
      </c>
      <c r="B3786" s="20" t="s">
        <v>13</v>
      </c>
      <c r="C3786" s="20">
        <v>224</v>
      </c>
      <c r="D3786" s="20">
        <v>6</v>
      </c>
      <c r="E3786" s="20" t="s">
        <v>334</v>
      </c>
    </row>
    <row r="3787" spans="1:5" ht="15.6" x14ac:dyDescent="0.3">
      <c r="A3787" s="20" t="s">
        <v>235</v>
      </c>
      <c r="B3787" s="20" t="s">
        <v>13</v>
      </c>
      <c r="C3787" s="20">
        <v>225</v>
      </c>
      <c r="D3787" s="20">
        <v>5</v>
      </c>
      <c r="E3787" s="20" t="s">
        <v>334</v>
      </c>
    </row>
    <row r="3788" spans="1:5" ht="15.6" x14ac:dyDescent="0.3">
      <c r="A3788" s="20" t="s">
        <v>235</v>
      </c>
      <c r="B3788" s="20" t="s">
        <v>13</v>
      </c>
      <c r="C3788" s="20">
        <v>261</v>
      </c>
      <c r="D3788" s="20">
        <v>6</v>
      </c>
      <c r="E3788" s="20" t="s">
        <v>334</v>
      </c>
    </row>
    <row r="3789" spans="1:5" ht="15.6" x14ac:dyDescent="0.3">
      <c r="A3789" s="20" t="s">
        <v>235</v>
      </c>
      <c r="B3789" s="20" t="s">
        <v>13</v>
      </c>
      <c r="C3789" s="20">
        <v>262</v>
      </c>
      <c r="D3789" s="20">
        <v>5</v>
      </c>
      <c r="E3789" s="20" t="s">
        <v>334</v>
      </c>
    </row>
    <row r="3790" spans="1:5" ht="15.6" x14ac:dyDescent="0.3">
      <c r="A3790" s="20" t="s">
        <v>235</v>
      </c>
      <c r="B3790" s="20" t="s">
        <v>13</v>
      </c>
      <c r="C3790" s="20">
        <v>307</v>
      </c>
      <c r="D3790" s="20">
        <v>9</v>
      </c>
      <c r="E3790" s="20" t="s">
        <v>334</v>
      </c>
    </row>
    <row r="3791" spans="1:5" ht="15.6" x14ac:dyDescent="0.3">
      <c r="A3791" s="20" t="s">
        <v>235</v>
      </c>
      <c r="B3791" s="20" t="s">
        <v>13</v>
      </c>
      <c r="C3791" s="20">
        <v>309</v>
      </c>
      <c r="D3791" s="20">
        <v>6</v>
      </c>
      <c r="E3791" s="20" t="s">
        <v>334</v>
      </c>
    </row>
    <row r="3792" spans="1:5" ht="15.6" x14ac:dyDescent="0.3">
      <c r="A3792" s="20" t="s">
        <v>235</v>
      </c>
      <c r="B3792" s="20" t="s">
        <v>13</v>
      </c>
      <c r="C3792" s="20">
        <v>310</v>
      </c>
      <c r="D3792" s="20">
        <v>5</v>
      </c>
      <c r="E3792" s="20" t="s">
        <v>334</v>
      </c>
    </row>
    <row r="3793" spans="1:5" ht="15.6" x14ac:dyDescent="0.3">
      <c r="A3793" s="20" t="s">
        <v>235</v>
      </c>
      <c r="B3793" s="20" t="s">
        <v>13</v>
      </c>
      <c r="C3793" s="20">
        <v>682</v>
      </c>
      <c r="D3793" s="20">
        <v>6</v>
      </c>
      <c r="E3793" s="20" t="s">
        <v>334</v>
      </c>
    </row>
    <row r="3794" spans="1:5" ht="15.6" x14ac:dyDescent="0.3">
      <c r="A3794" s="20" t="s">
        <v>235</v>
      </c>
      <c r="B3794" s="20" t="s">
        <v>13</v>
      </c>
      <c r="C3794" s="20">
        <v>683</v>
      </c>
      <c r="D3794" s="20">
        <v>5</v>
      </c>
      <c r="E3794" s="20" t="s">
        <v>334</v>
      </c>
    </row>
    <row r="3795" spans="1:5" ht="15.6" x14ac:dyDescent="0.3">
      <c r="A3795" s="20" t="s">
        <v>235</v>
      </c>
      <c r="B3795" s="20" t="s">
        <v>13</v>
      </c>
      <c r="C3795" s="20">
        <v>749</v>
      </c>
      <c r="D3795" s="20">
        <v>6</v>
      </c>
      <c r="E3795" s="20" t="s">
        <v>334</v>
      </c>
    </row>
    <row r="3796" spans="1:5" ht="15.6" x14ac:dyDescent="0.3">
      <c r="A3796" s="20" t="s">
        <v>235</v>
      </c>
      <c r="B3796" s="20" t="s">
        <v>13</v>
      </c>
      <c r="C3796" s="20">
        <v>750</v>
      </c>
      <c r="D3796" s="20">
        <v>5</v>
      </c>
      <c r="E3796" s="20" t="s">
        <v>334</v>
      </c>
    </row>
    <row r="3797" spans="1:5" ht="15.6" x14ac:dyDescent="0.3">
      <c r="A3797" s="20" t="s">
        <v>235</v>
      </c>
      <c r="B3797" s="20" t="s">
        <v>13</v>
      </c>
      <c r="C3797" s="20">
        <v>1150</v>
      </c>
      <c r="D3797" s="20">
        <v>5</v>
      </c>
      <c r="E3797" s="20" t="s">
        <v>334</v>
      </c>
    </row>
    <row r="3798" spans="1:5" ht="15.6" x14ac:dyDescent="0.3">
      <c r="A3798" s="20" t="s">
        <v>235</v>
      </c>
      <c r="B3798" s="20" t="s">
        <v>13</v>
      </c>
      <c r="C3798" s="20">
        <v>1819</v>
      </c>
      <c r="D3798" s="20">
        <v>5</v>
      </c>
      <c r="E3798" s="20" t="s">
        <v>334</v>
      </c>
    </row>
    <row r="3799" spans="1:5" ht="15.6" x14ac:dyDescent="0.3">
      <c r="A3799" s="20" t="s">
        <v>235</v>
      </c>
      <c r="B3799" s="20" t="s">
        <v>6</v>
      </c>
      <c r="C3799" s="20">
        <v>1521</v>
      </c>
      <c r="D3799" s="20">
        <v>9</v>
      </c>
      <c r="E3799" s="20" t="s">
        <v>340</v>
      </c>
    </row>
    <row r="3800" spans="1:5" ht="15.6" x14ac:dyDescent="0.3">
      <c r="A3800" s="20" t="s">
        <v>235</v>
      </c>
      <c r="B3800" s="20" t="s">
        <v>6</v>
      </c>
      <c r="C3800" s="20">
        <v>1675</v>
      </c>
      <c r="D3800" s="20">
        <v>9</v>
      </c>
      <c r="E3800" s="20" t="s">
        <v>340</v>
      </c>
    </row>
    <row r="3801" spans="1:5" ht="15.6" x14ac:dyDescent="0.3">
      <c r="A3801" s="20" t="s">
        <v>235</v>
      </c>
      <c r="B3801" s="20" t="s">
        <v>23</v>
      </c>
      <c r="C3801" s="20">
        <v>607</v>
      </c>
      <c r="D3801" s="20">
        <v>6</v>
      </c>
      <c r="E3801" s="20" t="s">
        <v>328</v>
      </c>
    </row>
    <row r="3802" spans="1:5" ht="15.6" x14ac:dyDescent="0.3">
      <c r="A3802" s="20" t="s">
        <v>235</v>
      </c>
      <c r="B3802" s="20" t="s">
        <v>17</v>
      </c>
      <c r="C3802" s="20">
        <v>1013</v>
      </c>
      <c r="D3802" s="20">
        <v>7</v>
      </c>
      <c r="E3802" s="20" t="s">
        <v>336</v>
      </c>
    </row>
    <row r="3803" spans="1:5" ht="15.6" x14ac:dyDescent="0.3">
      <c r="A3803" s="20" t="s">
        <v>235</v>
      </c>
      <c r="B3803" s="20" t="s">
        <v>16</v>
      </c>
      <c r="C3803" s="20">
        <v>224</v>
      </c>
      <c r="D3803" s="20">
        <v>6</v>
      </c>
      <c r="E3803" s="20" t="s">
        <v>328</v>
      </c>
    </row>
    <row r="3804" spans="1:5" ht="15.6" x14ac:dyDescent="0.3">
      <c r="A3804" s="20" t="s">
        <v>235</v>
      </c>
      <c r="B3804" s="20" t="s">
        <v>16</v>
      </c>
      <c r="C3804" s="20">
        <v>261</v>
      </c>
      <c r="D3804" s="20">
        <v>6</v>
      </c>
      <c r="E3804" s="20" t="s">
        <v>328</v>
      </c>
    </row>
    <row r="3805" spans="1:5" ht="15.6" x14ac:dyDescent="0.3">
      <c r="A3805" s="20" t="s">
        <v>235</v>
      </c>
      <c r="B3805" s="20" t="s">
        <v>16</v>
      </c>
      <c r="C3805" s="20">
        <v>309</v>
      </c>
      <c r="D3805" s="20">
        <v>6</v>
      </c>
      <c r="E3805" s="20" t="s">
        <v>328</v>
      </c>
    </row>
    <row r="3806" spans="1:5" ht="15.6" x14ac:dyDescent="0.3">
      <c r="A3806" s="20" t="s">
        <v>235</v>
      </c>
      <c r="B3806" s="20" t="s">
        <v>16</v>
      </c>
      <c r="C3806" s="20">
        <v>681</v>
      </c>
      <c r="D3806" s="20">
        <v>8</v>
      </c>
      <c r="E3806" s="20" t="s">
        <v>328</v>
      </c>
    </row>
    <row r="3807" spans="1:5" ht="15.6" x14ac:dyDescent="0.3">
      <c r="A3807" s="20" t="s">
        <v>235</v>
      </c>
      <c r="B3807" s="20" t="s">
        <v>16</v>
      </c>
      <c r="C3807" s="20">
        <v>682</v>
      </c>
      <c r="D3807" s="20">
        <v>6</v>
      </c>
      <c r="E3807" s="20" t="s">
        <v>328</v>
      </c>
    </row>
    <row r="3808" spans="1:5" ht="15.6" x14ac:dyDescent="0.3">
      <c r="A3808" s="20" t="s">
        <v>235</v>
      </c>
      <c r="B3808" s="20" t="s">
        <v>16</v>
      </c>
      <c r="C3808" s="20">
        <v>748</v>
      </c>
      <c r="D3808" s="20">
        <v>8</v>
      </c>
      <c r="E3808" s="20" t="s">
        <v>328</v>
      </c>
    </row>
    <row r="3809" spans="1:5" ht="15.6" x14ac:dyDescent="0.3">
      <c r="A3809" s="20" t="s">
        <v>235</v>
      </c>
      <c r="B3809" s="20" t="s">
        <v>16</v>
      </c>
      <c r="C3809" s="20">
        <v>749</v>
      </c>
      <c r="D3809" s="20">
        <v>6</v>
      </c>
      <c r="E3809" s="20" t="s">
        <v>328</v>
      </c>
    </row>
    <row r="3810" spans="1:5" ht="15.6" x14ac:dyDescent="0.3">
      <c r="A3810" s="20" t="s">
        <v>235</v>
      </c>
      <c r="B3810" s="20" t="s">
        <v>16</v>
      </c>
      <c r="C3810" s="20">
        <v>1819</v>
      </c>
      <c r="D3810" s="20">
        <v>6</v>
      </c>
      <c r="E3810" s="20" t="s">
        <v>328</v>
      </c>
    </row>
    <row r="3811" spans="1:5" ht="15.6" x14ac:dyDescent="0.3">
      <c r="A3811" s="20" t="s">
        <v>235</v>
      </c>
      <c r="B3811" s="20" t="s">
        <v>7</v>
      </c>
      <c r="C3811" s="20">
        <v>1229</v>
      </c>
      <c r="D3811" s="20">
        <v>7</v>
      </c>
      <c r="E3811" s="20" t="s">
        <v>336</v>
      </c>
    </row>
    <row r="3812" spans="1:5" ht="15.6" x14ac:dyDescent="0.3">
      <c r="A3812" s="20" t="s">
        <v>235</v>
      </c>
      <c r="B3812" s="20" t="s">
        <v>25</v>
      </c>
      <c r="C3812" s="20">
        <v>1887</v>
      </c>
      <c r="D3812" s="20">
        <v>9</v>
      </c>
      <c r="E3812" s="20" t="s">
        <v>328</v>
      </c>
    </row>
    <row r="3813" spans="1:5" ht="15.6" x14ac:dyDescent="0.3">
      <c r="A3813" s="20" t="s">
        <v>235</v>
      </c>
      <c r="B3813" s="20" t="s">
        <v>11</v>
      </c>
      <c r="C3813" s="20">
        <v>1282</v>
      </c>
      <c r="D3813" s="20">
        <v>6</v>
      </c>
      <c r="E3813" s="20" t="s">
        <v>329</v>
      </c>
    </row>
    <row r="3814" spans="1:5" ht="15.6" x14ac:dyDescent="0.3">
      <c r="A3814" s="20" t="s">
        <v>231</v>
      </c>
      <c r="B3814" s="20" t="s">
        <v>32</v>
      </c>
      <c r="C3814" s="20">
        <v>1241</v>
      </c>
      <c r="D3814" s="20">
        <v>8</v>
      </c>
      <c r="E3814" s="20" t="s">
        <v>328</v>
      </c>
    </row>
    <row r="3815" spans="1:5" ht="15.6" x14ac:dyDescent="0.3">
      <c r="A3815" s="20" t="s">
        <v>231</v>
      </c>
      <c r="B3815" s="20" t="s">
        <v>23</v>
      </c>
      <c r="C3815" s="20">
        <v>819</v>
      </c>
      <c r="D3815" s="20">
        <v>6</v>
      </c>
      <c r="E3815" s="20" t="s">
        <v>328</v>
      </c>
    </row>
    <row r="3816" spans="1:5" ht="15.6" x14ac:dyDescent="0.3">
      <c r="A3816" s="20" t="s">
        <v>231</v>
      </c>
      <c r="B3816" s="20" t="s">
        <v>15</v>
      </c>
      <c r="C3816" s="20">
        <v>1632</v>
      </c>
      <c r="D3816" s="20">
        <v>5</v>
      </c>
      <c r="E3816" s="20" t="s">
        <v>335</v>
      </c>
    </row>
    <row r="3817" spans="1:5" ht="15.6" x14ac:dyDescent="0.3">
      <c r="A3817" s="20" t="s">
        <v>231</v>
      </c>
      <c r="B3817" s="20" t="s">
        <v>18</v>
      </c>
      <c r="C3817" s="20">
        <v>825</v>
      </c>
      <c r="D3817" s="20">
        <v>6</v>
      </c>
      <c r="E3817" s="20" t="s">
        <v>332</v>
      </c>
    </row>
    <row r="3818" spans="1:5" ht="15.6" x14ac:dyDescent="0.3">
      <c r="A3818" s="20" t="s">
        <v>231</v>
      </c>
      <c r="B3818" s="20" t="s">
        <v>18</v>
      </c>
      <c r="C3818" s="20">
        <v>1391</v>
      </c>
      <c r="D3818" s="20">
        <v>6</v>
      </c>
      <c r="E3818" s="20" t="s">
        <v>332</v>
      </c>
    </row>
    <row r="3819" spans="1:5" ht="15.6" x14ac:dyDescent="0.3">
      <c r="A3819" s="20" t="s">
        <v>231</v>
      </c>
      <c r="B3819" s="20" t="s">
        <v>8</v>
      </c>
      <c r="C3819" s="20">
        <v>918</v>
      </c>
      <c r="D3819" s="20">
        <v>6</v>
      </c>
      <c r="E3819" s="20" t="s">
        <v>333</v>
      </c>
    </row>
    <row r="3820" spans="1:5" ht="15.6" x14ac:dyDescent="0.3">
      <c r="A3820" s="20" t="s">
        <v>231</v>
      </c>
      <c r="B3820" s="20" t="s">
        <v>13</v>
      </c>
      <c r="C3820" s="20">
        <v>816</v>
      </c>
      <c r="D3820" s="20">
        <v>5</v>
      </c>
      <c r="E3820" s="20" t="s">
        <v>334</v>
      </c>
    </row>
    <row r="3821" spans="1:5" ht="15.6" x14ac:dyDescent="0.3">
      <c r="A3821" s="20" t="s">
        <v>231</v>
      </c>
      <c r="B3821" s="20" t="s">
        <v>13</v>
      </c>
      <c r="C3821" s="20">
        <v>1557</v>
      </c>
      <c r="D3821" s="20">
        <v>5</v>
      </c>
      <c r="E3821" s="20" t="s">
        <v>334</v>
      </c>
    </row>
    <row r="3822" spans="1:5" ht="15.6" x14ac:dyDescent="0.3">
      <c r="A3822" s="20" t="s">
        <v>231</v>
      </c>
      <c r="B3822" s="20" t="s">
        <v>12</v>
      </c>
      <c r="C3822" s="20">
        <v>1632</v>
      </c>
      <c r="D3822" s="20">
        <v>5</v>
      </c>
      <c r="E3822" s="20" t="s">
        <v>335</v>
      </c>
    </row>
    <row r="3823" spans="1:5" ht="15.6" x14ac:dyDescent="0.3">
      <c r="A3823" s="20" t="s">
        <v>231</v>
      </c>
      <c r="B3823" s="20" t="s">
        <v>25</v>
      </c>
      <c r="C3823" s="20">
        <v>1131</v>
      </c>
      <c r="D3823" s="20">
        <v>7</v>
      </c>
      <c r="E3823" s="20" t="s">
        <v>328</v>
      </c>
    </row>
    <row r="3824" spans="1:5" ht="15.6" x14ac:dyDescent="0.3">
      <c r="A3824" s="20" t="s">
        <v>231</v>
      </c>
      <c r="B3824" s="20" t="s">
        <v>5</v>
      </c>
      <c r="C3824" s="20">
        <v>84</v>
      </c>
      <c r="D3824" s="20">
        <v>9</v>
      </c>
      <c r="E3824" s="20" t="s">
        <v>328</v>
      </c>
    </row>
    <row r="3825" spans="1:5" ht="15.6" x14ac:dyDescent="0.3">
      <c r="A3825" s="20" t="s">
        <v>231</v>
      </c>
      <c r="B3825" s="20" t="s">
        <v>9</v>
      </c>
      <c r="C3825" s="20">
        <v>819</v>
      </c>
      <c r="D3825" s="20">
        <v>10</v>
      </c>
      <c r="E3825" s="20" t="s">
        <v>330</v>
      </c>
    </row>
    <row r="3826" spans="1:5" ht="15.6" x14ac:dyDescent="0.3">
      <c r="A3826" s="20" t="s">
        <v>231</v>
      </c>
      <c r="B3826" s="20" t="s">
        <v>16</v>
      </c>
      <c r="C3826" s="20">
        <v>816</v>
      </c>
      <c r="D3826" s="20">
        <v>6</v>
      </c>
      <c r="E3826" s="20" t="s">
        <v>328</v>
      </c>
    </row>
    <row r="3827" spans="1:5" ht="15.6" x14ac:dyDescent="0.3">
      <c r="A3827" s="20" t="s">
        <v>231</v>
      </c>
      <c r="B3827" s="20" t="s">
        <v>16</v>
      </c>
      <c r="C3827" s="20">
        <v>1557</v>
      </c>
      <c r="D3827" s="20">
        <v>6</v>
      </c>
      <c r="E3827" s="20" t="s">
        <v>328</v>
      </c>
    </row>
    <row r="3828" spans="1:5" ht="15.6" x14ac:dyDescent="0.3">
      <c r="A3828" s="20" t="s">
        <v>231</v>
      </c>
      <c r="B3828" s="20" t="s">
        <v>7</v>
      </c>
      <c r="C3828" s="20">
        <v>1624</v>
      </c>
      <c r="D3828" s="20">
        <v>7</v>
      </c>
      <c r="E3828" s="20" t="s">
        <v>336</v>
      </c>
    </row>
    <row r="3829" spans="1:5" ht="15.6" x14ac:dyDescent="0.3">
      <c r="A3829" s="20" t="s">
        <v>232</v>
      </c>
      <c r="B3829" s="20" t="s">
        <v>5</v>
      </c>
      <c r="C3829" s="20">
        <v>531</v>
      </c>
      <c r="D3829" s="20">
        <v>7</v>
      </c>
      <c r="E3829" s="20" t="s">
        <v>328</v>
      </c>
    </row>
    <row r="3830" spans="1:5" ht="15.6" x14ac:dyDescent="0.3">
      <c r="A3830" s="20" t="s">
        <v>232</v>
      </c>
      <c r="B3830" s="20" t="s">
        <v>5</v>
      </c>
      <c r="C3830" s="20">
        <v>532</v>
      </c>
      <c r="D3830" s="20">
        <v>6</v>
      </c>
      <c r="E3830" s="20" t="s">
        <v>328</v>
      </c>
    </row>
    <row r="3831" spans="1:5" ht="15.6" x14ac:dyDescent="0.3">
      <c r="A3831" s="20" t="s">
        <v>232</v>
      </c>
      <c r="B3831" s="20" t="s">
        <v>5</v>
      </c>
      <c r="C3831" s="20">
        <v>1311</v>
      </c>
      <c r="D3831" s="20">
        <v>6</v>
      </c>
      <c r="E3831" s="20" t="s">
        <v>328</v>
      </c>
    </row>
    <row r="3832" spans="1:5" ht="15.6" x14ac:dyDescent="0.3">
      <c r="A3832" s="20" t="s">
        <v>232</v>
      </c>
      <c r="B3832" s="20" t="s">
        <v>25</v>
      </c>
      <c r="C3832" s="20">
        <v>1423</v>
      </c>
      <c r="D3832" s="20">
        <v>7</v>
      </c>
      <c r="E3832" s="20" t="s">
        <v>328</v>
      </c>
    </row>
    <row r="3833" spans="1:5" ht="15.6" x14ac:dyDescent="0.3">
      <c r="A3833" s="20" t="s">
        <v>232</v>
      </c>
      <c r="B3833" s="20" t="s">
        <v>16</v>
      </c>
      <c r="C3833" s="20">
        <v>1965</v>
      </c>
      <c r="D3833" s="20">
        <v>6</v>
      </c>
      <c r="E3833" s="20" t="s">
        <v>328</v>
      </c>
    </row>
    <row r="3834" spans="1:5" ht="15.6" x14ac:dyDescent="0.3">
      <c r="A3834" s="20" t="s">
        <v>232</v>
      </c>
      <c r="B3834" s="20" t="s">
        <v>18</v>
      </c>
      <c r="C3834" s="20">
        <v>171</v>
      </c>
      <c r="D3834" s="20">
        <v>6</v>
      </c>
      <c r="E3834" s="20" t="s">
        <v>332</v>
      </c>
    </row>
    <row r="3835" spans="1:5" ht="15.6" x14ac:dyDescent="0.3">
      <c r="A3835" s="20" t="s">
        <v>232</v>
      </c>
      <c r="B3835" s="20" t="s">
        <v>18</v>
      </c>
      <c r="C3835" s="20">
        <v>354</v>
      </c>
      <c r="D3835" s="20">
        <v>6</v>
      </c>
      <c r="E3835" s="20" t="s">
        <v>332</v>
      </c>
    </row>
    <row r="3836" spans="1:5" ht="15.6" x14ac:dyDescent="0.3">
      <c r="A3836" s="20" t="s">
        <v>232</v>
      </c>
      <c r="B3836" s="20" t="s">
        <v>18</v>
      </c>
      <c r="C3836" s="20">
        <v>693</v>
      </c>
      <c r="D3836" s="20">
        <v>6</v>
      </c>
      <c r="E3836" s="20" t="s">
        <v>332</v>
      </c>
    </row>
    <row r="3837" spans="1:5" ht="15.6" x14ac:dyDescent="0.3">
      <c r="A3837" s="20" t="s">
        <v>232</v>
      </c>
      <c r="B3837" s="20" t="s">
        <v>18</v>
      </c>
      <c r="C3837" s="20">
        <v>1895</v>
      </c>
      <c r="D3837" s="20">
        <v>6</v>
      </c>
      <c r="E3837" s="20" t="s">
        <v>332</v>
      </c>
    </row>
    <row r="3838" spans="1:5" ht="15.6" x14ac:dyDescent="0.3">
      <c r="A3838" s="20" t="s">
        <v>232</v>
      </c>
      <c r="B3838" s="20" t="s">
        <v>8</v>
      </c>
      <c r="C3838" s="20">
        <v>1476</v>
      </c>
      <c r="D3838" s="20">
        <v>6</v>
      </c>
      <c r="E3838" s="20" t="s">
        <v>333</v>
      </c>
    </row>
    <row r="3839" spans="1:5" ht="15.6" x14ac:dyDescent="0.3">
      <c r="A3839" s="20" t="s">
        <v>232</v>
      </c>
      <c r="B3839" s="20" t="s">
        <v>8</v>
      </c>
      <c r="C3839" s="20">
        <v>1981</v>
      </c>
      <c r="D3839" s="20">
        <v>6</v>
      </c>
      <c r="E3839" s="20" t="s">
        <v>333</v>
      </c>
    </row>
    <row r="3840" spans="1:5" ht="15.6" x14ac:dyDescent="0.3">
      <c r="A3840" s="20" t="s">
        <v>232</v>
      </c>
      <c r="B3840" s="20" t="s">
        <v>13</v>
      </c>
      <c r="C3840" s="20">
        <v>1294</v>
      </c>
      <c r="D3840" s="20">
        <v>7</v>
      </c>
      <c r="E3840" s="20" t="s">
        <v>334</v>
      </c>
    </row>
    <row r="3841" spans="1:5" ht="15.6" x14ac:dyDescent="0.3">
      <c r="A3841" s="20" t="s">
        <v>232</v>
      </c>
      <c r="B3841" s="20" t="s">
        <v>13</v>
      </c>
      <c r="C3841" s="20">
        <v>1966</v>
      </c>
      <c r="D3841" s="20">
        <v>5</v>
      </c>
      <c r="E3841" s="20" t="s">
        <v>334</v>
      </c>
    </row>
    <row r="3842" spans="1:5" ht="15.6" x14ac:dyDescent="0.3">
      <c r="A3842" s="20" t="s">
        <v>233</v>
      </c>
      <c r="B3842" s="20" t="s">
        <v>11</v>
      </c>
      <c r="C3842" s="20">
        <v>815</v>
      </c>
      <c r="D3842" s="20">
        <v>6</v>
      </c>
      <c r="E3842" s="20" t="s">
        <v>329</v>
      </c>
    </row>
    <row r="3843" spans="1:5" ht="15.6" x14ac:dyDescent="0.3">
      <c r="A3843" s="20" t="s">
        <v>233</v>
      </c>
      <c r="B3843" s="20" t="s">
        <v>11</v>
      </c>
      <c r="C3843" s="20">
        <v>1510</v>
      </c>
      <c r="D3843" s="20">
        <v>6</v>
      </c>
      <c r="E3843" s="20" t="s">
        <v>329</v>
      </c>
    </row>
    <row r="3844" spans="1:5" ht="15.6" x14ac:dyDescent="0.3">
      <c r="A3844" s="20" t="s">
        <v>233</v>
      </c>
      <c r="B3844" s="20" t="s">
        <v>5</v>
      </c>
      <c r="C3844" s="20">
        <v>1096</v>
      </c>
      <c r="D3844" s="20">
        <v>9</v>
      </c>
      <c r="E3844" s="20" t="s">
        <v>328</v>
      </c>
    </row>
    <row r="3845" spans="1:5" ht="15.6" x14ac:dyDescent="0.3">
      <c r="A3845" s="20" t="s">
        <v>233</v>
      </c>
      <c r="B3845" s="20" t="s">
        <v>5</v>
      </c>
      <c r="C3845" s="20">
        <v>1967</v>
      </c>
      <c r="D3845" s="20">
        <v>6</v>
      </c>
      <c r="E3845" s="20" t="s">
        <v>328</v>
      </c>
    </row>
    <row r="3846" spans="1:5" ht="15.6" x14ac:dyDescent="0.3">
      <c r="A3846" s="20" t="s">
        <v>233</v>
      </c>
      <c r="B3846" s="20" t="s">
        <v>25</v>
      </c>
      <c r="C3846" s="20">
        <v>1565</v>
      </c>
      <c r="D3846" s="20">
        <v>7</v>
      </c>
      <c r="E3846" s="20" t="s">
        <v>328</v>
      </c>
    </row>
    <row r="3847" spans="1:5" ht="15.6" x14ac:dyDescent="0.3">
      <c r="A3847" s="20" t="s">
        <v>233</v>
      </c>
      <c r="B3847" s="20" t="s">
        <v>7</v>
      </c>
      <c r="C3847" s="20">
        <v>1282</v>
      </c>
      <c r="D3847" s="20">
        <v>7</v>
      </c>
      <c r="E3847" s="20" t="s">
        <v>336</v>
      </c>
    </row>
    <row r="3848" spans="1:5" ht="15.6" x14ac:dyDescent="0.3">
      <c r="A3848" s="20" t="s">
        <v>233</v>
      </c>
      <c r="B3848" s="20" t="s">
        <v>42</v>
      </c>
      <c r="C3848" s="20">
        <v>1318</v>
      </c>
      <c r="D3848" s="20">
        <v>9</v>
      </c>
      <c r="E3848" s="20" t="s">
        <v>328</v>
      </c>
    </row>
    <row r="3849" spans="1:5" ht="15.6" x14ac:dyDescent="0.3">
      <c r="A3849" s="20" t="s">
        <v>233</v>
      </c>
      <c r="B3849" s="20" t="s">
        <v>16</v>
      </c>
      <c r="C3849" s="20">
        <v>1049</v>
      </c>
      <c r="D3849" s="20">
        <v>6</v>
      </c>
      <c r="E3849" s="20" t="s">
        <v>328</v>
      </c>
    </row>
    <row r="3850" spans="1:5" ht="15.6" x14ac:dyDescent="0.3">
      <c r="A3850" s="20" t="s">
        <v>233</v>
      </c>
      <c r="B3850" s="20" t="s">
        <v>16</v>
      </c>
      <c r="C3850" s="20">
        <v>1318</v>
      </c>
      <c r="D3850" s="20">
        <v>10</v>
      </c>
      <c r="E3850" s="20" t="s">
        <v>328</v>
      </c>
    </row>
    <row r="3851" spans="1:5" ht="15.6" x14ac:dyDescent="0.3">
      <c r="A3851" s="20" t="s">
        <v>233</v>
      </c>
      <c r="B3851" s="20" t="s">
        <v>16</v>
      </c>
      <c r="C3851" s="20">
        <v>1320</v>
      </c>
      <c r="D3851" s="20">
        <v>6</v>
      </c>
      <c r="E3851" s="20" t="s">
        <v>328</v>
      </c>
    </row>
    <row r="3852" spans="1:5" ht="15.6" x14ac:dyDescent="0.3">
      <c r="A3852" s="20" t="s">
        <v>233</v>
      </c>
      <c r="B3852" s="20" t="s">
        <v>14</v>
      </c>
      <c r="C3852" s="20">
        <v>159</v>
      </c>
      <c r="D3852" s="20">
        <v>7</v>
      </c>
      <c r="E3852" s="20" t="s">
        <v>328</v>
      </c>
    </row>
    <row r="3853" spans="1:5" ht="15.6" x14ac:dyDescent="0.3">
      <c r="A3853" s="20" t="s">
        <v>233</v>
      </c>
      <c r="B3853" s="20" t="s">
        <v>14</v>
      </c>
      <c r="C3853" s="20">
        <v>248</v>
      </c>
      <c r="D3853" s="20">
        <v>7</v>
      </c>
      <c r="E3853" s="20" t="s">
        <v>328</v>
      </c>
    </row>
    <row r="3854" spans="1:5" ht="15.6" x14ac:dyDescent="0.3">
      <c r="A3854" s="20" t="s">
        <v>233</v>
      </c>
      <c r="B3854" s="20" t="s">
        <v>22</v>
      </c>
      <c r="C3854" s="20">
        <v>1489</v>
      </c>
      <c r="D3854" s="20">
        <v>9</v>
      </c>
      <c r="E3854" s="20" t="s">
        <v>328</v>
      </c>
    </row>
    <row r="3855" spans="1:5" ht="15.6" x14ac:dyDescent="0.3">
      <c r="A3855" s="20" t="s">
        <v>233</v>
      </c>
      <c r="B3855" s="20" t="s">
        <v>23</v>
      </c>
      <c r="C3855" s="20">
        <v>1288</v>
      </c>
      <c r="D3855" s="20">
        <v>6</v>
      </c>
      <c r="E3855" s="20" t="s">
        <v>328</v>
      </c>
    </row>
    <row r="3856" spans="1:5" ht="15.6" x14ac:dyDescent="0.3">
      <c r="A3856" s="20" t="s">
        <v>233</v>
      </c>
      <c r="B3856" s="20" t="s">
        <v>23</v>
      </c>
      <c r="C3856" s="20">
        <v>1877</v>
      </c>
      <c r="D3856" s="20">
        <v>6</v>
      </c>
      <c r="E3856" s="20" t="s">
        <v>328</v>
      </c>
    </row>
    <row r="3857" spans="1:5" ht="15.6" x14ac:dyDescent="0.3">
      <c r="A3857" s="20" t="s">
        <v>233</v>
      </c>
      <c r="B3857" s="20" t="s">
        <v>26</v>
      </c>
      <c r="C3857" s="20">
        <v>347</v>
      </c>
      <c r="D3857" s="20">
        <v>8</v>
      </c>
      <c r="E3857" s="20" t="s">
        <v>328</v>
      </c>
    </row>
    <row r="3858" spans="1:5" ht="15.6" x14ac:dyDescent="0.3">
      <c r="A3858" s="20" t="s">
        <v>233</v>
      </c>
      <c r="B3858" s="20" t="s">
        <v>36</v>
      </c>
      <c r="C3858" s="20">
        <v>1989</v>
      </c>
      <c r="D3858" s="20">
        <v>8</v>
      </c>
      <c r="E3858" s="20" t="s">
        <v>342</v>
      </c>
    </row>
    <row r="3859" spans="1:5" ht="15.6" x14ac:dyDescent="0.3">
      <c r="A3859" s="20" t="s">
        <v>233</v>
      </c>
      <c r="B3859" s="20" t="s">
        <v>35</v>
      </c>
      <c r="C3859" s="20">
        <v>204</v>
      </c>
      <c r="D3859" s="20">
        <v>10</v>
      </c>
      <c r="E3859" s="20" t="s">
        <v>328</v>
      </c>
    </row>
    <row r="3860" spans="1:5" ht="15.6" x14ac:dyDescent="0.3">
      <c r="A3860" s="20" t="s">
        <v>233</v>
      </c>
      <c r="B3860" s="20" t="s">
        <v>35</v>
      </c>
      <c r="C3860" s="20">
        <v>225</v>
      </c>
      <c r="D3860" s="20">
        <v>10</v>
      </c>
      <c r="E3860" s="20" t="s">
        <v>328</v>
      </c>
    </row>
    <row r="3861" spans="1:5" ht="15.6" x14ac:dyDescent="0.3">
      <c r="A3861" s="20" t="s">
        <v>233</v>
      </c>
      <c r="B3861" s="20" t="s">
        <v>35</v>
      </c>
      <c r="C3861" s="20">
        <v>293</v>
      </c>
      <c r="D3861" s="20">
        <v>10</v>
      </c>
      <c r="E3861" s="20" t="s">
        <v>328</v>
      </c>
    </row>
    <row r="3862" spans="1:5" ht="15.6" x14ac:dyDescent="0.3">
      <c r="A3862" s="20" t="s">
        <v>233</v>
      </c>
      <c r="B3862" s="20" t="s">
        <v>13</v>
      </c>
      <c r="C3862" s="20">
        <v>1049</v>
      </c>
      <c r="D3862" s="20">
        <v>5</v>
      </c>
      <c r="E3862" s="20" t="s">
        <v>334</v>
      </c>
    </row>
    <row r="3863" spans="1:5" ht="15.6" x14ac:dyDescent="0.3">
      <c r="A3863" s="20" t="s">
        <v>233</v>
      </c>
      <c r="B3863" s="20" t="s">
        <v>13</v>
      </c>
      <c r="C3863" s="20">
        <v>1320</v>
      </c>
      <c r="D3863" s="20">
        <v>6</v>
      </c>
      <c r="E3863" s="20" t="s">
        <v>334</v>
      </c>
    </row>
    <row r="3864" spans="1:5" ht="15.6" x14ac:dyDescent="0.3">
      <c r="A3864" s="20" t="s">
        <v>233</v>
      </c>
      <c r="B3864" s="20" t="s">
        <v>13</v>
      </c>
      <c r="C3864" s="20">
        <v>1321</v>
      </c>
      <c r="D3864" s="20">
        <v>5</v>
      </c>
      <c r="E3864" s="20" t="s">
        <v>334</v>
      </c>
    </row>
    <row r="3865" spans="1:5" ht="15.6" x14ac:dyDescent="0.3">
      <c r="A3865" s="20" t="s">
        <v>233</v>
      </c>
      <c r="B3865" s="20" t="s">
        <v>10</v>
      </c>
      <c r="C3865" s="20">
        <v>1320</v>
      </c>
      <c r="D3865" s="20">
        <v>6</v>
      </c>
      <c r="E3865" s="20" t="s">
        <v>328</v>
      </c>
    </row>
    <row r="3866" spans="1:5" ht="15.6" x14ac:dyDescent="0.3">
      <c r="A3866" s="20" t="s">
        <v>233</v>
      </c>
      <c r="B3866" s="20" t="s">
        <v>18</v>
      </c>
      <c r="C3866" s="20">
        <v>613</v>
      </c>
      <c r="D3866" s="20">
        <v>6</v>
      </c>
      <c r="E3866" s="20" t="s">
        <v>332</v>
      </c>
    </row>
    <row r="3867" spans="1:5" ht="15.6" x14ac:dyDescent="0.3">
      <c r="A3867" s="20" t="s">
        <v>233</v>
      </c>
      <c r="B3867" s="20" t="s">
        <v>24</v>
      </c>
      <c r="C3867" s="20">
        <v>852</v>
      </c>
      <c r="D3867" s="20">
        <v>8</v>
      </c>
      <c r="E3867" s="20" t="s">
        <v>328</v>
      </c>
    </row>
    <row r="3868" spans="1:5" ht="15.6" x14ac:dyDescent="0.3">
      <c r="A3868" s="20" t="s">
        <v>234</v>
      </c>
      <c r="B3868" s="20" t="s">
        <v>23</v>
      </c>
      <c r="C3868" s="20">
        <v>242</v>
      </c>
      <c r="D3868" s="20">
        <v>6</v>
      </c>
      <c r="E3868" s="20" t="s">
        <v>328</v>
      </c>
    </row>
    <row r="3869" spans="1:5" ht="15.6" x14ac:dyDescent="0.3">
      <c r="A3869" s="20" t="s">
        <v>234</v>
      </c>
      <c r="B3869" s="20" t="s">
        <v>23</v>
      </c>
      <c r="C3869" s="20">
        <v>347</v>
      </c>
      <c r="D3869" s="20">
        <v>6</v>
      </c>
      <c r="E3869" s="20" t="s">
        <v>328</v>
      </c>
    </row>
    <row r="3870" spans="1:5" ht="15.6" x14ac:dyDescent="0.3">
      <c r="A3870" s="20" t="s">
        <v>234</v>
      </c>
      <c r="B3870" s="20" t="s">
        <v>13</v>
      </c>
      <c r="C3870" s="20">
        <v>1629</v>
      </c>
      <c r="D3870" s="20">
        <v>5</v>
      </c>
      <c r="E3870" s="20" t="s">
        <v>334</v>
      </c>
    </row>
    <row r="3871" spans="1:5" ht="15.6" x14ac:dyDescent="0.3">
      <c r="A3871" s="20" t="s">
        <v>234</v>
      </c>
      <c r="B3871" s="20" t="s">
        <v>18</v>
      </c>
      <c r="C3871" s="20">
        <v>120</v>
      </c>
      <c r="D3871" s="20">
        <v>6</v>
      </c>
      <c r="E3871" s="20" t="s">
        <v>332</v>
      </c>
    </row>
    <row r="3872" spans="1:5" ht="15.6" x14ac:dyDescent="0.3">
      <c r="A3872" s="20" t="s">
        <v>234</v>
      </c>
      <c r="B3872" s="20" t="s">
        <v>9</v>
      </c>
      <c r="C3872" s="20">
        <v>561</v>
      </c>
      <c r="D3872" s="20">
        <v>9</v>
      </c>
      <c r="E3872" s="20" t="s">
        <v>330</v>
      </c>
    </row>
    <row r="3873" spans="1:5" ht="15.6" x14ac:dyDescent="0.3">
      <c r="A3873" s="20" t="s">
        <v>234</v>
      </c>
      <c r="B3873" s="20" t="s">
        <v>11</v>
      </c>
      <c r="C3873" s="20">
        <v>65</v>
      </c>
      <c r="D3873" s="20">
        <v>6</v>
      </c>
      <c r="E3873" s="20" t="s">
        <v>329</v>
      </c>
    </row>
    <row r="3874" spans="1:5" ht="15.6" x14ac:dyDescent="0.3">
      <c r="A3874" s="20" t="s">
        <v>234</v>
      </c>
      <c r="B3874" s="20" t="s">
        <v>5</v>
      </c>
      <c r="C3874" s="20">
        <v>221</v>
      </c>
      <c r="D3874" s="20">
        <v>6</v>
      </c>
      <c r="E3874" s="20" t="s">
        <v>328</v>
      </c>
    </row>
    <row r="3875" spans="1:5" ht="15.6" x14ac:dyDescent="0.3">
      <c r="A3875" s="20" t="s">
        <v>234</v>
      </c>
      <c r="B3875" s="20" t="s">
        <v>7</v>
      </c>
      <c r="C3875" s="20">
        <v>514</v>
      </c>
      <c r="D3875" s="20">
        <v>7</v>
      </c>
      <c r="E3875" s="20" t="s">
        <v>336</v>
      </c>
    </row>
    <row r="3876" spans="1:5" ht="15.6" x14ac:dyDescent="0.3">
      <c r="A3876" s="20" t="s">
        <v>234</v>
      </c>
      <c r="B3876" s="20" t="s">
        <v>16</v>
      </c>
      <c r="C3876" s="20">
        <v>1629</v>
      </c>
      <c r="D3876" s="20">
        <v>6</v>
      </c>
      <c r="E3876" s="20" t="s">
        <v>328</v>
      </c>
    </row>
    <row r="3877" spans="1:5" ht="15.6" x14ac:dyDescent="0.3">
      <c r="A3877" s="20" t="s">
        <v>239</v>
      </c>
      <c r="B3877" s="20" t="s">
        <v>9</v>
      </c>
      <c r="C3877" s="20">
        <v>415</v>
      </c>
      <c r="D3877" s="20">
        <v>9</v>
      </c>
      <c r="E3877" s="20" t="s">
        <v>330</v>
      </c>
    </row>
    <row r="3878" spans="1:5" ht="15.6" x14ac:dyDescent="0.3">
      <c r="A3878" s="20" t="s">
        <v>239</v>
      </c>
      <c r="B3878" s="20" t="s">
        <v>7</v>
      </c>
      <c r="C3878" s="20">
        <v>1545</v>
      </c>
      <c r="D3878" s="20">
        <v>7</v>
      </c>
      <c r="E3878" s="20" t="s">
        <v>336</v>
      </c>
    </row>
    <row r="3879" spans="1:5" ht="15.6" x14ac:dyDescent="0.3">
      <c r="A3879" s="20" t="s">
        <v>239</v>
      </c>
      <c r="B3879" s="20" t="s">
        <v>7</v>
      </c>
      <c r="C3879" s="20">
        <v>1727</v>
      </c>
      <c r="D3879" s="20">
        <v>7</v>
      </c>
      <c r="E3879" s="20" t="s">
        <v>336</v>
      </c>
    </row>
    <row r="3880" spans="1:5" ht="15.6" x14ac:dyDescent="0.3">
      <c r="A3880" s="20" t="s">
        <v>239</v>
      </c>
      <c r="B3880" s="20" t="s">
        <v>14</v>
      </c>
      <c r="C3880" s="20">
        <v>686</v>
      </c>
      <c r="D3880" s="20">
        <v>7</v>
      </c>
      <c r="E3880" s="20" t="s">
        <v>328</v>
      </c>
    </row>
    <row r="3881" spans="1:5" ht="15.6" x14ac:dyDescent="0.3">
      <c r="A3881" s="20" t="s">
        <v>239</v>
      </c>
      <c r="B3881" s="20" t="s">
        <v>14</v>
      </c>
      <c r="C3881" s="20">
        <v>815</v>
      </c>
      <c r="D3881" s="20">
        <v>7</v>
      </c>
      <c r="E3881" s="20" t="s">
        <v>328</v>
      </c>
    </row>
    <row r="3882" spans="1:5" ht="15.6" x14ac:dyDescent="0.3">
      <c r="A3882" s="20" t="s">
        <v>239</v>
      </c>
      <c r="B3882" s="20" t="s">
        <v>17</v>
      </c>
      <c r="C3882" s="20">
        <v>1939</v>
      </c>
      <c r="D3882" s="20">
        <v>7</v>
      </c>
      <c r="E3882" s="20" t="s">
        <v>336</v>
      </c>
    </row>
    <row r="3883" spans="1:5" ht="15.6" x14ac:dyDescent="0.3">
      <c r="A3883" s="20" t="s">
        <v>239</v>
      </c>
      <c r="B3883" s="20" t="s">
        <v>6</v>
      </c>
      <c r="C3883" s="20">
        <v>1278</v>
      </c>
      <c r="D3883" s="20">
        <v>9</v>
      </c>
      <c r="E3883" s="20" t="s">
        <v>340</v>
      </c>
    </row>
    <row r="3884" spans="1:5" ht="15.6" x14ac:dyDescent="0.3">
      <c r="A3884" s="20" t="s">
        <v>239</v>
      </c>
      <c r="B3884" s="20" t="s">
        <v>32</v>
      </c>
      <c r="C3884" s="20">
        <v>256</v>
      </c>
      <c r="D3884" s="20">
        <v>8</v>
      </c>
      <c r="E3884" s="20" t="s">
        <v>328</v>
      </c>
    </row>
    <row r="3885" spans="1:5" ht="15.6" x14ac:dyDescent="0.3">
      <c r="A3885" s="20" t="s">
        <v>239</v>
      </c>
      <c r="B3885" s="20" t="s">
        <v>41</v>
      </c>
      <c r="C3885" s="20">
        <v>109</v>
      </c>
      <c r="D3885" s="20">
        <v>7</v>
      </c>
      <c r="E3885" s="20" t="s">
        <v>336</v>
      </c>
    </row>
    <row r="3886" spans="1:5" ht="15.6" x14ac:dyDescent="0.3">
      <c r="A3886" s="20" t="s">
        <v>240</v>
      </c>
      <c r="B3886" s="20" t="s">
        <v>36</v>
      </c>
      <c r="C3886" s="20">
        <v>1751</v>
      </c>
      <c r="D3886" s="20">
        <v>8</v>
      </c>
      <c r="E3886" s="20" t="s">
        <v>342</v>
      </c>
    </row>
    <row r="3887" spans="1:5" ht="15.6" x14ac:dyDescent="0.3">
      <c r="A3887" s="20" t="s">
        <v>240</v>
      </c>
      <c r="B3887" s="20" t="s">
        <v>35</v>
      </c>
      <c r="C3887" s="20">
        <v>944</v>
      </c>
      <c r="D3887" s="20">
        <v>10</v>
      </c>
      <c r="E3887" s="20" t="s">
        <v>328</v>
      </c>
    </row>
    <row r="3888" spans="1:5" ht="15.6" x14ac:dyDescent="0.3">
      <c r="A3888" s="20" t="s">
        <v>240</v>
      </c>
      <c r="B3888" s="20" t="s">
        <v>13</v>
      </c>
      <c r="C3888" s="20">
        <v>4</v>
      </c>
      <c r="D3888" s="20">
        <v>5</v>
      </c>
      <c r="E3888" s="20" t="s">
        <v>334</v>
      </c>
    </row>
    <row r="3889" spans="1:5" ht="15.6" x14ac:dyDescent="0.3">
      <c r="A3889" s="20" t="s">
        <v>240</v>
      </c>
      <c r="B3889" s="20" t="s">
        <v>13</v>
      </c>
      <c r="C3889" s="20">
        <v>314</v>
      </c>
      <c r="D3889" s="20">
        <v>5</v>
      </c>
      <c r="E3889" s="20" t="s">
        <v>334</v>
      </c>
    </row>
    <row r="3890" spans="1:5" ht="15.6" x14ac:dyDescent="0.3">
      <c r="A3890" s="20" t="s">
        <v>240</v>
      </c>
      <c r="B3890" s="20" t="s">
        <v>13</v>
      </c>
      <c r="C3890" s="20">
        <v>603</v>
      </c>
      <c r="D3890" s="20">
        <v>5</v>
      </c>
      <c r="E3890" s="20" t="s">
        <v>334</v>
      </c>
    </row>
    <row r="3891" spans="1:5" ht="15.6" x14ac:dyDescent="0.3">
      <c r="A3891" s="20" t="s">
        <v>240</v>
      </c>
      <c r="B3891" s="20" t="s">
        <v>12</v>
      </c>
      <c r="C3891" s="20">
        <v>244</v>
      </c>
      <c r="D3891" s="20">
        <v>5</v>
      </c>
      <c r="E3891" s="20" t="s">
        <v>335</v>
      </c>
    </row>
    <row r="3892" spans="1:5" ht="15.6" x14ac:dyDescent="0.3">
      <c r="A3892" s="20" t="s">
        <v>240</v>
      </c>
      <c r="B3892" s="20" t="s">
        <v>12</v>
      </c>
      <c r="C3892" s="20">
        <v>624</v>
      </c>
      <c r="D3892" s="20">
        <v>5</v>
      </c>
      <c r="E3892" s="20" t="s">
        <v>335</v>
      </c>
    </row>
    <row r="3893" spans="1:5" ht="15.6" x14ac:dyDescent="0.3">
      <c r="A3893" s="20" t="s">
        <v>240</v>
      </c>
      <c r="B3893" s="20" t="s">
        <v>15</v>
      </c>
      <c r="C3893" s="20">
        <v>244</v>
      </c>
      <c r="D3893" s="20">
        <v>5</v>
      </c>
      <c r="E3893" s="20" t="s">
        <v>335</v>
      </c>
    </row>
    <row r="3894" spans="1:5" ht="15.6" x14ac:dyDescent="0.3">
      <c r="A3894" s="20" t="s">
        <v>240</v>
      </c>
      <c r="B3894" s="20" t="s">
        <v>15</v>
      </c>
      <c r="C3894" s="20">
        <v>624</v>
      </c>
      <c r="D3894" s="20">
        <v>5</v>
      </c>
      <c r="E3894" s="20" t="s">
        <v>335</v>
      </c>
    </row>
    <row r="3895" spans="1:5" ht="15.6" x14ac:dyDescent="0.3">
      <c r="A3895" s="20" t="s">
        <v>240</v>
      </c>
      <c r="B3895" s="20" t="s">
        <v>21</v>
      </c>
      <c r="C3895" s="20">
        <v>617</v>
      </c>
      <c r="D3895" s="20">
        <v>7</v>
      </c>
      <c r="E3895" s="20" t="s">
        <v>338</v>
      </c>
    </row>
    <row r="3896" spans="1:5" ht="15.6" x14ac:dyDescent="0.3">
      <c r="A3896" s="20" t="s">
        <v>240</v>
      </c>
      <c r="B3896" s="20" t="s">
        <v>8</v>
      </c>
      <c r="C3896" s="20">
        <v>569</v>
      </c>
      <c r="D3896" s="20">
        <v>6</v>
      </c>
      <c r="E3896" s="20" t="s">
        <v>333</v>
      </c>
    </row>
    <row r="3897" spans="1:5" ht="15.6" x14ac:dyDescent="0.3">
      <c r="A3897" s="20" t="s">
        <v>240</v>
      </c>
      <c r="B3897" s="20" t="s">
        <v>18</v>
      </c>
      <c r="C3897" s="20">
        <v>1331</v>
      </c>
      <c r="D3897" s="20">
        <v>6</v>
      </c>
      <c r="E3897" s="20" t="s">
        <v>332</v>
      </c>
    </row>
    <row r="3898" spans="1:5" ht="15.6" x14ac:dyDescent="0.3">
      <c r="A3898" s="20" t="s">
        <v>240</v>
      </c>
      <c r="B3898" s="20" t="s">
        <v>10</v>
      </c>
      <c r="C3898" s="20">
        <v>3</v>
      </c>
      <c r="D3898" s="20">
        <v>6</v>
      </c>
      <c r="E3898" s="20" t="s">
        <v>328</v>
      </c>
    </row>
    <row r="3899" spans="1:5" ht="15.6" x14ac:dyDescent="0.3">
      <c r="A3899" s="20" t="s">
        <v>240</v>
      </c>
      <c r="B3899" s="20" t="s">
        <v>33</v>
      </c>
      <c r="C3899" s="20">
        <v>241</v>
      </c>
      <c r="D3899" s="20">
        <v>8</v>
      </c>
      <c r="E3899" s="20" t="s">
        <v>338</v>
      </c>
    </row>
    <row r="3900" spans="1:5" ht="15.6" x14ac:dyDescent="0.3">
      <c r="A3900" s="20" t="s">
        <v>240</v>
      </c>
      <c r="B3900" s="20" t="s">
        <v>23</v>
      </c>
      <c r="C3900" s="20">
        <v>191</v>
      </c>
      <c r="D3900" s="20">
        <v>6</v>
      </c>
      <c r="E3900" s="20" t="s">
        <v>328</v>
      </c>
    </row>
    <row r="3901" spans="1:5" ht="15.6" x14ac:dyDescent="0.3">
      <c r="A3901" s="20" t="s">
        <v>240</v>
      </c>
      <c r="B3901" s="20" t="s">
        <v>23</v>
      </c>
      <c r="C3901" s="20">
        <v>319</v>
      </c>
      <c r="D3901" s="20">
        <v>6</v>
      </c>
      <c r="E3901" s="20" t="s">
        <v>328</v>
      </c>
    </row>
    <row r="3902" spans="1:5" ht="15.6" x14ac:dyDescent="0.3">
      <c r="A3902" s="20" t="s">
        <v>240</v>
      </c>
      <c r="B3902" s="20" t="s">
        <v>23</v>
      </c>
      <c r="C3902" s="20">
        <v>407</v>
      </c>
      <c r="D3902" s="20">
        <v>6</v>
      </c>
      <c r="E3902" s="20" t="s">
        <v>328</v>
      </c>
    </row>
    <row r="3903" spans="1:5" ht="15.6" x14ac:dyDescent="0.3">
      <c r="A3903" s="20" t="s">
        <v>240</v>
      </c>
      <c r="B3903" s="20" t="s">
        <v>23</v>
      </c>
      <c r="C3903" s="20">
        <v>1788</v>
      </c>
      <c r="D3903" s="20">
        <v>6</v>
      </c>
      <c r="E3903" s="20" t="s">
        <v>328</v>
      </c>
    </row>
    <row r="3904" spans="1:5" ht="15.6" x14ac:dyDescent="0.3">
      <c r="A3904" s="20" t="s">
        <v>240</v>
      </c>
      <c r="B3904" s="20" t="s">
        <v>16</v>
      </c>
      <c r="C3904" s="20">
        <v>312</v>
      </c>
      <c r="D3904" s="20">
        <v>8</v>
      </c>
      <c r="E3904" s="20" t="s">
        <v>328</v>
      </c>
    </row>
    <row r="3905" spans="1:5" ht="15.6" x14ac:dyDescent="0.3">
      <c r="A3905" s="20" t="s">
        <v>240</v>
      </c>
      <c r="B3905" s="20" t="s">
        <v>16</v>
      </c>
      <c r="C3905" s="20">
        <v>313</v>
      </c>
      <c r="D3905" s="20">
        <v>6</v>
      </c>
      <c r="E3905" s="20" t="s">
        <v>328</v>
      </c>
    </row>
    <row r="3906" spans="1:5" ht="15.6" x14ac:dyDescent="0.3">
      <c r="A3906" s="20" t="s">
        <v>240</v>
      </c>
      <c r="B3906" s="20" t="s">
        <v>16</v>
      </c>
      <c r="C3906" s="20">
        <v>603</v>
      </c>
      <c r="D3906" s="20">
        <v>6</v>
      </c>
      <c r="E3906" s="20" t="s">
        <v>328</v>
      </c>
    </row>
    <row r="3907" spans="1:5" ht="15.6" x14ac:dyDescent="0.3">
      <c r="A3907" s="20" t="s">
        <v>240</v>
      </c>
      <c r="B3907" s="20" t="s">
        <v>14</v>
      </c>
      <c r="C3907" s="20">
        <v>278</v>
      </c>
      <c r="D3907" s="20">
        <v>7</v>
      </c>
      <c r="E3907" s="20" t="s">
        <v>328</v>
      </c>
    </row>
    <row r="3908" spans="1:5" ht="15.6" x14ac:dyDescent="0.3">
      <c r="A3908" s="20" t="s">
        <v>240</v>
      </c>
      <c r="B3908" s="20" t="s">
        <v>14</v>
      </c>
      <c r="C3908" s="20">
        <v>1164</v>
      </c>
      <c r="D3908" s="20">
        <v>7</v>
      </c>
      <c r="E3908" s="20" t="s">
        <v>328</v>
      </c>
    </row>
    <row r="3909" spans="1:5" ht="15.6" x14ac:dyDescent="0.3">
      <c r="A3909" s="20" t="s">
        <v>240</v>
      </c>
      <c r="B3909" s="20" t="s">
        <v>9</v>
      </c>
      <c r="C3909" s="20">
        <v>68</v>
      </c>
      <c r="D3909" s="20">
        <v>9</v>
      </c>
      <c r="E3909" s="20" t="s">
        <v>330</v>
      </c>
    </row>
    <row r="3910" spans="1:5" ht="15.6" x14ac:dyDescent="0.3">
      <c r="A3910" s="20" t="s">
        <v>240</v>
      </c>
      <c r="B3910" s="20" t="s">
        <v>9</v>
      </c>
      <c r="C3910" s="20">
        <v>435</v>
      </c>
      <c r="D3910" s="20">
        <v>9</v>
      </c>
      <c r="E3910" s="20" t="s">
        <v>330</v>
      </c>
    </row>
    <row r="3911" spans="1:5" ht="15.6" x14ac:dyDescent="0.3">
      <c r="A3911" s="20" t="s">
        <v>236</v>
      </c>
      <c r="B3911" s="20" t="s">
        <v>25</v>
      </c>
      <c r="C3911" s="20">
        <v>1320</v>
      </c>
      <c r="D3911" s="20">
        <v>9</v>
      </c>
      <c r="E3911" s="20" t="s">
        <v>328</v>
      </c>
    </row>
    <row r="3912" spans="1:5" ht="15.6" x14ac:dyDescent="0.3">
      <c r="A3912" s="20" t="s">
        <v>236</v>
      </c>
      <c r="B3912" s="20" t="s">
        <v>25</v>
      </c>
      <c r="C3912" s="20">
        <v>1373</v>
      </c>
      <c r="D3912" s="20">
        <v>9</v>
      </c>
      <c r="E3912" s="20" t="s">
        <v>328</v>
      </c>
    </row>
    <row r="3913" spans="1:5" ht="15.6" x14ac:dyDescent="0.3">
      <c r="A3913" s="20" t="s">
        <v>236</v>
      </c>
      <c r="B3913" s="20" t="s">
        <v>5</v>
      </c>
      <c r="C3913" s="20">
        <v>1519</v>
      </c>
      <c r="D3913" s="20">
        <v>9</v>
      </c>
      <c r="E3913" s="20" t="s">
        <v>328</v>
      </c>
    </row>
    <row r="3914" spans="1:5" ht="15.6" x14ac:dyDescent="0.3">
      <c r="A3914" s="20" t="s">
        <v>236</v>
      </c>
      <c r="B3914" s="20" t="s">
        <v>11</v>
      </c>
      <c r="C3914" s="20">
        <v>226</v>
      </c>
      <c r="D3914" s="20">
        <v>6</v>
      </c>
      <c r="E3914" s="20" t="s">
        <v>329</v>
      </c>
    </row>
    <row r="3915" spans="1:5" ht="15.6" x14ac:dyDescent="0.3">
      <c r="A3915" s="20" t="s">
        <v>236</v>
      </c>
      <c r="B3915" s="20" t="s">
        <v>14</v>
      </c>
      <c r="C3915" s="20">
        <v>1885</v>
      </c>
      <c r="D3915" s="20">
        <v>7</v>
      </c>
      <c r="E3915" s="20" t="s">
        <v>328</v>
      </c>
    </row>
    <row r="3916" spans="1:5" ht="15.6" x14ac:dyDescent="0.3">
      <c r="A3916" s="20" t="s">
        <v>236</v>
      </c>
      <c r="B3916" s="20" t="s">
        <v>16</v>
      </c>
      <c r="C3916" s="20">
        <v>495</v>
      </c>
      <c r="D3916" s="20">
        <v>6</v>
      </c>
      <c r="E3916" s="20" t="s">
        <v>328</v>
      </c>
    </row>
    <row r="3917" spans="1:5" ht="15.6" x14ac:dyDescent="0.3">
      <c r="A3917" s="20" t="s">
        <v>236</v>
      </c>
      <c r="B3917" s="20" t="s">
        <v>16</v>
      </c>
      <c r="C3917" s="20">
        <v>1062</v>
      </c>
      <c r="D3917" s="20">
        <v>6</v>
      </c>
      <c r="E3917" s="20" t="s">
        <v>328</v>
      </c>
    </row>
    <row r="3918" spans="1:5" ht="15.6" x14ac:dyDescent="0.3">
      <c r="A3918" s="20" t="s">
        <v>236</v>
      </c>
      <c r="B3918" s="20" t="s">
        <v>16</v>
      </c>
      <c r="C3918" s="20">
        <v>1313</v>
      </c>
      <c r="D3918" s="20">
        <v>6</v>
      </c>
      <c r="E3918" s="20" t="s">
        <v>328</v>
      </c>
    </row>
    <row r="3919" spans="1:5" ht="15.6" x14ac:dyDescent="0.3">
      <c r="A3919" s="20" t="s">
        <v>236</v>
      </c>
      <c r="B3919" s="20" t="s">
        <v>16</v>
      </c>
      <c r="C3919" s="20">
        <v>1366</v>
      </c>
      <c r="D3919" s="20">
        <v>6</v>
      </c>
      <c r="E3919" s="20" t="s">
        <v>328</v>
      </c>
    </row>
    <row r="3920" spans="1:5" ht="15.6" x14ac:dyDescent="0.3">
      <c r="A3920" s="20" t="s">
        <v>236</v>
      </c>
      <c r="B3920" s="20" t="s">
        <v>16</v>
      </c>
      <c r="C3920" s="20">
        <v>1471</v>
      </c>
      <c r="D3920" s="20">
        <v>6</v>
      </c>
      <c r="E3920" s="20" t="s">
        <v>328</v>
      </c>
    </row>
    <row r="3921" spans="1:5" ht="15.6" x14ac:dyDescent="0.3">
      <c r="A3921" s="20" t="s">
        <v>236</v>
      </c>
      <c r="B3921" s="20" t="s">
        <v>38</v>
      </c>
      <c r="C3921" s="20">
        <v>41</v>
      </c>
      <c r="D3921" s="20">
        <v>6</v>
      </c>
      <c r="E3921" s="20" t="s">
        <v>328</v>
      </c>
    </row>
    <row r="3922" spans="1:5" ht="15.6" x14ac:dyDescent="0.3">
      <c r="A3922" s="20" t="s">
        <v>236</v>
      </c>
      <c r="B3922" s="20" t="s">
        <v>38</v>
      </c>
      <c r="C3922" s="20">
        <v>96</v>
      </c>
      <c r="D3922" s="20">
        <v>6</v>
      </c>
      <c r="E3922" s="20" t="s">
        <v>328</v>
      </c>
    </row>
    <row r="3923" spans="1:5" ht="15.6" x14ac:dyDescent="0.3">
      <c r="A3923" s="20" t="s">
        <v>236</v>
      </c>
      <c r="B3923" s="20" t="s">
        <v>38</v>
      </c>
      <c r="C3923" s="20">
        <v>137</v>
      </c>
      <c r="D3923" s="20">
        <v>6</v>
      </c>
      <c r="E3923" s="20" t="s">
        <v>328</v>
      </c>
    </row>
    <row r="3924" spans="1:5" ht="15.6" x14ac:dyDescent="0.3">
      <c r="A3924" s="20" t="s">
        <v>236</v>
      </c>
      <c r="B3924" s="20" t="s">
        <v>20</v>
      </c>
      <c r="C3924" s="20">
        <v>837</v>
      </c>
      <c r="D3924" s="20">
        <v>7</v>
      </c>
      <c r="E3924" s="20" t="s">
        <v>343</v>
      </c>
    </row>
    <row r="3925" spans="1:5" ht="15.6" x14ac:dyDescent="0.3">
      <c r="A3925" s="20" t="s">
        <v>236</v>
      </c>
      <c r="B3925" s="20" t="s">
        <v>20</v>
      </c>
      <c r="C3925" s="20">
        <v>1292</v>
      </c>
      <c r="D3925" s="20">
        <v>7</v>
      </c>
      <c r="E3925" s="20" t="s">
        <v>343</v>
      </c>
    </row>
    <row r="3926" spans="1:5" ht="15.6" x14ac:dyDescent="0.3">
      <c r="A3926" s="20" t="s">
        <v>236</v>
      </c>
      <c r="B3926" s="20" t="s">
        <v>22</v>
      </c>
      <c r="C3926" s="20">
        <v>3</v>
      </c>
      <c r="D3926" s="20">
        <v>9</v>
      </c>
      <c r="E3926" s="20" t="s">
        <v>328</v>
      </c>
    </row>
    <row r="3927" spans="1:5" ht="15.6" x14ac:dyDescent="0.3">
      <c r="A3927" s="20" t="s">
        <v>236</v>
      </c>
      <c r="B3927" s="20" t="s">
        <v>15</v>
      </c>
      <c r="C3927" s="20">
        <v>494</v>
      </c>
      <c r="D3927" s="20">
        <v>5</v>
      </c>
      <c r="E3927" s="20" t="s">
        <v>335</v>
      </c>
    </row>
    <row r="3928" spans="1:5" ht="15.6" x14ac:dyDescent="0.3">
      <c r="A3928" s="20" t="s">
        <v>236</v>
      </c>
      <c r="B3928" s="20" t="s">
        <v>15</v>
      </c>
      <c r="C3928" s="20">
        <v>1574</v>
      </c>
      <c r="D3928" s="20">
        <v>5</v>
      </c>
      <c r="E3928" s="20" t="s">
        <v>335</v>
      </c>
    </row>
    <row r="3929" spans="1:5" ht="15.6" x14ac:dyDescent="0.3">
      <c r="A3929" s="20" t="s">
        <v>236</v>
      </c>
      <c r="B3929" s="20" t="s">
        <v>15</v>
      </c>
      <c r="C3929" s="20">
        <v>1791</v>
      </c>
      <c r="D3929" s="20">
        <v>5</v>
      </c>
      <c r="E3929" s="20" t="s">
        <v>335</v>
      </c>
    </row>
    <row r="3930" spans="1:5" ht="15.6" x14ac:dyDescent="0.3">
      <c r="A3930" s="20" t="s">
        <v>236</v>
      </c>
      <c r="B3930" s="20" t="s">
        <v>15</v>
      </c>
      <c r="C3930" s="20">
        <v>1978</v>
      </c>
      <c r="D3930" s="20">
        <v>5</v>
      </c>
      <c r="E3930" s="20" t="s">
        <v>335</v>
      </c>
    </row>
    <row r="3931" spans="1:5" ht="15.6" x14ac:dyDescent="0.3">
      <c r="A3931" s="20" t="s">
        <v>236</v>
      </c>
      <c r="B3931" s="20" t="s">
        <v>18</v>
      </c>
      <c r="C3931" s="20">
        <v>679</v>
      </c>
      <c r="D3931" s="20">
        <v>6</v>
      </c>
      <c r="E3931" s="20" t="s">
        <v>332</v>
      </c>
    </row>
    <row r="3932" spans="1:5" ht="15.6" x14ac:dyDescent="0.3">
      <c r="A3932" s="20" t="s">
        <v>236</v>
      </c>
      <c r="B3932" s="20" t="s">
        <v>24</v>
      </c>
      <c r="C3932" s="20">
        <v>1464</v>
      </c>
      <c r="D3932" s="20">
        <v>8</v>
      </c>
      <c r="E3932" s="20" t="s">
        <v>328</v>
      </c>
    </row>
    <row r="3933" spans="1:5" ht="15.6" x14ac:dyDescent="0.3">
      <c r="A3933" s="20" t="s">
        <v>236</v>
      </c>
      <c r="B3933" s="20" t="s">
        <v>13</v>
      </c>
      <c r="C3933" s="20">
        <v>496</v>
      </c>
      <c r="D3933" s="20">
        <v>5</v>
      </c>
      <c r="E3933" s="20" t="s">
        <v>334</v>
      </c>
    </row>
    <row r="3934" spans="1:5" ht="15.6" x14ac:dyDescent="0.3">
      <c r="A3934" s="20" t="s">
        <v>236</v>
      </c>
      <c r="B3934" s="20" t="s">
        <v>13</v>
      </c>
      <c r="C3934" s="20">
        <v>993</v>
      </c>
      <c r="D3934" s="20">
        <v>9</v>
      </c>
      <c r="E3934" s="20" t="s">
        <v>334</v>
      </c>
    </row>
    <row r="3935" spans="1:5" ht="15.6" x14ac:dyDescent="0.3">
      <c r="A3935" s="20" t="s">
        <v>236</v>
      </c>
      <c r="B3935" s="20" t="s">
        <v>13</v>
      </c>
      <c r="C3935" s="20">
        <v>1314</v>
      </c>
      <c r="D3935" s="20">
        <v>5</v>
      </c>
      <c r="E3935" s="20" t="s">
        <v>334</v>
      </c>
    </row>
    <row r="3936" spans="1:5" ht="15.6" x14ac:dyDescent="0.3">
      <c r="A3936" s="20" t="s">
        <v>236</v>
      </c>
      <c r="B3936" s="20" t="s">
        <v>13</v>
      </c>
      <c r="C3936" s="20">
        <v>1367</v>
      </c>
      <c r="D3936" s="20">
        <v>5</v>
      </c>
      <c r="E3936" s="20" t="s">
        <v>334</v>
      </c>
    </row>
    <row r="3937" spans="1:5" ht="15.6" x14ac:dyDescent="0.3">
      <c r="A3937" s="20" t="s">
        <v>236</v>
      </c>
      <c r="B3937" s="20" t="s">
        <v>13</v>
      </c>
      <c r="C3937" s="20">
        <v>1472</v>
      </c>
      <c r="D3937" s="20">
        <v>5</v>
      </c>
      <c r="E3937" s="20" t="s">
        <v>334</v>
      </c>
    </row>
    <row r="3938" spans="1:5" ht="15.6" x14ac:dyDescent="0.3">
      <c r="A3938" s="20" t="s">
        <v>236</v>
      </c>
      <c r="B3938" s="20" t="s">
        <v>12</v>
      </c>
      <c r="C3938" s="20">
        <v>494</v>
      </c>
      <c r="D3938" s="20">
        <v>5</v>
      </c>
      <c r="E3938" s="20" t="s">
        <v>335</v>
      </c>
    </row>
    <row r="3939" spans="1:5" ht="15.6" x14ac:dyDescent="0.3">
      <c r="A3939" s="20" t="s">
        <v>236</v>
      </c>
      <c r="B3939" s="20" t="s">
        <v>12</v>
      </c>
      <c r="C3939" s="20">
        <v>1574</v>
      </c>
      <c r="D3939" s="20">
        <v>5</v>
      </c>
      <c r="E3939" s="20" t="s">
        <v>335</v>
      </c>
    </row>
    <row r="3940" spans="1:5" ht="15.6" x14ac:dyDescent="0.3">
      <c r="A3940" s="20" t="s">
        <v>236</v>
      </c>
      <c r="B3940" s="20" t="s">
        <v>12</v>
      </c>
      <c r="C3940" s="20">
        <v>1791</v>
      </c>
      <c r="D3940" s="20">
        <v>5</v>
      </c>
      <c r="E3940" s="20" t="s">
        <v>335</v>
      </c>
    </row>
    <row r="3941" spans="1:5" ht="15.6" x14ac:dyDescent="0.3">
      <c r="A3941" s="20" t="s">
        <v>236</v>
      </c>
      <c r="B3941" s="20" t="s">
        <v>12</v>
      </c>
      <c r="C3941" s="20">
        <v>1978</v>
      </c>
      <c r="D3941" s="20">
        <v>5</v>
      </c>
      <c r="E3941" s="20" t="s">
        <v>335</v>
      </c>
    </row>
    <row r="3942" spans="1:5" ht="15.6" x14ac:dyDescent="0.3">
      <c r="A3942" s="20" t="s">
        <v>237</v>
      </c>
      <c r="B3942" s="20" t="s">
        <v>7</v>
      </c>
      <c r="C3942" s="20">
        <v>1528</v>
      </c>
      <c r="D3942" s="20">
        <v>7</v>
      </c>
      <c r="E3942" s="20" t="s">
        <v>336</v>
      </c>
    </row>
    <row r="3943" spans="1:5" ht="15.6" x14ac:dyDescent="0.3">
      <c r="A3943" s="20" t="s">
        <v>237</v>
      </c>
      <c r="B3943" s="20" t="s">
        <v>16</v>
      </c>
      <c r="C3943" s="20">
        <v>956</v>
      </c>
      <c r="D3943" s="20">
        <v>9</v>
      </c>
      <c r="E3943" s="20" t="s">
        <v>328</v>
      </c>
    </row>
    <row r="3944" spans="1:5" ht="15.6" x14ac:dyDescent="0.3">
      <c r="A3944" s="20" t="s">
        <v>237</v>
      </c>
      <c r="B3944" s="20" t="s">
        <v>16</v>
      </c>
      <c r="C3944" s="20">
        <v>958</v>
      </c>
      <c r="D3944" s="20">
        <v>6</v>
      </c>
      <c r="E3944" s="20" t="s">
        <v>328</v>
      </c>
    </row>
    <row r="3945" spans="1:5" ht="15.6" x14ac:dyDescent="0.3">
      <c r="A3945" s="20" t="s">
        <v>237</v>
      </c>
      <c r="B3945" s="20" t="s">
        <v>16</v>
      </c>
      <c r="C3945" s="20">
        <v>1037</v>
      </c>
      <c r="D3945" s="20">
        <v>6</v>
      </c>
      <c r="E3945" s="20" t="s">
        <v>328</v>
      </c>
    </row>
    <row r="3946" spans="1:5" ht="15.6" x14ac:dyDescent="0.3">
      <c r="A3946" s="20" t="s">
        <v>237</v>
      </c>
      <c r="B3946" s="20" t="s">
        <v>9</v>
      </c>
      <c r="C3946" s="20">
        <v>528</v>
      </c>
      <c r="D3946" s="20">
        <v>9</v>
      </c>
      <c r="E3946" s="20" t="s">
        <v>330</v>
      </c>
    </row>
    <row r="3947" spans="1:5" ht="15.6" x14ac:dyDescent="0.3">
      <c r="A3947" s="20" t="s">
        <v>237</v>
      </c>
      <c r="B3947" s="20" t="s">
        <v>11</v>
      </c>
      <c r="C3947" s="20">
        <v>1163</v>
      </c>
      <c r="D3947" s="20">
        <v>6</v>
      </c>
      <c r="E3947" s="20" t="s">
        <v>329</v>
      </c>
    </row>
    <row r="3948" spans="1:5" ht="15.6" x14ac:dyDescent="0.3">
      <c r="A3948" s="20" t="s">
        <v>237</v>
      </c>
      <c r="B3948" s="20" t="s">
        <v>11</v>
      </c>
      <c r="C3948" s="20">
        <v>1213</v>
      </c>
      <c r="D3948" s="20">
        <v>6</v>
      </c>
      <c r="E3948" s="20" t="s">
        <v>329</v>
      </c>
    </row>
    <row r="3949" spans="1:5" ht="15.6" x14ac:dyDescent="0.3">
      <c r="A3949" s="20" t="s">
        <v>237</v>
      </c>
      <c r="B3949" s="20" t="s">
        <v>11</v>
      </c>
      <c r="C3949" s="20">
        <v>1290</v>
      </c>
      <c r="D3949" s="20">
        <v>6</v>
      </c>
      <c r="E3949" s="20" t="s">
        <v>329</v>
      </c>
    </row>
    <row r="3950" spans="1:5" ht="15.6" x14ac:dyDescent="0.3">
      <c r="A3950" s="20" t="s">
        <v>237</v>
      </c>
      <c r="B3950" s="20" t="s">
        <v>25</v>
      </c>
      <c r="C3950" s="20">
        <v>344</v>
      </c>
      <c r="D3950" s="20">
        <v>10</v>
      </c>
      <c r="E3950" s="20" t="s">
        <v>328</v>
      </c>
    </row>
    <row r="3951" spans="1:5" ht="15.6" x14ac:dyDescent="0.3">
      <c r="A3951" s="20" t="s">
        <v>237</v>
      </c>
      <c r="B3951" s="20" t="s">
        <v>12</v>
      </c>
      <c r="C3951" s="20">
        <v>660</v>
      </c>
      <c r="D3951" s="20">
        <v>5</v>
      </c>
      <c r="E3951" s="20" t="s">
        <v>335</v>
      </c>
    </row>
    <row r="3952" spans="1:5" ht="15.6" x14ac:dyDescent="0.3">
      <c r="A3952" s="20" t="s">
        <v>237</v>
      </c>
      <c r="B3952" s="20" t="s">
        <v>12</v>
      </c>
      <c r="C3952" s="20">
        <v>1047</v>
      </c>
      <c r="D3952" s="20">
        <v>5</v>
      </c>
      <c r="E3952" s="20" t="s">
        <v>335</v>
      </c>
    </row>
    <row r="3953" spans="1:5" ht="15.6" x14ac:dyDescent="0.3">
      <c r="A3953" s="20" t="s">
        <v>237</v>
      </c>
      <c r="B3953" s="20" t="s">
        <v>13</v>
      </c>
      <c r="C3953" s="20">
        <v>958</v>
      </c>
      <c r="D3953" s="20">
        <v>6</v>
      </c>
      <c r="E3953" s="20" t="s">
        <v>334</v>
      </c>
    </row>
    <row r="3954" spans="1:5" ht="15.6" x14ac:dyDescent="0.3">
      <c r="A3954" s="20" t="s">
        <v>237</v>
      </c>
      <c r="B3954" s="20" t="s">
        <v>13</v>
      </c>
      <c r="C3954" s="20">
        <v>959</v>
      </c>
      <c r="D3954" s="20">
        <v>5</v>
      </c>
      <c r="E3954" s="20" t="s">
        <v>334</v>
      </c>
    </row>
    <row r="3955" spans="1:5" ht="15.6" x14ac:dyDescent="0.3">
      <c r="A3955" s="20" t="s">
        <v>237</v>
      </c>
      <c r="B3955" s="20" t="s">
        <v>13</v>
      </c>
      <c r="C3955" s="20">
        <v>979</v>
      </c>
      <c r="D3955" s="20">
        <v>9</v>
      </c>
      <c r="E3955" s="20" t="s">
        <v>334</v>
      </c>
    </row>
    <row r="3956" spans="1:5" ht="15.6" x14ac:dyDescent="0.3">
      <c r="A3956" s="20" t="s">
        <v>237</v>
      </c>
      <c r="B3956" s="20" t="s">
        <v>13</v>
      </c>
      <c r="C3956" s="20">
        <v>1654</v>
      </c>
      <c r="D3956" s="20">
        <v>5</v>
      </c>
      <c r="E3956" s="20" t="s">
        <v>334</v>
      </c>
    </row>
    <row r="3957" spans="1:5" ht="15.6" x14ac:dyDescent="0.3">
      <c r="A3957" s="20" t="s">
        <v>237</v>
      </c>
      <c r="B3957" s="20" t="s">
        <v>13</v>
      </c>
      <c r="C3957" s="20">
        <v>1951</v>
      </c>
      <c r="D3957" s="20">
        <v>5</v>
      </c>
      <c r="E3957" s="20" t="s">
        <v>334</v>
      </c>
    </row>
    <row r="3958" spans="1:5" ht="15.6" x14ac:dyDescent="0.3">
      <c r="A3958" s="20" t="s">
        <v>237</v>
      </c>
      <c r="B3958" s="20" t="s">
        <v>18</v>
      </c>
      <c r="C3958" s="20">
        <v>1096</v>
      </c>
      <c r="D3958" s="20">
        <v>6</v>
      </c>
      <c r="E3958" s="20" t="s">
        <v>332</v>
      </c>
    </row>
    <row r="3959" spans="1:5" ht="15.6" x14ac:dyDescent="0.3">
      <c r="A3959" s="20" t="s">
        <v>237</v>
      </c>
      <c r="B3959" s="20" t="s">
        <v>10</v>
      </c>
      <c r="C3959" s="20">
        <v>958</v>
      </c>
      <c r="D3959" s="20">
        <v>6</v>
      </c>
      <c r="E3959" s="20" t="s">
        <v>328</v>
      </c>
    </row>
    <row r="3960" spans="1:5" ht="15.6" x14ac:dyDescent="0.3">
      <c r="A3960" s="20" t="s">
        <v>237</v>
      </c>
      <c r="B3960" s="20" t="s">
        <v>10</v>
      </c>
      <c r="C3960" s="20">
        <v>1653</v>
      </c>
      <c r="D3960" s="20">
        <v>6</v>
      </c>
      <c r="E3960" s="20" t="s">
        <v>328</v>
      </c>
    </row>
    <row r="3961" spans="1:5" ht="15.6" x14ac:dyDescent="0.3">
      <c r="A3961" s="20" t="s">
        <v>237</v>
      </c>
      <c r="B3961" s="20" t="s">
        <v>10</v>
      </c>
      <c r="C3961" s="20">
        <v>1950</v>
      </c>
      <c r="D3961" s="20">
        <v>6</v>
      </c>
      <c r="E3961" s="20" t="s">
        <v>328</v>
      </c>
    </row>
    <row r="3962" spans="1:5" ht="15.6" x14ac:dyDescent="0.3">
      <c r="A3962" s="20" t="s">
        <v>237</v>
      </c>
      <c r="B3962" s="20" t="s">
        <v>15</v>
      </c>
      <c r="C3962" s="20">
        <v>660</v>
      </c>
      <c r="D3962" s="20">
        <v>5</v>
      </c>
      <c r="E3962" s="20" t="s">
        <v>335</v>
      </c>
    </row>
    <row r="3963" spans="1:5" ht="15.6" x14ac:dyDescent="0.3">
      <c r="A3963" s="20" t="s">
        <v>237</v>
      </c>
      <c r="B3963" s="20" t="s">
        <v>15</v>
      </c>
      <c r="C3963" s="20">
        <v>1047</v>
      </c>
      <c r="D3963" s="20">
        <v>5</v>
      </c>
      <c r="E3963" s="20" t="s">
        <v>335</v>
      </c>
    </row>
    <row r="3964" spans="1:5" ht="15.6" x14ac:dyDescent="0.3">
      <c r="A3964" s="20" t="s">
        <v>237</v>
      </c>
      <c r="B3964" s="20" t="s">
        <v>6</v>
      </c>
      <c r="C3964" s="20">
        <v>250</v>
      </c>
      <c r="D3964" s="20">
        <v>9</v>
      </c>
      <c r="E3964" s="20" t="s">
        <v>340</v>
      </c>
    </row>
    <row r="3965" spans="1:5" ht="15.6" x14ac:dyDescent="0.3">
      <c r="A3965" s="20" t="s">
        <v>238</v>
      </c>
      <c r="B3965" s="20" t="s">
        <v>16</v>
      </c>
      <c r="C3965" s="20">
        <v>424</v>
      </c>
      <c r="D3965" s="20">
        <v>6</v>
      </c>
      <c r="E3965" s="20" t="s">
        <v>328</v>
      </c>
    </row>
    <row r="3966" spans="1:5" ht="15.6" x14ac:dyDescent="0.3">
      <c r="A3966" s="20" t="s">
        <v>238</v>
      </c>
      <c r="B3966" s="20" t="s">
        <v>16</v>
      </c>
      <c r="C3966" s="20">
        <v>427</v>
      </c>
      <c r="D3966" s="20">
        <v>6</v>
      </c>
      <c r="E3966" s="20" t="s">
        <v>328</v>
      </c>
    </row>
    <row r="3967" spans="1:5" ht="15.6" x14ac:dyDescent="0.3">
      <c r="A3967" s="20" t="s">
        <v>238</v>
      </c>
      <c r="B3967" s="20" t="s">
        <v>9</v>
      </c>
      <c r="C3967" s="20">
        <v>1485</v>
      </c>
      <c r="D3967" s="20">
        <v>9</v>
      </c>
      <c r="E3967" s="20" t="s">
        <v>330</v>
      </c>
    </row>
    <row r="3968" spans="1:5" ht="15.6" x14ac:dyDescent="0.3">
      <c r="A3968" s="20" t="s">
        <v>238</v>
      </c>
      <c r="B3968" s="20" t="s">
        <v>9</v>
      </c>
      <c r="C3968" s="20">
        <v>1644</v>
      </c>
      <c r="D3968" s="20">
        <v>9</v>
      </c>
      <c r="E3968" s="20" t="s">
        <v>330</v>
      </c>
    </row>
    <row r="3969" spans="1:5" ht="15.6" x14ac:dyDescent="0.3">
      <c r="A3969" s="20" t="s">
        <v>238</v>
      </c>
      <c r="B3969" s="20" t="s">
        <v>9</v>
      </c>
      <c r="C3969" s="20">
        <v>1709</v>
      </c>
      <c r="D3969" s="20">
        <v>9</v>
      </c>
      <c r="E3969" s="20" t="s">
        <v>330</v>
      </c>
    </row>
    <row r="3970" spans="1:5" ht="15.6" x14ac:dyDescent="0.3">
      <c r="A3970" s="20" t="s">
        <v>238</v>
      </c>
      <c r="B3970" s="20" t="s">
        <v>9</v>
      </c>
      <c r="C3970" s="20">
        <v>1803</v>
      </c>
      <c r="D3970" s="20">
        <v>9</v>
      </c>
      <c r="E3970" s="20" t="s">
        <v>330</v>
      </c>
    </row>
    <row r="3971" spans="1:5" ht="15.6" x14ac:dyDescent="0.3">
      <c r="A3971" s="20" t="s">
        <v>238</v>
      </c>
      <c r="B3971" s="20" t="s">
        <v>9</v>
      </c>
      <c r="C3971" s="20">
        <v>1968</v>
      </c>
      <c r="D3971" s="20">
        <v>9</v>
      </c>
      <c r="E3971" s="20" t="s">
        <v>330</v>
      </c>
    </row>
    <row r="3972" spans="1:5" ht="15.6" x14ac:dyDescent="0.3">
      <c r="A3972" s="20" t="s">
        <v>238</v>
      </c>
      <c r="B3972" s="20" t="s">
        <v>11</v>
      </c>
      <c r="C3972" s="20">
        <v>103</v>
      </c>
      <c r="D3972" s="20">
        <v>6</v>
      </c>
      <c r="E3972" s="20" t="s">
        <v>329</v>
      </c>
    </row>
    <row r="3973" spans="1:5" ht="15.6" x14ac:dyDescent="0.3">
      <c r="A3973" s="20" t="s">
        <v>238</v>
      </c>
      <c r="B3973" s="20" t="s">
        <v>13</v>
      </c>
      <c r="C3973" s="20">
        <v>424</v>
      </c>
      <c r="D3973" s="20">
        <v>5</v>
      </c>
      <c r="E3973" s="20" t="s">
        <v>334</v>
      </c>
    </row>
    <row r="3974" spans="1:5" ht="15.6" x14ac:dyDescent="0.3">
      <c r="A3974" s="20" t="s">
        <v>238</v>
      </c>
      <c r="B3974" s="20" t="s">
        <v>12</v>
      </c>
      <c r="C3974" s="20">
        <v>544</v>
      </c>
      <c r="D3974" s="20">
        <v>5</v>
      </c>
      <c r="E3974" s="20" t="s">
        <v>335</v>
      </c>
    </row>
    <row r="3975" spans="1:5" ht="15.6" x14ac:dyDescent="0.3">
      <c r="A3975" s="20" t="s">
        <v>238</v>
      </c>
      <c r="B3975" s="20" t="s">
        <v>15</v>
      </c>
      <c r="C3975" s="20">
        <v>544</v>
      </c>
      <c r="D3975" s="20">
        <v>5</v>
      </c>
      <c r="E3975" s="20" t="s">
        <v>335</v>
      </c>
    </row>
    <row r="3976" spans="1:5" ht="15.6" x14ac:dyDescent="0.3">
      <c r="A3976" s="20" t="s">
        <v>238</v>
      </c>
      <c r="B3976" s="20" t="s">
        <v>8</v>
      </c>
      <c r="C3976" s="20">
        <v>1679</v>
      </c>
      <c r="D3976" s="20">
        <v>6</v>
      </c>
      <c r="E3976" s="20" t="s">
        <v>333</v>
      </c>
    </row>
    <row r="3977" spans="1:5" ht="15.6" x14ac:dyDescent="0.3">
      <c r="A3977" s="20" t="s">
        <v>238</v>
      </c>
      <c r="B3977" s="20" t="s">
        <v>8</v>
      </c>
      <c r="C3977" s="20">
        <v>1751</v>
      </c>
      <c r="D3977" s="20">
        <v>6</v>
      </c>
      <c r="E3977" s="20" t="s">
        <v>333</v>
      </c>
    </row>
    <row r="3978" spans="1:5" ht="15.6" x14ac:dyDescent="0.3">
      <c r="A3978" s="20" t="s">
        <v>238</v>
      </c>
      <c r="B3978" s="20" t="s">
        <v>8</v>
      </c>
      <c r="C3978" s="20">
        <v>1838</v>
      </c>
      <c r="D3978" s="20">
        <v>6</v>
      </c>
      <c r="E3978" s="20" t="s">
        <v>333</v>
      </c>
    </row>
    <row r="3979" spans="1:5" ht="15.6" x14ac:dyDescent="0.3">
      <c r="A3979" s="20" t="s">
        <v>238</v>
      </c>
      <c r="B3979" s="20" t="s">
        <v>23</v>
      </c>
      <c r="C3979" s="20">
        <v>1378</v>
      </c>
      <c r="D3979" s="20">
        <v>6</v>
      </c>
      <c r="E3979" s="20" t="s">
        <v>328</v>
      </c>
    </row>
    <row r="3980" spans="1:5" ht="15.6" x14ac:dyDescent="0.3">
      <c r="A3980" s="20" t="s">
        <v>238</v>
      </c>
      <c r="B3980" s="20" t="s">
        <v>23</v>
      </c>
      <c r="C3980" s="20">
        <v>1972</v>
      </c>
      <c r="D3980" s="20">
        <v>6</v>
      </c>
      <c r="E3980" s="20" t="s">
        <v>328</v>
      </c>
    </row>
    <row r="3981" spans="1:5" ht="15.6" x14ac:dyDescent="0.3">
      <c r="A3981" s="20" t="s">
        <v>238</v>
      </c>
      <c r="B3981" s="20" t="s">
        <v>6</v>
      </c>
      <c r="C3981" s="20">
        <v>89</v>
      </c>
      <c r="D3981" s="20">
        <v>9</v>
      </c>
      <c r="E3981" s="20" t="s">
        <v>340</v>
      </c>
    </row>
    <row r="3982" spans="1:5" ht="15.6" x14ac:dyDescent="0.3">
      <c r="A3982" s="20" t="s">
        <v>238</v>
      </c>
      <c r="B3982" s="20" t="s">
        <v>6</v>
      </c>
      <c r="C3982" s="20">
        <v>1217</v>
      </c>
      <c r="D3982" s="20">
        <v>9</v>
      </c>
      <c r="E3982" s="20" t="s">
        <v>340</v>
      </c>
    </row>
    <row r="3983" spans="1:5" ht="15.6" x14ac:dyDescent="0.3">
      <c r="A3983" s="20" t="s">
        <v>238</v>
      </c>
      <c r="B3983" s="20" t="s">
        <v>6</v>
      </c>
      <c r="C3983" s="20">
        <v>1327</v>
      </c>
      <c r="D3983" s="20">
        <v>9</v>
      </c>
      <c r="E3983" s="20" t="s">
        <v>340</v>
      </c>
    </row>
    <row r="3984" spans="1:5" ht="15.6" x14ac:dyDescent="0.3">
      <c r="A3984" s="20" t="s">
        <v>238</v>
      </c>
      <c r="B3984" s="20" t="s">
        <v>26</v>
      </c>
      <c r="C3984" s="20">
        <v>986</v>
      </c>
      <c r="D3984" s="20">
        <v>8</v>
      </c>
      <c r="E3984" s="20" t="s">
        <v>328</v>
      </c>
    </row>
    <row r="3985" spans="1:5" ht="15.6" x14ac:dyDescent="0.3">
      <c r="A3985" s="20" t="s">
        <v>228</v>
      </c>
      <c r="B3985" s="20" t="s">
        <v>7</v>
      </c>
      <c r="C3985" s="20">
        <v>744</v>
      </c>
      <c r="D3985" s="20">
        <v>7</v>
      </c>
      <c r="E3985" s="20" t="s">
        <v>336</v>
      </c>
    </row>
    <row r="3986" spans="1:5" ht="15.6" x14ac:dyDescent="0.3">
      <c r="A3986" s="20" t="s">
        <v>228</v>
      </c>
      <c r="B3986" s="20" t="s">
        <v>38</v>
      </c>
      <c r="C3986" s="20">
        <v>1294</v>
      </c>
      <c r="D3986" s="20">
        <v>6</v>
      </c>
      <c r="E3986" s="20" t="s">
        <v>328</v>
      </c>
    </row>
    <row r="3987" spans="1:5" ht="15.6" x14ac:dyDescent="0.3">
      <c r="A3987" s="20" t="s">
        <v>228</v>
      </c>
      <c r="B3987" s="20" t="s">
        <v>38</v>
      </c>
      <c r="C3987" s="20">
        <v>1331</v>
      </c>
      <c r="D3987" s="20">
        <v>6</v>
      </c>
      <c r="E3987" s="20" t="s">
        <v>328</v>
      </c>
    </row>
    <row r="3988" spans="1:5" ht="15.6" x14ac:dyDescent="0.3">
      <c r="A3988" s="20" t="s">
        <v>228</v>
      </c>
      <c r="B3988" s="20" t="s">
        <v>38</v>
      </c>
      <c r="C3988" s="20">
        <v>1883</v>
      </c>
      <c r="D3988" s="20">
        <v>6</v>
      </c>
      <c r="E3988" s="20" t="s">
        <v>328</v>
      </c>
    </row>
    <row r="3989" spans="1:5" ht="15.6" x14ac:dyDescent="0.3">
      <c r="A3989" s="20" t="s">
        <v>228</v>
      </c>
      <c r="B3989" s="20" t="s">
        <v>19</v>
      </c>
      <c r="C3989" s="20">
        <v>697</v>
      </c>
      <c r="D3989" s="20">
        <v>6</v>
      </c>
      <c r="E3989" s="20" t="s">
        <v>337</v>
      </c>
    </row>
    <row r="3990" spans="1:5" ht="15.6" x14ac:dyDescent="0.3">
      <c r="A3990" s="20" t="s">
        <v>228</v>
      </c>
      <c r="B3990" s="20" t="s">
        <v>16</v>
      </c>
      <c r="C3990" s="20">
        <v>42</v>
      </c>
      <c r="D3990" s="20">
        <v>6</v>
      </c>
      <c r="E3990" s="20" t="s">
        <v>328</v>
      </c>
    </row>
    <row r="3991" spans="1:5" ht="15.6" x14ac:dyDescent="0.3">
      <c r="A3991" s="20" t="s">
        <v>228</v>
      </c>
      <c r="B3991" s="20" t="s">
        <v>23</v>
      </c>
      <c r="C3991" s="20">
        <v>239</v>
      </c>
      <c r="D3991" s="20">
        <v>6</v>
      </c>
      <c r="E3991" s="20" t="s">
        <v>328</v>
      </c>
    </row>
    <row r="3992" spans="1:5" ht="15.6" x14ac:dyDescent="0.3">
      <c r="A3992" s="20" t="s">
        <v>228</v>
      </c>
      <c r="B3992" s="20" t="s">
        <v>26</v>
      </c>
      <c r="C3992" s="20">
        <v>175</v>
      </c>
      <c r="D3992" s="20">
        <v>8</v>
      </c>
      <c r="E3992" s="20" t="s">
        <v>328</v>
      </c>
    </row>
    <row r="3993" spans="1:5" ht="15.6" x14ac:dyDescent="0.3">
      <c r="A3993" s="20" t="s">
        <v>228</v>
      </c>
      <c r="B3993" s="20" t="s">
        <v>12</v>
      </c>
      <c r="C3993" s="20">
        <v>610</v>
      </c>
      <c r="D3993" s="20">
        <v>5</v>
      </c>
      <c r="E3993" s="20" t="s">
        <v>335</v>
      </c>
    </row>
    <row r="3994" spans="1:5" ht="15.6" x14ac:dyDescent="0.3">
      <c r="A3994" s="20" t="s">
        <v>228</v>
      </c>
      <c r="B3994" s="20" t="s">
        <v>12</v>
      </c>
      <c r="C3994" s="20">
        <v>824</v>
      </c>
      <c r="D3994" s="20">
        <v>5</v>
      </c>
      <c r="E3994" s="20" t="s">
        <v>335</v>
      </c>
    </row>
    <row r="3995" spans="1:5" ht="15.6" x14ac:dyDescent="0.3">
      <c r="A3995" s="20" t="s">
        <v>228</v>
      </c>
      <c r="B3995" s="20" t="s">
        <v>13</v>
      </c>
      <c r="C3995" s="20">
        <v>42</v>
      </c>
      <c r="D3995" s="20">
        <v>5</v>
      </c>
      <c r="E3995" s="20" t="s">
        <v>334</v>
      </c>
    </row>
    <row r="3996" spans="1:5" ht="15.6" x14ac:dyDescent="0.3">
      <c r="A3996" s="20" t="s">
        <v>228</v>
      </c>
      <c r="B3996" s="20" t="s">
        <v>18</v>
      </c>
      <c r="C3996" s="20">
        <v>1404</v>
      </c>
      <c r="D3996" s="20">
        <v>6</v>
      </c>
      <c r="E3996" s="20" t="s">
        <v>332</v>
      </c>
    </row>
    <row r="3997" spans="1:5" ht="15.6" x14ac:dyDescent="0.3">
      <c r="A3997" s="20" t="s">
        <v>228</v>
      </c>
      <c r="B3997" s="20" t="s">
        <v>18</v>
      </c>
      <c r="C3997" s="20">
        <v>1487</v>
      </c>
      <c r="D3997" s="20">
        <v>6</v>
      </c>
      <c r="E3997" s="20" t="s">
        <v>332</v>
      </c>
    </row>
    <row r="3998" spans="1:5" ht="15.6" x14ac:dyDescent="0.3">
      <c r="A3998" s="20" t="s">
        <v>228</v>
      </c>
      <c r="B3998" s="20" t="s">
        <v>21</v>
      </c>
      <c r="C3998" s="20">
        <v>1748</v>
      </c>
      <c r="D3998" s="20">
        <v>7</v>
      </c>
      <c r="E3998" s="20" t="s">
        <v>338</v>
      </c>
    </row>
    <row r="3999" spans="1:5" ht="15.6" x14ac:dyDescent="0.3">
      <c r="A3999" s="20" t="s">
        <v>228</v>
      </c>
      <c r="B3999" s="20" t="s">
        <v>15</v>
      </c>
      <c r="C3999" s="20">
        <v>610</v>
      </c>
      <c r="D3999" s="20">
        <v>5</v>
      </c>
      <c r="E3999" s="20" t="s">
        <v>335</v>
      </c>
    </row>
    <row r="4000" spans="1:5" ht="15.6" x14ac:dyDescent="0.3">
      <c r="A4000" s="20" t="s">
        <v>228</v>
      </c>
      <c r="B4000" s="20" t="s">
        <v>15</v>
      </c>
      <c r="C4000" s="20">
        <v>824</v>
      </c>
      <c r="D4000" s="20">
        <v>5</v>
      </c>
      <c r="E4000" s="20" t="s">
        <v>335</v>
      </c>
    </row>
    <row r="4001" spans="1:5" ht="15.6" x14ac:dyDescent="0.3">
      <c r="A4001" s="20" t="s">
        <v>229</v>
      </c>
      <c r="B4001" s="20" t="s">
        <v>7</v>
      </c>
      <c r="C4001" s="20">
        <v>530</v>
      </c>
      <c r="D4001" s="20">
        <v>7</v>
      </c>
      <c r="E4001" s="20" t="s">
        <v>336</v>
      </c>
    </row>
    <row r="4002" spans="1:5" ht="15.6" x14ac:dyDescent="0.3">
      <c r="A4002" s="20" t="s">
        <v>229</v>
      </c>
      <c r="B4002" s="20" t="s">
        <v>7</v>
      </c>
      <c r="C4002" s="20">
        <v>825</v>
      </c>
      <c r="D4002" s="20">
        <v>7</v>
      </c>
      <c r="E4002" s="20" t="s">
        <v>336</v>
      </c>
    </row>
    <row r="4003" spans="1:5" ht="15.6" x14ac:dyDescent="0.3">
      <c r="A4003" s="20" t="s">
        <v>229</v>
      </c>
      <c r="B4003" s="20" t="s">
        <v>5</v>
      </c>
      <c r="C4003" s="20">
        <v>1499</v>
      </c>
      <c r="D4003" s="20">
        <v>6</v>
      </c>
      <c r="E4003" s="20" t="s">
        <v>328</v>
      </c>
    </row>
    <row r="4004" spans="1:5" ht="15.6" x14ac:dyDescent="0.3">
      <c r="A4004" s="20" t="s">
        <v>229</v>
      </c>
      <c r="B4004" s="20" t="s">
        <v>5</v>
      </c>
      <c r="C4004" s="20">
        <v>1936</v>
      </c>
      <c r="D4004" s="20">
        <v>7</v>
      </c>
      <c r="E4004" s="20" t="s">
        <v>328</v>
      </c>
    </row>
    <row r="4005" spans="1:5" ht="15.6" x14ac:dyDescent="0.3">
      <c r="A4005" s="20" t="s">
        <v>229</v>
      </c>
      <c r="B4005" s="20" t="s">
        <v>5</v>
      </c>
      <c r="C4005" s="20">
        <v>1937</v>
      </c>
      <c r="D4005" s="20">
        <v>6</v>
      </c>
      <c r="E4005" s="20" t="s">
        <v>328</v>
      </c>
    </row>
    <row r="4006" spans="1:5" ht="15.6" x14ac:dyDescent="0.3">
      <c r="A4006" s="20" t="s">
        <v>229</v>
      </c>
      <c r="B4006" s="20" t="s">
        <v>10</v>
      </c>
      <c r="C4006" s="20">
        <v>1315</v>
      </c>
      <c r="D4006" s="20">
        <v>6</v>
      </c>
      <c r="E4006" s="20" t="s">
        <v>328</v>
      </c>
    </row>
    <row r="4007" spans="1:5" ht="15.6" x14ac:dyDescent="0.3">
      <c r="A4007" s="20" t="s">
        <v>229</v>
      </c>
      <c r="B4007" s="20" t="s">
        <v>15</v>
      </c>
      <c r="C4007" s="20">
        <v>739</v>
      </c>
      <c r="D4007" s="20">
        <v>5</v>
      </c>
      <c r="E4007" s="20" t="s">
        <v>335</v>
      </c>
    </row>
    <row r="4008" spans="1:5" ht="15.6" x14ac:dyDescent="0.3">
      <c r="A4008" s="20" t="s">
        <v>229</v>
      </c>
      <c r="B4008" s="20" t="s">
        <v>12</v>
      </c>
      <c r="C4008" s="20">
        <v>739</v>
      </c>
      <c r="D4008" s="20">
        <v>5</v>
      </c>
      <c r="E4008" s="20" t="s">
        <v>335</v>
      </c>
    </row>
    <row r="4009" spans="1:5" ht="15.6" x14ac:dyDescent="0.3">
      <c r="A4009" s="20" t="s">
        <v>229</v>
      </c>
      <c r="B4009" s="20" t="s">
        <v>36</v>
      </c>
      <c r="C4009" s="20">
        <v>547</v>
      </c>
      <c r="D4009" s="20">
        <v>8</v>
      </c>
      <c r="E4009" s="20" t="s">
        <v>342</v>
      </c>
    </row>
    <row r="4010" spans="1:5" ht="15.6" x14ac:dyDescent="0.3">
      <c r="A4010" s="20" t="s">
        <v>229</v>
      </c>
      <c r="B4010" s="20" t="s">
        <v>36</v>
      </c>
      <c r="C4010" s="20">
        <v>1226</v>
      </c>
      <c r="D4010" s="20">
        <v>8</v>
      </c>
      <c r="E4010" s="20" t="s">
        <v>342</v>
      </c>
    </row>
    <row r="4011" spans="1:5" ht="15.6" x14ac:dyDescent="0.3">
      <c r="A4011" s="20" t="s">
        <v>229</v>
      </c>
      <c r="B4011" s="20" t="s">
        <v>36</v>
      </c>
      <c r="C4011" s="20">
        <v>1230</v>
      </c>
      <c r="D4011" s="20">
        <v>8</v>
      </c>
      <c r="E4011" s="20" t="s">
        <v>342</v>
      </c>
    </row>
    <row r="4012" spans="1:5" ht="15.6" x14ac:dyDescent="0.3">
      <c r="A4012" s="20" t="s">
        <v>229</v>
      </c>
      <c r="B4012" s="20" t="s">
        <v>13</v>
      </c>
      <c r="C4012" s="20">
        <v>1315</v>
      </c>
      <c r="D4012" s="20">
        <v>5</v>
      </c>
      <c r="E4012" s="20" t="s">
        <v>334</v>
      </c>
    </row>
    <row r="4013" spans="1:5" ht="15.6" x14ac:dyDescent="0.3">
      <c r="A4013" s="20" t="s">
        <v>229</v>
      </c>
      <c r="B4013" s="20" t="s">
        <v>6</v>
      </c>
      <c r="C4013" s="20">
        <v>78</v>
      </c>
      <c r="D4013" s="20">
        <v>9</v>
      </c>
      <c r="E4013" s="20" t="s">
        <v>340</v>
      </c>
    </row>
    <row r="4014" spans="1:5" ht="15.6" x14ac:dyDescent="0.3">
      <c r="A4014" s="20" t="s">
        <v>229</v>
      </c>
      <c r="B4014" s="20" t="s">
        <v>6</v>
      </c>
      <c r="C4014" s="20">
        <v>155</v>
      </c>
      <c r="D4014" s="20">
        <v>9</v>
      </c>
      <c r="E4014" s="20" t="s">
        <v>340</v>
      </c>
    </row>
    <row r="4015" spans="1:5" ht="15.6" x14ac:dyDescent="0.3">
      <c r="A4015" s="20" t="s">
        <v>229</v>
      </c>
      <c r="B4015" s="20" t="s">
        <v>6</v>
      </c>
      <c r="C4015" s="20">
        <v>232</v>
      </c>
      <c r="D4015" s="20">
        <v>9</v>
      </c>
      <c r="E4015" s="20" t="s">
        <v>340</v>
      </c>
    </row>
    <row r="4016" spans="1:5" ht="15.6" x14ac:dyDescent="0.3">
      <c r="A4016" s="20" t="s">
        <v>229</v>
      </c>
      <c r="B4016" s="20" t="s">
        <v>6</v>
      </c>
      <c r="C4016" s="20">
        <v>320</v>
      </c>
      <c r="D4016" s="20">
        <v>9</v>
      </c>
      <c r="E4016" s="20" t="s">
        <v>340</v>
      </c>
    </row>
    <row r="4017" spans="1:5" ht="15.6" x14ac:dyDescent="0.3">
      <c r="A4017" s="20" t="s">
        <v>230</v>
      </c>
      <c r="B4017" s="20" t="s">
        <v>20</v>
      </c>
      <c r="C4017" s="20">
        <v>868</v>
      </c>
      <c r="D4017" s="20">
        <v>7</v>
      </c>
      <c r="E4017" s="20" t="s">
        <v>343</v>
      </c>
    </row>
    <row r="4018" spans="1:5" ht="15.6" x14ac:dyDescent="0.3">
      <c r="A4018" s="20" t="s">
        <v>230</v>
      </c>
      <c r="B4018" s="20" t="s">
        <v>28</v>
      </c>
      <c r="C4018" s="20">
        <v>1495</v>
      </c>
      <c r="D4018" s="20">
        <v>9</v>
      </c>
      <c r="E4018" s="20" t="s">
        <v>344</v>
      </c>
    </row>
    <row r="4019" spans="1:5" ht="15.6" x14ac:dyDescent="0.3">
      <c r="A4019" s="20" t="s">
        <v>230</v>
      </c>
      <c r="B4019" s="20" t="s">
        <v>23</v>
      </c>
      <c r="C4019" s="20">
        <v>588</v>
      </c>
      <c r="D4019" s="20">
        <v>6</v>
      </c>
      <c r="E4019" s="20" t="s">
        <v>328</v>
      </c>
    </row>
    <row r="4020" spans="1:5" ht="15.6" x14ac:dyDescent="0.3">
      <c r="A4020" s="20" t="s">
        <v>230</v>
      </c>
      <c r="B4020" s="20" t="s">
        <v>6</v>
      </c>
      <c r="C4020" s="20">
        <v>1399</v>
      </c>
      <c r="D4020" s="20">
        <v>9</v>
      </c>
      <c r="E4020" s="20" t="s">
        <v>340</v>
      </c>
    </row>
    <row r="4021" spans="1:5" ht="15.6" x14ac:dyDescent="0.3">
      <c r="A4021" s="20" t="s">
        <v>230</v>
      </c>
      <c r="B4021" s="20" t="s">
        <v>24</v>
      </c>
      <c r="C4021" s="20">
        <v>733</v>
      </c>
      <c r="D4021" s="20">
        <v>8</v>
      </c>
      <c r="E4021" s="20" t="s">
        <v>328</v>
      </c>
    </row>
    <row r="4022" spans="1:5" ht="15.6" x14ac:dyDescent="0.3">
      <c r="A4022" s="20" t="s">
        <v>230</v>
      </c>
      <c r="B4022" s="20" t="s">
        <v>18</v>
      </c>
      <c r="C4022" s="20">
        <v>517</v>
      </c>
      <c r="D4022" s="20">
        <v>6</v>
      </c>
      <c r="E4022" s="20" t="s">
        <v>332</v>
      </c>
    </row>
    <row r="4023" spans="1:5" ht="15.6" x14ac:dyDescent="0.3">
      <c r="A4023" s="20" t="s">
        <v>230</v>
      </c>
      <c r="B4023" s="20" t="s">
        <v>18</v>
      </c>
      <c r="C4023" s="20">
        <v>815</v>
      </c>
      <c r="D4023" s="20">
        <v>6</v>
      </c>
      <c r="E4023" s="20" t="s">
        <v>332</v>
      </c>
    </row>
    <row r="4024" spans="1:5" ht="15.6" x14ac:dyDescent="0.3">
      <c r="A4024" s="20" t="s">
        <v>230</v>
      </c>
      <c r="B4024" s="20" t="s">
        <v>18</v>
      </c>
      <c r="C4024" s="20">
        <v>983</v>
      </c>
      <c r="D4024" s="20">
        <v>6</v>
      </c>
      <c r="E4024" s="20" t="s">
        <v>332</v>
      </c>
    </row>
    <row r="4025" spans="1:5" ht="15.6" x14ac:dyDescent="0.3">
      <c r="A4025" s="20" t="s">
        <v>230</v>
      </c>
      <c r="B4025" s="20" t="s">
        <v>18</v>
      </c>
      <c r="C4025" s="20">
        <v>1177</v>
      </c>
      <c r="D4025" s="20">
        <v>6</v>
      </c>
      <c r="E4025" s="20" t="s">
        <v>332</v>
      </c>
    </row>
    <row r="4026" spans="1:5" ht="15.6" x14ac:dyDescent="0.3">
      <c r="A4026" s="20" t="s">
        <v>230</v>
      </c>
      <c r="B4026" s="20" t="s">
        <v>10</v>
      </c>
      <c r="C4026" s="20">
        <v>1363</v>
      </c>
      <c r="D4026" s="20">
        <v>6</v>
      </c>
      <c r="E4026" s="20" t="s">
        <v>328</v>
      </c>
    </row>
    <row r="4027" spans="1:5" ht="15.6" x14ac:dyDescent="0.3">
      <c r="A4027" s="20" t="s">
        <v>230</v>
      </c>
      <c r="B4027" s="20" t="s">
        <v>8</v>
      </c>
      <c r="C4027" s="20">
        <v>1487</v>
      </c>
      <c r="D4027" s="20">
        <v>6</v>
      </c>
      <c r="E4027" s="20" t="s">
        <v>333</v>
      </c>
    </row>
    <row r="4028" spans="1:5" ht="15.6" x14ac:dyDescent="0.3">
      <c r="A4028" s="20" t="s">
        <v>230</v>
      </c>
      <c r="B4028" s="20" t="s">
        <v>13</v>
      </c>
      <c r="C4028" s="20">
        <v>1363</v>
      </c>
      <c r="D4028" s="20">
        <v>5</v>
      </c>
      <c r="E4028" s="20" t="s">
        <v>334</v>
      </c>
    </row>
    <row r="4029" spans="1:5" ht="15.6" x14ac:dyDescent="0.3">
      <c r="A4029" s="20" t="s">
        <v>230</v>
      </c>
      <c r="B4029" s="20" t="s">
        <v>25</v>
      </c>
      <c r="C4029" s="20">
        <v>103</v>
      </c>
      <c r="D4029" s="20">
        <v>7</v>
      </c>
      <c r="E4029" s="20" t="s">
        <v>328</v>
      </c>
    </row>
    <row r="4030" spans="1:5" ht="15.6" x14ac:dyDescent="0.3">
      <c r="A4030" s="20" t="s">
        <v>230</v>
      </c>
      <c r="B4030" s="20" t="s">
        <v>30</v>
      </c>
      <c r="C4030" s="20">
        <v>916</v>
      </c>
      <c r="D4030" s="20">
        <v>9</v>
      </c>
      <c r="E4030" s="20" t="s">
        <v>328</v>
      </c>
    </row>
    <row r="4031" spans="1:5" ht="15.6" x14ac:dyDescent="0.3">
      <c r="A4031" s="20" t="s">
        <v>230</v>
      </c>
      <c r="B4031" s="20" t="s">
        <v>11</v>
      </c>
      <c r="C4031" s="20">
        <v>29</v>
      </c>
      <c r="D4031" s="20">
        <v>6</v>
      </c>
      <c r="E4031" s="20" t="s">
        <v>329</v>
      </c>
    </row>
    <row r="4032" spans="1:5" ht="15.6" x14ac:dyDescent="0.3">
      <c r="A4032" s="20" t="s">
        <v>230</v>
      </c>
      <c r="B4032" s="20" t="s">
        <v>11</v>
      </c>
      <c r="C4032" s="20">
        <v>260</v>
      </c>
      <c r="D4032" s="20">
        <v>6</v>
      </c>
      <c r="E4032" s="20" t="s">
        <v>329</v>
      </c>
    </row>
    <row r="4033" spans="1:5" ht="15.6" x14ac:dyDescent="0.3">
      <c r="A4033" s="20" t="s">
        <v>230</v>
      </c>
      <c r="B4033" s="20" t="s">
        <v>11</v>
      </c>
      <c r="C4033" s="20">
        <v>1338</v>
      </c>
      <c r="D4033" s="20">
        <v>6</v>
      </c>
      <c r="E4033" s="20" t="s">
        <v>329</v>
      </c>
    </row>
    <row r="4034" spans="1:5" ht="15.6" x14ac:dyDescent="0.3">
      <c r="A4034" s="20" t="s">
        <v>230</v>
      </c>
      <c r="B4034" s="20" t="s">
        <v>9</v>
      </c>
      <c r="C4034" s="20">
        <v>584</v>
      </c>
      <c r="D4034" s="20">
        <v>9</v>
      </c>
      <c r="E4034" s="20" t="s">
        <v>330</v>
      </c>
    </row>
    <row r="4035" spans="1:5" ht="15.6" x14ac:dyDescent="0.3">
      <c r="A4035" s="20" t="s">
        <v>230</v>
      </c>
      <c r="B4035" s="20" t="s">
        <v>9</v>
      </c>
      <c r="C4035" s="20">
        <v>1171</v>
      </c>
      <c r="D4035" s="20">
        <v>9</v>
      </c>
      <c r="E4035" s="20" t="s">
        <v>330</v>
      </c>
    </row>
    <row r="4036" spans="1:5" ht="15.6" x14ac:dyDescent="0.3">
      <c r="A4036" s="20" t="s">
        <v>230</v>
      </c>
      <c r="B4036" s="20" t="s">
        <v>7</v>
      </c>
      <c r="C4036" s="20">
        <v>368</v>
      </c>
      <c r="D4036" s="20">
        <v>7</v>
      </c>
      <c r="E4036" s="20" t="s">
        <v>336</v>
      </c>
    </row>
    <row r="4037" spans="1:5" ht="15.6" x14ac:dyDescent="0.3">
      <c r="A4037" s="20" t="s">
        <v>241</v>
      </c>
      <c r="B4037" s="20" t="s">
        <v>7</v>
      </c>
      <c r="C4037" s="20">
        <v>190</v>
      </c>
      <c r="D4037" s="20">
        <v>7</v>
      </c>
      <c r="E4037" s="20" t="s">
        <v>336</v>
      </c>
    </row>
    <row r="4038" spans="1:5" ht="15.6" x14ac:dyDescent="0.3">
      <c r="A4038" s="20" t="s">
        <v>241</v>
      </c>
      <c r="B4038" s="20" t="s">
        <v>14</v>
      </c>
      <c r="C4038" s="20">
        <v>705</v>
      </c>
      <c r="D4038" s="20">
        <v>7</v>
      </c>
      <c r="E4038" s="20" t="s">
        <v>328</v>
      </c>
    </row>
    <row r="4039" spans="1:5" ht="15.6" x14ac:dyDescent="0.3">
      <c r="A4039" s="20" t="s">
        <v>241</v>
      </c>
      <c r="B4039" s="20" t="s">
        <v>5</v>
      </c>
      <c r="C4039" s="20">
        <v>339</v>
      </c>
      <c r="D4039" s="20">
        <v>6</v>
      </c>
      <c r="E4039" s="20" t="s">
        <v>328</v>
      </c>
    </row>
    <row r="4040" spans="1:5" ht="15.6" x14ac:dyDescent="0.3">
      <c r="A4040" s="20" t="s">
        <v>241</v>
      </c>
      <c r="B4040" s="20" t="s">
        <v>5</v>
      </c>
      <c r="C4040" s="20">
        <v>928</v>
      </c>
      <c r="D4040" s="20">
        <v>6</v>
      </c>
      <c r="E4040" s="20" t="s">
        <v>328</v>
      </c>
    </row>
    <row r="4041" spans="1:5" ht="15.6" x14ac:dyDescent="0.3">
      <c r="A4041" s="20" t="s">
        <v>241</v>
      </c>
      <c r="B4041" s="20" t="s">
        <v>36</v>
      </c>
      <c r="C4041" s="20">
        <v>1624</v>
      </c>
      <c r="D4041" s="20">
        <v>8</v>
      </c>
      <c r="E4041" s="20" t="s">
        <v>342</v>
      </c>
    </row>
    <row r="4042" spans="1:5" ht="15.6" x14ac:dyDescent="0.3">
      <c r="A4042" s="20" t="s">
        <v>241</v>
      </c>
      <c r="B4042" s="20" t="s">
        <v>41</v>
      </c>
      <c r="C4042" s="20">
        <v>1069</v>
      </c>
      <c r="D4042" s="20">
        <v>7</v>
      </c>
      <c r="E4042" s="20" t="s">
        <v>336</v>
      </c>
    </row>
    <row r="4043" spans="1:5" ht="15.6" x14ac:dyDescent="0.3">
      <c r="A4043" s="20" t="s">
        <v>241</v>
      </c>
      <c r="B4043" s="20" t="s">
        <v>23</v>
      </c>
      <c r="C4043" s="20">
        <v>1468</v>
      </c>
      <c r="D4043" s="20">
        <v>6</v>
      </c>
      <c r="E4043" s="20" t="s">
        <v>328</v>
      </c>
    </row>
    <row r="4044" spans="1:5" ht="15.6" x14ac:dyDescent="0.3">
      <c r="A4044" s="20" t="s">
        <v>242</v>
      </c>
      <c r="B4044" s="20" t="s">
        <v>36</v>
      </c>
      <c r="C4044" s="20">
        <v>631</v>
      </c>
      <c r="D4044" s="20">
        <v>8</v>
      </c>
      <c r="E4044" s="20" t="s">
        <v>342</v>
      </c>
    </row>
    <row r="4045" spans="1:5" ht="15.6" x14ac:dyDescent="0.3">
      <c r="A4045" s="20" t="s">
        <v>242</v>
      </c>
      <c r="B4045" s="20" t="s">
        <v>13</v>
      </c>
      <c r="C4045" s="20">
        <v>1304</v>
      </c>
      <c r="D4045" s="20">
        <v>5</v>
      </c>
      <c r="E4045" s="20" t="s">
        <v>334</v>
      </c>
    </row>
    <row r="4046" spans="1:5" ht="15.6" x14ac:dyDescent="0.3">
      <c r="A4046" s="20" t="s">
        <v>242</v>
      </c>
      <c r="B4046" s="20" t="s">
        <v>13</v>
      </c>
      <c r="C4046" s="20">
        <v>1596</v>
      </c>
      <c r="D4046" s="20">
        <v>5</v>
      </c>
      <c r="E4046" s="20" t="s">
        <v>334</v>
      </c>
    </row>
    <row r="4047" spans="1:5" ht="15.6" x14ac:dyDescent="0.3">
      <c r="A4047" s="20" t="s">
        <v>242</v>
      </c>
      <c r="B4047" s="20" t="s">
        <v>12</v>
      </c>
      <c r="C4047" s="20">
        <v>139</v>
      </c>
      <c r="D4047" s="20">
        <v>5</v>
      </c>
      <c r="E4047" s="20" t="s">
        <v>335</v>
      </c>
    </row>
    <row r="4048" spans="1:5" ht="15.6" x14ac:dyDescent="0.3">
      <c r="A4048" s="20" t="s">
        <v>242</v>
      </c>
      <c r="B4048" s="20" t="s">
        <v>12</v>
      </c>
      <c r="C4048" s="20">
        <v>1302</v>
      </c>
      <c r="D4048" s="20">
        <v>5</v>
      </c>
      <c r="E4048" s="20" t="s">
        <v>335</v>
      </c>
    </row>
    <row r="4049" spans="1:5" ht="15.6" x14ac:dyDescent="0.3">
      <c r="A4049" s="20" t="s">
        <v>242</v>
      </c>
      <c r="B4049" s="20" t="s">
        <v>15</v>
      </c>
      <c r="C4049" s="20">
        <v>139</v>
      </c>
      <c r="D4049" s="20">
        <v>5</v>
      </c>
      <c r="E4049" s="20" t="s">
        <v>335</v>
      </c>
    </row>
    <row r="4050" spans="1:5" ht="15.6" x14ac:dyDescent="0.3">
      <c r="A4050" s="20" t="s">
        <v>242</v>
      </c>
      <c r="B4050" s="20" t="s">
        <v>15</v>
      </c>
      <c r="C4050" s="20">
        <v>1302</v>
      </c>
      <c r="D4050" s="20">
        <v>5</v>
      </c>
      <c r="E4050" s="20" t="s">
        <v>335</v>
      </c>
    </row>
    <row r="4051" spans="1:5" ht="15.6" x14ac:dyDescent="0.3">
      <c r="A4051" s="20" t="s">
        <v>242</v>
      </c>
      <c r="B4051" s="20" t="s">
        <v>8</v>
      </c>
      <c r="C4051" s="20">
        <v>1051</v>
      </c>
      <c r="D4051" s="20">
        <v>6</v>
      </c>
      <c r="E4051" s="20" t="s">
        <v>333</v>
      </c>
    </row>
    <row r="4052" spans="1:5" ht="15.6" x14ac:dyDescent="0.3">
      <c r="A4052" s="20" t="s">
        <v>242</v>
      </c>
      <c r="B4052" s="20" t="s">
        <v>41</v>
      </c>
      <c r="C4052" s="20">
        <v>1583</v>
      </c>
      <c r="D4052" s="20">
        <v>7</v>
      </c>
      <c r="E4052" s="20" t="s">
        <v>336</v>
      </c>
    </row>
    <row r="4053" spans="1:5" ht="15.6" x14ac:dyDescent="0.3">
      <c r="A4053" s="20" t="s">
        <v>242</v>
      </c>
      <c r="B4053" s="20" t="s">
        <v>18</v>
      </c>
      <c r="C4053" s="20">
        <v>31</v>
      </c>
      <c r="D4053" s="20">
        <v>6</v>
      </c>
      <c r="E4053" s="20" t="s">
        <v>332</v>
      </c>
    </row>
    <row r="4054" spans="1:5" ht="15.6" x14ac:dyDescent="0.3">
      <c r="A4054" s="20" t="s">
        <v>242</v>
      </c>
      <c r="B4054" s="20" t="s">
        <v>18</v>
      </c>
      <c r="C4054" s="20">
        <v>840</v>
      </c>
      <c r="D4054" s="20">
        <v>6</v>
      </c>
      <c r="E4054" s="20" t="s">
        <v>332</v>
      </c>
    </row>
    <row r="4055" spans="1:5" ht="15.6" x14ac:dyDescent="0.3">
      <c r="A4055" s="20" t="s">
        <v>242</v>
      </c>
      <c r="B4055" s="20" t="s">
        <v>18</v>
      </c>
      <c r="C4055" s="20">
        <v>1442</v>
      </c>
      <c r="D4055" s="20">
        <v>6</v>
      </c>
      <c r="E4055" s="20" t="s">
        <v>332</v>
      </c>
    </row>
    <row r="4056" spans="1:5" ht="15.6" x14ac:dyDescent="0.3">
      <c r="A4056" s="20" t="s">
        <v>242</v>
      </c>
      <c r="B4056" s="20" t="s">
        <v>37</v>
      </c>
      <c r="C4056" s="20">
        <v>1093</v>
      </c>
      <c r="D4056" s="20">
        <v>9</v>
      </c>
      <c r="E4056" s="20" t="s">
        <v>328</v>
      </c>
    </row>
    <row r="4057" spans="1:5" ht="15.6" x14ac:dyDescent="0.3">
      <c r="A4057" s="20" t="s">
        <v>242</v>
      </c>
      <c r="B4057" s="20" t="s">
        <v>37</v>
      </c>
      <c r="C4057" s="20">
        <v>1179</v>
      </c>
      <c r="D4057" s="20">
        <v>9</v>
      </c>
      <c r="E4057" s="20" t="s">
        <v>328</v>
      </c>
    </row>
    <row r="4058" spans="1:5" ht="15.6" x14ac:dyDescent="0.3">
      <c r="A4058" s="20" t="s">
        <v>242</v>
      </c>
      <c r="B4058" s="20" t="s">
        <v>32</v>
      </c>
      <c r="C4058" s="20">
        <v>1885</v>
      </c>
      <c r="D4058" s="20">
        <v>8</v>
      </c>
      <c r="E4058" s="20" t="s">
        <v>328</v>
      </c>
    </row>
    <row r="4059" spans="1:5" ht="15.6" x14ac:dyDescent="0.3">
      <c r="A4059" s="20" t="s">
        <v>242</v>
      </c>
      <c r="B4059" s="20" t="s">
        <v>32</v>
      </c>
      <c r="C4059" s="20">
        <v>1966</v>
      </c>
      <c r="D4059" s="20">
        <v>8</v>
      </c>
      <c r="E4059" s="20" t="s">
        <v>328</v>
      </c>
    </row>
    <row r="4060" spans="1:5" ht="15.6" x14ac:dyDescent="0.3">
      <c r="A4060" s="20" t="s">
        <v>242</v>
      </c>
      <c r="B4060" s="20" t="s">
        <v>16</v>
      </c>
      <c r="C4060" s="20">
        <v>1303</v>
      </c>
      <c r="D4060" s="20">
        <v>6</v>
      </c>
      <c r="E4060" s="20" t="s">
        <v>328</v>
      </c>
    </row>
    <row r="4061" spans="1:5" ht="15.6" x14ac:dyDescent="0.3">
      <c r="A4061" s="20" t="s">
        <v>242</v>
      </c>
      <c r="B4061" s="20" t="s">
        <v>16</v>
      </c>
      <c r="C4061" s="20">
        <v>1596</v>
      </c>
      <c r="D4061" s="20">
        <v>6</v>
      </c>
      <c r="E4061" s="20" t="s">
        <v>328</v>
      </c>
    </row>
    <row r="4062" spans="1:5" ht="15.6" x14ac:dyDescent="0.3">
      <c r="A4062" s="20" t="s">
        <v>242</v>
      </c>
      <c r="B4062" s="20" t="s">
        <v>25</v>
      </c>
      <c r="C4062" s="20">
        <v>715</v>
      </c>
      <c r="D4062" s="20">
        <v>7</v>
      </c>
      <c r="E4062" s="20" t="s">
        <v>328</v>
      </c>
    </row>
    <row r="4063" spans="1:5" ht="16.2" thickBot="1" x14ac:dyDescent="0.35">
      <c r="A4063" s="21" t="s">
        <v>242</v>
      </c>
      <c r="B4063" s="21" t="s">
        <v>5</v>
      </c>
      <c r="C4063" s="21">
        <v>1320</v>
      </c>
      <c r="D4063" s="21">
        <v>6</v>
      </c>
      <c r="E4063" s="21" t="s">
        <v>328</v>
      </c>
    </row>
    <row r="4064" spans="1:5" ht="14.4" thickTop="1" x14ac:dyDescent="0.25"/>
  </sheetData>
  <autoFilter ref="A1:AC4063" xr:uid="{C830594E-EF91-4009-B76A-040C68EFD5A6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">
    <mergeCell ref="A1:AC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B958-55EB-44E9-9E2E-368ED75975A5}">
  <dimension ref="A1:S609"/>
  <sheetViews>
    <sheetView zoomScale="70" zoomScaleNormal="70" workbookViewId="0">
      <selection sqref="A1:Q1"/>
    </sheetView>
  </sheetViews>
  <sheetFormatPr defaultRowHeight="15.6" x14ac:dyDescent="0.3"/>
  <cols>
    <col min="1" max="1" width="15.33203125" style="2" bestFit="1" customWidth="1"/>
    <col min="2" max="2" width="27.21875" style="4" customWidth="1"/>
    <col min="3" max="3" width="30" style="32" bestFit="1" customWidth="1"/>
    <col min="4" max="4" width="31.33203125" bestFit="1" customWidth="1"/>
    <col min="5" max="5" width="26.6640625" bestFit="1" customWidth="1"/>
    <col min="6" max="6" width="22.6640625" bestFit="1" customWidth="1"/>
    <col min="7" max="7" width="29.77734375" bestFit="1" customWidth="1"/>
    <col min="8" max="8" width="25.21875" customWidth="1"/>
    <col min="9" max="9" width="32.5546875" customWidth="1"/>
    <col min="10" max="10" width="33.88671875" bestFit="1" customWidth="1"/>
    <col min="11" max="11" width="28.44140625" customWidth="1"/>
    <col min="12" max="12" width="28.5546875" customWidth="1"/>
    <col min="13" max="13" width="20.109375" customWidth="1"/>
    <col min="14" max="14" width="34.109375" bestFit="1" customWidth="1"/>
    <col min="15" max="15" width="35.6640625" bestFit="1" customWidth="1"/>
    <col min="16" max="16" width="27.88671875" bestFit="1" customWidth="1"/>
    <col min="17" max="17" width="47.21875" bestFit="1" customWidth="1"/>
  </cols>
  <sheetData>
    <row r="1" spans="1:17" ht="23.4" thickBot="1" x14ac:dyDescent="0.3">
      <c r="A1" s="95" t="s">
        <v>2881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21.6" thickTop="1" thickBot="1" x14ac:dyDescent="0.3">
      <c r="A2" s="96" t="s">
        <v>350</v>
      </c>
      <c r="B2" s="99" t="s">
        <v>0</v>
      </c>
      <c r="C2" s="102" t="s">
        <v>326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18.600000000000001" thickTop="1" thickBot="1" x14ac:dyDescent="0.3">
      <c r="A3" s="97"/>
      <c r="B3" s="100"/>
      <c r="C3" s="103" t="s">
        <v>351</v>
      </c>
      <c r="D3" s="103"/>
      <c r="E3" s="103"/>
      <c r="F3" s="103"/>
      <c r="G3" s="103"/>
      <c r="H3" s="104" t="s">
        <v>352</v>
      </c>
      <c r="I3" s="104"/>
      <c r="J3" s="104"/>
      <c r="K3" s="104"/>
      <c r="L3" s="104"/>
      <c r="M3" s="105" t="s">
        <v>353</v>
      </c>
      <c r="N3" s="105"/>
      <c r="O3" s="105"/>
      <c r="P3" s="105"/>
      <c r="Q3" s="105"/>
    </row>
    <row r="4" spans="1:17" ht="16.8" thickTop="1" thickBot="1" x14ac:dyDescent="0.3">
      <c r="A4" s="98"/>
      <c r="B4" s="101"/>
      <c r="C4" s="23" t="s">
        <v>354</v>
      </c>
      <c r="D4" s="23" t="s">
        <v>355</v>
      </c>
      <c r="E4" s="23" t="s">
        <v>356</v>
      </c>
      <c r="F4" s="23" t="s">
        <v>357</v>
      </c>
      <c r="G4" s="23" t="s">
        <v>358</v>
      </c>
      <c r="H4" s="23" t="s">
        <v>359</v>
      </c>
      <c r="I4" s="23" t="s">
        <v>360</v>
      </c>
      <c r="J4" s="23" t="s">
        <v>361</v>
      </c>
      <c r="K4" s="23" t="s">
        <v>362</v>
      </c>
      <c r="L4" s="24" t="s">
        <v>363</v>
      </c>
      <c r="M4" s="24" t="s">
        <v>364</v>
      </c>
      <c r="N4" s="24" t="s">
        <v>365</v>
      </c>
      <c r="O4" s="24" t="s">
        <v>366</v>
      </c>
      <c r="P4" s="24" t="s">
        <v>367</v>
      </c>
      <c r="Q4" s="24" t="s">
        <v>368</v>
      </c>
    </row>
    <row r="5" spans="1:17" ht="16.2" thickTop="1" x14ac:dyDescent="0.3">
      <c r="A5" s="20" t="s">
        <v>300</v>
      </c>
      <c r="B5" s="25" t="s">
        <v>57</v>
      </c>
      <c r="C5" s="26">
        <v>5</v>
      </c>
      <c r="D5" s="26">
        <v>0</v>
      </c>
      <c r="E5" s="26">
        <v>0</v>
      </c>
      <c r="F5" s="26">
        <v>0</v>
      </c>
      <c r="G5" s="26">
        <v>0</v>
      </c>
      <c r="H5" s="27">
        <v>14</v>
      </c>
      <c r="I5" s="26">
        <v>0</v>
      </c>
      <c r="J5" s="26">
        <v>0</v>
      </c>
      <c r="K5" s="27">
        <v>2</v>
      </c>
      <c r="L5" s="26">
        <v>0</v>
      </c>
      <c r="M5" s="27">
        <v>2</v>
      </c>
      <c r="N5" s="27">
        <v>0</v>
      </c>
      <c r="O5" s="27">
        <v>4</v>
      </c>
      <c r="P5" s="27">
        <v>2</v>
      </c>
      <c r="Q5" s="27">
        <v>0</v>
      </c>
    </row>
    <row r="6" spans="1:17" x14ac:dyDescent="0.3">
      <c r="A6" s="20" t="s">
        <v>301</v>
      </c>
      <c r="B6" s="25" t="s">
        <v>58</v>
      </c>
      <c r="C6" s="26">
        <v>2</v>
      </c>
      <c r="D6" s="26">
        <v>1</v>
      </c>
      <c r="E6" s="26">
        <v>0</v>
      </c>
      <c r="F6" s="26">
        <v>4</v>
      </c>
      <c r="G6" s="26">
        <v>0</v>
      </c>
      <c r="H6" s="27">
        <v>20</v>
      </c>
      <c r="I6" s="26">
        <v>0</v>
      </c>
      <c r="J6" s="26">
        <v>0</v>
      </c>
      <c r="K6" s="27">
        <v>0</v>
      </c>
      <c r="L6" s="26">
        <v>0</v>
      </c>
      <c r="M6" s="27">
        <v>2</v>
      </c>
      <c r="N6" s="27">
        <v>0</v>
      </c>
      <c r="O6" s="27">
        <v>0</v>
      </c>
      <c r="P6" s="27">
        <v>1</v>
      </c>
      <c r="Q6" s="27">
        <v>0</v>
      </c>
    </row>
    <row r="7" spans="1:17" x14ac:dyDescent="0.3">
      <c r="A7" s="20" t="s">
        <v>302</v>
      </c>
      <c r="B7" s="25" t="s">
        <v>59</v>
      </c>
      <c r="C7" s="26">
        <v>1</v>
      </c>
      <c r="D7" s="26">
        <v>3</v>
      </c>
      <c r="E7" s="26">
        <v>0</v>
      </c>
      <c r="F7" s="26">
        <v>2</v>
      </c>
      <c r="G7" s="26">
        <v>0</v>
      </c>
      <c r="H7" s="27">
        <v>9</v>
      </c>
      <c r="I7" s="26">
        <v>0</v>
      </c>
      <c r="J7" s="26">
        <v>0</v>
      </c>
      <c r="K7" s="27">
        <v>0</v>
      </c>
      <c r="L7" s="26">
        <v>0</v>
      </c>
      <c r="M7" s="27">
        <v>0</v>
      </c>
      <c r="N7" s="27">
        <v>2</v>
      </c>
      <c r="O7" s="27">
        <v>0</v>
      </c>
      <c r="P7" s="27">
        <v>0</v>
      </c>
      <c r="Q7" s="27">
        <v>0</v>
      </c>
    </row>
    <row r="8" spans="1:17" x14ac:dyDescent="0.3">
      <c r="A8" s="20" t="s">
        <v>303</v>
      </c>
      <c r="B8" s="25" t="s">
        <v>60</v>
      </c>
      <c r="C8" s="26">
        <v>4</v>
      </c>
      <c r="D8" s="26">
        <v>0</v>
      </c>
      <c r="E8" s="26">
        <v>2</v>
      </c>
      <c r="F8" s="26">
        <v>8</v>
      </c>
      <c r="G8" s="26">
        <v>2</v>
      </c>
      <c r="H8" s="27">
        <v>7</v>
      </c>
      <c r="I8" s="26">
        <v>0</v>
      </c>
      <c r="J8" s="26">
        <v>0</v>
      </c>
      <c r="K8" s="27">
        <v>2</v>
      </c>
      <c r="L8" s="26">
        <v>0</v>
      </c>
      <c r="M8" s="27">
        <v>2</v>
      </c>
      <c r="N8" s="27">
        <v>0</v>
      </c>
      <c r="O8" s="27">
        <v>0</v>
      </c>
      <c r="P8" s="27">
        <v>2</v>
      </c>
      <c r="Q8" s="27">
        <v>1</v>
      </c>
    </row>
    <row r="9" spans="1:17" x14ac:dyDescent="0.3">
      <c r="A9" s="20" t="s">
        <v>304</v>
      </c>
      <c r="B9" s="25" t="s">
        <v>61</v>
      </c>
      <c r="C9" s="26">
        <v>11</v>
      </c>
      <c r="D9" s="26">
        <v>0</v>
      </c>
      <c r="E9" s="26">
        <v>0</v>
      </c>
      <c r="F9" s="26">
        <v>6</v>
      </c>
      <c r="G9" s="26">
        <v>0</v>
      </c>
      <c r="H9" s="27">
        <v>19</v>
      </c>
      <c r="I9" s="26">
        <v>0</v>
      </c>
      <c r="J9" s="26">
        <v>0</v>
      </c>
      <c r="K9" s="27">
        <v>0</v>
      </c>
      <c r="L9" s="26">
        <v>0</v>
      </c>
      <c r="M9" s="27">
        <v>2</v>
      </c>
      <c r="N9" s="27">
        <v>0</v>
      </c>
      <c r="O9" s="27">
        <v>0</v>
      </c>
      <c r="P9" s="27">
        <v>3</v>
      </c>
      <c r="Q9" s="27">
        <v>0</v>
      </c>
    </row>
    <row r="10" spans="1:17" x14ac:dyDescent="0.3">
      <c r="A10" s="20" t="s">
        <v>305</v>
      </c>
      <c r="B10" s="25" t="s">
        <v>62</v>
      </c>
      <c r="C10" s="26">
        <v>1</v>
      </c>
      <c r="D10" s="26">
        <v>1</v>
      </c>
      <c r="E10" s="26">
        <v>0</v>
      </c>
      <c r="F10" s="26">
        <v>0</v>
      </c>
      <c r="G10" s="26">
        <v>1</v>
      </c>
      <c r="H10" s="27">
        <v>9</v>
      </c>
      <c r="I10" s="26">
        <v>0</v>
      </c>
      <c r="J10" s="26">
        <v>0</v>
      </c>
      <c r="K10" s="27">
        <v>0</v>
      </c>
      <c r="L10" s="26">
        <v>0</v>
      </c>
      <c r="M10" s="27">
        <v>1</v>
      </c>
      <c r="N10" s="27">
        <v>0</v>
      </c>
      <c r="O10" s="27">
        <v>0</v>
      </c>
      <c r="P10" s="27">
        <v>0</v>
      </c>
      <c r="Q10" s="27">
        <v>0</v>
      </c>
    </row>
    <row r="11" spans="1:17" x14ac:dyDescent="0.3">
      <c r="A11" s="20" t="s">
        <v>306</v>
      </c>
      <c r="B11" s="25" t="s">
        <v>63</v>
      </c>
      <c r="C11" s="26">
        <v>8</v>
      </c>
      <c r="D11" s="26">
        <v>0</v>
      </c>
      <c r="E11" s="26">
        <v>0</v>
      </c>
      <c r="F11" s="26">
        <v>6</v>
      </c>
      <c r="G11" s="26">
        <v>0</v>
      </c>
      <c r="H11" s="27">
        <v>16</v>
      </c>
      <c r="I11" s="26">
        <v>0</v>
      </c>
      <c r="J11" s="26">
        <v>0</v>
      </c>
      <c r="K11" s="27">
        <v>0</v>
      </c>
      <c r="L11" s="26">
        <v>0</v>
      </c>
      <c r="M11" s="27">
        <v>1</v>
      </c>
      <c r="N11" s="27">
        <v>1</v>
      </c>
      <c r="O11" s="27">
        <v>2</v>
      </c>
      <c r="P11" s="27">
        <v>1</v>
      </c>
      <c r="Q11" s="27">
        <v>0</v>
      </c>
    </row>
    <row r="12" spans="1:17" x14ac:dyDescent="0.3">
      <c r="A12" s="20" t="s">
        <v>307</v>
      </c>
      <c r="B12" s="25" t="s">
        <v>64</v>
      </c>
      <c r="C12" s="26">
        <v>6</v>
      </c>
      <c r="D12" s="26">
        <v>3</v>
      </c>
      <c r="E12" s="26">
        <v>0</v>
      </c>
      <c r="F12" s="26">
        <v>2</v>
      </c>
      <c r="G12" s="26">
        <v>0</v>
      </c>
      <c r="H12" s="27">
        <v>13</v>
      </c>
      <c r="I12" s="26">
        <v>0</v>
      </c>
      <c r="J12" s="26">
        <v>0</v>
      </c>
      <c r="K12" s="27">
        <v>1</v>
      </c>
      <c r="L12" s="26">
        <v>0</v>
      </c>
      <c r="M12" s="27">
        <v>1</v>
      </c>
      <c r="N12" s="27">
        <v>1</v>
      </c>
      <c r="O12" s="27">
        <v>1</v>
      </c>
      <c r="P12" s="27">
        <v>1</v>
      </c>
      <c r="Q12" s="27">
        <v>0</v>
      </c>
    </row>
    <row r="13" spans="1:17" x14ac:dyDescent="0.3">
      <c r="A13" s="20" t="s">
        <v>304</v>
      </c>
      <c r="B13" s="25" t="s">
        <v>65</v>
      </c>
      <c r="C13" s="26">
        <v>1</v>
      </c>
      <c r="D13" s="26">
        <v>0</v>
      </c>
      <c r="E13" s="26">
        <v>0</v>
      </c>
      <c r="F13" s="26">
        <v>6</v>
      </c>
      <c r="G13" s="26">
        <v>0</v>
      </c>
      <c r="H13" s="27">
        <v>3</v>
      </c>
      <c r="I13" s="26">
        <v>0</v>
      </c>
      <c r="J13" s="26">
        <v>0</v>
      </c>
      <c r="K13" s="27">
        <v>0</v>
      </c>
      <c r="L13" s="26">
        <v>0</v>
      </c>
      <c r="M13" s="27">
        <v>2</v>
      </c>
      <c r="N13" s="27">
        <v>0</v>
      </c>
      <c r="O13" s="27">
        <v>0</v>
      </c>
      <c r="P13" s="27">
        <v>0</v>
      </c>
      <c r="Q13" s="27">
        <v>0</v>
      </c>
    </row>
    <row r="14" spans="1:17" x14ac:dyDescent="0.3">
      <c r="A14" s="20" t="s">
        <v>304</v>
      </c>
      <c r="B14" s="25" t="s">
        <v>66</v>
      </c>
      <c r="C14" s="26">
        <v>0</v>
      </c>
      <c r="D14" s="26">
        <v>0</v>
      </c>
      <c r="E14" s="26">
        <v>0</v>
      </c>
      <c r="F14" s="26">
        <v>2</v>
      </c>
      <c r="G14" s="26">
        <v>1</v>
      </c>
      <c r="H14" s="27">
        <v>6</v>
      </c>
      <c r="I14" s="26">
        <v>0</v>
      </c>
      <c r="J14" s="26">
        <v>0</v>
      </c>
      <c r="K14" s="27">
        <v>0</v>
      </c>
      <c r="L14" s="26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</row>
    <row r="15" spans="1:17" x14ac:dyDescent="0.3">
      <c r="A15" s="20" t="s">
        <v>304</v>
      </c>
      <c r="B15" s="25" t="s">
        <v>67</v>
      </c>
      <c r="C15" s="26">
        <v>7</v>
      </c>
      <c r="D15" s="26">
        <v>1</v>
      </c>
      <c r="E15" s="26">
        <v>1</v>
      </c>
      <c r="F15" s="26">
        <v>6</v>
      </c>
      <c r="G15" s="26">
        <v>0</v>
      </c>
      <c r="H15" s="27">
        <v>11</v>
      </c>
      <c r="I15" s="26">
        <v>0</v>
      </c>
      <c r="J15" s="26">
        <v>0</v>
      </c>
      <c r="K15" s="27">
        <v>0</v>
      </c>
      <c r="L15" s="26">
        <v>0</v>
      </c>
      <c r="M15" s="27">
        <v>0</v>
      </c>
      <c r="N15" s="27">
        <v>0</v>
      </c>
      <c r="O15" s="27">
        <v>1</v>
      </c>
      <c r="P15" s="27">
        <v>0</v>
      </c>
      <c r="Q15" s="27">
        <v>0</v>
      </c>
    </row>
    <row r="16" spans="1:17" x14ac:dyDescent="0.3">
      <c r="A16" s="20" t="s">
        <v>308</v>
      </c>
      <c r="B16" s="25" t="s">
        <v>68</v>
      </c>
      <c r="C16" s="26">
        <v>2</v>
      </c>
      <c r="D16" s="26">
        <v>1</v>
      </c>
      <c r="E16" s="26">
        <v>1</v>
      </c>
      <c r="F16" s="26">
        <v>0</v>
      </c>
      <c r="G16" s="26">
        <v>4</v>
      </c>
      <c r="H16" s="27">
        <v>8</v>
      </c>
      <c r="I16" s="26">
        <v>0</v>
      </c>
      <c r="J16" s="26">
        <v>1</v>
      </c>
      <c r="K16" s="27">
        <v>0</v>
      </c>
      <c r="L16" s="26">
        <v>0</v>
      </c>
      <c r="M16" s="27">
        <v>1</v>
      </c>
      <c r="N16" s="27">
        <v>1</v>
      </c>
      <c r="O16" s="27">
        <v>0</v>
      </c>
      <c r="P16" s="27">
        <v>0</v>
      </c>
      <c r="Q16" s="27">
        <v>0</v>
      </c>
    </row>
    <row r="17" spans="1:17" x14ac:dyDescent="0.3">
      <c r="A17" s="20" t="s">
        <v>308</v>
      </c>
      <c r="B17" s="25" t="s">
        <v>69</v>
      </c>
      <c r="C17" s="26">
        <v>0</v>
      </c>
      <c r="D17" s="26">
        <v>2</v>
      </c>
      <c r="E17" s="26">
        <v>0</v>
      </c>
      <c r="F17" s="26">
        <v>0</v>
      </c>
      <c r="G17" s="26">
        <v>3</v>
      </c>
      <c r="H17" s="27">
        <v>6</v>
      </c>
      <c r="I17" s="26">
        <v>0</v>
      </c>
      <c r="J17" s="26">
        <v>1</v>
      </c>
      <c r="K17" s="27">
        <v>0</v>
      </c>
      <c r="L17" s="26">
        <v>0</v>
      </c>
      <c r="M17" s="27">
        <v>1</v>
      </c>
      <c r="N17" s="27">
        <v>0</v>
      </c>
      <c r="O17" s="27">
        <v>1</v>
      </c>
      <c r="P17" s="27">
        <v>0</v>
      </c>
      <c r="Q17" s="27">
        <v>0</v>
      </c>
    </row>
    <row r="18" spans="1:17" x14ac:dyDescent="0.3">
      <c r="A18" s="20" t="s">
        <v>308</v>
      </c>
      <c r="B18" s="25" t="s">
        <v>70</v>
      </c>
      <c r="C18" s="26">
        <v>0</v>
      </c>
      <c r="D18" s="26">
        <v>2</v>
      </c>
      <c r="E18" s="26">
        <v>1</v>
      </c>
      <c r="F18" s="26">
        <v>2</v>
      </c>
      <c r="G18" s="26">
        <v>0</v>
      </c>
      <c r="H18" s="27">
        <v>11</v>
      </c>
      <c r="I18" s="26">
        <v>0</v>
      </c>
      <c r="J18" s="26">
        <v>1</v>
      </c>
      <c r="K18" s="27">
        <v>0</v>
      </c>
      <c r="L18" s="26">
        <v>1</v>
      </c>
      <c r="M18" s="27">
        <v>2</v>
      </c>
      <c r="N18" s="27">
        <v>0</v>
      </c>
      <c r="O18" s="27">
        <v>0</v>
      </c>
      <c r="P18" s="27">
        <v>0</v>
      </c>
      <c r="Q18" s="27">
        <v>0</v>
      </c>
    </row>
    <row r="19" spans="1:17" x14ac:dyDescent="0.3">
      <c r="A19" s="20" t="s">
        <v>308</v>
      </c>
      <c r="B19" s="25" t="s">
        <v>71</v>
      </c>
      <c r="C19" s="26">
        <v>1</v>
      </c>
      <c r="D19" s="26">
        <v>1</v>
      </c>
      <c r="E19" s="26">
        <v>0</v>
      </c>
      <c r="F19" s="26">
        <v>2</v>
      </c>
      <c r="G19" s="26">
        <v>1</v>
      </c>
      <c r="H19" s="27">
        <v>12</v>
      </c>
      <c r="I19" s="26">
        <v>0</v>
      </c>
      <c r="J19" s="26">
        <v>1</v>
      </c>
      <c r="K19" s="27">
        <v>0</v>
      </c>
      <c r="L19" s="26">
        <v>0</v>
      </c>
      <c r="M19" s="27">
        <v>2</v>
      </c>
      <c r="N19" s="27">
        <v>0</v>
      </c>
      <c r="O19" s="27">
        <v>0</v>
      </c>
      <c r="P19" s="27">
        <v>2</v>
      </c>
      <c r="Q19" s="27">
        <v>0</v>
      </c>
    </row>
    <row r="20" spans="1:17" x14ac:dyDescent="0.3">
      <c r="A20" s="20" t="s">
        <v>308</v>
      </c>
      <c r="B20" s="25" t="s">
        <v>72</v>
      </c>
      <c r="C20" s="26">
        <v>1</v>
      </c>
      <c r="D20" s="26">
        <v>1</v>
      </c>
      <c r="E20" s="26">
        <v>0</v>
      </c>
      <c r="F20" s="26">
        <v>2</v>
      </c>
      <c r="G20" s="26">
        <v>1</v>
      </c>
      <c r="H20" s="27">
        <v>12</v>
      </c>
      <c r="I20" s="26">
        <v>0</v>
      </c>
      <c r="J20" s="26">
        <v>1</v>
      </c>
      <c r="K20" s="27">
        <v>0</v>
      </c>
      <c r="L20" s="26">
        <v>0</v>
      </c>
      <c r="M20" s="27">
        <v>2</v>
      </c>
      <c r="N20" s="27">
        <v>0</v>
      </c>
      <c r="O20" s="27">
        <v>0</v>
      </c>
      <c r="P20" s="27">
        <v>2</v>
      </c>
      <c r="Q20" s="27">
        <v>0</v>
      </c>
    </row>
    <row r="21" spans="1:17" x14ac:dyDescent="0.3">
      <c r="A21" s="20" t="s">
        <v>308</v>
      </c>
      <c r="B21" s="25" t="s">
        <v>73</v>
      </c>
      <c r="C21" s="26">
        <v>1</v>
      </c>
      <c r="D21" s="26">
        <v>0</v>
      </c>
      <c r="E21" s="26">
        <v>0</v>
      </c>
      <c r="F21" s="26">
        <v>0</v>
      </c>
      <c r="G21" s="26">
        <v>1</v>
      </c>
      <c r="H21" s="27">
        <v>5</v>
      </c>
      <c r="I21" s="26">
        <v>0</v>
      </c>
      <c r="J21" s="26">
        <v>0</v>
      </c>
      <c r="K21" s="27">
        <v>2</v>
      </c>
      <c r="L21" s="26">
        <v>1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</row>
    <row r="22" spans="1:17" x14ac:dyDescent="0.3">
      <c r="A22" s="20" t="s">
        <v>308</v>
      </c>
      <c r="B22" s="25" t="s">
        <v>74</v>
      </c>
      <c r="C22" s="26">
        <v>1</v>
      </c>
      <c r="D22" s="26">
        <v>1</v>
      </c>
      <c r="E22" s="26">
        <v>0</v>
      </c>
      <c r="F22" s="26">
        <v>4</v>
      </c>
      <c r="G22" s="26">
        <v>1</v>
      </c>
      <c r="H22" s="27">
        <v>11</v>
      </c>
      <c r="I22" s="26">
        <v>0</v>
      </c>
      <c r="J22" s="26">
        <v>1</v>
      </c>
      <c r="K22" s="27">
        <v>1</v>
      </c>
      <c r="L22" s="26">
        <v>0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</row>
    <row r="23" spans="1:17" x14ac:dyDescent="0.3">
      <c r="A23" s="20" t="s">
        <v>308</v>
      </c>
      <c r="B23" s="25" t="s">
        <v>75</v>
      </c>
      <c r="C23" s="26">
        <v>1</v>
      </c>
      <c r="D23" s="26">
        <v>1</v>
      </c>
      <c r="E23" s="26">
        <v>0</v>
      </c>
      <c r="F23" s="26">
        <v>4</v>
      </c>
      <c r="G23" s="26">
        <v>1</v>
      </c>
      <c r="H23" s="27">
        <v>11</v>
      </c>
      <c r="I23" s="26">
        <v>0</v>
      </c>
      <c r="J23" s="26">
        <v>1</v>
      </c>
      <c r="K23" s="27">
        <v>1</v>
      </c>
      <c r="L23" s="26">
        <v>1</v>
      </c>
      <c r="M23" s="27">
        <v>1</v>
      </c>
      <c r="N23" s="27">
        <v>0</v>
      </c>
      <c r="O23" s="27">
        <v>0</v>
      </c>
      <c r="P23" s="27">
        <v>0</v>
      </c>
      <c r="Q23" s="27">
        <v>0</v>
      </c>
    </row>
    <row r="24" spans="1:17" x14ac:dyDescent="0.3">
      <c r="A24" s="20" t="s">
        <v>308</v>
      </c>
      <c r="B24" s="25" t="s">
        <v>76</v>
      </c>
      <c r="C24" s="26">
        <v>1</v>
      </c>
      <c r="D24" s="26">
        <v>1</v>
      </c>
      <c r="E24" s="26">
        <v>0</v>
      </c>
      <c r="F24" s="26">
        <v>4</v>
      </c>
      <c r="G24" s="26">
        <v>1</v>
      </c>
      <c r="H24" s="27">
        <v>10</v>
      </c>
      <c r="I24" s="26">
        <v>0</v>
      </c>
      <c r="J24" s="26">
        <v>1</v>
      </c>
      <c r="K24" s="27">
        <v>1</v>
      </c>
      <c r="L24" s="26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</row>
    <row r="25" spans="1:17" x14ac:dyDescent="0.3">
      <c r="A25" s="20" t="s">
        <v>308</v>
      </c>
      <c r="B25" s="25" t="s">
        <v>77</v>
      </c>
      <c r="C25" s="26">
        <v>1</v>
      </c>
      <c r="D25" s="26">
        <v>1</v>
      </c>
      <c r="E25" s="26">
        <v>2</v>
      </c>
      <c r="F25" s="26">
        <v>6</v>
      </c>
      <c r="G25" s="26">
        <v>1</v>
      </c>
      <c r="H25" s="27">
        <v>10</v>
      </c>
      <c r="I25" s="26">
        <v>0</v>
      </c>
      <c r="J25" s="26">
        <v>1</v>
      </c>
      <c r="K25" s="27">
        <v>0</v>
      </c>
      <c r="L25" s="26">
        <v>0</v>
      </c>
      <c r="M25" s="27">
        <v>4</v>
      </c>
      <c r="N25" s="27">
        <v>0</v>
      </c>
      <c r="O25" s="27">
        <v>0</v>
      </c>
      <c r="P25" s="27">
        <v>3</v>
      </c>
      <c r="Q25" s="27">
        <v>0</v>
      </c>
    </row>
    <row r="26" spans="1:17" x14ac:dyDescent="0.3">
      <c r="A26" s="20" t="s">
        <v>308</v>
      </c>
      <c r="B26" s="25" t="s">
        <v>78</v>
      </c>
      <c r="C26" s="26">
        <v>1</v>
      </c>
      <c r="D26" s="26">
        <v>1</v>
      </c>
      <c r="E26" s="26">
        <v>0</v>
      </c>
      <c r="F26" s="26">
        <v>0</v>
      </c>
      <c r="G26" s="26">
        <v>1</v>
      </c>
      <c r="H26" s="27">
        <v>9</v>
      </c>
      <c r="I26" s="26">
        <v>0</v>
      </c>
      <c r="J26" s="26">
        <v>1</v>
      </c>
      <c r="K26" s="27">
        <v>2</v>
      </c>
      <c r="L26" s="26">
        <v>1</v>
      </c>
      <c r="M26" s="27">
        <v>2</v>
      </c>
      <c r="N26" s="27">
        <v>0</v>
      </c>
      <c r="O26" s="27">
        <v>0</v>
      </c>
      <c r="P26" s="27">
        <v>0</v>
      </c>
      <c r="Q26" s="27">
        <v>0</v>
      </c>
    </row>
    <row r="27" spans="1:17" x14ac:dyDescent="0.3">
      <c r="A27" s="20" t="s">
        <v>308</v>
      </c>
      <c r="B27" s="25" t="s">
        <v>79</v>
      </c>
      <c r="C27" s="26">
        <v>1</v>
      </c>
      <c r="D27" s="26">
        <v>0</v>
      </c>
      <c r="E27" s="26">
        <v>1</v>
      </c>
      <c r="F27" s="26">
        <v>4</v>
      </c>
      <c r="G27" s="26">
        <v>1</v>
      </c>
      <c r="H27" s="27">
        <v>8</v>
      </c>
      <c r="I27" s="26">
        <v>0</v>
      </c>
      <c r="J27" s="26">
        <v>2</v>
      </c>
      <c r="K27" s="27">
        <v>0</v>
      </c>
      <c r="L27" s="26">
        <v>0</v>
      </c>
      <c r="M27" s="27">
        <v>2</v>
      </c>
      <c r="N27" s="27">
        <v>0</v>
      </c>
      <c r="O27" s="27">
        <v>1</v>
      </c>
      <c r="P27" s="27">
        <v>2</v>
      </c>
      <c r="Q27" s="27">
        <v>0</v>
      </c>
    </row>
    <row r="28" spans="1:17" x14ac:dyDescent="0.3">
      <c r="A28" s="20" t="s">
        <v>309</v>
      </c>
      <c r="B28" s="25" t="s">
        <v>80</v>
      </c>
      <c r="C28" s="26">
        <v>6</v>
      </c>
      <c r="D28" s="26">
        <v>0</v>
      </c>
      <c r="E28" s="26">
        <v>0</v>
      </c>
      <c r="F28" s="26">
        <v>4</v>
      </c>
      <c r="G28" s="26">
        <v>1</v>
      </c>
      <c r="H28" s="27">
        <v>14</v>
      </c>
      <c r="I28" s="26">
        <v>0</v>
      </c>
      <c r="J28" s="26">
        <v>0</v>
      </c>
      <c r="K28" s="27">
        <v>2</v>
      </c>
      <c r="L28" s="26">
        <v>0</v>
      </c>
      <c r="M28" s="27">
        <v>2</v>
      </c>
      <c r="N28" s="27">
        <v>0</v>
      </c>
      <c r="O28" s="27">
        <v>3</v>
      </c>
      <c r="P28" s="27">
        <v>0</v>
      </c>
      <c r="Q28" s="27">
        <v>0</v>
      </c>
    </row>
    <row r="29" spans="1:17" x14ac:dyDescent="0.3">
      <c r="A29" s="20" t="s">
        <v>307</v>
      </c>
      <c r="B29" s="25" t="s">
        <v>81</v>
      </c>
      <c r="C29" s="26">
        <v>0</v>
      </c>
      <c r="D29" s="26">
        <v>1</v>
      </c>
      <c r="E29" s="26">
        <v>0</v>
      </c>
      <c r="F29" s="26">
        <v>2</v>
      </c>
      <c r="G29" s="26">
        <v>2</v>
      </c>
      <c r="H29" s="27">
        <v>5</v>
      </c>
      <c r="I29" s="26">
        <v>0</v>
      </c>
      <c r="J29" s="26">
        <v>0</v>
      </c>
      <c r="K29" s="27">
        <v>1</v>
      </c>
      <c r="L29" s="26">
        <v>0</v>
      </c>
      <c r="M29" s="27">
        <v>1</v>
      </c>
      <c r="N29" s="27">
        <v>0</v>
      </c>
      <c r="O29" s="27">
        <v>1</v>
      </c>
      <c r="P29" s="27">
        <v>0</v>
      </c>
      <c r="Q29" s="27">
        <v>0</v>
      </c>
    </row>
    <row r="30" spans="1:17" x14ac:dyDescent="0.3">
      <c r="A30" s="20" t="s">
        <v>310</v>
      </c>
      <c r="B30" s="25" t="s">
        <v>82</v>
      </c>
      <c r="C30" s="26">
        <v>3</v>
      </c>
      <c r="D30" s="26">
        <v>1</v>
      </c>
      <c r="E30" s="26">
        <v>0</v>
      </c>
      <c r="F30" s="26">
        <v>4</v>
      </c>
      <c r="G30" s="26">
        <v>0</v>
      </c>
      <c r="H30" s="27">
        <v>9</v>
      </c>
      <c r="I30" s="26">
        <v>0</v>
      </c>
      <c r="J30" s="26">
        <v>0</v>
      </c>
      <c r="K30" s="27">
        <v>2</v>
      </c>
      <c r="L30" s="26">
        <v>0</v>
      </c>
      <c r="M30" s="27">
        <v>0</v>
      </c>
      <c r="N30" s="27">
        <v>0</v>
      </c>
      <c r="O30" s="27">
        <v>1</v>
      </c>
      <c r="P30" s="27">
        <v>0</v>
      </c>
      <c r="Q30" s="27">
        <v>0</v>
      </c>
    </row>
    <row r="31" spans="1:17" x14ac:dyDescent="0.3">
      <c r="A31" s="20" t="s">
        <v>302</v>
      </c>
      <c r="B31" s="25" t="s">
        <v>83</v>
      </c>
      <c r="C31" s="26">
        <v>3</v>
      </c>
      <c r="D31" s="26">
        <v>2</v>
      </c>
      <c r="E31" s="26">
        <v>0</v>
      </c>
      <c r="F31" s="26">
        <v>2</v>
      </c>
      <c r="G31" s="26">
        <v>2</v>
      </c>
      <c r="H31" s="27">
        <v>7</v>
      </c>
      <c r="I31" s="26">
        <v>0</v>
      </c>
      <c r="J31" s="26">
        <v>2</v>
      </c>
      <c r="K31" s="27">
        <v>0</v>
      </c>
      <c r="L31" s="26">
        <v>0</v>
      </c>
      <c r="M31" s="27">
        <v>2</v>
      </c>
      <c r="N31" s="27">
        <v>0</v>
      </c>
      <c r="O31" s="27">
        <v>0</v>
      </c>
      <c r="P31" s="27">
        <v>0</v>
      </c>
      <c r="Q31" s="27">
        <v>0</v>
      </c>
    </row>
    <row r="32" spans="1:17" x14ac:dyDescent="0.3">
      <c r="A32" s="20" t="s">
        <v>301</v>
      </c>
      <c r="B32" s="25" t="s">
        <v>84</v>
      </c>
      <c r="C32" s="26">
        <v>2</v>
      </c>
      <c r="D32" s="26">
        <v>0</v>
      </c>
      <c r="E32" s="26">
        <v>0</v>
      </c>
      <c r="F32" s="26">
        <v>0</v>
      </c>
      <c r="G32" s="26">
        <v>1</v>
      </c>
      <c r="H32" s="27">
        <v>12</v>
      </c>
      <c r="I32" s="26">
        <v>0</v>
      </c>
      <c r="J32" s="26">
        <v>0</v>
      </c>
      <c r="K32" s="27">
        <v>0</v>
      </c>
      <c r="L32" s="26">
        <v>0</v>
      </c>
      <c r="M32" s="27">
        <v>3</v>
      </c>
      <c r="N32" s="27">
        <v>0</v>
      </c>
      <c r="O32" s="27">
        <v>0</v>
      </c>
      <c r="P32" s="27">
        <v>1</v>
      </c>
      <c r="Q32" s="27">
        <v>0</v>
      </c>
    </row>
    <row r="33" spans="1:17" x14ac:dyDescent="0.3">
      <c r="A33" s="20" t="s">
        <v>303</v>
      </c>
      <c r="B33" s="25" t="s">
        <v>85</v>
      </c>
      <c r="C33" s="26">
        <v>4</v>
      </c>
      <c r="D33" s="26">
        <v>3</v>
      </c>
      <c r="E33" s="26">
        <v>0</v>
      </c>
      <c r="F33" s="26">
        <v>2</v>
      </c>
      <c r="G33" s="26">
        <v>0</v>
      </c>
      <c r="H33" s="27">
        <v>10</v>
      </c>
      <c r="I33" s="26">
        <v>0</v>
      </c>
      <c r="J33" s="26">
        <v>0</v>
      </c>
      <c r="K33" s="27">
        <v>1</v>
      </c>
      <c r="L33" s="26">
        <v>0</v>
      </c>
      <c r="M33" s="27">
        <v>2</v>
      </c>
      <c r="N33" s="27">
        <v>1</v>
      </c>
      <c r="O33" s="27">
        <v>0</v>
      </c>
      <c r="P33" s="27">
        <v>3</v>
      </c>
      <c r="Q33" s="27">
        <v>0</v>
      </c>
    </row>
    <row r="34" spans="1:17" x14ac:dyDescent="0.3">
      <c r="A34" s="20" t="s">
        <v>311</v>
      </c>
      <c r="B34" s="25" t="s">
        <v>86</v>
      </c>
      <c r="C34" s="26">
        <v>7</v>
      </c>
      <c r="D34" s="26">
        <v>0</v>
      </c>
      <c r="E34" s="26">
        <v>1</v>
      </c>
      <c r="F34" s="26">
        <v>4</v>
      </c>
      <c r="G34" s="26">
        <v>0</v>
      </c>
      <c r="H34" s="27">
        <v>15</v>
      </c>
      <c r="I34" s="26">
        <v>0</v>
      </c>
      <c r="J34" s="26">
        <v>1</v>
      </c>
      <c r="K34" s="27">
        <v>2</v>
      </c>
      <c r="L34" s="26">
        <v>0</v>
      </c>
      <c r="M34" s="27">
        <v>2</v>
      </c>
      <c r="N34" s="27">
        <v>0</v>
      </c>
      <c r="O34" s="27">
        <v>1</v>
      </c>
      <c r="P34" s="27">
        <v>3</v>
      </c>
      <c r="Q34" s="27">
        <v>0</v>
      </c>
    </row>
    <row r="35" spans="1:17" x14ac:dyDescent="0.3">
      <c r="A35" s="20" t="s">
        <v>305</v>
      </c>
      <c r="B35" s="25" t="s">
        <v>87</v>
      </c>
      <c r="C35" s="26">
        <v>1</v>
      </c>
      <c r="D35" s="26">
        <v>3</v>
      </c>
      <c r="E35" s="26">
        <v>1</v>
      </c>
      <c r="F35" s="26">
        <v>2</v>
      </c>
      <c r="G35" s="26">
        <v>2</v>
      </c>
      <c r="H35" s="27">
        <v>9</v>
      </c>
      <c r="I35" s="26">
        <v>0</v>
      </c>
      <c r="J35" s="26">
        <v>0</v>
      </c>
      <c r="K35" s="27">
        <v>1</v>
      </c>
      <c r="L35" s="26">
        <v>1</v>
      </c>
      <c r="M35" s="27">
        <v>1</v>
      </c>
      <c r="N35" s="27">
        <v>0</v>
      </c>
      <c r="O35" s="27">
        <v>1</v>
      </c>
      <c r="P35" s="27">
        <v>2</v>
      </c>
      <c r="Q35" s="27">
        <v>0</v>
      </c>
    </row>
    <row r="36" spans="1:17" x14ac:dyDescent="0.3">
      <c r="A36" s="20" t="s">
        <v>307</v>
      </c>
      <c r="B36" s="25" t="s">
        <v>88</v>
      </c>
      <c r="C36" s="26">
        <v>1</v>
      </c>
      <c r="D36" s="26">
        <v>1</v>
      </c>
      <c r="E36" s="26">
        <v>0</v>
      </c>
      <c r="F36" s="26">
        <v>4</v>
      </c>
      <c r="G36" s="26">
        <v>1</v>
      </c>
      <c r="H36" s="27">
        <v>7</v>
      </c>
      <c r="I36" s="26">
        <v>0</v>
      </c>
      <c r="J36" s="26">
        <v>0</v>
      </c>
      <c r="K36" s="27">
        <v>0</v>
      </c>
      <c r="L36" s="26">
        <v>0</v>
      </c>
      <c r="M36" s="27">
        <v>1</v>
      </c>
      <c r="N36" s="27">
        <v>0</v>
      </c>
      <c r="O36" s="27">
        <v>0</v>
      </c>
      <c r="P36" s="27">
        <v>0</v>
      </c>
      <c r="Q36" s="27">
        <v>0</v>
      </c>
    </row>
    <row r="37" spans="1:17" x14ac:dyDescent="0.3">
      <c r="A37" s="20" t="s">
        <v>309</v>
      </c>
      <c r="B37" s="25" t="s">
        <v>89</v>
      </c>
      <c r="C37" s="26">
        <v>7</v>
      </c>
      <c r="D37" s="26">
        <v>2</v>
      </c>
      <c r="E37" s="26">
        <v>1</v>
      </c>
      <c r="F37" s="26">
        <v>2</v>
      </c>
      <c r="G37" s="26">
        <v>0</v>
      </c>
      <c r="H37" s="27">
        <v>11</v>
      </c>
      <c r="I37" s="26">
        <v>1</v>
      </c>
      <c r="J37" s="26">
        <v>0</v>
      </c>
      <c r="K37" s="27">
        <v>1</v>
      </c>
      <c r="L37" s="26">
        <v>0</v>
      </c>
      <c r="M37" s="27">
        <v>1</v>
      </c>
      <c r="N37" s="27">
        <v>0</v>
      </c>
      <c r="O37" s="27">
        <v>0</v>
      </c>
      <c r="P37" s="27">
        <v>1</v>
      </c>
      <c r="Q37" s="27">
        <v>0</v>
      </c>
    </row>
    <row r="38" spans="1:17" x14ac:dyDescent="0.3">
      <c r="A38" s="20" t="s">
        <v>300</v>
      </c>
      <c r="B38" s="25" t="s">
        <v>90</v>
      </c>
      <c r="C38" s="26">
        <v>8</v>
      </c>
      <c r="D38" s="26">
        <v>1</v>
      </c>
      <c r="E38" s="26">
        <v>0</v>
      </c>
      <c r="F38" s="26">
        <v>10</v>
      </c>
      <c r="G38" s="26">
        <v>0</v>
      </c>
      <c r="H38" s="27">
        <v>20</v>
      </c>
      <c r="I38" s="26">
        <v>0</v>
      </c>
      <c r="J38" s="26">
        <v>0</v>
      </c>
      <c r="K38" s="27">
        <v>1</v>
      </c>
      <c r="L38" s="26">
        <v>0</v>
      </c>
      <c r="M38" s="27">
        <v>0</v>
      </c>
      <c r="N38" s="27">
        <v>1</v>
      </c>
      <c r="O38" s="27">
        <v>0</v>
      </c>
      <c r="P38" s="27">
        <v>1</v>
      </c>
      <c r="Q38" s="27">
        <v>0</v>
      </c>
    </row>
    <row r="39" spans="1:17" x14ac:dyDescent="0.3">
      <c r="A39" s="20" t="s">
        <v>309</v>
      </c>
      <c r="B39" s="25" t="s">
        <v>91</v>
      </c>
      <c r="C39" s="26">
        <v>0</v>
      </c>
      <c r="D39" s="26">
        <v>1</v>
      </c>
      <c r="E39" s="26">
        <v>1</v>
      </c>
      <c r="F39" s="26">
        <v>4</v>
      </c>
      <c r="G39" s="26">
        <v>1</v>
      </c>
      <c r="H39" s="27">
        <v>5</v>
      </c>
      <c r="I39" s="26">
        <v>0</v>
      </c>
      <c r="J39" s="26">
        <v>0</v>
      </c>
      <c r="K39" s="27">
        <v>0</v>
      </c>
      <c r="L39" s="26">
        <v>0</v>
      </c>
      <c r="M39" s="27">
        <v>0</v>
      </c>
      <c r="N39" s="27">
        <v>0</v>
      </c>
      <c r="O39" s="27">
        <v>1</v>
      </c>
      <c r="P39" s="27">
        <v>0</v>
      </c>
      <c r="Q39" s="27">
        <v>0</v>
      </c>
    </row>
    <row r="40" spans="1:17" x14ac:dyDescent="0.3">
      <c r="A40" s="20" t="s">
        <v>312</v>
      </c>
      <c r="B40" s="25" t="s">
        <v>92</v>
      </c>
      <c r="C40" s="26">
        <v>5</v>
      </c>
      <c r="D40" s="26">
        <v>2</v>
      </c>
      <c r="E40" s="26">
        <v>0</v>
      </c>
      <c r="F40" s="26">
        <v>4</v>
      </c>
      <c r="G40" s="26">
        <v>1</v>
      </c>
      <c r="H40" s="27">
        <v>7</v>
      </c>
      <c r="I40" s="26">
        <v>0</v>
      </c>
      <c r="J40" s="26">
        <v>0</v>
      </c>
      <c r="K40" s="27">
        <v>0</v>
      </c>
      <c r="L40" s="26">
        <v>0</v>
      </c>
      <c r="M40" s="27">
        <v>2</v>
      </c>
      <c r="N40" s="27">
        <v>0</v>
      </c>
      <c r="O40" s="27">
        <v>1</v>
      </c>
      <c r="P40" s="27">
        <v>1</v>
      </c>
      <c r="Q40" s="27">
        <v>0</v>
      </c>
    </row>
    <row r="41" spans="1:17" x14ac:dyDescent="0.3">
      <c r="A41" s="20" t="s">
        <v>310</v>
      </c>
      <c r="B41" s="25" t="s">
        <v>93</v>
      </c>
      <c r="C41" s="26">
        <v>4</v>
      </c>
      <c r="D41" s="26">
        <v>1</v>
      </c>
      <c r="E41" s="26">
        <v>1</v>
      </c>
      <c r="F41" s="26">
        <v>2</v>
      </c>
      <c r="G41" s="26">
        <v>0</v>
      </c>
      <c r="H41" s="27">
        <v>7</v>
      </c>
      <c r="I41" s="26">
        <v>0</v>
      </c>
      <c r="J41" s="26">
        <v>0</v>
      </c>
      <c r="K41" s="27">
        <v>0</v>
      </c>
      <c r="L41" s="26">
        <v>0</v>
      </c>
      <c r="M41" s="27">
        <v>4</v>
      </c>
      <c r="N41" s="27">
        <v>0</v>
      </c>
      <c r="O41" s="27">
        <v>0</v>
      </c>
      <c r="P41" s="27">
        <v>1</v>
      </c>
      <c r="Q41" s="27">
        <v>0</v>
      </c>
    </row>
    <row r="42" spans="1:17" x14ac:dyDescent="0.3">
      <c r="A42" s="20" t="s">
        <v>309</v>
      </c>
      <c r="B42" s="25" t="s">
        <v>94</v>
      </c>
      <c r="C42" s="26">
        <v>1</v>
      </c>
      <c r="D42" s="26">
        <v>1</v>
      </c>
      <c r="E42" s="26">
        <v>0</v>
      </c>
      <c r="F42" s="26">
        <v>0</v>
      </c>
      <c r="G42" s="26">
        <v>2</v>
      </c>
      <c r="H42" s="27">
        <v>8</v>
      </c>
      <c r="I42" s="26">
        <v>0</v>
      </c>
      <c r="J42" s="26">
        <v>0</v>
      </c>
      <c r="K42" s="27">
        <v>2</v>
      </c>
      <c r="L42" s="26">
        <v>0</v>
      </c>
      <c r="M42" s="27">
        <v>2</v>
      </c>
      <c r="N42" s="27">
        <v>0</v>
      </c>
      <c r="O42" s="27">
        <v>0</v>
      </c>
      <c r="P42" s="27">
        <v>0</v>
      </c>
      <c r="Q42" s="27">
        <v>0</v>
      </c>
    </row>
    <row r="43" spans="1:17" x14ac:dyDescent="0.3">
      <c r="A43" s="20" t="s">
        <v>312</v>
      </c>
      <c r="B43" s="25" t="s">
        <v>95</v>
      </c>
      <c r="C43" s="26">
        <v>15</v>
      </c>
      <c r="D43" s="26">
        <v>3</v>
      </c>
      <c r="E43" s="26">
        <v>2</v>
      </c>
      <c r="F43" s="26">
        <v>4</v>
      </c>
      <c r="G43" s="26">
        <v>2</v>
      </c>
      <c r="H43" s="27">
        <v>25</v>
      </c>
      <c r="I43" s="26">
        <v>0</v>
      </c>
      <c r="J43" s="26">
        <v>0</v>
      </c>
      <c r="K43" s="27">
        <v>1</v>
      </c>
      <c r="L43" s="26">
        <v>0</v>
      </c>
      <c r="M43" s="27">
        <v>2</v>
      </c>
      <c r="N43" s="27">
        <v>1</v>
      </c>
      <c r="O43" s="27">
        <v>0</v>
      </c>
      <c r="P43" s="27">
        <v>2</v>
      </c>
      <c r="Q43" s="27">
        <v>0</v>
      </c>
    </row>
    <row r="44" spans="1:17" x14ac:dyDescent="0.3">
      <c r="A44" s="20" t="s">
        <v>313</v>
      </c>
      <c r="B44" s="25" t="s">
        <v>96</v>
      </c>
      <c r="C44" s="26">
        <v>15</v>
      </c>
      <c r="D44" s="26">
        <v>1</v>
      </c>
      <c r="E44" s="26">
        <v>0</v>
      </c>
      <c r="F44" s="26">
        <v>12</v>
      </c>
      <c r="G44" s="26">
        <v>1</v>
      </c>
      <c r="H44" s="27">
        <v>24</v>
      </c>
      <c r="I44" s="26">
        <v>0</v>
      </c>
      <c r="J44" s="26">
        <v>0</v>
      </c>
      <c r="K44" s="27">
        <v>0</v>
      </c>
      <c r="L44" s="26">
        <v>0</v>
      </c>
      <c r="M44" s="27">
        <v>1</v>
      </c>
      <c r="N44" s="27">
        <v>0</v>
      </c>
      <c r="O44" s="27">
        <v>0</v>
      </c>
      <c r="P44" s="27">
        <v>0</v>
      </c>
      <c r="Q44" s="27">
        <v>0</v>
      </c>
    </row>
    <row r="45" spans="1:17" x14ac:dyDescent="0.3">
      <c r="A45" s="20" t="s">
        <v>300</v>
      </c>
      <c r="B45" s="25" t="s">
        <v>97</v>
      </c>
      <c r="C45" s="26">
        <v>4</v>
      </c>
      <c r="D45" s="26">
        <v>2</v>
      </c>
      <c r="E45" s="26">
        <v>0</v>
      </c>
      <c r="F45" s="26">
        <v>8</v>
      </c>
      <c r="G45" s="26">
        <v>0</v>
      </c>
      <c r="H45" s="27">
        <v>14</v>
      </c>
      <c r="I45" s="26">
        <v>0</v>
      </c>
      <c r="J45" s="26">
        <v>0</v>
      </c>
      <c r="K45" s="27">
        <v>2</v>
      </c>
      <c r="L45" s="26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</row>
    <row r="46" spans="1:17" x14ac:dyDescent="0.3">
      <c r="A46" s="20" t="s">
        <v>309</v>
      </c>
      <c r="B46" s="25" t="s">
        <v>98</v>
      </c>
      <c r="C46" s="26">
        <v>8</v>
      </c>
      <c r="D46" s="26">
        <v>1</v>
      </c>
      <c r="E46" s="26">
        <v>1</v>
      </c>
      <c r="F46" s="26">
        <v>0</v>
      </c>
      <c r="G46" s="26">
        <v>0</v>
      </c>
      <c r="H46" s="27">
        <v>15</v>
      </c>
      <c r="I46" s="26">
        <v>0</v>
      </c>
      <c r="J46" s="26">
        <v>0</v>
      </c>
      <c r="K46" s="27">
        <v>0</v>
      </c>
      <c r="L46" s="26">
        <v>1</v>
      </c>
      <c r="M46" s="27">
        <v>2</v>
      </c>
      <c r="N46" s="27">
        <v>0</v>
      </c>
      <c r="O46" s="27">
        <v>0</v>
      </c>
      <c r="P46" s="27">
        <v>2</v>
      </c>
      <c r="Q46" s="27">
        <v>0</v>
      </c>
    </row>
    <row r="47" spans="1:17" x14ac:dyDescent="0.3">
      <c r="A47" s="20" t="s">
        <v>303</v>
      </c>
      <c r="B47" s="25" t="s">
        <v>99</v>
      </c>
      <c r="C47" s="26">
        <v>3</v>
      </c>
      <c r="D47" s="26">
        <v>2</v>
      </c>
      <c r="E47" s="26">
        <v>0</v>
      </c>
      <c r="F47" s="26">
        <v>4</v>
      </c>
      <c r="G47" s="26">
        <v>0</v>
      </c>
      <c r="H47" s="27">
        <v>8</v>
      </c>
      <c r="I47" s="26">
        <v>0</v>
      </c>
      <c r="J47" s="26">
        <v>1</v>
      </c>
      <c r="K47" s="27">
        <v>2</v>
      </c>
      <c r="L47" s="26">
        <v>2</v>
      </c>
      <c r="M47" s="27">
        <v>2</v>
      </c>
      <c r="N47" s="27">
        <v>0</v>
      </c>
      <c r="O47" s="27">
        <v>0</v>
      </c>
      <c r="P47" s="27">
        <v>0</v>
      </c>
      <c r="Q47" s="27">
        <v>0</v>
      </c>
    </row>
    <row r="48" spans="1:17" x14ac:dyDescent="0.3">
      <c r="A48" s="20" t="s">
        <v>306</v>
      </c>
      <c r="B48" s="25" t="s">
        <v>100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7">
        <v>0</v>
      </c>
      <c r="I48" s="26">
        <v>0</v>
      </c>
      <c r="J48" s="26">
        <v>0</v>
      </c>
      <c r="K48" s="27">
        <v>0</v>
      </c>
      <c r="L48" s="26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</row>
    <row r="49" spans="1:17" x14ac:dyDescent="0.3">
      <c r="A49" s="20" t="s">
        <v>314</v>
      </c>
      <c r="B49" s="25" t="s">
        <v>101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7">
        <v>0</v>
      </c>
      <c r="I49" s="26">
        <v>0</v>
      </c>
      <c r="J49" s="26">
        <v>0</v>
      </c>
      <c r="K49" s="27">
        <v>0</v>
      </c>
      <c r="L49" s="26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x14ac:dyDescent="0.3">
      <c r="A50" s="20" t="s">
        <v>305</v>
      </c>
      <c r="B50" s="25" t="s">
        <v>102</v>
      </c>
      <c r="C50" s="26">
        <v>4</v>
      </c>
      <c r="D50" s="26">
        <v>2</v>
      </c>
      <c r="E50" s="26">
        <v>0</v>
      </c>
      <c r="F50" s="26">
        <v>8</v>
      </c>
      <c r="G50" s="26">
        <v>1</v>
      </c>
      <c r="H50" s="27">
        <v>5</v>
      </c>
      <c r="I50" s="26">
        <v>0</v>
      </c>
      <c r="J50" s="26">
        <v>0</v>
      </c>
      <c r="K50" s="27">
        <v>2</v>
      </c>
      <c r="L50" s="26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</row>
    <row r="51" spans="1:17" x14ac:dyDescent="0.3">
      <c r="A51" s="20" t="s">
        <v>310</v>
      </c>
      <c r="B51" s="25" t="s">
        <v>103</v>
      </c>
      <c r="C51" s="26">
        <v>2</v>
      </c>
      <c r="D51" s="26">
        <v>1</v>
      </c>
      <c r="E51" s="26">
        <v>0</v>
      </c>
      <c r="F51" s="26">
        <v>2</v>
      </c>
      <c r="G51" s="26">
        <v>0</v>
      </c>
      <c r="H51" s="27">
        <v>9</v>
      </c>
      <c r="I51" s="26">
        <v>0</v>
      </c>
      <c r="J51" s="26">
        <v>0</v>
      </c>
      <c r="K51" s="27">
        <v>3</v>
      </c>
      <c r="L51" s="26">
        <v>0</v>
      </c>
      <c r="M51" s="27">
        <v>2</v>
      </c>
      <c r="N51" s="27">
        <v>0</v>
      </c>
      <c r="O51" s="27">
        <v>0</v>
      </c>
      <c r="P51" s="27">
        <v>0</v>
      </c>
      <c r="Q51" s="27">
        <v>0</v>
      </c>
    </row>
    <row r="52" spans="1:17" x14ac:dyDescent="0.3">
      <c r="A52" s="20" t="s">
        <v>309</v>
      </c>
      <c r="B52" s="25" t="s">
        <v>104</v>
      </c>
      <c r="C52" s="26">
        <v>7</v>
      </c>
      <c r="D52" s="26">
        <v>4</v>
      </c>
      <c r="E52" s="26">
        <v>0</v>
      </c>
      <c r="F52" s="26">
        <v>6</v>
      </c>
      <c r="G52" s="26">
        <v>1</v>
      </c>
      <c r="H52" s="27">
        <v>9</v>
      </c>
      <c r="I52" s="26">
        <v>0</v>
      </c>
      <c r="J52" s="26">
        <v>0</v>
      </c>
      <c r="K52" s="27">
        <v>0</v>
      </c>
      <c r="L52" s="26">
        <v>0</v>
      </c>
      <c r="M52" s="27">
        <v>1</v>
      </c>
      <c r="N52" s="27">
        <v>0</v>
      </c>
      <c r="O52" s="27">
        <v>1</v>
      </c>
      <c r="P52" s="27">
        <v>0</v>
      </c>
      <c r="Q52" s="27">
        <v>0</v>
      </c>
    </row>
    <row r="53" spans="1:17" x14ac:dyDescent="0.3">
      <c r="A53" s="20" t="s">
        <v>309</v>
      </c>
      <c r="B53" s="25" t="s">
        <v>105</v>
      </c>
      <c r="C53" s="26">
        <v>2</v>
      </c>
      <c r="D53" s="26">
        <v>1</v>
      </c>
      <c r="E53" s="26">
        <v>1</v>
      </c>
      <c r="F53" s="26">
        <v>6</v>
      </c>
      <c r="G53" s="26">
        <v>0</v>
      </c>
      <c r="H53" s="27">
        <v>9</v>
      </c>
      <c r="I53" s="26">
        <v>0</v>
      </c>
      <c r="J53" s="26">
        <v>0</v>
      </c>
      <c r="K53" s="27">
        <v>0</v>
      </c>
      <c r="L53" s="26">
        <v>0</v>
      </c>
      <c r="M53" s="27">
        <v>3</v>
      </c>
      <c r="N53" s="27">
        <v>0</v>
      </c>
      <c r="O53" s="27">
        <v>1</v>
      </c>
      <c r="P53" s="27">
        <v>0</v>
      </c>
      <c r="Q53" s="27">
        <v>0</v>
      </c>
    </row>
    <row r="54" spans="1:17" x14ac:dyDescent="0.3">
      <c r="A54" s="20" t="s">
        <v>310</v>
      </c>
      <c r="B54" s="25" t="s">
        <v>106</v>
      </c>
      <c r="C54" s="26">
        <v>1</v>
      </c>
      <c r="D54" s="26">
        <v>2</v>
      </c>
      <c r="E54" s="26">
        <v>0</v>
      </c>
      <c r="F54" s="26">
        <v>6</v>
      </c>
      <c r="G54" s="26">
        <v>0</v>
      </c>
      <c r="H54" s="27">
        <v>7</v>
      </c>
      <c r="I54" s="26">
        <v>0</v>
      </c>
      <c r="J54" s="26">
        <v>0</v>
      </c>
      <c r="K54" s="27">
        <v>0</v>
      </c>
      <c r="L54" s="26">
        <v>0</v>
      </c>
      <c r="M54" s="27">
        <v>3</v>
      </c>
      <c r="N54" s="27">
        <v>0</v>
      </c>
      <c r="O54" s="27">
        <v>1</v>
      </c>
      <c r="P54" s="27">
        <v>0</v>
      </c>
      <c r="Q54" s="27">
        <v>0</v>
      </c>
    </row>
    <row r="55" spans="1:17" x14ac:dyDescent="0.3">
      <c r="A55" s="20" t="s">
        <v>301</v>
      </c>
      <c r="B55" s="25" t="s">
        <v>107</v>
      </c>
      <c r="C55" s="26">
        <v>2</v>
      </c>
      <c r="D55" s="26">
        <v>0</v>
      </c>
      <c r="E55" s="26">
        <v>0</v>
      </c>
      <c r="F55" s="26">
        <v>0</v>
      </c>
      <c r="G55" s="26">
        <v>1</v>
      </c>
      <c r="H55" s="27">
        <v>13</v>
      </c>
      <c r="I55" s="26">
        <v>0</v>
      </c>
      <c r="J55" s="26">
        <v>0</v>
      </c>
      <c r="K55" s="27">
        <v>0</v>
      </c>
      <c r="L55" s="26">
        <v>0</v>
      </c>
      <c r="M55" s="27">
        <v>1</v>
      </c>
      <c r="N55" s="27">
        <v>0</v>
      </c>
      <c r="O55" s="27">
        <v>1</v>
      </c>
      <c r="P55" s="27">
        <v>1</v>
      </c>
      <c r="Q55" s="27">
        <v>0</v>
      </c>
    </row>
    <row r="56" spans="1:17" x14ac:dyDescent="0.3">
      <c r="A56" s="20" t="s">
        <v>315</v>
      </c>
      <c r="B56" s="25" t="s">
        <v>108</v>
      </c>
      <c r="C56" s="26">
        <v>5</v>
      </c>
      <c r="D56" s="26">
        <v>2</v>
      </c>
      <c r="E56" s="26">
        <v>1</v>
      </c>
      <c r="F56" s="26">
        <v>4</v>
      </c>
      <c r="G56" s="26">
        <v>1</v>
      </c>
      <c r="H56" s="27">
        <v>11</v>
      </c>
      <c r="I56" s="26">
        <v>0</v>
      </c>
      <c r="J56" s="26">
        <v>0</v>
      </c>
      <c r="K56" s="27">
        <v>2</v>
      </c>
      <c r="L56" s="26">
        <v>0</v>
      </c>
      <c r="M56" s="27">
        <v>7</v>
      </c>
      <c r="N56" s="27">
        <v>0</v>
      </c>
      <c r="O56" s="27">
        <v>1</v>
      </c>
      <c r="P56" s="27">
        <v>0</v>
      </c>
      <c r="Q56" s="27">
        <v>2</v>
      </c>
    </row>
    <row r="57" spans="1:17" x14ac:dyDescent="0.3">
      <c r="A57" s="20" t="s">
        <v>315</v>
      </c>
      <c r="B57" s="25" t="s">
        <v>109</v>
      </c>
      <c r="C57" s="26">
        <v>0</v>
      </c>
      <c r="D57" s="26">
        <v>3</v>
      </c>
      <c r="E57" s="26">
        <v>1</v>
      </c>
      <c r="F57" s="26">
        <v>0</v>
      </c>
      <c r="G57" s="26">
        <v>1</v>
      </c>
      <c r="H57" s="27">
        <v>14</v>
      </c>
      <c r="I57" s="26">
        <v>0</v>
      </c>
      <c r="J57" s="26">
        <v>1</v>
      </c>
      <c r="K57" s="27">
        <v>1</v>
      </c>
      <c r="L57" s="26">
        <v>0</v>
      </c>
      <c r="M57" s="27">
        <v>3</v>
      </c>
      <c r="N57" s="27">
        <v>0</v>
      </c>
      <c r="O57" s="27">
        <v>1</v>
      </c>
      <c r="P57" s="27">
        <v>2</v>
      </c>
      <c r="Q57" s="27">
        <v>0</v>
      </c>
    </row>
    <row r="58" spans="1:17" x14ac:dyDescent="0.3">
      <c r="A58" s="20" t="s">
        <v>316</v>
      </c>
      <c r="B58" s="25" t="s">
        <v>110</v>
      </c>
      <c r="C58" s="26">
        <v>2</v>
      </c>
      <c r="D58" s="26">
        <v>2</v>
      </c>
      <c r="E58" s="26">
        <v>2</v>
      </c>
      <c r="F58" s="26">
        <v>0</v>
      </c>
      <c r="G58" s="26">
        <v>1</v>
      </c>
      <c r="H58" s="27">
        <v>6</v>
      </c>
      <c r="I58" s="26">
        <v>0</v>
      </c>
      <c r="J58" s="26">
        <v>0</v>
      </c>
      <c r="K58" s="27">
        <v>2</v>
      </c>
      <c r="L58" s="26">
        <v>0</v>
      </c>
      <c r="M58" s="27">
        <v>5</v>
      </c>
      <c r="N58" s="27">
        <v>0</v>
      </c>
      <c r="O58" s="27">
        <v>0</v>
      </c>
      <c r="P58" s="27">
        <v>0</v>
      </c>
      <c r="Q58" s="27">
        <v>0</v>
      </c>
    </row>
    <row r="59" spans="1:17" x14ac:dyDescent="0.3">
      <c r="A59" s="20" t="s">
        <v>308</v>
      </c>
      <c r="B59" s="25" t="s">
        <v>111</v>
      </c>
      <c r="C59" s="26">
        <v>10</v>
      </c>
      <c r="D59" s="26">
        <v>1</v>
      </c>
      <c r="E59" s="26">
        <v>0</v>
      </c>
      <c r="F59" s="26">
        <v>14</v>
      </c>
      <c r="G59" s="26">
        <v>0</v>
      </c>
      <c r="H59" s="27">
        <v>13</v>
      </c>
      <c r="I59" s="26">
        <v>0</v>
      </c>
      <c r="J59" s="26">
        <v>0</v>
      </c>
      <c r="K59" s="27">
        <v>1</v>
      </c>
      <c r="L59" s="26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</row>
    <row r="60" spans="1:17" x14ac:dyDescent="0.3">
      <c r="A60" s="20" t="s">
        <v>307</v>
      </c>
      <c r="B60" s="25" t="s">
        <v>112</v>
      </c>
      <c r="C60" s="26">
        <v>4</v>
      </c>
      <c r="D60" s="26">
        <v>1</v>
      </c>
      <c r="E60" s="26">
        <v>2</v>
      </c>
      <c r="F60" s="26">
        <v>2</v>
      </c>
      <c r="G60" s="26">
        <v>0</v>
      </c>
      <c r="H60" s="27">
        <v>8</v>
      </c>
      <c r="I60" s="26">
        <v>0</v>
      </c>
      <c r="J60" s="26">
        <v>0</v>
      </c>
      <c r="K60" s="27">
        <v>0</v>
      </c>
      <c r="L60" s="26">
        <v>0</v>
      </c>
      <c r="M60" s="27">
        <v>3</v>
      </c>
      <c r="N60" s="27">
        <v>0</v>
      </c>
      <c r="O60" s="27">
        <v>0</v>
      </c>
      <c r="P60" s="27">
        <v>1</v>
      </c>
      <c r="Q60" s="27">
        <v>0</v>
      </c>
    </row>
    <row r="61" spans="1:17" x14ac:dyDescent="0.3">
      <c r="A61" s="20" t="s">
        <v>317</v>
      </c>
      <c r="B61" s="25" t="s">
        <v>113</v>
      </c>
      <c r="C61" s="26">
        <v>8</v>
      </c>
      <c r="D61" s="26">
        <v>0</v>
      </c>
      <c r="E61" s="26">
        <v>0</v>
      </c>
      <c r="F61" s="26">
        <v>4</v>
      </c>
      <c r="G61" s="26">
        <v>0</v>
      </c>
      <c r="H61" s="27">
        <v>13</v>
      </c>
      <c r="I61" s="26">
        <v>0</v>
      </c>
      <c r="J61" s="26">
        <v>0</v>
      </c>
      <c r="K61" s="27">
        <v>1</v>
      </c>
      <c r="L61" s="26">
        <v>0</v>
      </c>
      <c r="M61" s="27">
        <v>1</v>
      </c>
      <c r="N61" s="27">
        <v>0</v>
      </c>
      <c r="O61" s="27">
        <v>0</v>
      </c>
      <c r="P61" s="27">
        <v>0</v>
      </c>
      <c r="Q61" s="27">
        <v>0</v>
      </c>
    </row>
    <row r="62" spans="1:17" x14ac:dyDescent="0.3">
      <c r="A62" s="20" t="s">
        <v>306</v>
      </c>
      <c r="B62" s="25" t="s">
        <v>114</v>
      </c>
      <c r="C62" s="26">
        <v>1</v>
      </c>
      <c r="D62" s="26">
        <v>1</v>
      </c>
      <c r="E62" s="26">
        <v>2</v>
      </c>
      <c r="F62" s="26">
        <v>2</v>
      </c>
      <c r="G62" s="26">
        <v>0</v>
      </c>
      <c r="H62" s="27">
        <v>4</v>
      </c>
      <c r="I62" s="26">
        <v>0</v>
      </c>
      <c r="J62" s="26">
        <v>0</v>
      </c>
      <c r="K62" s="27">
        <v>0</v>
      </c>
      <c r="L62" s="26">
        <v>0</v>
      </c>
      <c r="M62" s="27">
        <v>1</v>
      </c>
      <c r="N62" s="27">
        <v>2</v>
      </c>
      <c r="O62" s="27">
        <v>0</v>
      </c>
      <c r="P62" s="27">
        <v>0</v>
      </c>
      <c r="Q62" s="27">
        <v>0</v>
      </c>
    </row>
    <row r="63" spans="1:17" x14ac:dyDescent="0.3">
      <c r="A63" s="20" t="s">
        <v>303</v>
      </c>
      <c r="B63" s="25" t="s">
        <v>115</v>
      </c>
      <c r="C63" s="26">
        <v>3</v>
      </c>
      <c r="D63" s="26">
        <v>0</v>
      </c>
      <c r="E63" s="26">
        <v>0</v>
      </c>
      <c r="F63" s="26">
        <v>4</v>
      </c>
      <c r="G63" s="26">
        <v>1</v>
      </c>
      <c r="H63" s="27">
        <v>8</v>
      </c>
      <c r="I63" s="26">
        <v>0</v>
      </c>
      <c r="J63" s="26">
        <v>0</v>
      </c>
      <c r="K63" s="27">
        <v>2</v>
      </c>
      <c r="L63" s="26">
        <v>0</v>
      </c>
      <c r="M63" s="27">
        <v>1</v>
      </c>
      <c r="N63" s="27">
        <v>0</v>
      </c>
      <c r="O63" s="27">
        <v>0</v>
      </c>
      <c r="P63" s="27">
        <v>0</v>
      </c>
      <c r="Q63" s="27">
        <v>0</v>
      </c>
    </row>
    <row r="64" spans="1:17" x14ac:dyDescent="0.3">
      <c r="A64" s="20" t="s">
        <v>304</v>
      </c>
      <c r="B64" s="25" t="s">
        <v>116</v>
      </c>
      <c r="C64" s="26">
        <v>2</v>
      </c>
      <c r="D64" s="26">
        <v>0</v>
      </c>
      <c r="E64" s="26">
        <v>1</v>
      </c>
      <c r="F64" s="26">
        <v>2</v>
      </c>
      <c r="G64" s="26">
        <v>2</v>
      </c>
      <c r="H64" s="27">
        <v>9</v>
      </c>
      <c r="I64" s="26">
        <v>0</v>
      </c>
      <c r="J64" s="26">
        <v>1</v>
      </c>
      <c r="K64" s="27">
        <v>2</v>
      </c>
      <c r="L64" s="26">
        <v>0</v>
      </c>
      <c r="M64" s="27">
        <v>2</v>
      </c>
      <c r="N64" s="27">
        <v>0</v>
      </c>
      <c r="O64" s="27">
        <v>0</v>
      </c>
      <c r="P64" s="27">
        <v>0</v>
      </c>
      <c r="Q64" s="27">
        <v>0</v>
      </c>
    </row>
    <row r="65" spans="1:17" x14ac:dyDescent="0.3">
      <c r="A65" s="20" t="s">
        <v>304</v>
      </c>
      <c r="B65" s="25" t="s">
        <v>117</v>
      </c>
      <c r="C65" s="26">
        <v>2</v>
      </c>
      <c r="D65" s="26">
        <v>0</v>
      </c>
      <c r="E65" s="26">
        <v>1</v>
      </c>
      <c r="F65" s="26">
        <v>2</v>
      </c>
      <c r="G65" s="26">
        <v>2</v>
      </c>
      <c r="H65" s="27">
        <v>9</v>
      </c>
      <c r="I65" s="26">
        <v>0</v>
      </c>
      <c r="J65" s="26">
        <v>1</v>
      </c>
      <c r="K65" s="27">
        <v>2</v>
      </c>
      <c r="L65" s="26">
        <v>0</v>
      </c>
      <c r="M65" s="27">
        <v>2</v>
      </c>
      <c r="N65" s="27">
        <v>0</v>
      </c>
      <c r="O65" s="27">
        <v>0</v>
      </c>
      <c r="P65" s="27">
        <v>0</v>
      </c>
      <c r="Q65" s="27">
        <v>0</v>
      </c>
    </row>
    <row r="66" spans="1:17" x14ac:dyDescent="0.3">
      <c r="A66" s="20" t="s">
        <v>305</v>
      </c>
      <c r="B66" s="25" t="s">
        <v>118</v>
      </c>
      <c r="C66" s="26">
        <v>2</v>
      </c>
      <c r="D66" s="26">
        <v>1</v>
      </c>
      <c r="E66" s="26">
        <v>0</v>
      </c>
      <c r="F66" s="26">
        <v>2</v>
      </c>
      <c r="G66" s="26">
        <v>4</v>
      </c>
      <c r="H66" s="27">
        <v>8</v>
      </c>
      <c r="I66" s="26">
        <v>0</v>
      </c>
      <c r="J66" s="26">
        <v>0</v>
      </c>
      <c r="K66" s="27">
        <v>1</v>
      </c>
      <c r="L66" s="26">
        <v>0</v>
      </c>
      <c r="M66" s="27">
        <v>3</v>
      </c>
      <c r="N66" s="27">
        <v>1</v>
      </c>
      <c r="O66" s="27">
        <v>0</v>
      </c>
      <c r="P66" s="27">
        <v>0</v>
      </c>
      <c r="Q66" s="27">
        <v>0</v>
      </c>
    </row>
    <row r="67" spans="1:17" x14ac:dyDescent="0.3">
      <c r="A67" s="20" t="s">
        <v>306</v>
      </c>
      <c r="B67" s="25" t="s">
        <v>119</v>
      </c>
      <c r="C67" s="26">
        <v>1</v>
      </c>
      <c r="D67" s="26">
        <v>2</v>
      </c>
      <c r="E67" s="26">
        <v>0</v>
      </c>
      <c r="F67" s="26">
        <v>12</v>
      </c>
      <c r="G67" s="26">
        <v>2</v>
      </c>
      <c r="H67" s="27">
        <v>7</v>
      </c>
      <c r="I67" s="26">
        <v>0</v>
      </c>
      <c r="J67" s="26">
        <v>0</v>
      </c>
      <c r="K67" s="27">
        <v>0</v>
      </c>
      <c r="L67" s="26">
        <v>0</v>
      </c>
      <c r="M67" s="27">
        <v>1</v>
      </c>
      <c r="N67" s="27">
        <v>0</v>
      </c>
      <c r="O67" s="27">
        <v>0</v>
      </c>
      <c r="P67" s="27">
        <v>1</v>
      </c>
      <c r="Q67" s="27">
        <v>0</v>
      </c>
    </row>
    <row r="68" spans="1:17" x14ac:dyDescent="0.3">
      <c r="A68" s="20" t="s">
        <v>309</v>
      </c>
      <c r="B68" s="25" t="s">
        <v>120</v>
      </c>
      <c r="C68" s="26">
        <v>7</v>
      </c>
      <c r="D68" s="26">
        <v>0</v>
      </c>
      <c r="E68" s="26">
        <v>1</v>
      </c>
      <c r="F68" s="26">
        <v>2</v>
      </c>
      <c r="G68" s="26">
        <v>0</v>
      </c>
      <c r="H68" s="27">
        <v>14</v>
      </c>
      <c r="I68" s="26">
        <v>0</v>
      </c>
      <c r="J68" s="26">
        <v>2</v>
      </c>
      <c r="K68" s="27">
        <v>0</v>
      </c>
      <c r="L68" s="26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</row>
    <row r="69" spans="1:17" x14ac:dyDescent="0.3">
      <c r="A69" s="20" t="s">
        <v>304</v>
      </c>
      <c r="B69" s="25" t="s">
        <v>121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7">
        <v>5</v>
      </c>
      <c r="I69" s="26">
        <v>0</v>
      </c>
      <c r="J69" s="26">
        <v>0</v>
      </c>
      <c r="K69" s="27">
        <v>1</v>
      </c>
      <c r="L69" s="26">
        <v>0</v>
      </c>
      <c r="M69" s="27">
        <v>3</v>
      </c>
      <c r="N69" s="27">
        <v>1</v>
      </c>
      <c r="O69" s="27">
        <v>0</v>
      </c>
      <c r="P69" s="27">
        <v>2</v>
      </c>
      <c r="Q69" s="27">
        <v>0</v>
      </c>
    </row>
    <row r="70" spans="1:17" x14ac:dyDescent="0.3">
      <c r="A70" s="20" t="s">
        <v>318</v>
      </c>
      <c r="B70" s="25" t="s">
        <v>122</v>
      </c>
      <c r="C70" s="26">
        <v>1</v>
      </c>
      <c r="D70" s="26">
        <v>2</v>
      </c>
      <c r="E70" s="26">
        <v>0</v>
      </c>
      <c r="F70" s="26">
        <v>2</v>
      </c>
      <c r="G70" s="26">
        <v>1</v>
      </c>
      <c r="H70" s="27">
        <v>13</v>
      </c>
      <c r="I70" s="26">
        <v>0</v>
      </c>
      <c r="J70" s="26">
        <v>1</v>
      </c>
      <c r="K70" s="27">
        <v>0</v>
      </c>
      <c r="L70" s="26">
        <v>0</v>
      </c>
      <c r="M70" s="27">
        <v>0</v>
      </c>
      <c r="N70" s="27">
        <v>0</v>
      </c>
      <c r="O70" s="27">
        <v>1</v>
      </c>
      <c r="P70" s="27">
        <v>0</v>
      </c>
      <c r="Q70" s="27">
        <v>0</v>
      </c>
    </row>
    <row r="71" spans="1:17" x14ac:dyDescent="0.3">
      <c r="A71" s="20" t="s">
        <v>312</v>
      </c>
      <c r="B71" s="25" t="s">
        <v>123</v>
      </c>
      <c r="C71" s="26">
        <v>4</v>
      </c>
      <c r="D71" s="26">
        <v>2</v>
      </c>
      <c r="E71" s="26">
        <v>0</v>
      </c>
      <c r="F71" s="26">
        <v>14</v>
      </c>
      <c r="G71" s="26">
        <v>4</v>
      </c>
      <c r="H71" s="27">
        <v>9</v>
      </c>
      <c r="I71" s="26">
        <v>0</v>
      </c>
      <c r="J71" s="26">
        <v>0</v>
      </c>
      <c r="K71" s="27">
        <v>1</v>
      </c>
      <c r="L71" s="26">
        <v>0</v>
      </c>
      <c r="M71" s="27">
        <v>3</v>
      </c>
      <c r="N71" s="27">
        <v>0</v>
      </c>
      <c r="O71" s="27">
        <v>1</v>
      </c>
      <c r="P71" s="27">
        <v>2</v>
      </c>
      <c r="Q71" s="27">
        <v>0</v>
      </c>
    </row>
    <row r="72" spans="1:17" x14ac:dyDescent="0.3">
      <c r="A72" s="20" t="s">
        <v>306</v>
      </c>
      <c r="B72" s="25" t="s">
        <v>124</v>
      </c>
      <c r="C72" s="26">
        <v>12</v>
      </c>
      <c r="D72" s="26">
        <v>1</v>
      </c>
      <c r="E72" s="26">
        <v>0</v>
      </c>
      <c r="F72" s="26">
        <v>4</v>
      </c>
      <c r="G72" s="26">
        <v>0</v>
      </c>
      <c r="H72" s="27">
        <v>13</v>
      </c>
      <c r="I72" s="26">
        <v>0</v>
      </c>
      <c r="J72" s="26">
        <v>0</v>
      </c>
      <c r="K72" s="27">
        <v>0</v>
      </c>
      <c r="L72" s="26">
        <v>0</v>
      </c>
      <c r="M72" s="27">
        <v>4</v>
      </c>
      <c r="N72" s="27">
        <v>0</v>
      </c>
      <c r="O72" s="27">
        <v>2</v>
      </c>
      <c r="P72" s="27">
        <v>0</v>
      </c>
      <c r="Q72" s="27">
        <v>0</v>
      </c>
    </row>
    <row r="73" spans="1:17" x14ac:dyDescent="0.3">
      <c r="A73" s="20" t="s">
        <v>304</v>
      </c>
      <c r="B73" s="25" t="s">
        <v>125</v>
      </c>
      <c r="C73" s="26">
        <v>8</v>
      </c>
      <c r="D73" s="26">
        <v>0</v>
      </c>
      <c r="E73" s="26">
        <v>1</v>
      </c>
      <c r="F73" s="26">
        <v>8</v>
      </c>
      <c r="G73" s="26">
        <v>1</v>
      </c>
      <c r="H73" s="27">
        <v>17</v>
      </c>
      <c r="I73" s="26">
        <v>0</v>
      </c>
      <c r="J73" s="26">
        <v>0</v>
      </c>
      <c r="K73" s="27">
        <v>0</v>
      </c>
      <c r="L73" s="26">
        <v>0</v>
      </c>
      <c r="M73" s="27">
        <v>1</v>
      </c>
      <c r="N73" s="27">
        <v>0</v>
      </c>
      <c r="O73" s="27">
        <v>1</v>
      </c>
      <c r="P73" s="27">
        <v>1</v>
      </c>
      <c r="Q73" s="27">
        <v>0</v>
      </c>
    </row>
    <row r="74" spans="1:17" x14ac:dyDescent="0.3">
      <c r="A74" s="20" t="s">
        <v>319</v>
      </c>
      <c r="B74" s="25" t="s">
        <v>126</v>
      </c>
      <c r="C74" s="26">
        <v>1</v>
      </c>
      <c r="D74" s="26">
        <v>1</v>
      </c>
      <c r="E74" s="26">
        <v>0</v>
      </c>
      <c r="F74" s="26">
        <v>0</v>
      </c>
      <c r="G74" s="26">
        <v>2</v>
      </c>
      <c r="H74" s="27">
        <v>5</v>
      </c>
      <c r="I74" s="26">
        <v>0</v>
      </c>
      <c r="J74" s="26">
        <v>0</v>
      </c>
      <c r="K74" s="27">
        <v>2</v>
      </c>
      <c r="L74" s="26">
        <v>0</v>
      </c>
      <c r="M74" s="27">
        <v>3</v>
      </c>
      <c r="N74" s="27">
        <v>0</v>
      </c>
      <c r="O74" s="27">
        <v>2</v>
      </c>
      <c r="P74" s="27">
        <v>0</v>
      </c>
      <c r="Q74" s="27">
        <v>0</v>
      </c>
    </row>
    <row r="75" spans="1:17" x14ac:dyDescent="0.3">
      <c r="A75" s="20" t="s">
        <v>319</v>
      </c>
      <c r="B75" s="25" t="s">
        <v>127</v>
      </c>
      <c r="C75" s="26">
        <v>3</v>
      </c>
      <c r="D75" s="26">
        <v>1</v>
      </c>
      <c r="E75" s="26">
        <v>1</v>
      </c>
      <c r="F75" s="26">
        <v>2</v>
      </c>
      <c r="G75" s="26">
        <v>4</v>
      </c>
      <c r="H75" s="27">
        <v>14</v>
      </c>
      <c r="I75" s="26">
        <v>0</v>
      </c>
      <c r="J75" s="26">
        <v>0</v>
      </c>
      <c r="K75" s="27">
        <v>0</v>
      </c>
      <c r="L75" s="26">
        <v>0</v>
      </c>
      <c r="M75" s="27">
        <v>2</v>
      </c>
      <c r="N75" s="27">
        <v>0</v>
      </c>
      <c r="O75" s="27">
        <v>1</v>
      </c>
      <c r="P75" s="27">
        <v>0</v>
      </c>
      <c r="Q75" s="27">
        <v>0</v>
      </c>
    </row>
    <row r="76" spans="1:17" x14ac:dyDescent="0.3">
      <c r="A76" s="20" t="s">
        <v>319</v>
      </c>
      <c r="B76" s="25" t="s">
        <v>128</v>
      </c>
      <c r="C76" s="26">
        <v>2</v>
      </c>
      <c r="D76" s="26">
        <v>1</v>
      </c>
      <c r="E76" s="26">
        <v>0</v>
      </c>
      <c r="F76" s="26">
        <v>0</v>
      </c>
      <c r="G76" s="26">
        <v>2</v>
      </c>
      <c r="H76" s="27">
        <v>5</v>
      </c>
      <c r="I76" s="26">
        <v>0</v>
      </c>
      <c r="J76" s="26">
        <v>0</v>
      </c>
      <c r="K76" s="27">
        <v>2</v>
      </c>
      <c r="L76" s="26">
        <v>0</v>
      </c>
      <c r="M76" s="27">
        <v>4</v>
      </c>
      <c r="N76" s="27">
        <v>0</v>
      </c>
      <c r="O76" s="27">
        <v>1</v>
      </c>
      <c r="P76" s="27">
        <v>0</v>
      </c>
      <c r="Q76" s="27">
        <v>0</v>
      </c>
    </row>
    <row r="77" spans="1:17" x14ac:dyDescent="0.3">
      <c r="A77" s="20" t="s">
        <v>305</v>
      </c>
      <c r="B77" s="25" t="s">
        <v>129</v>
      </c>
      <c r="C77" s="26">
        <v>7</v>
      </c>
      <c r="D77" s="26">
        <v>2</v>
      </c>
      <c r="E77" s="26">
        <v>0</v>
      </c>
      <c r="F77" s="26">
        <v>0</v>
      </c>
      <c r="G77" s="26">
        <v>0</v>
      </c>
      <c r="H77" s="27">
        <v>14</v>
      </c>
      <c r="I77" s="26">
        <v>0</v>
      </c>
      <c r="J77" s="26">
        <v>0</v>
      </c>
      <c r="K77" s="27">
        <v>1</v>
      </c>
      <c r="L77" s="26">
        <v>0</v>
      </c>
      <c r="M77" s="27">
        <v>1</v>
      </c>
      <c r="N77" s="27">
        <v>0</v>
      </c>
      <c r="O77" s="27">
        <v>0</v>
      </c>
      <c r="P77" s="27">
        <v>1</v>
      </c>
      <c r="Q77" s="27">
        <v>0</v>
      </c>
    </row>
    <row r="78" spans="1:17" x14ac:dyDescent="0.3">
      <c r="A78" s="20" t="s">
        <v>300</v>
      </c>
      <c r="B78" s="25" t="s">
        <v>130</v>
      </c>
      <c r="C78" s="26">
        <v>1</v>
      </c>
      <c r="D78" s="26">
        <v>0</v>
      </c>
      <c r="E78" s="26">
        <v>0</v>
      </c>
      <c r="F78" s="26">
        <v>4</v>
      </c>
      <c r="G78" s="26">
        <v>1</v>
      </c>
      <c r="H78" s="27">
        <v>7</v>
      </c>
      <c r="I78" s="26">
        <v>0</v>
      </c>
      <c r="J78" s="26">
        <v>1</v>
      </c>
      <c r="K78" s="27">
        <v>0</v>
      </c>
      <c r="L78" s="26">
        <v>0</v>
      </c>
      <c r="M78" s="27">
        <v>3</v>
      </c>
      <c r="N78" s="27">
        <v>0</v>
      </c>
      <c r="O78" s="27">
        <v>0</v>
      </c>
      <c r="P78" s="27">
        <v>1</v>
      </c>
      <c r="Q78" s="27">
        <v>0</v>
      </c>
    </row>
    <row r="79" spans="1:17" x14ac:dyDescent="0.3">
      <c r="A79" s="20" t="s">
        <v>309</v>
      </c>
      <c r="B79" s="25" t="s">
        <v>131</v>
      </c>
      <c r="C79" s="26">
        <v>4</v>
      </c>
      <c r="D79" s="26">
        <v>0</v>
      </c>
      <c r="E79" s="26">
        <v>0</v>
      </c>
      <c r="F79" s="26">
        <v>0</v>
      </c>
      <c r="G79" s="26">
        <v>1</v>
      </c>
      <c r="H79" s="27">
        <v>11</v>
      </c>
      <c r="I79" s="26">
        <v>0</v>
      </c>
      <c r="J79" s="26">
        <v>1</v>
      </c>
      <c r="K79" s="27">
        <v>1</v>
      </c>
      <c r="L79" s="26">
        <v>1</v>
      </c>
      <c r="M79" s="27">
        <v>2</v>
      </c>
      <c r="N79" s="27">
        <v>0</v>
      </c>
      <c r="O79" s="27">
        <v>1</v>
      </c>
      <c r="P79" s="27">
        <v>1</v>
      </c>
      <c r="Q79" s="27">
        <v>0</v>
      </c>
    </row>
    <row r="80" spans="1:17" x14ac:dyDescent="0.3">
      <c r="A80" s="20" t="s">
        <v>311</v>
      </c>
      <c r="B80" s="25" t="s">
        <v>132</v>
      </c>
      <c r="C80" s="26">
        <v>2</v>
      </c>
      <c r="D80" s="26">
        <v>2</v>
      </c>
      <c r="E80" s="26">
        <v>1</v>
      </c>
      <c r="F80" s="26">
        <v>8</v>
      </c>
      <c r="G80" s="26">
        <v>1</v>
      </c>
      <c r="H80" s="27">
        <v>6</v>
      </c>
      <c r="I80" s="26">
        <v>0</v>
      </c>
      <c r="J80" s="26">
        <v>0</v>
      </c>
      <c r="K80" s="27">
        <v>0</v>
      </c>
      <c r="L80" s="26">
        <v>0</v>
      </c>
      <c r="M80" s="27">
        <v>3</v>
      </c>
      <c r="N80" s="27">
        <v>0</v>
      </c>
      <c r="O80" s="27">
        <v>0</v>
      </c>
      <c r="P80" s="27">
        <v>0</v>
      </c>
      <c r="Q80" s="27">
        <v>0</v>
      </c>
    </row>
    <row r="81" spans="1:17" x14ac:dyDescent="0.3">
      <c r="A81" s="20" t="s">
        <v>307</v>
      </c>
      <c r="B81" s="25" t="s">
        <v>133</v>
      </c>
      <c r="C81" s="26">
        <v>0</v>
      </c>
      <c r="D81" s="26">
        <v>0</v>
      </c>
      <c r="E81" s="26">
        <v>0</v>
      </c>
      <c r="F81" s="26">
        <v>2</v>
      </c>
      <c r="G81" s="26">
        <v>1</v>
      </c>
      <c r="H81" s="27">
        <v>6</v>
      </c>
      <c r="I81" s="26">
        <v>0</v>
      </c>
      <c r="J81" s="26">
        <v>0</v>
      </c>
      <c r="K81" s="27">
        <v>0</v>
      </c>
      <c r="L81" s="26">
        <v>0</v>
      </c>
      <c r="M81" s="27">
        <v>3</v>
      </c>
      <c r="N81" s="27">
        <v>0</v>
      </c>
      <c r="O81" s="27">
        <v>0</v>
      </c>
      <c r="P81" s="27">
        <v>0</v>
      </c>
      <c r="Q81" s="27">
        <v>0</v>
      </c>
    </row>
    <row r="82" spans="1:17" x14ac:dyDescent="0.3">
      <c r="A82" s="20" t="s">
        <v>306</v>
      </c>
      <c r="B82" s="25" t="s">
        <v>134</v>
      </c>
      <c r="C82" s="26">
        <v>7</v>
      </c>
      <c r="D82" s="26">
        <v>1</v>
      </c>
      <c r="E82" s="26">
        <v>0</v>
      </c>
      <c r="F82" s="26">
        <v>6</v>
      </c>
      <c r="G82" s="26">
        <v>0</v>
      </c>
      <c r="H82" s="27">
        <v>13</v>
      </c>
      <c r="I82" s="26">
        <v>0</v>
      </c>
      <c r="J82" s="26">
        <v>0</v>
      </c>
      <c r="K82" s="27">
        <v>0</v>
      </c>
      <c r="L82" s="26">
        <v>0</v>
      </c>
      <c r="M82" s="27">
        <v>1</v>
      </c>
      <c r="N82" s="27">
        <v>1</v>
      </c>
      <c r="O82" s="27">
        <v>0</v>
      </c>
      <c r="P82" s="27">
        <v>0</v>
      </c>
      <c r="Q82" s="27">
        <v>0</v>
      </c>
    </row>
    <row r="83" spans="1:17" x14ac:dyDescent="0.3">
      <c r="A83" s="20" t="s">
        <v>305</v>
      </c>
      <c r="B83" s="25" t="s">
        <v>135</v>
      </c>
      <c r="C83" s="26">
        <v>0</v>
      </c>
      <c r="D83" s="26">
        <v>0</v>
      </c>
      <c r="E83" s="26">
        <v>1</v>
      </c>
      <c r="F83" s="26">
        <v>0</v>
      </c>
      <c r="G83" s="26">
        <v>0</v>
      </c>
      <c r="H83" s="27">
        <v>3</v>
      </c>
      <c r="I83" s="26">
        <v>0</v>
      </c>
      <c r="J83" s="26">
        <v>0</v>
      </c>
      <c r="K83" s="27">
        <v>0</v>
      </c>
      <c r="L83" s="26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</row>
    <row r="84" spans="1:17" x14ac:dyDescent="0.3">
      <c r="A84" s="20" t="s">
        <v>304</v>
      </c>
      <c r="B84" s="25" t="s">
        <v>136</v>
      </c>
      <c r="C84" s="26">
        <v>5</v>
      </c>
      <c r="D84" s="26">
        <v>0</v>
      </c>
      <c r="E84" s="26">
        <v>0</v>
      </c>
      <c r="F84" s="26">
        <v>4</v>
      </c>
      <c r="G84" s="26">
        <v>0</v>
      </c>
      <c r="H84" s="27">
        <v>10</v>
      </c>
      <c r="I84" s="26">
        <v>0</v>
      </c>
      <c r="J84" s="26">
        <v>0</v>
      </c>
      <c r="K84" s="27">
        <v>0</v>
      </c>
      <c r="L84" s="26">
        <v>1</v>
      </c>
      <c r="M84" s="27">
        <v>5</v>
      </c>
      <c r="N84" s="27">
        <v>0</v>
      </c>
      <c r="O84" s="27">
        <v>2</v>
      </c>
      <c r="P84" s="27">
        <v>1</v>
      </c>
      <c r="Q84" s="27">
        <v>0</v>
      </c>
    </row>
    <row r="85" spans="1:17" x14ac:dyDescent="0.3">
      <c r="A85" s="20" t="s">
        <v>304</v>
      </c>
      <c r="B85" s="25" t="s">
        <v>137</v>
      </c>
      <c r="C85" s="26">
        <v>1</v>
      </c>
      <c r="D85" s="26">
        <v>0</v>
      </c>
      <c r="E85" s="26">
        <v>1</v>
      </c>
      <c r="F85" s="26">
        <v>2</v>
      </c>
      <c r="G85" s="26">
        <v>2</v>
      </c>
      <c r="H85" s="27">
        <v>8</v>
      </c>
      <c r="I85" s="26">
        <v>1</v>
      </c>
      <c r="J85" s="26">
        <v>0</v>
      </c>
      <c r="K85" s="27">
        <v>0</v>
      </c>
      <c r="L85" s="26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</row>
    <row r="86" spans="1:17" x14ac:dyDescent="0.3">
      <c r="A86" s="20" t="s">
        <v>305</v>
      </c>
      <c r="B86" s="25" t="s">
        <v>138</v>
      </c>
      <c r="C86" s="26">
        <v>3</v>
      </c>
      <c r="D86" s="26">
        <v>0</v>
      </c>
      <c r="E86" s="26">
        <v>0</v>
      </c>
      <c r="F86" s="26">
        <v>0</v>
      </c>
      <c r="G86" s="26">
        <v>0</v>
      </c>
      <c r="H86" s="27">
        <v>7</v>
      </c>
      <c r="I86" s="26">
        <v>0</v>
      </c>
      <c r="J86" s="26">
        <v>0</v>
      </c>
      <c r="K86" s="27">
        <v>1</v>
      </c>
      <c r="L86" s="26">
        <v>1</v>
      </c>
      <c r="M86" s="27">
        <v>1</v>
      </c>
      <c r="N86" s="27">
        <v>1</v>
      </c>
      <c r="O86" s="27">
        <v>0</v>
      </c>
      <c r="P86" s="27">
        <v>0</v>
      </c>
      <c r="Q86" s="27">
        <v>0</v>
      </c>
    </row>
    <row r="87" spans="1:17" x14ac:dyDescent="0.3">
      <c r="A87" s="20" t="s">
        <v>304</v>
      </c>
      <c r="B87" s="25" t="s">
        <v>139</v>
      </c>
      <c r="C87" s="26">
        <v>6</v>
      </c>
      <c r="D87" s="26">
        <v>1</v>
      </c>
      <c r="E87" s="26">
        <v>1</v>
      </c>
      <c r="F87" s="26">
        <v>2</v>
      </c>
      <c r="G87" s="26">
        <v>1</v>
      </c>
      <c r="H87" s="27">
        <v>9</v>
      </c>
      <c r="I87" s="26">
        <v>0</v>
      </c>
      <c r="J87" s="26">
        <v>2</v>
      </c>
      <c r="K87" s="27">
        <v>0</v>
      </c>
      <c r="L87" s="26">
        <v>0</v>
      </c>
      <c r="M87" s="27">
        <v>1</v>
      </c>
      <c r="N87" s="27">
        <v>1</v>
      </c>
      <c r="O87" s="27">
        <v>0</v>
      </c>
      <c r="P87" s="27">
        <v>1</v>
      </c>
      <c r="Q87" s="27">
        <v>0</v>
      </c>
    </row>
    <row r="88" spans="1:17" x14ac:dyDescent="0.3">
      <c r="A88" s="20" t="s">
        <v>318</v>
      </c>
      <c r="B88" s="25" t="s">
        <v>140</v>
      </c>
      <c r="C88" s="26">
        <v>3</v>
      </c>
      <c r="D88" s="26">
        <v>0</v>
      </c>
      <c r="E88" s="26">
        <v>2</v>
      </c>
      <c r="F88" s="26">
        <v>2</v>
      </c>
      <c r="G88" s="26">
        <v>2</v>
      </c>
      <c r="H88" s="27">
        <v>14</v>
      </c>
      <c r="I88" s="26">
        <v>0</v>
      </c>
      <c r="J88" s="26">
        <v>0</v>
      </c>
      <c r="K88" s="27">
        <v>0</v>
      </c>
      <c r="L88" s="26">
        <v>0</v>
      </c>
      <c r="M88" s="27">
        <v>1</v>
      </c>
      <c r="N88" s="27">
        <v>1</v>
      </c>
      <c r="O88" s="27">
        <v>0</v>
      </c>
      <c r="P88" s="27">
        <v>1</v>
      </c>
      <c r="Q88" s="27">
        <v>0</v>
      </c>
    </row>
    <row r="89" spans="1:17" x14ac:dyDescent="0.3">
      <c r="A89" s="20" t="s">
        <v>302</v>
      </c>
      <c r="B89" s="25" t="s">
        <v>141</v>
      </c>
      <c r="C89" s="26">
        <v>4</v>
      </c>
      <c r="D89" s="26">
        <v>2</v>
      </c>
      <c r="E89" s="26">
        <v>0</v>
      </c>
      <c r="F89" s="26">
        <v>0</v>
      </c>
      <c r="G89" s="26">
        <v>0</v>
      </c>
      <c r="H89" s="27">
        <v>10</v>
      </c>
      <c r="I89" s="26">
        <v>0</v>
      </c>
      <c r="J89" s="26">
        <v>0</v>
      </c>
      <c r="K89" s="27">
        <v>2</v>
      </c>
      <c r="L89" s="26">
        <v>0</v>
      </c>
      <c r="M89" s="27">
        <v>2</v>
      </c>
      <c r="N89" s="27">
        <v>0</v>
      </c>
      <c r="O89" s="27">
        <v>0</v>
      </c>
      <c r="P89" s="27">
        <v>1</v>
      </c>
      <c r="Q89" s="27">
        <v>0</v>
      </c>
    </row>
    <row r="90" spans="1:17" x14ac:dyDescent="0.3">
      <c r="A90" s="20" t="s">
        <v>308</v>
      </c>
      <c r="B90" s="25" t="s">
        <v>142</v>
      </c>
      <c r="C90" s="26">
        <v>2</v>
      </c>
      <c r="D90" s="26">
        <v>0</v>
      </c>
      <c r="E90" s="26">
        <v>1</v>
      </c>
      <c r="F90" s="26">
        <v>10</v>
      </c>
      <c r="G90" s="26">
        <v>0</v>
      </c>
      <c r="H90" s="27">
        <v>5</v>
      </c>
      <c r="I90" s="26">
        <v>0</v>
      </c>
      <c r="J90" s="26">
        <v>1</v>
      </c>
      <c r="K90" s="27">
        <v>2</v>
      </c>
      <c r="L90" s="26">
        <v>0</v>
      </c>
      <c r="M90" s="27">
        <v>0</v>
      </c>
      <c r="N90" s="27">
        <v>0</v>
      </c>
      <c r="O90" s="27">
        <v>0</v>
      </c>
      <c r="P90" s="27">
        <v>1</v>
      </c>
      <c r="Q90" s="27">
        <v>0</v>
      </c>
    </row>
    <row r="91" spans="1:17" x14ac:dyDescent="0.3">
      <c r="A91" s="20" t="s">
        <v>308</v>
      </c>
      <c r="B91" s="25" t="s">
        <v>143</v>
      </c>
      <c r="C91" s="26">
        <v>6</v>
      </c>
      <c r="D91" s="26">
        <v>0</v>
      </c>
      <c r="E91" s="26">
        <v>0</v>
      </c>
      <c r="F91" s="26">
        <v>0</v>
      </c>
      <c r="G91" s="26">
        <v>0</v>
      </c>
      <c r="H91" s="27">
        <v>7</v>
      </c>
      <c r="I91" s="26">
        <v>0</v>
      </c>
      <c r="J91" s="26">
        <v>0</v>
      </c>
      <c r="K91" s="27">
        <v>3</v>
      </c>
      <c r="L91" s="26">
        <v>0</v>
      </c>
      <c r="M91" s="27">
        <v>0</v>
      </c>
      <c r="N91" s="27">
        <v>1</v>
      </c>
      <c r="O91" s="27">
        <v>0</v>
      </c>
      <c r="P91" s="27">
        <v>0</v>
      </c>
      <c r="Q91" s="27">
        <v>0</v>
      </c>
    </row>
    <row r="92" spans="1:17" x14ac:dyDescent="0.3">
      <c r="A92" s="20" t="s">
        <v>308</v>
      </c>
      <c r="B92" s="25" t="s">
        <v>144</v>
      </c>
      <c r="C92" s="26">
        <v>6</v>
      </c>
      <c r="D92" s="26">
        <v>0</v>
      </c>
      <c r="E92" s="26">
        <v>0</v>
      </c>
      <c r="F92" s="26">
        <v>0</v>
      </c>
      <c r="G92" s="26">
        <v>0</v>
      </c>
      <c r="H92" s="27">
        <v>7</v>
      </c>
      <c r="I92" s="26">
        <v>0</v>
      </c>
      <c r="J92" s="26">
        <v>0</v>
      </c>
      <c r="K92" s="27">
        <v>3</v>
      </c>
      <c r="L92" s="26">
        <v>0</v>
      </c>
      <c r="M92" s="27">
        <v>0</v>
      </c>
      <c r="N92" s="27">
        <v>1</v>
      </c>
      <c r="O92" s="27">
        <v>0</v>
      </c>
      <c r="P92" s="27">
        <v>0</v>
      </c>
      <c r="Q92" s="27">
        <v>0</v>
      </c>
    </row>
    <row r="93" spans="1:17" x14ac:dyDescent="0.3">
      <c r="A93" s="20" t="s">
        <v>306</v>
      </c>
      <c r="B93" s="25" t="s">
        <v>145</v>
      </c>
      <c r="C93" s="26">
        <v>6</v>
      </c>
      <c r="D93" s="26">
        <v>0</v>
      </c>
      <c r="E93" s="26">
        <v>0</v>
      </c>
      <c r="F93" s="26">
        <v>0</v>
      </c>
      <c r="G93" s="26">
        <v>0</v>
      </c>
      <c r="H93" s="27">
        <v>7</v>
      </c>
      <c r="I93" s="26">
        <v>0</v>
      </c>
      <c r="J93" s="26">
        <v>0</v>
      </c>
      <c r="K93" s="27">
        <v>3</v>
      </c>
      <c r="L93" s="26">
        <v>0</v>
      </c>
      <c r="M93" s="27">
        <v>0</v>
      </c>
      <c r="N93" s="27">
        <v>1</v>
      </c>
      <c r="O93" s="27">
        <v>0</v>
      </c>
      <c r="P93" s="27">
        <v>0</v>
      </c>
      <c r="Q93" s="27">
        <v>0</v>
      </c>
    </row>
    <row r="94" spans="1:17" x14ac:dyDescent="0.3">
      <c r="A94" s="20" t="s">
        <v>308</v>
      </c>
      <c r="B94" s="25" t="s">
        <v>146</v>
      </c>
      <c r="C94" s="26">
        <v>0</v>
      </c>
      <c r="D94" s="26">
        <v>2</v>
      </c>
      <c r="E94" s="26">
        <v>1</v>
      </c>
      <c r="F94" s="26">
        <v>2</v>
      </c>
      <c r="G94" s="26">
        <v>0</v>
      </c>
      <c r="H94" s="27">
        <v>3</v>
      </c>
      <c r="I94" s="26">
        <v>0</v>
      </c>
      <c r="J94" s="26">
        <v>0</v>
      </c>
      <c r="K94" s="27">
        <v>0</v>
      </c>
      <c r="L94" s="26">
        <v>6</v>
      </c>
      <c r="M94" s="27">
        <v>4</v>
      </c>
      <c r="N94" s="27">
        <v>0</v>
      </c>
      <c r="O94" s="27">
        <v>0</v>
      </c>
      <c r="P94" s="27">
        <v>1</v>
      </c>
      <c r="Q94" s="27">
        <v>0</v>
      </c>
    </row>
    <row r="95" spans="1:17" x14ac:dyDescent="0.3">
      <c r="A95" s="20" t="s">
        <v>316</v>
      </c>
      <c r="B95" s="25" t="s">
        <v>147</v>
      </c>
      <c r="C95" s="26">
        <v>6</v>
      </c>
      <c r="D95" s="26">
        <v>0</v>
      </c>
      <c r="E95" s="26">
        <v>0</v>
      </c>
      <c r="F95" s="26">
        <v>6</v>
      </c>
      <c r="G95" s="26">
        <v>0</v>
      </c>
      <c r="H95" s="27">
        <v>12</v>
      </c>
      <c r="I95" s="26">
        <v>0</v>
      </c>
      <c r="J95" s="26">
        <v>0</v>
      </c>
      <c r="K95" s="27">
        <v>0</v>
      </c>
      <c r="L95" s="26">
        <v>0</v>
      </c>
      <c r="M95" s="27">
        <v>6</v>
      </c>
      <c r="N95" s="27">
        <v>0</v>
      </c>
      <c r="O95" s="27">
        <v>2</v>
      </c>
      <c r="P95" s="27">
        <v>2</v>
      </c>
      <c r="Q95" s="27">
        <v>1</v>
      </c>
    </row>
    <row r="96" spans="1:17" x14ac:dyDescent="0.3">
      <c r="A96" s="20" t="s">
        <v>308</v>
      </c>
      <c r="B96" s="25" t="s">
        <v>148</v>
      </c>
      <c r="C96" s="26">
        <v>7</v>
      </c>
      <c r="D96" s="26">
        <v>1</v>
      </c>
      <c r="E96" s="26">
        <v>0</v>
      </c>
      <c r="F96" s="26">
        <v>2</v>
      </c>
      <c r="G96" s="26">
        <v>0</v>
      </c>
      <c r="H96" s="27">
        <v>11</v>
      </c>
      <c r="I96" s="26">
        <v>1</v>
      </c>
      <c r="J96" s="26">
        <v>0</v>
      </c>
      <c r="K96" s="27">
        <v>2</v>
      </c>
      <c r="L96" s="26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</row>
    <row r="97" spans="1:17" x14ac:dyDescent="0.3">
      <c r="A97" s="20" t="s">
        <v>307</v>
      </c>
      <c r="B97" s="25" t="s">
        <v>149</v>
      </c>
      <c r="C97" s="26">
        <v>0</v>
      </c>
      <c r="D97" s="26">
        <v>0</v>
      </c>
      <c r="E97" s="26">
        <v>0</v>
      </c>
      <c r="F97" s="26">
        <v>0</v>
      </c>
      <c r="G97" s="26">
        <v>3</v>
      </c>
      <c r="H97" s="27">
        <v>4</v>
      </c>
      <c r="I97" s="26">
        <v>0</v>
      </c>
      <c r="J97" s="26">
        <v>2</v>
      </c>
      <c r="K97" s="27">
        <v>2</v>
      </c>
      <c r="L97" s="26">
        <v>0</v>
      </c>
      <c r="M97" s="27">
        <v>4</v>
      </c>
      <c r="N97" s="27">
        <v>0</v>
      </c>
      <c r="O97" s="27">
        <v>1</v>
      </c>
      <c r="P97" s="27">
        <v>0</v>
      </c>
      <c r="Q97" s="27">
        <v>0</v>
      </c>
    </row>
    <row r="98" spans="1:17" x14ac:dyDescent="0.3">
      <c r="A98" s="20" t="s">
        <v>305</v>
      </c>
      <c r="B98" s="25" t="s">
        <v>150</v>
      </c>
      <c r="C98" s="26">
        <v>5</v>
      </c>
      <c r="D98" s="26">
        <v>0</v>
      </c>
      <c r="E98" s="26">
        <v>1</v>
      </c>
      <c r="F98" s="26">
        <v>12</v>
      </c>
      <c r="G98" s="26">
        <v>1</v>
      </c>
      <c r="H98" s="27">
        <v>13</v>
      </c>
      <c r="I98" s="26">
        <v>0</v>
      </c>
      <c r="J98" s="26">
        <v>1</v>
      </c>
      <c r="K98" s="27">
        <v>0</v>
      </c>
      <c r="L98" s="26">
        <v>1</v>
      </c>
      <c r="M98" s="27">
        <v>2</v>
      </c>
      <c r="N98" s="27">
        <v>1</v>
      </c>
      <c r="O98" s="27">
        <v>0</v>
      </c>
      <c r="P98" s="27">
        <v>0</v>
      </c>
      <c r="Q98" s="27">
        <v>0</v>
      </c>
    </row>
    <row r="99" spans="1:17" x14ac:dyDescent="0.3">
      <c r="A99" s="20" t="s">
        <v>300</v>
      </c>
      <c r="B99" s="25" t="s">
        <v>151</v>
      </c>
      <c r="C99" s="26">
        <v>2</v>
      </c>
      <c r="D99" s="26">
        <v>1</v>
      </c>
      <c r="E99" s="26">
        <v>0</v>
      </c>
      <c r="F99" s="26">
        <v>2</v>
      </c>
      <c r="G99" s="26">
        <v>2</v>
      </c>
      <c r="H99" s="27">
        <v>10</v>
      </c>
      <c r="I99" s="26">
        <v>0</v>
      </c>
      <c r="J99" s="26">
        <v>1</v>
      </c>
      <c r="K99" s="27">
        <v>1</v>
      </c>
      <c r="L99" s="26">
        <v>0</v>
      </c>
      <c r="M99" s="27">
        <v>1</v>
      </c>
      <c r="N99" s="27">
        <v>0</v>
      </c>
      <c r="O99" s="27">
        <v>0</v>
      </c>
      <c r="P99" s="27">
        <v>0</v>
      </c>
      <c r="Q99" s="27">
        <v>0</v>
      </c>
    </row>
    <row r="100" spans="1:17" x14ac:dyDescent="0.3">
      <c r="A100" s="20" t="s">
        <v>303</v>
      </c>
      <c r="B100" s="25" t="s">
        <v>152</v>
      </c>
      <c r="C100" s="26">
        <v>0</v>
      </c>
      <c r="D100" s="26">
        <v>0</v>
      </c>
      <c r="E100" s="26">
        <v>1</v>
      </c>
      <c r="F100" s="26">
        <v>4</v>
      </c>
      <c r="G100" s="26">
        <v>0</v>
      </c>
      <c r="H100" s="27">
        <v>7</v>
      </c>
      <c r="I100" s="26">
        <v>0</v>
      </c>
      <c r="J100" s="26">
        <v>0</v>
      </c>
      <c r="K100" s="27">
        <v>1</v>
      </c>
      <c r="L100" s="26">
        <v>0</v>
      </c>
      <c r="M100" s="27">
        <v>0</v>
      </c>
      <c r="N100" s="27">
        <v>1</v>
      </c>
      <c r="O100" s="27">
        <v>1</v>
      </c>
      <c r="P100" s="27">
        <v>1</v>
      </c>
      <c r="Q100" s="27">
        <v>0</v>
      </c>
    </row>
    <row r="101" spans="1:17" x14ac:dyDescent="0.3">
      <c r="A101" s="20" t="s">
        <v>306</v>
      </c>
      <c r="B101" s="25" t="s">
        <v>153</v>
      </c>
      <c r="C101" s="26">
        <v>2</v>
      </c>
      <c r="D101" s="26">
        <v>1</v>
      </c>
      <c r="E101" s="26">
        <v>3</v>
      </c>
      <c r="F101" s="26">
        <v>6</v>
      </c>
      <c r="G101" s="26">
        <v>1</v>
      </c>
      <c r="H101" s="27">
        <v>13</v>
      </c>
      <c r="I101" s="26">
        <v>0</v>
      </c>
      <c r="J101" s="26">
        <v>0</v>
      </c>
      <c r="K101" s="27">
        <v>2</v>
      </c>
      <c r="L101" s="26">
        <v>0</v>
      </c>
      <c r="M101" s="27">
        <v>2</v>
      </c>
      <c r="N101" s="27">
        <v>0</v>
      </c>
      <c r="O101" s="27">
        <v>1</v>
      </c>
      <c r="P101" s="27">
        <v>1</v>
      </c>
      <c r="Q101" s="27">
        <v>0</v>
      </c>
    </row>
    <row r="102" spans="1:17" x14ac:dyDescent="0.3">
      <c r="A102" s="20" t="s">
        <v>314</v>
      </c>
      <c r="B102" s="25" t="s">
        <v>154</v>
      </c>
      <c r="C102" s="26">
        <v>10</v>
      </c>
      <c r="D102" s="26">
        <v>0</v>
      </c>
      <c r="E102" s="26">
        <v>0</v>
      </c>
      <c r="F102" s="26">
        <v>8</v>
      </c>
      <c r="G102" s="26">
        <v>1</v>
      </c>
      <c r="H102" s="27">
        <v>14</v>
      </c>
      <c r="I102" s="26">
        <v>0</v>
      </c>
      <c r="J102" s="26">
        <v>1</v>
      </c>
      <c r="K102" s="27">
        <v>2</v>
      </c>
      <c r="L102" s="26">
        <v>0</v>
      </c>
      <c r="M102" s="27">
        <v>1</v>
      </c>
      <c r="N102" s="27">
        <v>0</v>
      </c>
      <c r="O102" s="27">
        <v>1</v>
      </c>
      <c r="P102" s="27">
        <v>1</v>
      </c>
      <c r="Q102" s="27">
        <v>0</v>
      </c>
    </row>
    <row r="103" spans="1:17" x14ac:dyDescent="0.3">
      <c r="A103" s="20" t="s">
        <v>314</v>
      </c>
      <c r="B103" s="25" t="s">
        <v>155</v>
      </c>
      <c r="C103" s="26">
        <v>1</v>
      </c>
      <c r="D103" s="26">
        <v>1</v>
      </c>
      <c r="E103" s="26">
        <v>0</v>
      </c>
      <c r="F103" s="26">
        <v>2</v>
      </c>
      <c r="G103" s="26">
        <v>0</v>
      </c>
      <c r="H103" s="27">
        <v>7</v>
      </c>
      <c r="I103" s="26">
        <v>0</v>
      </c>
      <c r="J103" s="26">
        <v>0</v>
      </c>
      <c r="K103" s="27">
        <v>1</v>
      </c>
      <c r="L103" s="26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</row>
    <row r="104" spans="1:17" x14ac:dyDescent="0.3">
      <c r="A104" s="20" t="s">
        <v>314</v>
      </c>
      <c r="B104" s="25" t="s">
        <v>156</v>
      </c>
      <c r="C104" s="26">
        <v>1</v>
      </c>
      <c r="D104" s="26">
        <v>0</v>
      </c>
      <c r="E104" s="26">
        <v>0</v>
      </c>
      <c r="F104" s="26">
        <v>8</v>
      </c>
      <c r="G104" s="26">
        <v>1</v>
      </c>
      <c r="H104" s="27">
        <v>7</v>
      </c>
      <c r="I104" s="26">
        <v>0</v>
      </c>
      <c r="J104" s="26">
        <v>0</v>
      </c>
      <c r="K104" s="27">
        <v>2</v>
      </c>
      <c r="L104" s="26">
        <v>0</v>
      </c>
      <c r="M104" s="27">
        <v>1</v>
      </c>
      <c r="N104" s="27">
        <v>0</v>
      </c>
      <c r="O104" s="27">
        <v>0</v>
      </c>
      <c r="P104" s="27">
        <v>0</v>
      </c>
      <c r="Q104" s="27">
        <v>0</v>
      </c>
    </row>
    <row r="105" spans="1:17" x14ac:dyDescent="0.3">
      <c r="A105" s="20" t="s">
        <v>314</v>
      </c>
      <c r="B105" s="25" t="s">
        <v>157</v>
      </c>
      <c r="C105" s="26">
        <v>3</v>
      </c>
      <c r="D105" s="26">
        <v>0</v>
      </c>
      <c r="E105" s="26">
        <v>1</v>
      </c>
      <c r="F105" s="26">
        <v>0</v>
      </c>
      <c r="G105" s="26">
        <v>0</v>
      </c>
      <c r="H105" s="27">
        <v>8</v>
      </c>
      <c r="I105" s="26">
        <v>0</v>
      </c>
      <c r="J105" s="26">
        <v>0</v>
      </c>
      <c r="K105" s="27">
        <v>1</v>
      </c>
      <c r="L105" s="26">
        <v>2</v>
      </c>
      <c r="M105" s="27">
        <v>3</v>
      </c>
      <c r="N105" s="27">
        <v>0</v>
      </c>
      <c r="O105" s="27">
        <v>2</v>
      </c>
      <c r="P105" s="27">
        <v>0</v>
      </c>
      <c r="Q105" s="27">
        <v>0</v>
      </c>
    </row>
    <row r="106" spans="1:17" x14ac:dyDescent="0.3">
      <c r="A106" s="20" t="s">
        <v>314</v>
      </c>
      <c r="B106" s="25" t="s">
        <v>158</v>
      </c>
      <c r="C106" s="26">
        <v>3</v>
      </c>
      <c r="D106" s="26">
        <v>0</v>
      </c>
      <c r="E106" s="26">
        <v>0</v>
      </c>
      <c r="F106" s="26">
        <v>2</v>
      </c>
      <c r="G106" s="26">
        <v>0</v>
      </c>
      <c r="H106" s="27">
        <v>9</v>
      </c>
      <c r="I106" s="26">
        <v>1</v>
      </c>
      <c r="J106" s="26">
        <v>0</v>
      </c>
      <c r="K106" s="27">
        <v>1</v>
      </c>
      <c r="L106" s="26">
        <v>2</v>
      </c>
      <c r="M106" s="27">
        <v>3</v>
      </c>
      <c r="N106" s="27">
        <v>0</v>
      </c>
      <c r="O106" s="27">
        <v>0</v>
      </c>
      <c r="P106" s="27">
        <v>0</v>
      </c>
      <c r="Q106" s="27">
        <v>0</v>
      </c>
    </row>
    <row r="107" spans="1:17" x14ac:dyDescent="0.3">
      <c r="A107" s="20" t="s">
        <v>314</v>
      </c>
      <c r="B107" s="25" t="s">
        <v>159</v>
      </c>
      <c r="C107" s="26">
        <v>0</v>
      </c>
      <c r="D107" s="26">
        <v>2</v>
      </c>
      <c r="E107" s="26">
        <v>1</v>
      </c>
      <c r="F107" s="26">
        <v>2</v>
      </c>
      <c r="G107" s="26">
        <v>1</v>
      </c>
      <c r="H107" s="27">
        <v>6</v>
      </c>
      <c r="I107" s="26">
        <v>1</v>
      </c>
      <c r="J107" s="26">
        <v>0</v>
      </c>
      <c r="K107" s="27">
        <v>1</v>
      </c>
      <c r="L107" s="26">
        <v>0</v>
      </c>
      <c r="M107" s="27">
        <v>1</v>
      </c>
      <c r="N107" s="27">
        <v>0</v>
      </c>
      <c r="O107" s="27">
        <v>1</v>
      </c>
      <c r="P107" s="27">
        <v>0</v>
      </c>
      <c r="Q107" s="27">
        <v>0</v>
      </c>
    </row>
    <row r="108" spans="1:17" x14ac:dyDescent="0.3">
      <c r="A108" s="20" t="s">
        <v>314</v>
      </c>
      <c r="B108" s="25" t="s">
        <v>160</v>
      </c>
      <c r="C108" s="26">
        <v>0</v>
      </c>
      <c r="D108" s="26">
        <v>0</v>
      </c>
      <c r="E108" s="26">
        <v>0</v>
      </c>
      <c r="F108" s="26">
        <v>4</v>
      </c>
      <c r="G108" s="26">
        <v>0</v>
      </c>
      <c r="H108" s="27">
        <v>2</v>
      </c>
      <c r="I108" s="26">
        <v>0</v>
      </c>
      <c r="J108" s="26">
        <v>0</v>
      </c>
      <c r="K108" s="27">
        <v>0</v>
      </c>
      <c r="L108" s="26">
        <v>0</v>
      </c>
      <c r="M108" s="27">
        <v>3</v>
      </c>
      <c r="N108" s="27">
        <v>0</v>
      </c>
      <c r="O108" s="27">
        <v>0</v>
      </c>
      <c r="P108" s="27">
        <v>0</v>
      </c>
      <c r="Q108" s="27">
        <v>0</v>
      </c>
    </row>
    <row r="109" spans="1:17" x14ac:dyDescent="0.3">
      <c r="A109" s="20" t="s">
        <v>305</v>
      </c>
      <c r="B109" s="25" t="s">
        <v>161</v>
      </c>
      <c r="C109" s="26">
        <v>1</v>
      </c>
      <c r="D109" s="26">
        <v>0</v>
      </c>
      <c r="E109" s="26">
        <v>1</v>
      </c>
      <c r="F109" s="26">
        <v>6</v>
      </c>
      <c r="G109" s="26">
        <v>0</v>
      </c>
      <c r="H109" s="27">
        <v>2</v>
      </c>
      <c r="I109" s="26">
        <v>0</v>
      </c>
      <c r="J109" s="26">
        <v>0</v>
      </c>
      <c r="K109" s="27">
        <v>0</v>
      </c>
      <c r="L109" s="26">
        <v>0</v>
      </c>
      <c r="M109" s="27">
        <v>4</v>
      </c>
      <c r="N109" s="27">
        <v>0</v>
      </c>
      <c r="O109" s="27">
        <v>0</v>
      </c>
      <c r="P109" s="27">
        <v>0</v>
      </c>
      <c r="Q109" s="27">
        <v>0</v>
      </c>
    </row>
    <row r="110" spans="1:17" x14ac:dyDescent="0.3">
      <c r="A110" s="20" t="s">
        <v>306</v>
      </c>
      <c r="B110" s="25" t="s">
        <v>162</v>
      </c>
      <c r="C110" s="26">
        <v>0</v>
      </c>
      <c r="D110" s="26">
        <v>1</v>
      </c>
      <c r="E110" s="26">
        <v>0</v>
      </c>
      <c r="F110" s="26">
        <v>2</v>
      </c>
      <c r="G110" s="26">
        <v>0</v>
      </c>
      <c r="H110" s="27">
        <v>7</v>
      </c>
      <c r="I110" s="26">
        <v>0</v>
      </c>
      <c r="J110" s="26">
        <v>0</v>
      </c>
      <c r="K110" s="27">
        <v>0</v>
      </c>
      <c r="L110" s="26">
        <v>0</v>
      </c>
      <c r="M110" s="27">
        <v>4</v>
      </c>
      <c r="N110" s="27">
        <v>0</v>
      </c>
      <c r="O110" s="27">
        <v>0</v>
      </c>
      <c r="P110" s="27">
        <v>1</v>
      </c>
      <c r="Q110" s="27">
        <v>0</v>
      </c>
    </row>
    <row r="111" spans="1:17" x14ac:dyDescent="0.3">
      <c r="A111" s="20" t="s">
        <v>306</v>
      </c>
      <c r="B111" s="25" t="s">
        <v>163</v>
      </c>
      <c r="C111" s="26">
        <v>2</v>
      </c>
      <c r="D111" s="26">
        <v>0</v>
      </c>
      <c r="E111" s="26">
        <v>0</v>
      </c>
      <c r="F111" s="26">
        <v>14</v>
      </c>
      <c r="G111" s="26">
        <v>3</v>
      </c>
      <c r="H111" s="27">
        <v>12</v>
      </c>
      <c r="I111" s="26">
        <v>0</v>
      </c>
      <c r="J111" s="26">
        <v>0</v>
      </c>
      <c r="K111" s="27">
        <v>0</v>
      </c>
      <c r="L111" s="26">
        <v>0</v>
      </c>
      <c r="M111" s="27">
        <v>0</v>
      </c>
      <c r="N111" s="27">
        <v>2</v>
      </c>
      <c r="O111" s="27">
        <v>0</v>
      </c>
      <c r="P111" s="27">
        <v>0</v>
      </c>
      <c r="Q111" s="27">
        <v>0</v>
      </c>
    </row>
    <row r="112" spans="1:17" x14ac:dyDescent="0.3">
      <c r="A112" s="20" t="s">
        <v>310</v>
      </c>
      <c r="B112" s="25" t="s">
        <v>164</v>
      </c>
      <c r="C112" s="26">
        <v>1</v>
      </c>
      <c r="D112" s="26">
        <v>1</v>
      </c>
      <c r="E112" s="26">
        <v>0</v>
      </c>
      <c r="F112" s="26">
        <v>2</v>
      </c>
      <c r="G112" s="26">
        <v>0</v>
      </c>
      <c r="H112" s="27">
        <v>9</v>
      </c>
      <c r="I112" s="26">
        <v>0</v>
      </c>
      <c r="J112" s="26">
        <v>1</v>
      </c>
      <c r="K112" s="27">
        <v>2</v>
      </c>
      <c r="L112" s="26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</row>
    <row r="113" spans="1:17" x14ac:dyDescent="0.3">
      <c r="A113" s="20" t="s">
        <v>318</v>
      </c>
      <c r="B113" s="25" t="s">
        <v>165</v>
      </c>
      <c r="C113" s="26">
        <v>2</v>
      </c>
      <c r="D113" s="26">
        <v>3</v>
      </c>
      <c r="E113" s="26">
        <v>1</v>
      </c>
      <c r="F113" s="26">
        <v>0</v>
      </c>
      <c r="G113" s="26">
        <v>1</v>
      </c>
      <c r="H113" s="27">
        <v>4</v>
      </c>
      <c r="I113" s="26">
        <v>0</v>
      </c>
      <c r="J113" s="26">
        <v>0</v>
      </c>
      <c r="K113" s="27">
        <v>0</v>
      </c>
      <c r="L113" s="26">
        <v>0</v>
      </c>
      <c r="M113" s="27">
        <v>0</v>
      </c>
      <c r="N113" s="27">
        <v>1</v>
      </c>
      <c r="O113" s="27">
        <v>0</v>
      </c>
      <c r="P113" s="27">
        <v>2</v>
      </c>
      <c r="Q113" s="27">
        <v>0</v>
      </c>
    </row>
    <row r="114" spans="1:17" x14ac:dyDescent="0.3">
      <c r="A114" s="20" t="s">
        <v>313</v>
      </c>
      <c r="B114" s="25" t="s">
        <v>166</v>
      </c>
      <c r="C114" s="26">
        <v>5</v>
      </c>
      <c r="D114" s="26">
        <v>2</v>
      </c>
      <c r="E114" s="26">
        <v>0</v>
      </c>
      <c r="F114" s="26">
        <v>2</v>
      </c>
      <c r="G114" s="26">
        <v>0</v>
      </c>
      <c r="H114" s="27">
        <v>10</v>
      </c>
      <c r="I114" s="26">
        <v>0</v>
      </c>
      <c r="J114" s="26">
        <v>1</v>
      </c>
      <c r="K114" s="27">
        <v>0</v>
      </c>
      <c r="L114" s="26">
        <v>0</v>
      </c>
      <c r="M114" s="27">
        <v>0</v>
      </c>
      <c r="N114" s="27">
        <v>1</v>
      </c>
      <c r="O114" s="27">
        <v>2</v>
      </c>
      <c r="P114" s="27">
        <v>1</v>
      </c>
      <c r="Q114" s="27">
        <v>0</v>
      </c>
    </row>
    <row r="115" spans="1:17" x14ac:dyDescent="0.3">
      <c r="A115" s="20" t="s">
        <v>320</v>
      </c>
      <c r="B115" s="25" t="s">
        <v>167</v>
      </c>
      <c r="C115" s="26">
        <v>3</v>
      </c>
      <c r="D115" s="26">
        <v>2</v>
      </c>
      <c r="E115" s="26">
        <v>0</v>
      </c>
      <c r="F115" s="26">
        <v>0</v>
      </c>
      <c r="G115" s="26">
        <v>1</v>
      </c>
      <c r="H115" s="27">
        <v>6</v>
      </c>
      <c r="I115" s="26">
        <v>0</v>
      </c>
      <c r="J115" s="26">
        <v>0</v>
      </c>
      <c r="K115" s="27">
        <v>0</v>
      </c>
      <c r="L115" s="26">
        <v>0</v>
      </c>
      <c r="M115" s="27">
        <v>4</v>
      </c>
      <c r="N115" s="27">
        <v>0</v>
      </c>
      <c r="O115" s="27">
        <v>0</v>
      </c>
      <c r="P115" s="27">
        <v>1</v>
      </c>
      <c r="Q115" s="27">
        <v>0</v>
      </c>
    </row>
    <row r="116" spans="1:17" x14ac:dyDescent="0.3">
      <c r="A116" s="20" t="s">
        <v>305</v>
      </c>
      <c r="B116" s="25" t="s">
        <v>168</v>
      </c>
      <c r="C116" s="26">
        <v>1</v>
      </c>
      <c r="D116" s="26">
        <v>0</v>
      </c>
      <c r="E116" s="26">
        <v>0</v>
      </c>
      <c r="F116" s="26">
        <v>2</v>
      </c>
      <c r="G116" s="26">
        <v>0</v>
      </c>
      <c r="H116" s="27">
        <v>6</v>
      </c>
      <c r="I116" s="26">
        <v>0</v>
      </c>
      <c r="J116" s="26">
        <v>0</v>
      </c>
      <c r="K116" s="27">
        <v>0</v>
      </c>
      <c r="L116" s="26">
        <v>0</v>
      </c>
      <c r="M116" s="27">
        <v>0</v>
      </c>
      <c r="N116" s="27">
        <v>0</v>
      </c>
      <c r="O116" s="27">
        <v>1</v>
      </c>
      <c r="P116" s="27">
        <v>1</v>
      </c>
      <c r="Q116" s="27">
        <v>0</v>
      </c>
    </row>
    <row r="117" spans="1:17" x14ac:dyDescent="0.3">
      <c r="A117" s="20" t="s">
        <v>304</v>
      </c>
      <c r="B117" s="25" t="s">
        <v>169</v>
      </c>
      <c r="C117" s="26">
        <v>3</v>
      </c>
      <c r="D117" s="26">
        <v>0</v>
      </c>
      <c r="E117" s="26">
        <v>1</v>
      </c>
      <c r="F117" s="26">
        <v>0</v>
      </c>
      <c r="G117" s="26">
        <v>1</v>
      </c>
      <c r="H117" s="27">
        <v>7</v>
      </c>
      <c r="I117" s="26">
        <v>0</v>
      </c>
      <c r="J117" s="26">
        <v>0</v>
      </c>
      <c r="K117" s="27">
        <v>2</v>
      </c>
      <c r="L117" s="26">
        <v>0</v>
      </c>
      <c r="M117" s="27">
        <v>4</v>
      </c>
      <c r="N117" s="27">
        <v>0</v>
      </c>
      <c r="O117" s="27">
        <v>1</v>
      </c>
      <c r="P117" s="27">
        <v>2</v>
      </c>
      <c r="Q117" s="27">
        <v>0</v>
      </c>
    </row>
    <row r="118" spans="1:17" x14ac:dyDescent="0.3">
      <c r="A118" s="20" t="s">
        <v>304</v>
      </c>
      <c r="B118" s="25" t="s">
        <v>170</v>
      </c>
      <c r="C118" s="26">
        <v>1</v>
      </c>
      <c r="D118" s="26">
        <v>2</v>
      </c>
      <c r="E118" s="26">
        <v>0</v>
      </c>
      <c r="F118" s="26">
        <v>2</v>
      </c>
      <c r="G118" s="26">
        <v>0</v>
      </c>
      <c r="H118" s="27">
        <v>5</v>
      </c>
      <c r="I118" s="26">
        <v>0</v>
      </c>
      <c r="J118" s="26">
        <v>1</v>
      </c>
      <c r="K118" s="27">
        <v>1</v>
      </c>
      <c r="L118" s="26">
        <v>0</v>
      </c>
      <c r="M118" s="27">
        <v>1</v>
      </c>
      <c r="N118" s="27">
        <v>0</v>
      </c>
      <c r="O118" s="27">
        <v>0</v>
      </c>
      <c r="P118" s="27">
        <v>1</v>
      </c>
      <c r="Q118" s="27">
        <v>0</v>
      </c>
    </row>
    <row r="119" spans="1:17" x14ac:dyDescent="0.3">
      <c r="A119" s="20" t="s">
        <v>306</v>
      </c>
      <c r="B119" s="25" t="s">
        <v>171</v>
      </c>
      <c r="C119" s="26">
        <v>0</v>
      </c>
      <c r="D119" s="26">
        <v>1</v>
      </c>
      <c r="E119" s="26">
        <v>1</v>
      </c>
      <c r="F119" s="26">
        <v>0</v>
      </c>
      <c r="G119" s="26">
        <v>1</v>
      </c>
      <c r="H119" s="27">
        <v>5</v>
      </c>
      <c r="I119" s="26">
        <v>0</v>
      </c>
      <c r="J119" s="26">
        <v>0</v>
      </c>
      <c r="K119" s="27">
        <v>1</v>
      </c>
      <c r="L119" s="26">
        <v>0</v>
      </c>
      <c r="M119" s="27">
        <v>2</v>
      </c>
      <c r="N119" s="27">
        <v>0</v>
      </c>
      <c r="O119" s="27">
        <v>0</v>
      </c>
      <c r="P119" s="27">
        <v>1</v>
      </c>
      <c r="Q119" s="27">
        <v>0</v>
      </c>
    </row>
    <row r="120" spans="1:17" x14ac:dyDescent="0.3">
      <c r="A120" s="20" t="s">
        <v>317</v>
      </c>
      <c r="B120" s="25" t="s">
        <v>172</v>
      </c>
      <c r="C120" s="26">
        <v>2</v>
      </c>
      <c r="D120" s="26">
        <v>1</v>
      </c>
      <c r="E120" s="26">
        <v>0</v>
      </c>
      <c r="F120" s="26">
        <v>2</v>
      </c>
      <c r="G120" s="26">
        <v>0</v>
      </c>
      <c r="H120" s="27">
        <v>11</v>
      </c>
      <c r="I120" s="26">
        <v>0</v>
      </c>
      <c r="J120" s="26">
        <v>1</v>
      </c>
      <c r="K120" s="27">
        <v>0</v>
      </c>
      <c r="L120" s="26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</row>
    <row r="121" spans="1:17" x14ac:dyDescent="0.3">
      <c r="A121" s="20" t="s">
        <v>311</v>
      </c>
      <c r="B121" s="25" t="s">
        <v>173</v>
      </c>
      <c r="C121" s="26">
        <v>10</v>
      </c>
      <c r="D121" s="26">
        <v>0</v>
      </c>
      <c r="E121" s="26">
        <v>0</v>
      </c>
      <c r="F121" s="26">
        <v>6</v>
      </c>
      <c r="G121" s="26">
        <v>1</v>
      </c>
      <c r="H121" s="27">
        <v>13</v>
      </c>
      <c r="I121" s="26">
        <v>0</v>
      </c>
      <c r="J121" s="26">
        <v>1</v>
      </c>
      <c r="K121" s="27">
        <v>1</v>
      </c>
      <c r="L121" s="26">
        <v>0</v>
      </c>
      <c r="M121" s="27">
        <v>1</v>
      </c>
      <c r="N121" s="27">
        <v>0</v>
      </c>
      <c r="O121" s="27">
        <v>1</v>
      </c>
      <c r="P121" s="27">
        <v>0</v>
      </c>
      <c r="Q121" s="27">
        <v>0</v>
      </c>
    </row>
    <row r="122" spans="1:17" x14ac:dyDescent="0.3">
      <c r="A122" s="20" t="s">
        <v>309</v>
      </c>
      <c r="B122" s="25" t="s">
        <v>174</v>
      </c>
      <c r="C122" s="26">
        <v>2</v>
      </c>
      <c r="D122" s="26">
        <v>1</v>
      </c>
      <c r="E122" s="26">
        <v>0</v>
      </c>
      <c r="F122" s="26">
        <v>2</v>
      </c>
      <c r="G122" s="26">
        <v>2</v>
      </c>
      <c r="H122" s="27">
        <v>10</v>
      </c>
      <c r="I122" s="26">
        <v>0</v>
      </c>
      <c r="J122" s="26">
        <v>0</v>
      </c>
      <c r="K122" s="27">
        <v>2</v>
      </c>
      <c r="L122" s="26">
        <v>0</v>
      </c>
      <c r="M122" s="27">
        <v>3</v>
      </c>
      <c r="N122" s="27">
        <v>0</v>
      </c>
      <c r="O122" s="27">
        <v>0</v>
      </c>
      <c r="P122" s="27">
        <v>1</v>
      </c>
      <c r="Q122" s="27">
        <v>0</v>
      </c>
    </row>
    <row r="123" spans="1:17" x14ac:dyDescent="0.3">
      <c r="A123" s="20" t="s">
        <v>310</v>
      </c>
      <c r="B123" s="25" t="s">
        <v>175</v>
      </c>
      <c r="C123" s="26">
        <v>3</v>
      </c>
      <c r="D123" s="26">
        <v>1</v>
      </c>
      <c r="E123" s="26">
        <v>1</v>
      </c>
      <c r="F123" s="26">
        <v>2</v>
      </c>
      <c r="G123" s="26">
        <v>0</v>
      </c>
      <c r="H123" s="27">
        <v>10</v>
      </c>
      <c r="I123" s="26">
        <v>1</v>
      </c>
      <c r="J123" s="26">
        <v>0</v>
      </c>
      <c r="K123" s="27">
        <v>0</v>
      </c>
      <c r="L123" s="26">
        <v>1</v>
      </c>
      <c r="M123" s="27">
        <v>3</v>
      </c>
      <c r="N123" s="27">
        <v>0</v>
      </c>
      <c r="O123" s="27">
        <v>0</v>
      </c>
      <c r="P123" s="27">
        <v>0</v>
      </c>
      <c r="Q123" s="27">
        <v>0</v>
      </c>
    </row>
    <row r="124" spans="1:17" x14ac:dyDescent="0.3">
      <c r="A124" s="20" t="s">
        <v>301</v>
      </c>
      <c r="B124" s="25" t="s">
        <v>176</v>
      </c>
      <c r="C124" s="26">
        <v>1</v>
      </c>
      <c r="D124" s="26">
        <v>1</v>
      </c>
      <c r="E124" s="26">
        <v>0</v>
      </c>
      <c r="F124" s="26">
        <v>0</v>
      </c>
      <c r="G124" s="26">
        <v>0</v>
      </c>
      <c r="H124" s="27">
        <v>11</v>
      </c>
      <c r="I124" s="26">
        <v>0</v>
      </c>
      <c r="J124" s="26">
        <v>0</v>
      </c>
      <c r="K124" s="27">
        <v>2</v>
      </c>
      <c r="L124" s="26">
        <v>0</v>
      </c>
      <c r="M124" s="27">
        <v>3</v>
      </c>
      <c r="N124" s="27">
        <v>1</v>
      </c>
      <c r="O124" s="27">
        <v>0</v>
      </c>
      <c r="P124" s="27">
        <v>0</v>
      </c>
      <c r="Q124" s="27">
        <v>0</v>
      </c>
    </row>
    <row r="125" spans="1:17" x14ac:dyDescent="0.3">
      <c r="A125" s="20" t="s">
        <v>308</v>
      </c>
      <c r="B125" s="25" t="s">
        <v>177</v>
      </c>
      <c r="C125" s="26">
        <v>3</v>
      </c>
      <c r="D125" s="26">
        <v>0</v>
      </c>
      <c r="E125" s="26">
        <v>0</v>
      </c>
      <c r="F125" s="26">
        <v>4</v>
      </c>
      <c r="G125" s="26">
        <v>1</v>
      </c>
      <c r="H125" s="27">
        <v>10</v>
      </c>
      <c r="I125" s="26">
        <v>0</v>
      </c>
      <c r="J125" s="26">
        <v>0</v>
      </c>
      <c r="K125" s="27">
        <v>0</v>
      </c>
      <c r="L125" s="26">
        <v>0</v>
      </c>
      <c r="M125" s="27">
        <v>1</v>
      </c>
      <c r="N125" s="27">
        <v>1</v>
      </c>
      <c r="O125" s="27">
        <v>0</v>
      </c>
      <c r="P125" s="27">
        <v>1</v>
      </c>
      <c r="Q125" s="27">
        <v>0</v>
      </c>
    </row>
    <row r="126" spans="1:17" x14ac:dyDescent="0.3">
      <c r="A126" s="20" t="s">
        <v>310</v>
      </c>
      <c r="B126" s="25" t="s">
        <v>178</v>
      </c>
      <c r="C126" s="26">
        <v>7</v>
      </c>
      <c r="D126" s="26">
        <v>1</v>
      </c>
      <c r="E126" s="26">
        <v>0</v>
      </c>
      <c r="F126" s="26">
        <v>8</v>
      </c>
      <c r="G126" s="26">
        <v>2</v>
      </c>
      <c r="H126" s="27">
        <v>15</v>
      </c>
      <c r="I126" s="26">
        <v>0</v>
      </c>
      <c r="J126" s="26">
        <v>0</v>
      </c>
      <c r="K126" s="27">
        <v>2</v>
      </c>
      <c r="L126" s="26">
        <v>0</v>
      </c>
      <c r="M126" s="27">
        <v>2</v>
      </c>
      <c r="N126" s="27">
        <v>0</v>
      </c>
      <c r="O126" s="27">
        <v>0</v>
      </c>
      <c r="P126" s="27">
        <v>2</v>
      </c>
      <c r="Q126" s="27">
        <v>0</v>
      </c>
    </row>
    <row r="127" spans="1:17" x14ac:dyDescent="0.3">
      <c r="A127" s="20" t="s">
        <v>307</v>
      </c>
      <c r="B127" s="25" t="s">
        <v>179</v>
      </c>
      <c r="C127" s="26">
        <v>3</v>
      </c>
      <c r="D127" s="26">
        <v>1</v>
      </c>
      <c r="E127" s="26">
        <v>0</v>
      </c>
      <c r="F127" s="26">
        <v>10</v>
      </c>
      <c r="G127" s="26">
        <v>0</v>
      </c>
      <c r="H127" s="27">
        <v>7</v>
      </c>
      <c r="I127" s="26">
        <v>0</v>
      </c>
      <c r="J127" s="26">
        <v>1</v>
      </c>
      <c r="K127" s="27">
        <v>2</v>
      </c>
      <c r="L127" s="26">
        <v>0</v>
      </c>
      <c r="M127" s="27">
        <v>2</v>
      </c>
      <c r="N127" s="27">
        <v>0</v>
      </c>
      <c r="O127" s="27">
        <v>1</v>
      </c>
      <c r="P127" s="27">
        <v>0</v>
      </c>
      <c r="Q127" s="27">
        <v>0</v>
      </c>
    </row>
    <row r="128" spans="1:17" x14ac:dyDescent="0.3">
      <c r="A128" s="20" t="s">
        <v>302</v>
      </c>
      <c r="B128" s="25" t="s">
        <v>180</v>
      </c>
      <c r="C128" s="26">
        <v>1</v>
      </c>
      <c r="D128" s="26">
        <v>0</v>
      </c>
      <c r="E128" s="26">
        <v>0</v>
      </c>
      <c r="F128" s="26">
        <v>6</v>
      </c>
      <c r="G128" s="26">
        <v>1</v>
      </c>
      <c r="H128" s="27">
        <v>15</v>
      </c>
      <c r="I128" s="26">
        <v>1</v>
      </c>
      <c r="J128" s="26">
        <v>0</v>
      </c>
      <c r="K128" s="27">
        <v>0</v>
      </c>
      <c r="L128" s="26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</row>
    <row r="129" spans="1:17" x14ac:dyDescent="0.3">
      <c r="A129" s="20" t="s">
        <v>318</v>
      </c>
      <c r="B129" s="25" t="s">
        <v>181</v>
      </c>
      <c r="C129" s="26">
        <v>8</v>
      </c>
      <c r="D129" s="26">
        <v>1</v>
      </c>
      <c r="E129" s="26">
        <v>1</v>
      </c>
      <c r="F129" s="26">
        <v>6</v>
      </c>
      <c r="G129" s="26">
        <v>0</v>
      </c>
      <c r="H129" s="27">
        <v>12</v>
      </c>
      <c r="I129" s="26">
        <v>0</v>
      </c>
      <c r="J129" s="26">
        <v>0</v>
      </c>
      <c r="K129" s="27">
        <v>1</v>
      </c>
      <c r="L129" s="26">
        <v>0</v>
      </c>
      <c r="M129" s="27">
        <v>2</v>
      </c>
      <c r="N129" s="27">
        <v>0</v>
      </c>
      <c r="O129" s="27">
        <v>0</v>
      </c>
      <c r="P129" s="27">
        <v>0</v>
      </c>
      <c r="Q129" s="27">
        <v>0</v>
      </c>
    </row>
    <row r="130" spans="1:17" x14ac:dyDescent="0.3">
      <c r="A130" s="20" t="s">
        <v>305</v>
      </c>
      <c r="B130" s="25" t="s">
        <v>182</v>
      </c>
      <c r="C130" s="26">
        <v>2</v>
      </c>
      <c r="D130" s="26">
        <v>0</v>
      </c>
      <c r="E130" s="26">
        <v>2</v>
      </c>
      <c r="F130" s="26">
        <v>0</v>
      </c>
      <c r="G130" s="26">
        <v>3</v>
      </c>
      <c r="H130" s="27">
        <v>6</v>
      </c>
      <c r="I130" s="26">
        <v>0</v>
      </c>
      <c r="J130" s="26">
        <v>0</v>
      </c>
      <c r="K130" s="27">
        <v>0</v>
      </c>
      <c r="L130" s="26">
        <v>0</v>
      </c>
      <c r="M130" s="27">
        <v>2</v>
      </c>
      <c r="N130" s="27">
        <v>0</v>
      </c>
      <c r="O130" s="27">
        <v>0</v>
      </c>
      <c r="P130" s="27">
        <v>0</v>
      </c>
      <c r="Q130" s="27">
        <v>0</v>
      </c>
    </row>
    <row r="131" spans="1:17" x14ac:dyDescent="0.3">
      <c r="A131" s="20" t="s">
        <v>306</v>
      </c>
      <c r="B131" s="25" t="s">
        <v>183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7">
        <v>6</v>
      </c>
      <c r="I131" s="26">
        <v>0</v>
      </c>
      <c r="J131" s="26">
        <v>0</v>
      </c>
      <c r="K131" s="27">
        <v>1</v>
      </c>
      <c r="L131" s="26">
        <v>0</v>
      </c>
      <c r="M131" s="27">
        <v>4</v>
      </c>
      <c r="N131" s="27">
        <v>0</v>
      </c>
      <c r="O131" s="27">
        <v>0</v>
      </c>
      <c r="P131" s="27">
        <v>2</v>
      </c>
      <c r="Q131" s="27">
        <v>0</v>
      </c>
    </row>
    <row r="132" spans="1:17" x14ac:dyDescent="0.3">
      <c r="A132" s="20" t="s">
        <v>307</v>
      </c>
      <c r="B132" s="25" t="s">
        <v>184</v>
      </c>
      <c r="C132" s="26">
        <v>3</v>
      </c>
      <c r="D132" s="26">
        <v>2</v>
      </c>
      <c r="E132" s="26">
        <v>0</v>
      </c>
      <c r="F132" s="26">
        <v>2</v>
      </c>
      <c r="G132" s="26">
        <v>0</v>
      </c>
      <c r="H132" s="27">
        <v>8</v>
      </c>
      <c r="I132" s="26">
        <v>0</v>
      </c>
      <c r="J132" s="26">
        <v>1</v>
      </c>
      <c r="K132" s="27">
        <v>0</v>
      </c>
      <c r="L132" s="26">
        <v>0</v>
      </c>
      <c r="M132" s="27">
        <v>1</v>
      </c>
      <c r="N132" s="27">
        <v>1</v>
      </c>
      <c r="O132" s="27">
        <v>0</v>
      </c>
      <c r="P132" s="27">
        <v>2</v>
      </c>
      <c r="Q132" s="27">
        <v>0</v>
      </c>
    </row>
    <row r="133" spans="1:17" x14ac:dyDescent="0.3">
      <c r="A133" s="20" t="s">
        <v>300</v>
      </c>
      <c r="B133" s="25" t="s">
        <v>185</v>
      </c>
      <c r="C133" s="26">
        <v>1</v>
      </c>
      <c r="D133" s="26">
        <v>1</v>
      </c>
      <c r="E133" s="26">
        <v>0</v>
      </c>
      <c r="F133" s="26">
        <v>2</v>
      </c>
      <c r="G133" s="26">
        <v>1</v>
      </c>
      <c r="H133" s="27">
        <v>9</v>
      </c>
      <c r="I133" s="26">
        <v>0</v>
      </c>
      <c r="J133" s="26">
        <v>0</v>
      </c>
      <c r="K133" s="27">
        <v>0</v>
      </c>
      <c r="L133" s="26">
        <v>0</v>
      </c>
      <c r="M133" s="27">
        <v>1</v>
      </c>
      <c r="N133" s="27">
        <v>0</v>
      </c>
      <c r="O133" s="27">
        <v>2</v>
      </c>
      <c r="P133" s="27">
        <v>1</v>
      </c>
      <c r="Q133" s="27">
        <v>0</v>
      </c>
    </row>
    <row r="134" spans="1:17" x14ac:dyDescent="0.3">
      <c r="A134" s="20" t="s">
        <v>306</v>
      </c>
      <c r="B134" s="25" t="s">
        <v>186</v>
      </c>
      <c r="C134" s="26">
        <v>10</v>
      </c>
      <c r="D134" s="26">
        <v>0</v>
      </c>
      <c r="E134" s="26">
        <v>0</v>
      </c>
      <c r="F134" s="26">
        <v>2</v>
      </c>
      <c r="G134" s="26">
        <v>0</v>
      </c>
      <c r="H134" s="27">
        <v>15</v>
      </c>
      <c r="I134" s="26">
        <v>0</v>
      </c>
      <c r="J134" s="26">
        <v>0</v>
      </c>
      <c r="K134" s="27">
        <v>0</v>
      </c>
      <c r="L134" s="26">
        <v>0</v>
      </c>
      <c r="M134" s="27">
        <v>0</v>
      </c>
      <c r="N134" s="27">
        <v>2</v>
      </c>
      <c r="O134" s="27">
        <v>0</v>
      </c>
      <c r="P134" s="27">
        <v>0</v>
      </c>
      <c r="Q134" s="27">
        <v>0</v>
      </c>
    </row>
    <row r="135" spans="1:17" x14ac:dyDescent="0.3">
      <c r="A135" s="20" t="s">
        <v>309</v>
      </c>
      <c r="B135" s="25" t="s">
        <v>187</v>
      </c>
      <c r="C135" s="26">
        <v>5</v>
      </c>
      <c r="D135" s="26">
        <v>3</v>
      </c>
      <c r="E135" s="26">
        <v>1</v>
      </c>
      <c r="F135" s="26">
        <v>6</v>
      </c>
      <c r="G135" s="26">
        <v>1</v>
      </c>
      <c r="H135" s="27">
        <v>13</v>
      </c>
      <c r="I135" s="26">
        <v>1</v>
      </c>
      <c r="J135" s="26">
        <v>0</v>
      </c>
      <c r="K135" s="27">
        <v>2</v>
      </c>
      <c r="L135" s="26">
        <v>2</v>
      </c>
      <c r="M135" s="27">
        <v>0</v>
      </c>
      <c r="N135" s="27">
        <v>1</v>
      </c>
      <c r="O135" s="27">
        <v>0</v>
      </c>
      <c r="P135" s="27">
        <v>0</v>
      </c>
      <c r="Q135" s="27">
        <v>0</v>
      </c>
    </row>
    <row r="136" spans="1:17" x14ac:dyDescent="0.3">
      <c r="A136" s="20" t="s">
        <v>310</v>
      </c>
      <c r="B136" s="25" t="s">
        <v>188</v>
      </c>
      <c r="C136" s="26">
        <v>14</v>
      </c>
      <c r="D136" s="26">
        <v>0</v>
      </c>
      <c r="E136" s="26">
        <v>1</v>
      </c>
      <c r="F136" s="26">
        <v>8</v>
      </c>
      <c r="G136" s="26">
        <v>0</v>
      </c>
      <c r="H136" s="27">
        <v>20</v>
      </c>
      <c r="I136" s="26">
        <v>1</v>
      </c>
      <c r="J136" s="26">
        <v>0</v>
      </c>
      <c r="K136" s="27">
        <v>0</v>
      </c>
      <c r="L136" s="26">
        <v>0</v>
      </c>
      <c r="M136" s="27">
        <v>0</v>
      </c>
      <c r="N136" s="27">
        <v>1</v>
      </c>
      <c r="O136" s="27">
        <v>1</v>
      </c>
      <c r="P136" s="27">
        <v>0</v>
      </c>
      <c r="Q136" s="27">
        <v>1</v>
      </c>
    </row>
    <row r="137" spans="1:17" x14ac:dyDescent="0.3">
      <c r="A137" s="20" t="s">
        <v>307</v>
      </c>
      <c r="B137" s="25" t="s">
        <v>189</v>
      </c>
      <c r="C137" s="26">
        <v>0</v>
      </c>
      <c r="D137" s="26">
        <v>0</v>
      </c>
      <c r="E137" s="26">
        <v>0</v>
      </c>
      <c r="F137" s="26">
        <v>0</v>
      </c>
      <c r="G137" s="26">
        <v>1</v>
      </c>
      <c r="H137" s="27">
        <v>2</v>
      </c>
      <c r="I137" s="26">
        <v>0</v>
      </c>
      <c r="J137" s="26">
        <v>0</v>
      </c>
      <c r="K137" s="27">
        <v>1</v>
      </c>
      <c r="L137" s="26">
        <v>1</v>
      </c>
      <c r="M137" s="27">
        <v>1</v>
      </c>
      <c r="N137" s="27">
        <v>0</v>
      </c>
      <c r="O137" s="27">
        <v>0</v>
      </c>
      <c r="P137" s="27">
        <v>0</v>
      </c>
      <c r="Q137" s="27">
        <v>0</v>
      </c>
    </row>
    <row r="138" spans="1:17" x14ac:dyDescent="0.3">
      <c r="A138" s="20" t="s">
        <v>303</v>
      </c>
      <c r="B138" s="25" t="s">
        <v>190</v>
      </c>
      <c r="C138" s="26">
        <v>3</v>
      </c>
      <c r="D138" s="26">
        <v>1</v>
      </c>
      <c r="E138" s="26">
        <v>0</v>
      </c>
      <c r="F138" s="26">
        <v>0</v>
      </c>
      <c r="G138" s="26">
        <v>1</v>
      </c>
      <c r="H138" s="27">
        <v>6</v>
      </c>
      <c r="I138" s="26">
        <v>0</v>
      </c>
      <c r="J138" s="26">
        <v>0</v>
      </c>
      <c r="K138" s="27">
        <v>0</v>
      </c>
      <c r="L138" s="26">
        <v>0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</row>
    <row r="139" spans="1:17" x14ac:dyDescent="0.3">
      <c r="A139" s="20" t="s">
        <v>318</v>
      </c>
      <c r="B139" s="25" t="s">
        <v>191</v>
      </c>
      <c r="C139" s="26">
        <v>0</v>
      </c>
      <c r="D139" s="26">
        <v>4</v>
      </c>
      <c r="E139" s="26">
        <v>1</v>
      </c>
      <c r="F139" s="26">
        <v>0</v>
      </c>
      <c r="G139" s="26">
        <v>0</v>
      </c>
      <c r="H139" s="27">
        <v>6</v>
      </c>
      <c r="I139" s="26">
        <v>0</v>
      </c>
      <c r="J139" s="26">
        <v>0</v>
      </c>
      <c r="K139" s="27">
        <v>2</v>
      </c>
      <c r="L139" s="26">
        <v>0</v>
      </c>
      <c r="M139" s="27">
        <v>3</v>
      </c>
      <c r="N139" s="27">
        <v>0</v>
      </c>
      <c r="O139" s="27">
        <v>1</v>
      </c>
      <c r="P139" s="27">
        <v>1</v>
      </c>
      <c r="Q139" s="27">
        <v>0</v>
      </c>
    </row>
    <row r="140" spans="1:17" x14ac:dyDescent="0.3">
      <c r="A140" s="20" t="s">
        <v>301</v>
      </c>
      <c r="B140" s="25" t="s">
        <v>192</v>
      </c>
      <c r="C140" s="26">
        <v>2</v>
      </c>
      <c r="D140" s="26">
        <v>0</v>
      </c>
      <c r="E140" s="26">
        <v>2</v>
      </c>
      <c r="F140" s="26">
        <v>4</v>
      </c>
      <c r="G140" s="26">
        <v>1</v>
      </c>
      <c r="H140" s="27">
        <v>3</v>
      </c>
      <c r="I140" s="26">
        <v>0</v>
      </c>
      <c r="J140" s="26">
        <v>0</v>
      </c>
      <c r="K140" s="27">
        <v>0</v>
      </c>
      <c r="L140" s="26">
        <v>1</v>
      </c>
      <c r="M140" s="27">
        <v>4</v>
      </c>
      <c r="N140" s="27">
        <v>0</v>
      </c>
      <c r="O140" s="27">
        <v>1</v>
      </c>
      <c r="P140" s="27">
        <v>0</v>
      </c>
      <c r="Q140" s="27">
        <v>0</v>
      </c>
    </row>
    <row r="141" spans="1:17" x14ac:dyDescent="0.3">
      <c r="A141" s="20" t="s">
        <v>321</v>
      </c>
      <c r="B141" s="25" t="s">
        <v>193</v>
      </c>
      <c r="C141" s="26">
        <v>0</v>
      </c>
      <c r="D141" s="26">
        <v>0</v>
      </c>
      <c r="E141" s="26">
        <v>0</v>
      </c>
      <c r="F141" s="26">
        <v>4</v>
      </c>
      <c r="G141" s="26">
        <v>0</v>
      </c>
      <c r="H141" s="27">
        <v>4</v>
      </c>
      <c r="I141" s="26">
        <v>1</v>
      </c>
      <c r="J141" s="26">
        <v>0</v>
      </c>
      <c r="K141" s="27">
        <v>0</v>
      </c>
      <c r="L141" s="26">
        <v>0</v>
      </c>
      <c r="M141" s="27">
        <v>1</v>
      </c>
      <c r="N141" s="27">
        <v>0</v>
      </c>
      <c r="O141" s="27">
        <v>0</v>
      </c>
      <c r="P141" s="27">
        <v>0</v>
      </c>
      <c r="Q141" s="27">
        <v>0</v>
      </c>
    </row>
    <row r="142" spans="1:17" x14ac:dyDescent="0.3">
      <c r="A142" s="20" t="s">
        <v>318</v>
      </c>
      <c r="B142" s="25" t="s">
        <v>194</v>
      </c>
      <c r="C142" s="26">
        <v>6</v>
      </c>
      <c r="D142" s="26">
        <v>3</v>
      </c>
      <c r="E142" s="26">
        <v>0</v>
      </c>
      <c r="F142" s="26">
        <v>2</v>
      </c>
      <c r="G142" s="26">
        <v>1</v>
      </c>
      <c r="H142" s="27">
        <v>7</v>
      </c>
      <c r="I142" s="26">
        <v>0</v>
      </c>
      <c r="J142" s="26">
        <v>2</v>
      </c>
      <c r="K142" s="27">
        <v>1</v>
      </c>
      <c r="L142" s="26">
        <v>0</v>
      </c>
      <c r="M142" s="27">
        <v>1</v>
      </c>
      <c r="N142" s="27">
        <v>1</v>
      </c>
      <c r="O142" s="27">
        <v>0</v>
      </c>
      <c r="P142" s="27">
        <v>5</v>
      </c>
      <c r="Q142" s="27">
        <v>0</v>
      </c>
    </row>
    <row r="143" spans="1:17" x14ac:dyDescent="0.3">
      <c r="A143" s="20" t="s">
        <v>318</v>
      </c>
      <c r="B143" s="25" t="s">
        <v>195</v>
      </c>
      <c r="C143" s="26">
        <v>0</v>
      </c>
      <c r="D143" s="26">
        <v>2</v>
      </c>
      <c r="E143" s="26">
        <v>0</v>
      </c>
      <c r="F143" s="26">
        <v>2</v>
      </c>
      <c r="G143" s="26">
        <v>0</v>
      </c>
      <c r="H143" s="27">
        <v>4</v>
      </c>
      <c r="I143" s="26">
        <v>0</v>
      </c>
      <c r="J143" s="26">
        <v>2</v>
      </c>
      <c r="K143" s="27">
        <v>1</v>
      </c>
      <c r="L143" s="26">
        <v>0</v>
      </c>
      <c r="M143" s="27">
        <v>2</v>
      </c>
      <c r="N143" s="27">
        <v>0</v>
      </c>
      <c r="O143" s="27">
        <v>0</v>
      </c>
      <c r="P143" s="27">
        <v>0</v>
      </c>
      <c r="Q143" s="27">
        <v>0</v>
      </c>
    </row>
    <row r="144" spans="1:17" x14ac:dyDescent="0.3">
      <c r="A144" s="20" t="s">
        <v>307</v>
      </c>
      <c r="B144" s="25" t="s">
        <v>196</v>
      </c>
      <c r="C144" s="26">
        <v>6</v>
      </c>
      <c r="D144" s="26">
        <v>0</v>
      </c>
      <c r="E144" s="26">
        <v>4</v>
      </c>
      <c r="F144" s="26">
        <v>6</v>
      </c>
      <c r="G144" s="26">
        <v>0</v>
      </c>
      <c r="H144" s="27">
        <v>11</v>
      </c>
      <c r="I144" s="26">
        <v>0</v>
      </c>
      <c r="J144" s="26">
        <v>0</v>
      </c>
      <c r="K144" s="27">
        <v>2</v>
      </c>
      <c r="L144" s="26">
        <v>0</v>
      </c>
      <c r="M144" s="27">
        <v>3</v>
      </c>
      <c r="N144" s="27">
        <v>0</v>
      </c>
      <c r="O144" s="27">
        <v>0</v>
      </c>
      <c r="P144" s="27">
        <v>1</v>
      </c>
      <c r="Q144" s="27">
        <v>0</v>
      </c>
    </row>
    <row r="145" spans="1:17" x14ac:dyDescent="0.3">
      <c r="A145" s="20" t="s">
        <v>309</v>
      </c>
      <c r="B145" s="25" t="s">
        <v>197</v>
      </c>
      <c r="C145" s="26">
        <v>4</v>
      </c>
      <c r="D145" s="26">
        <v>1</v>
      </c>
      <c r="E145" s="26">
        <v>2</v>
      </c>
      <c r="F145" s="26">
        <v>0</v>
      </c>
      <c r="G145" s="26">
        <v>0</v>
      </c>
      <c r="H145" s="27">
        <v>15</v>
      </c>
      <c r="I145" s="26">
        <v>1</v>
      </c>
      <c r="J145" s="26">
        <v>0</v>
      </c>
      <c r="K145" s="27">
        <v>2</v>
      </c>
      <c r="L145" s="26">
        <v>0</v>
      </c>
      <c r="M145" s="27">
        <v>2</v>
      </c>
      <c r="N145" s="27">
        <v>0</v>
      </c>
      <c r="O145" s="27">
        <v>0</v>
      </c>
      <c r="P145" s="27">
        <v>1</v>
      </c>
      <c r="Q145" s="27">
        <v>0</v>
      </c>
    </row>
    <row r="146" spans="1:17" x14ac:dyDescent="0.3">
      <c r="A146" s="20" t="s">
        <v>309</v>
      </c>
      <c r="B146" s="25" t="s">
        <v>198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7">
        <v>15</v>
      </c>
      <c r="I146" s="26">
        <v>0</v>
      </c>
      <c r="J146" s="26">
        <v>0</v>
      </c>
      <c r="K146" s="27">
        <v>0</v>
      </c>
      <c r="L146" s="26">
        <v>0</v>
      </c>
      <c r="M146" s="27">
        <v>2</v>
      </c>
      <c r="N146" s="27">
        <v>0</v>
      </c>
      <c r="O146" s="27">
        <v>0</v>
      </c>
      <c r="P146" s="27">
        <v>0</v>
      </c>
      <c r="Q146" s="27">
        <v>0</v>
      </c>
    </row>
    <row r="147" spans="1:17" x14ac:dyDescent="0.3">
      <c r="A147" s="20" t="s">
        <v>316</v>
      </c>
      <c r="B147" s="25" t="s">
        <v>199</v>
      </c>
      <c r="C147" s="26">
        <v>1</v>
      </c>
      <c r="D147" s="26">
        <v>1</v>
      </c>
      <c r="E147" s="26">
        <v>0</v>
      </c>
      <c r="F147" s="26">
        <v>0</v>
      </c>
      <c r="G147" s="26">
        <v>0</v>
      </c>
      <c r="H147" s="27">
        <v>4</v>
      </c>
      <c r="I147" s="26">
        <v>0</v>
      </c>
      <c r="J147" s="26">
        <v>1</v>
      </c>
      <c r="K147" s="27">
        <v>1</v>
      </c>
      <c r="L147" s="26">
        <v>0</v>
      </c>
      <c r="M147" s="27">
        <v>0</v>
      </c>
      <c r="N147" s="27">
        <v>0</v>
      </c>
      <c r="O147" s="27">
        <v>2</v>
      </c>
      <c r="P147" s="27">
        <v>0</v>
      </c>
      <c r="Q147" s="27">
        <v>0</v>
      </c>
    </row>
    <row r="148" spans="1:17" x14ac:dyDescent="0.3">
      <c r="A148" s="20" t="s">
        <v>308</v>
      </c>
      <c r="B148" s="25" t="s">
        <v>200</v>
      </c>
      <c r="C148" s="26">
        <v>0</v>
      </c>
      <c r="D148" s="26">
        <v>0</v>
      </c>
      <c r="E148" s="26">
        <v>0</v>
      </c>
      <c r="F148" s="26">
        <v>0</v>
      </c>
      <c r="G148" s="26">
        <v>1</v>
      </c>
      <c r="H148" s="27">
        <v>6</v>
      </c>
      <c r="I148" s="26">
        <v>0</v>
      </c>
      <c r="J148" s="26">
        <v>1</v>
      </c>
      <c r="K148" s="27">
        <v>1</v>
      </c>
      <c r="L148" s="26">
        <v>0</v>
      </c>
      <c r="M148" s="27">
        <v>3</v>
      </c>
      <c r="N148" s="27">
        <v>0</v>
      </c>
      <c r="O148" s="27">
        <v>0</v>
      </c>
      <c r="P148" s="27">
        <v>3</v>
      </c>
      <c r="Q148" s="27">
        <v>0</v>
      </c>
    </row>
    <row r="149" spans="1:17" x14ac:dyDescent="0.3">
      <c r="A149" s="20" t="s">
        <v>308</v>
      </c>
      <c r="B149" s="25" t="s">
        <v>201</v>
      </c>
      <c r="C149" s="26">
        <v>5</v>
      </c>
      <c r="D149" s="26">
        <v>0</v>
      </c>
      <c r="E149" s="26">
        <v>0</v>
      </c>
      <c r="F149" s="26">
        <v>0</v>
      </c>
      <c r="G149" s="26">
        <v>1</v>
      </c>
      <c r="H149" s="27">
        <v>10</v>
      </c>
      <c r="I149" s="26">
        <v>0</v>
      </c>
      <c r="J149" s="26">
        <v>1</v>
      </c>
      <c r="K149" s="27">
        <v>1</v>
      </c>
      <c r="L149" s="26">
        <v>0</v>
      </c>
      <c r="M149" s="27">
        <v>4</v>
      </c>
      <c r="N149" s="27">
        <v>0</v>
      </c>
      <c r="O149" s="27">
        <v>1</v>
      </c>
      <c r="P149" s="27">
        <v>2</v>
      </c>
      <c r="Q149" s="27">
        <v>0</v>
      </c>
    </row>
    <row r="150" spans="1:17" x14ac:dyDescent="0.3">
      <c r="A150" s="20" t="s">
        <v>322</v>
      </c>
      <c r="B150" s="25" t="s">
        <v>202</v>
      </c>
      <c r="C150" s="26">
        <v>6</v>
      </c>
      <c r="D150" s="26">
        <v>1</v>
      </c>
      <c r="E150" s="26">
        <v>1</v>
      </c>
      <c r="F150" s="26">
        <v>2</v>
      </c>
      <c r="G150" s="26">
        <v>0</v>
      </c>
      <c r="H150" s="27">
        <v>13</v>
      </c>
      <c r="I150" s="26">
        <v>0</v>
      </c>
      <c r="J150" s="26">
        <v>0</v>
      </c>
      <c r="K150" s="27">
        <v>1</v>
      </c>
      <c r="L150" s="26">
        <v>0</v>
      </c>
      <c r="M150" s="27">
        <v>0</v>
      </c>
      <c r="N150" s="27">
        <v>1</v>
      </c>
      <c r="O150" s="27">
        <v>0</v>
      </c>
      <c r="P150" s="27">
        <v>0</v>
      </c>
      <c r="Q150" s="27">
        <v>0</v>
      </c>
    </row>
    <row r="151" spans="1:17" x14ac:dyDescent="0.3">
      <c r="A151" s="20" t="s">
        <v>304</v>
      </c>
      <c r="B151" s="25" t="s">
        <v>203</v>
      </c>
      <c r="C151" s="26">
        <v>4</v>
      </c>
      <c r="D151" s="26">
        <v>0</v>
      </c>
      <c r="E151" s="26">
        <v>2</v>
      </c>
      <c r="F151" s="26">
        <v>0</v>
      </c>
      <c r="G151" s="26">
        <v>0</v>
      </c>
      <c r="H151" s="27">
        <v>7</v>
      </c>
      <c r="I151" s="26">
        <v>0</v>
      </c>
      <c r="J151" s="26">
        <v>1</v>
      </c>
      <c r="K151" s="27">
        <v>0</v>
      </c>
      <c r="L151" s="26">
        <v>1</v>
      </c>
      <c r="M151" s="27">
        <v>2</v>
      </c>
      <c r="N151" s="27">
        <v>0</v>
      </c>
      <c r="O151" s="27">
        <v>0</v>
      </c>
      <c r="P151" s="27">
        <v>2</v>
      </c>
      <c r="Q151" s="27">
        <v>0</v>
      </c>
    </row>
    <row r="152" spans="1:17" x14ac:dyDescent="0.3">
      <c r="A152" s="20" t="s">
        <v>304</v>
      </c>
      <c r="B152" s="25" t="s">
        <v>204</v>
      </c>
      <c r="C152" s="26">
        <v>1</v>
      </c>
      <c r="D152" s="26">
        <v>2</v>
      </c>
      <c r="E152" s="26">
        <v>0</v>
      </c>
      <c r="F152" s="26">
        <v>0</v>
      </c>
      <c r="G152" s="26">
        <v>0</v>
      </c>
      <c r="H152" s="27">
        <v>6</v>
      </c>
      <c r="I152" s="26">
        <v>0</v>
      </c>
      <c r="J152" s="26">
        <v>0</v>
      </c>
      <c r="K152" s="27">
        <v>0</v>
      </c>
      <c r="L152" s="26">
        <v>0</v>
      </c>
      <c r="M152" s="27">
        <v>1</v>
      </c>
      <c r="N152" s="27">
        <v>0</v>
      </c>
      <c r="O152" s="27">
        <v>0</v>
      </c>
      <c r="P152" s="27">
        <v>0</v>
      </c>
      <c r="Q152" s="27">
        <v>0</v>
      </c>
    </row>
    <row r="153" spans="1:17" x14ac:dyDescent="0.3">
      <c r="A153" s="20" t="s">
        <v>304</v>
      </c>
      <c r="B153" s="25" t="s">
        <v>205</v>
      </c>
      <c r="C153" s="26">
        <v>2</v>
      </c>
      <c r="D153" s="26">
        <v>2</v>
      </c>
      <c r="E153" s="26">
        <v>0</v>
      </c>
      <c r="F153" s="26">
        <v>6</v>
      </c>
      <c r="G153" s="26">
        <v>0</v>
      </c>
      <c r="H153" s="27">
        <v>7</v>
      </c>
      <c r="I153" s="26">
        <v>0</v>
      </c>
      <c r="J153" s="26">
        <v>0</v>
      </c>
      <c r="K153" s="27">
        <v>0</v>
      </c>
      <c r="L153" s="26">
        <v>0</v>
      </c>
      <c r="M153" s="27">
        <v>0</v>
      </c>
      <c r="N153" s="27">
        <v>1</v>
      </c>
      <c r="O153" s="27">
        <v>0</v>
      </c>
      <c r="P153" s="27">
        <v>1</v>
      </c>
      <c r="Q153" s="27">
        <v>0</v>
      </c>
    </row>
    <row r="154" spans="1:17" x14ac:dyDescent="0.3">
      <c r="A154" s="20" t="s">
        <v>320</v>
      </c>
      <c r="B154" s="25" t="s">
        <v>206</v>
      </c>
      <c r="C154" s="26">
        <v>1</v>
      </c>
      <c r="D154" s="26">
        <v>3</v>
      </c>
      <c r="E154" s="26">
        <v>0</v>
      </c>
      <c r="F154" s="26">
        <v>2</v>
      </c>
      <c r="G154" s="26">
        <v>0</v>
      </c>
      <c r="H154" s="27">
        <v>13</v>
      </c>
      <c r="I154" s="26">
        <v>0</v>
      </c>
      <c r="J154" s="26">
        <v>0</v>
      </c>
      <c r="K154" s="27">
        <v>0</v>
      </c>
      <c r="L154" s="26">
        <v>1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</row>
    <row r="155" spans="1:17" x14ac:dyDescent="0.3">
      <c r="A155" s="20" t="s">
        <v>313</v>
      </c>
      <c r="B155" s="25" t="s">
        <v>207</v>
      </c>
      <c r="C155" s="26">
        <v>3</v>
      </c>
      <c r="D155" s="26">
        <v>1</v>
      </c>
      <c r="E155" s="26">
        <v>0</v>
      </c>
      <c r="F155" s="26">
        <v>2</v>
      </c>
      <c r="G155" s="26">
        <v>0</v>
      </c>
      <c r="H155" s="27">
        <v>7</v>
      </c>
      <c r="I155" s="26">
        <v>0</v>
      </c>
      <c r="J155" s="26">
        <v>0</v>
      </c>
      <c r="K155" s="27">
        <v>0</v>
      </c>
      <c r="L155" s="26">
        <v>0</v>
      </c>
      <c r="M155" s="27">
        <v>3</v>
      </c>
      <c r="N155" s="27">
        <v>0</v>
      </c>
      <c r="O155" s="27">
        <v>1</v>
      </c>
      <c r="P155" s="27">
        <v>3</v>
      </c>
      <c r="Q155" s="27">
        <v>0</v>
      </c>
    </row>
    <row r="156" spans="1:17" x14ac:dyDescent="0.3">
      <c r="A156" s="20" t="s">
        <v>313</v>
      </c>
      <c r="B156" s="25" t="s">
        <v>208</v>
      </c>
      <c r="C156" s="26">
        <v>4</v>
      </c>
      <c r="D156" s="26">
        <v>2</v>
      </c>
      <c r="E156" s="26">
        <v>0</v>
      </c>
      <c r="F156" s="26">
        <v>0</v>
      </c>
      <c r="G156" s="26">
        <v>0</v>
      </c>
      <c r="H156" s="27">
        <v>13</v>
      </c>
      <c r="I156" s="26">
        <v>0</v>
      </c>
      <c r="J156" s="26">
        <v>0</v>
      </c>
      <c r="K156" s="27">
        <v>0</v>
      </c>
      <c r="L156" s="26">
        <v>0</v>
      </c>
      <c r="M156" s="27">
        <v>1</v>
      </c>
      <c r="N156" s="27">
        <v>0</v>
      </c>
      <c r="O156" s="27">
        <v>0</v>
      </c>
      <c r="P156" s="27">
        <v>1</v>
      </c>
      <c r="Q156" s="27">
        <v>0</v>
      </c>
    </row>
    <row r="157" spans="1:17" x14ac:dyDescent="0.3">
      <c r="A157" s="20" t="s">
        <v>311</v>
      </c>
      <c r="B157" s="25" t="s">
        <v>209</v>
      </c>
      <c r="C157" s="26">
        <v>1</v>
      </c>
      <c r="D157" s="26">
        <v>1</v>
      </c>
      <c r="E157" s="26">
        <v>0</v>
      </c>
      <c r="F157" s="26">
        <v>2</v>
      </c>
      <c r="G157" s="26">
        <v>0</v>
      </c>
      <c r="H157" s="27">
        <v>8</v>
      </c>
      <c r="I157" s="26">
        <v>0</v>
      </c>
      <c r="J157" s="26">
        <v>1</v>
      </c>
      <c r="K157" s="27">
        <v>1</v>
      </c>
      <c r="L157" s="26">
        <v>1</v>
      </c>
      <c r="M157" s="27">
        <v>4</v>
      </c>
      <c r="N157" s="27">
        <v>1</v>
      </c>
      <c r="O157" s="27">
        <v>1</v>
      </c>
      <c r="P157" s="27">
        <v>0</v>
      </c>
      <c r="Q157" s="27">
        <v>0</v>
      </c>
    </row>
    <row r="158" spans="1:17" x14ac:dyDescent="0.3">
      <c r="A158" s="20" t="s">
        <v>304</v>
      </c>
      <c r="B158" s="25" t="s">
        <v>210</v>
      </c>
      <c r="C158" s="26">
        <v>1</v>
      </c>
      <c r="D158" s="26">
        <v>0</v>
      </c>
      <c r="E158" s="26">
        <v>0</v>
      </c>
      <c r="F158" s="26">
        <v>6</v>
      </c>
      <c r="G158" s="26">
        <v>1</v>
      </c>
      <c r="H158" s="27">
        <v>3</v>
      </c>
      <c r="I158" s="26">
        <v>0</v>
      </c>
      <c r="J158" s="26">
        <v>0</v>
      </c>
      <c r="K158" s="27">
        <v>0</v>
      </c>
      <c r="L158" s="26">
        <v>0</v>
      </c>
      <c r="M158" s="27">
        <v>2</v>
      </c>
      <c r="N158" s="27">
        <v>0</v>
      </c>
      <c r="O158" s="27">
        <v>0</v>
      </c>
      <c r="P158" s="27">
        <v>0</v>
      </c>
      <c r="Q158" s="27">
        <v>0</v>
      </c>
    </row>
    <row r="159" spans="1:17" x14ac:dyDescent="0.3">
      <c r="A159" s="20" t="s">
        <v>322</v>
      </c>
      <c r="B159" s="25" t="s">
        <v>211</v>
      </c>
      <c r="C159" s="26">
        <v>4</v>
      </c>
      <c r="D159" s="26">
        <v>2</v>
      </c>
      <c r="E159" s="26">
        <v>1</v>
      </c>
      <c r="F159" s="26">
        <v>6</v>
      </c>
      <c r="G159" s="26">
        <v>1</v>
      </c>
      <c r="H159" s="27">
        <v>12</v>
      </c>
      <c r="I159" s="26">
        <v>0</v>
      </c>
      <c r="J159" s="26">
        <v>0</v>
      </c>
      <c r="K159" s="27">
        <v>0</v>
      </c>
      <c r="L159" s="26">
        <v>0</v>
      </c>
      <c r="M159" s="27">
        <v>0</v>
      </c>
      <c r="N159" s="27">
        <v>0</v>
      </c>
      <c r="O159" s="27">
        <v>1</v>
      </c>
      <c r="P159" s="27">
        <v>1</v>
      </c>
      <c r="Q159" s="27">
        <v>0</v>
      </c>
    </row>
    <row r="160" spans="1:17" x14ac:dyDescent="0.3">
      <c r="A160" s="20" t="s">
        <v>311</v>
      </c>
      <c r="B160" s="25" t="s">
        <v>212</v>
      </c>
      <c r="C160" s="26">
        <v>6</v>
      </c>
      <c r="D160" s="26">
        <v>0</v>
      </c>
      <c r="E160" s="26">
        <v>5</v>
      </c>
      <c r="F160" s="26">
        <v>12</v>
      </c>
      <c r="G160" s="26">
        <v>0</v>
      </c>
      <c r="H160" s="27">
        <v>8</v>
      </c>
      <c r="I160" s="26">
        <v>1</v>
      </c>
      <c r="J160" s="26">
        <v>0</v>
      </c>
      <c r="K160" s="27">
        <v>1</v>
      </c>
      <c r="L160" s="26">
        <v>0</v>
      </c>
      <c r="M160" s="27">
        <v>2</v>
      </c>
      <c r="N160" s="27">
        <v>0</v>
      </c>
      <c r="O160" s="27">
        <v>0</v>
      </c>
      <c r="P160" s="27">
        <v>1</v>
      </c>
      <c r="Q160" s="27">
        <v>0</v>
      </c>
    </row>
    <row r="161" spans="1:17" x14ac:dyDescent="0.3">
      <c r="A161" s="20" t="s">
        <v>316</v>
      </c>
      <c r="B161" s="25" t="s">
        <v>213</v>
      </c>
      <c r="C161" s="26">
        <v>3</v>
      </c>
      <c r="D161" s="26">
        <v>1</v>
      </c>
      <c r="E161" s="26">
        <v>0</v>
      </c>
      <c r="F161" s="26">
        <v>2</v>
      </c>
      <c r="G161" s="26">
        <v>1</v>
      </c>
      <c r="H161" s="27">
        <v>8</v>
      </c>
      <c r="I161" s="26">
        <v>0</v>
      </c>
      <c r="J161" s="26">
        <v>1</v>
      </c>
      <c r="K161" s="27">
        <v>0</v>
      </c>
      <c r="L161" s="26">
        <v>1</v>
      </c>
      <c r="M161" s="27">
        <v>0</v>
      </c>
      <c r="N161" s="27">
        <v>0</v>
      </c>
      <c r="O161" s="27">
        <v>1</v>
      </c>
      <c r="P161" s="27">
        <v>0</v>
      </c>
      <c r="Q161" s="27">
        <v>0</v>
      </c>
    </row>
    <row r="162" spans="1:17" x14ac:dyDescent="0.3">
      <c r="A162" s="20" t="s">
        <v>316</v>
      </c>
      <c r="B162" s="25" t="s">
        <v>214</v>
      </c>
      <c r="C162" s="26">
        <v>2</v>
      </c>
      <c r="D162" s="26">
        <v>2</v>
      </c>
      <c r="E162" s="26">
        <v>0</v>
      </c>
      <c r="F162" s="26">
        <v>0</v>
      </c>
      <c r="G162" s="26">
        <v>0</v>
      </c>
      <c r="H162" s="27">
        <v>4</v>
      </c>
      <c r="I162" s="26">
        <v>0</v>
      </c>
      <c r="J162" s="26">
        <v>3</v>
      </c>
      <c r="K162" s="27">
        <v>0</v>
      </c>
      <c r="L162" s="26">
        <v>0</v>
      </c>
      <c r="M162" s="27">
        <v>0</v>
      </c>
      <c r="N162" s="27">
        <v>0</v>
      </c>
      <c r="O162" s="27">
        <v>0</v>
      </c>
      <c r="P162" s="27">
        <v>1</v>
      </c>
      <c r="Q162" s="27">
        <v>0</v>
      </c>
    </row>
    <row r="163" spans="1:17" x14ac:dyDescent="0.3">
      <c r="A163" s="20" t="s">
        <v>320</v>
      </c>
      <c r="B163" s="25" t="s">
        <v>215</v>
      </c>
      <c r="C163" s="26">
        <v>1</v>
      </c>
      <c r="D163" s="26">
        <v>3</v>
      </c>
      <c r="E163" s="26">
        <v>1</v>
      </c>
      <c r="F163" s="26">
        <v>4</v>
      </c>
      <c r="G163" s="26">
        <v>1</v>
      </c>
      <c r="H163" s="27">
        <v>5</v>
      </c>
      <c r="I163" s="26">
        <v>0</v>
      </c>
      <c r="J163" s="26">
        <v>1</v>
      </c>
      <c r="K163" s="27">
        <v>2</v>
      </c>
      <c r="L163" s="26">
        <v>0</v>
      </c>
      <c r="M163" s="27">
        <v>0</v>
      </c>
      <c r="N163" s="27">
        <v>0</v>
      </c>
      <c r="O163" s="27">
        <v>0</v>
      </c>
      <c r="P163" s="27">
        <v>0</v>
      </c>
      <c r="Q163" s="27">
        <v>0</v>
      </c>
    </row>
    <row r="164" spans="1:17" x14ac:dyDescent="0.3">
      <c r="A164" s="20" t="s">
        <v>306</v>
      </c>
      <c r="B164" s="25" t="s">
        <v>216</v>
      </c>
      <c r="C164" s="26">
        <v>0</v>
      </c>
      <c r="D164" s="26">
        <v>1</v>
      </c>
      <c r="E164" s="26">
        <v>1</v>
      </c>
      <c r="F164" s="26">
        <v>0</v>
      </c>
      <c r="G164" s="26">
        <v>0</v>
      </c>
      <c r="H164" s="27">
        <v>3</v>
      </c>
      <c r="I164" s="26">
        <v>0</v>
      </c>
      <c r="J164" s="26">
        <v>1</v>
      </c>
      <c r="K164" s="27">
        <v>0</v>
      </c>
      <c r="L164" s="26">
        <v>1</v>
      </c>
      <c r="M164" s="27">
        <v>0</v>
      </c>
      <c r="N164" s="27">
        <v>0</v>
      </c>
      <c r="O164" s="27">
        <v>1</v>
      </c>
      <c r="P164" s="27">
        <v>0</v>
      </c>
      <c r="Q164" s="27">
        <v>0</v>
      </c>
    </row>
    <row r="165" spans="1:17" x14ac:dyDescent="0.3">
      <c r="A165" s="20" t="s">
        <v>318</v>
      </c>
      <c r="B165" s="25" t="s">
        <v>217</v>
      </c>
      <c r="C165" s="26">
        <v>4</v>
      </c>
      <c r="D165" s="26">
        <v>0</v>
      </c>
      <c r="E165" s="26">
        <v>0</v>
      </c>
      <c r="F165" s="26">
        <v>2</v>
      </c>
      <c r="G165" s="26">
        <v>0</v>
      </c>
      <c r="H165" s="27">
        <v>10</v>
      </c>
      <c r="I165" s="26">
        <v>0</v>
      </c>
      <c r="J165" s="26">
        <v>0</v>
      </c>
      <c r="K165" s="27">
        <v>0</v>
      </c>
      <c r="L165" s="26">
        <v>0</v>
      </c>
      <c r="M165" s="27">
        <v>5</v>
      </c>
      <c r="N165" s="27">
        <v>0</v>
      </c>
      <c r="O165" s="27">
        <v>1</v>
      </c>
      <c r="P165" s="27">
        <v>1</v>
      </c>
      <c r="Q165" s="27">
        <v>0</v>
      </c>
    </row>
    <row r="166" spans="1:17" x14ac:dyDescent="0.3">
      <c r="A166" s="20" t="s">
        <v>318</v>
      </c>
      <c r="B166" s="25" t="s">
        <v>218</v>
      </c>
      <c r="C166" s="26">
        <v>1</v>
      </c>
      <c r="D166" s="26">
        <v>3</v>
      </c>
      <c r="E166" s="26">
        <v>0</v>
      </c>
      <c r="F166" s="26">
        <v>4</v>
      </c>
      <c r="G166" s="26">
        <v>1</v>
      </c>
      <c r="H166" s="27">
        <v>4</v>
      </c>
      <c r="I166" s="26">
        <v>0</v>
      </c>
      <c r="J166" s="26">
        <v>0</v>
      </c>
      <c r="K166" s="27">
        <v>4</v>
      </c>
      <c r="L166" s="26">
        <v>1</v>
      </c>
      <c r="M166" s="27">
        <v>1</v>
      </c>
      <c r="N166" s="27">
        <v>0</v>
      </c>
      <c r="O166" s="27">
        <v>0</v>
      </c>
      <c r="P166" s="27">
        <v>2</v>
      </c>
      <c r="Q166" s="27">
        <v>0</v>
      </c>
    </row>
    <row r="167" spans="1:17" x14ac:dyDescent="0.3">
      <c r="A167" s="20" t="s">
        <v>310</v>
      </c>
      <c r="B167" s="25" t="s">
        <v>219</v>
      </c>
      <c r="C167" s="26">
        <v>12</v>
      </c>
      <c r="D167" s="26">
        <v>0</v>
      </c>
      <c r="E167" s="26">
        <v>1</v>
      </c>
      <c r="F167" s="26">
        <v>6</v>
      </c>
      <c r="G167" s="26">
        <v>0</v>
      </c>
      <c r="H167" s="27">
        <v>18</v>
      </c>
      <c r="I167" s="26">
        <v>1</v>
      </c>
      <c r="J167" s="26">
        <v>2</v>
      </c>
      <c r="K167" s="27">
        <v>4</v>
      </c>
      <c r="L167" s="26">
        <v>0</v>
      </c>
      <c r="M167" s="27">
        <v>1</v>
      </c>
      <c r="N167" s="27">
        <v>1</v>
      </c>
      <c r="O167" s="27">
        <v>0</v>
      </c>
      <c r="P167" s="27">
        <v>1</v>
      </c>
      <c r="Q167" s="27">
        <v>0</v>
      </c>
    </row>
    <row r="168" spans="1:17" x14ac:dyDescent="0.3">
      <c r="A168" s="20" t="s">
        <v>309</v>
      </c>
      <c r="B168" s="25" t="s">
        <v>220</v>
      </c>
      <c r="C168" s="26">
        <v>2</v>
      </c>
      <c r="D168" s="26">
        <v>2</v>
      </c>
      <c r="E168" s="26">
        <v>1</v>
      </c>
      <c r="F168" s="26">
        <v>0</v>
      </c>
      <c r="G168" s="26">
        <v>0</v>
      </c>
      <c r="H168" s="27">
        <v>8</v>
      </c>
      <c r="I168" s="26">
        <v>0</v>
      </c>
      <c r="J168" s="26">
        <v>0</v>
      </c>
      <c r="K168" s="27">
        <v>1</v>
      </c>
      <c r="L168" s="26">
        <v>0</v>
      </c>
      <c r="M168" s="27">
        <v>2</v>
      </c>
      <c r="N168" s="27">
        <v>0</v>
      </c>
      <c r="O168" s="27">
        <v>0</v>
      </c>
      <c r="P168" s="27">
        <v>1</v>
      </c>
      <c r="Q168" s="27">
        <v>0</v>
      </c>
    </row>
    <row r="169" spans="1:17" x14ac:dyDescent="0.3">
      <c r="A169" s="20" t="s">
        <v>315</v>
      </c>
      <c r="B169" s="25" t="s">
        <v>221</v>
      </c>
      <c r="C169" s="26">
        <v>6</v>
      </c>
      <c r="D169" s="26">
        <v>2</v>
      </c>
      <c r="E169" s="26">
        <v>1</v>
      </c>
      <c r="F169" s="26">
        <v>4</v>
      </c>
      <c r="G169" s="26">
        <v>1</v>
      </c>
      <c r="H169" s="27">
        <v>14</v>
      </c>
      <c r="I169" s="26">
        <v>0</v>
      </c>
      <c r="J169" s="26">
        <v>0</v>
      </c>
      <c r="K169" s="27">
        <v>1</v>
      </c>
      <c r="L169" s="26">
        <v>1</v>
      </c>
      <c r="M169" s="27">
        <v>2</v>
      </c>
      <c r="N169" s="27">
        <v>0</v>
      </c>
      <c r="O169" s="27">
        <v>0</v>
      </c>
      <c r="P169" s="27">
        <v>0</v>
      </c>
      <c r="Q169" s="27">
        <v>0</v>
      </c>
    </row>
    <row r="170" spans="1:17" x14ac:dyDescent="0.3">
      <c r="A170" s="20" t="s">
        <v>318</v>
      </c>
      <c r="B170" s="25" t="s">
        <v>222</v>
      </c>
      <c r="C170" s="26">
        <v>0</v>
      </c>
      <c r="D170" s="26">
        <v>0</v>
      </c>
      <c r="E170" s="26">
        <v>0</v>
      </c>
      <c r="F170" s="26">
        <v>8</v>
      </c>
      <c r="G170" s="26">
        <v>1</v>
      </c>
      <c r="H170" s="27">
        <v>6</v>
      </c>
      <c r="I170" s="26">
        <v>0</v>
      </c>
      <c r="J170" s="26">
        <v>1</v>
      </c>
      <c r="K170" s="27">
        <v>0</v>
      </c>
      <c r="L170" s="26">
        <v>1</v>
      </c>
      <c r="M170" s="27">
        <v>2</v>
      </c>
      <c r="N170" s="27">
        <v>0</v>
      </c>
      <c r="O170" s="27">
        <v>0</v>
      </c>
      <c r="P170" s="27">
        <v>0</v>
      </c>
      <c r="Q170" s="27">
        <v>0</v>
      </c>
    </row>
    <row r="171" spans="1:17" x14ac:dyDescent="0.3">
      <c r="A171" s="20" t="s">
        <v>303</v>
      </c>
      <c r="B171" s="25" t="s">
        <v>223</v>
      </c>
      <c r="C171" s="26">
        <v>0</v>
      </c>
      <c r="D171" s="26">
        <v>3</v>
      </c>
      <c r="E171" s="26">
        <v>0</v>
      </c>
      <c r="F171" s="26">
        <v>8</v>
      </c>
      <c r="G171" s="26">
        <v>0</v>
      </c>
      <c r="H171" s="27">
        <v>6</v>
      </c>
      <c r="I171" s="26">
        <v>0</v>
      </c>
      <c r="J171" s="26">
        <v>0</v>
      </c>
      <c r="K171" s="27">
        <v>0</v>
      </c>
      <c r="L171" s="26">
        <v>0</v>
      </c>
      <c r="M171" s="27">
        <v>0</v>
      </c>
      <c r="N171" s="27">
        <v>1</v>
      </c>
      <c r="O171" s="27">
        <v>2</v>
      </c>
      <c r="P171" s="27">
        <v>1</v>
      </c>
      <c r="Q171" s="27">
        <v>0</v>
      </c>
    </row>
    <row r="172" spans="1:17" x14ac:dyDescent="0.3">
      <c r="A172" s="20" t="s">
        <v>316</v>
      </c>
      <c r="B172" s="25" t="s">
        <v>224</v>
      </c>
      <c r="C172" s="26">
        <v>0</v>
      </c>
      <c r="D172" s="26">
        <v>1</v>
      </c>
      <c r="E172" s="26">
        <v>0</v>
      </c>
      <c r="F172" s="26">
        <v>2</v>
      </c>
      <c r="G172" s="26">
        <v>0</v>
      </c>
      <c r="H172" s="27">
        <v>4</v>
      </c>
      <c r="I172" s="26">
        <v>0</v>
      </c>
      <c r="J172" s="26">
        <v>1</v>
      </c>
      <c r="K172" s="27">
        <v>0</v>
      </c>
      <c r="L172" s="26">
        <v>0</v>
      </c>
      <c r="M172" s="27">
        <v>1</v>
      </c>
      <c r="N172" s="27">
        <v>0</v>
      </c>
      <c r="O172" s="27">
        <v>0</v>
      </c>
      <c r="P172" s="27">
        <v>2</v>
      </c>
      <c r="Q172" s="27">
        <v>0</v>
      </c>
    </row>
    <row r="173" spans="1:17" x14ac:dyDescent="0.3">
      <c r="A173" s="20" t="s">
        <v>316</v>
      </c>
      <c r="B173" s="25" t="s">
        <v>225</v>
      </c>
      <c r="C173" s="26">
        <v>2</v>
      </c>
      <c r="D173" s="26">
        <v>1</v>
      </c>
      <c r="E173" s="26">
        <v>2</v>
      </c>
      <c r="F173" s="26">
        <v>2</v>
      </c>
      <c r="G173" s="26">
        <v>1</v>
      </c>
      <c r="H173" s="27">
        <v>10</v>
      </c>
      <c r="I173" s="26">
        <v>0</v>
      </c>
      <c r="J173" s="26">
        <v>0</v>
      </c>
      <c r="K173" s="27">
        <v>0</v>
      </c>
      <c r="L173" s="26">
        <v>0</v>
      </c>
      <c r="M173" s="27">
        <v>0</v>
      </c>
      <c r="N173" s="27">
        <v>0</v>
      </c>
      <c r="O173" s="27">
        <v>0</v>
      </c>
      <c r="P173" s="27">
        <v>2</v>
      </c>
      <c r="Q173" s="27">
        <v>0</v>
      </c>
    </row>
    <row r="174" spans="1:17" x14ac:dyDescent="0.3">
      <c r="A174" s="20" t="s">
        <v>300</v>
      </c>
      <c r="B174" s="25" t="s">
        <v>226</v>
      </c>
      <c r="C174" s="26">
        <v>3</v>
      </c>
      <c r="D174" s="26">
        <v>1</v>
      </c>
      <c r="E174" s="26">
        <v>0</v>
      </c>
      <c r="F174" s="26">
        <v>2</v>
      </c>
      <c r="G174" s="26">
        <v>0</v>
      </c>
      <c r="H174" s="27">
        <v>3</v>
      </c>
      <c r="I174" s="26">
        <v>1</v>
      </c>
      <c r="J174" s="26">
        <v>0</v>
      </c>
      <c r="K174" s="27">
        <v>3</v>
      </c>
      <c r="L174" s="26">
        <v>0</v>
      </c>
      <c r="M174" s="27">
        <v>2</v>
      </c>
      <c r="N174" s="27">
        <v>0</v>
      </c>
      <c r="O174" s="27">
        <v>1</v>
      </c>
      <c r="P174" s="27">
        <v>1</v>
      </c>
      <c r="Q174" s="27">
        <v>0</v>
      </c>
    </row>
    <row r="175" spans="1:17" x14ac:dyDescent="0.3">
      <c r="A175" s="20" t="s">
        <v>313</v>
      </c>
      <c r="B175" s="25" t="s">
        <v>227</v>
      </c>
      <c r="C175" s="26">
        <v>2</v>
      </c>
      <c r="D175" s="26">
        <v>0</v>
      </c>
      <c r="E175" s="26">
        <v>0</v>
      </c>
      <c r="F175" s="26">
        <v>0</v>
      </c>
      <c r="G175" s="26">
        <v>0</v>
      </c>
      <c r="H175" s="27">
        <v>10</v>
      </c>
      <c r="I175" s="26">
        <v>0</v>
      </c>
      <c r="J175" s="26">
        <v>0</v>
      </c>
      <c r="K175" s="27">
        <v>0</v>
      </c>
      <c r="L175" s="26">
        <v>0</v>
      </c>
      <c r="M175" s="27">
        <v>1</v>
      </c>
      <c r="N175" s="27">
        <v>0</v>
      </c>
      <c r="O175" s="27">
        <v>0</v>
      </c>
      <c r="P175" s="27">
        <v>0</v>
      </c>
      <c r="Q175" s="27">
        <v>0</v>
      </c>
    </row>
    <row r="176" spans="1:17" x14ac:dyDescent="0.3">
      <c r="A176" s="20" t="s">
        <v>312</v>
      </c>
      <c r="B176" s="25" t="s">
        <v>228</v>
      </c>
      <c r="C176" s="26">
        <v>1</v>
      </c>
      <c r="D176" s="26">
        <v>1</v>
      </c>
      <c r="E176" s="26">
        <v>1</v>
      </c>
      <c r="F176" s="26">
        <v>4</v>
      </c>
      <c r="G176" s="26">
        <v>0</v>
      </c>
      <c r="H176" s="27">
        <v>6</v>
      </c>
      <c r="I176" s="26">
        <v>0</v>
      </c>
      <c r="J176" s="26">
        <v>0</v>
      </c>
      <c r="K176" s="27">
        <v>0</v>
      </c>
      <c r="L176" s="26">
        <v>0</v>
      </c>
      <c r="M176" s="27">
        <v>2</v>
      </c>
      <c r="N176" s="27">
        <v>1</v>
      </c>
      <c r="O176" s="27">
        <v>0</v>
      </c>
      <c r="P176" s="27">
        <v>0</v>
      </c>
      <c r="Q176" s="27">
        <v>0</v>
      </c>
    </row>
    <row r="177" spans="1:17" x14ac:dyDescent="0.3">
      <c r="A177" s="20" t="s">
        <v>321</v>
      </c>
      <c r="B177" s="25" t="s">
        <v>229</v>
      </c>
      <c r="C177" s="26">
        <v>1</v>
      </c>
      <c r="D177" s="26">
        <v>2</v>
      </c>
      <c r="E177" s="26">
        <v>0</v>
      </c>
      <c r="F177" s="26">
        <v>2</v>
      </c>
      <c r="G177" s="26">
        <v>4</v>
      </c>
      <c r="H177" s="27">
        <v>4</v>
      </c>
      <c r="I177" s="26">
        <v>0</v>
      </c>
      <c r="J177" s="26">
        <v>3</v>
      </c>
      <c r="K177" s="27">
        <v>0</v>
      </c>
      <c r="L177" s="26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</row>
    <row r="178" spans="1:17" x14ac:dyDescent="0.3">
      <c r="A178" s="20" t="s">
        <v>313</v>
      </c>
      <c r="B178" s="25" t="s">
        <v>230</v>
      </c>
      <c r="C178" s="26">
        <v>1</v>
      </c>
      <c r="D178" s="26">
        <v>1</v>
      </c>
      <c r="E178" s="26">
        <v>0</v>
      </c>
      <c r="F178" s="26">
        <v>0</v>
      </c>
      <c r="G178" s="26">
        <v>1</v>
      </c>
      <c r="H178" s="27">
        <v>5</v>
      </c>
      <c r="I178" s="26">
        <v>1</v>
      </c>
      <c r="J178" s="26">
        <v>0</v>
      </c>
      <c r="K178" s="27">
        <v>1</v>
      </c>
      <c r="L178" s="26">
        <v>1</v>
      </c>
      <c r="M178" s="27">
        <v>4</v>
      </c>
      <c r="N178" s="27">
        <v>0</v>
      </c>
      <c r="O178" s="27">
        <v>2</v>
      </c>
      <c r="P178" s="27">
        <v>3</v>
      </c>
      <c r="Q178" s="27">
        <v>0</v>
      </c>
    </row>
    <row r="179" spans="1:17" x14ac:dyDescent="0.3">
      <c r="A179" s="20" t="s">
        <v>302</v>
      </c>
      <c r="B179" s="25" t="s">
        <v>231</v>
      </c>
      <c r="C179" s="26">
        <v>2</v>
      </c>
      <c r="D179" s="26">
        <v>1</v>
      </c>
      <c r="E179" s="26">
        <v>0</v>
      </c>
      <c r="F179" s="26">
        <v>2</v>
      </c>
      <c r="G179" s="26">
        <v>0</v>
      </c>
      <c r="H179" s="27">
        <v>6</v>
      </c>
      <c r="I179" s="26">
        <v>0</v>
      </c>
      <c r="J179" s="26">
        <v>0</v>
      </c>
      <c r="K179" s="27">
        <v>1</v>
      </c>
      <c r="L179" s="26">
        <v>0</v>
      </c>
      <c r="M179" s="27">
        <v>2</v>
      </c>
      <c r="N179" s="27">
        <v>0</v>
      </c>
      <c r="O179" s="27">
        <v>1</v>
      </c>
      <c r="P179" s="27">
        <v>0</v>
      </c>
      <c r="Q179" s="27">
        <v>0</v>
      </c>
    </row>
    <row r="180" spans="1:17" x14ac:dyDescent="0.3">
      <c r="A180" s="20" t="s">
        <v>320</v>
      </c>
      <c r="B180" s="25" t="s">
        <v>232</v>
      </c>
      <c r="C180" s="26">
        <v>2</v>
      </c>
      <c r="D180" s="26">
        <v>0</v>
      </c>
      <c r="E180" s="26">
        <v>0</v>
      </c>
      <c r="F180" s="26">
        <v>0</v>
      </c>
      <c r="G180" s="26">
        <v>0</v>
      </c>
      <c r="H180" s="27">
        <v>5</v>
      </c>
      <c r="I180" s="26">
        <v>0</v>
      </c>
      <c r="J180" s="26">
        <v>0</v>
      </c>
      <c r="K180" s="27">
        <v>2</v>
      </c>
      <c r="L180" s="26">
        <v>0</v>
      </c>
      <c r="M180" s="27">
        <v>4</v>
      </c>
      <c r="N180" s="27">
        <v>0</v>
      </c>
      <c r="O180" s="27">
        <v>0</v>
      </c>
      <c r="P180" s="27">
        <v>0</v>
      </c>
      <c r="Q180" s="27">
        <v>0</v>
      </c>
    </row>
    <row r="181" spans="1:17" x14ac:dyDescent="0.3">
      <c r="A181" s="20" t="s">
        <v>301</v>
      </c>
      <c r="B181" s="25" t="s">
        <v>233</v>
      </c>
      <c r="C181" s="26">
        <v>3</v>
      </c>
      <c r="D181" s="26">
        <v>1</v>
      </c>
      <c r="E181" s="26">
        <v>0</v>
      </c>
      <c r="F181" s="26">
        <v>0</v>
      </c>
      <c r="G181" s="26">
        <v>0</v>
      </c>
      <c r="H181" s="27">
        <v>18</v>
      </c>
      <c r="I181" s="26">
        <v>0</v>
      </c>
      <c r="J181" s="26">
        <v>1</v>
      </c>
      <c r="K181" s="27">
        <v>0</v>
      </c>
      <c r="L181" s="26">
        <v>0</v>
      </c>
      <c r="M181" s="27">
        <v>1</v>
      </c>
      <c r="N181" s="27">
        <v>0</v>
      </c>
      <c r="O181" s="27">
        <v>0</v>
      </c>
      <c r="P181" s="27">
        <v>2</v>
      </c>
      <c r="Q181" s="27">
        <v>0</v>
      </c>
    </row>
    <row r="182" spans="1:17" x14ac:dyDescent="0.3">
      <c r="A182" s="20" t="s">
        <v>306</v>
      </c>
      <c r="B182" s="25" t="s">
        <v>234</v>
      </c>
      <c r="C182" s="26">
        <v>1</v>
      </c>
      <c r="D182" s="26">
        <v>1</v>
      </c>
      <c r="E182" s="26">
        <v>0</v>
      </c>
      <c r="F182" s="26">
        <v>0</v>
      </c>
      <c r="G182" s="26">
        <v>0</v>
      </c>
      <c r="H182" s="27">
        <v>4</v>
      </c>
      <c r="I182" s="26">
        <v>0</v>
      </c>
      <c r="J182" s="26">
        <v>0</v>
      </c>
      <c r="K182" s="27">
        <v>0</v>
      </c>
      <c r="L182" s="26">
        <v>0</v>
      </c>
      <c r="M182" s="27">
        <v>1</v>
      </c>
      <c r="N182" s="27">
        <v>0</v>
      </c>
      <c r="O182" s="27">
        <v>1</v>
      </c>
      <c r="P182" s="27">
        <v>1</v>
      </c>
      <c r="Q182" s="27">
        <v>0</v>
      </c>
    </row>
    <row r="183" spans="1:17" x14ac:dyDescent="0.3">
      <c r="A183" s="20" t="s">
        <v>302</v>
      </c>
      <c r="B183" s="25" t="s">
        <v>235</v>
      </c>
      <c r="C183" s="26">
        <v>13</v>
      </c>
      <c r="D183" s="26">
        <v>2</v>
      </c>
      <c r="E183" s="26">
        <v>0</v>
      </c>
      <c r="F183" s="26">
        <v>0</v>
      </c>
      <c r="G183" s="26">
        <v>2</v>
      </c>
      <c r="H183" s="27">
        <v>17</v>
      </c>
      <c r="I183" s="26">
        <v>0</v>
      </c>
      <c r="J183" s="26">
        <v>0</v>
      </c>
      <c r="K183" s="27">
        <v>0</v>
      </c>
      <c r="L183" s="26">
        <v>0</v>
      </c>
      <c r="M183" s="27">
        <v>0</v>
      </c>
      <c r="N183" s="27">
        <v>0</v>
      </c>
      <c r="O183" s="27">
        <v>0</v>
      </c>
      <c r="P183" s="27">
        <v>1</v>
      </c>
      <c r="Q183" s="27">
        <v>0</v>
      </c>
    </row>
    <row r="184" spans="1:17" x14ac:dyDescent="0.3">
      <c r="A184" s="20" t="s">
        <v>318</v>
      </c>
      <c r="B184" s="25" t="s">
        <v>236</v>
      </c>
      <c r="C184" s="26">
        <v>5</v>
      </c>
      <c r="D184" s="26">
        <v>0</v>
      </c>
      <c r="E184" s="26">
        <v>0</v>
      </c>
      <c r="F184" s="26">
        <v>8</v>
      </c>
      <c r="G184" s="26">
        <v>0</v>
      </c>
      <c r="H184" s="27">
        <v>14</v>
      </c>
      <c r="I184" s="26">
        <v>0</v>
      </c>
      <c r="J184" s="26">
        <v>0</v>
      </c>
      <c r="K184" s="27">
        <v>0</v>
      </c>
      <c r="L184" s="26">
        <v>2</v>
      </c>
      <c r="M184" s="27">
        <v>1</v>
      </c>
      <c r="N184" s="27">
        <v>0</v>
      </c>
      <c r="O184" s="27">
        <v>0</v>
      </c>
      <c r="P184" s="27">
        <v>1</v>
      </c>
      <c r="Q184" s="27">
        <v>0</v>
      </c>
    </row>
    <row r="185" spans="1:17" x14ac:dyDescent="0.3">
      <c r="A185" s="20" t="s">
        <v>310</v>
      </c>
      <c r="B185" s="25" t="s">
        <v>237</v>
      </c>
      <c r="C185" s="26">
        <v>5</v>
      </c>
      <c r="D185" s="26">
        <v>1</v>
      </c>
      <c r="E185" s="26">
        <v>0</v>
      </c>
      <c r="F185" s="26">
        <v>4</v>
      </c>
      <c r="G185" s="26">
        <v>1</v>
      </c>
      <c r="H185" s="27">
        <v>7</v>
      </c>
      <c r="I185" s="26">
        <v>0</v>
      </c>
      <c r="J185" s="26">
        <v>0</v>
      </c>
      <c r="K185" s="27">
        <v>0</v>
      </c>
      <c r="L185" s="26">
        <v>0</v>
      </c>
      <c r="M185" s="27">
        <v>1</v>
      </c>
      <c r="N185" s="27">
        <v>0</v>
      </c>
      <c r="O185" s="27">
        <v>1</v>
      </c>
      <c r="P185" s="27">
        <v>3</v>
      </c>
      <c r="Q185" s="27">
        <v>0</v>
      </c>
    </row>
    <row r="186" spans="1:17" x14ac:dyDescent="0.3">
      <c r="A186" s="20" t="s">
        <v>306</v>
      </c>
      <c r="B186" s="25" t="s">
        <v>238</v>
      </c>
      <c r="C186" s="26">
        <v>1</v>
      </c>
      <c r="D186" s="26">
        <v>0</v>
      </c>
      <c r="E186" s="26">
        <v>0</v>
      </c>
      <c r="F186" s="26">
        <v>2</v>
      </c>
      <c r="G186" s="26">
        <v>3</v>
      </c>
      <c r="H186" s="27">
        <v>5</v>
      </c>
      <c r="I186" s="26">
        <v>0</v>
      </c>
      <c r="J186" s="26">
        <v>0</v>
      </c>
      <c r="K186" s="27">
        <v>3</v>
      </c>
      <c r="L186" s="26">
        <v>0</v>
      </c>
      <c r="M186" s="27">
        <v>0</v>
      </c>
      <c r="N186" s="27">
        <v>0</v>
      </c>
      <c r="O186" s="27">
        <v>5</v>
      </c>
      <c r="P186" s="27">
        <v>1</v>
      </c>
      <c r="Q186" s="27">
        <v>0</v>
      </c>
    </row>
    <row r="187" spans="1:17" x14ac:dyDescent="0.3">
      <c r="A187" s="20" t="s">
        <v>320</v>
      </c>
      <c r="B187" s="25" t="s">
        <v>239</v>
      </c>
      <c r="C187" s="26">
        <v>0</v>
      </c>
      <c r="D187" s="26">
        <v>4</v>
      </c>
      <c r="E187" s="26">
        <v>0</v>
      </c>
      <c r="F187" s="26">
        <v>0</v>
      </c>
      <c r="G187" s="26">
        <v>1</v>
      </c>
      <c r="H187" s="27">
        <v>3</v>
      </c>
      <c r="I187" s="26">
        <v>0</v>
      </c>
      <c r="J187" s="26">
        <v>0</v>
      </c>
      <c r="K187" s="27">
        <v>0</v>
      </c>
      <c r="L187" s="26">
        <v>0</v>
      </c>
      <c r="M187" s="27">
        <v>0</v>
      </c>
      <c r="N187" s="27">
        <v>0</v>
      </c>
      <c r="O187" s="27">
        <v>1</v>
      </c>
      <c r="P187" s="27">
        <v>0</v>
      </c>
      <c r="Q187" s="27">
        <v>0</v>
      </c>
    </row>
    <row r="188" spans="1:17" x14ac:dyDescent="0.3">
      <c r="A188" s="20" t="s">
        <v>320</v>
      </c>
      <c r="B188" s="25" t="s">
        <v>240</v>
      </c>
      <c r="C188" s="26">
        <v>3</v>
      </c>
      <c r="D188" s="26">
        <v>0</v>
      </c>
      <c r="E188" s="26">
        <v>2</v>
      </c>
      <c r="F188" s="26">
        <v>4</v>
      </c>
      <c r="G188" s="26">
        <v>0</v>
      </c>
      <c r="H188" s="27">
        <v>11</v>
      </c>
      <c r="I188" s="26">
        <v>0</v>
      </c>
      <c r="J188" s="26">
        <v>1</v>
      </c>
      <c r="K188" s="27">
        <v>1</v>
      </c>
      <c r="L188" s="26">
        <v>0</v>
      </c>
      <c r="M188" s="27">
        <v>1</v>
      </c>
      <c r="N188" s="27">
        <v>0</v>
      </c>
      <c r="O188" s="27">
        <v>2</v>
      </c>
      <c r="P188" s="27">
        <v>0</v>
      </c>
      <c r="Q188" s="27">
        <v>0</v>
      </c>
    </row>
    <row r="189" spans="1:17" x14ac:dyDescent="0.3">
      <c r="A189" s="20" t="s">
        <v>305</v>
      </c>
      <c r="B189" s="25" t="s">
        <v>241</v>
      </c>
      <c r="C189" s="26">
        <v>0</v>
      </c>
      <c r="D189" s="26">
        <v>2</v>
      </c>
      <c r="E189" s="26">
        <v>0</v>
      </c>
      <c r="F189" s="26">
        <v>0</v>
      </c>
      <c r="G189" s="26">
        <v>0</v>
      </c>
      <c r="H189" s="27">
        <v>4</v>
      </c>
      <c r="I189" s="26">
        <v>0</v>
      </c>
      <c r="J189" s="26">
        <v>1</v>
      </c>
      <c r="K189" s="27">
        <v>0</v>
      </c>
      <c r="L189" s="26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</row>
    <row r="190" spans="1:17" ht="16.2" thickBot="1" x14ac:dyDescent="0.35">
      <c r="A190" s="20" t="s">
        <v>305</v>
      </c>
      <c r="B190" s="28" t="s">
        <v>242</v>
      </c>
      <c r="C190" s="29">
        <v>2</v>
      </c>
      <c r="D190" s="30">
        <v>1</v>
      </c>
      <c r="E190" s="29">
        <v>0</v>
      </c>
      <c r="F190" s="29">
        <v>4</v>
      </c>
      <c r="G190" s="29">
        <v>0</v>
      </c>
      <c r="H190" s="29">
        <v>8</v>
      </c>
      <c r="I190" s="29">
        <v>0</v>
      </c>
      <c r="J190" s="29">
        <v>1</v>
      </c>
      <c r="K190" s="29">
        <v>1</v>
      </c>
      <c r="L190" s="29">
        <v>0</v>
      </c>
      <c r="M190" s="29">
        <v>3</v>
      </c>
      <c r="N190" s="29">
        <v>0</v>
      </c>
      <c r="O190" s="29">
        <v>0</v>
      </c>
      <c r="P190" s="29">
        <v>0</v>
      </c>
      <c r="Q190" s="29">
        <v>0</v>
      </c>
    </row>
    <row r="191" spans="1:17" ht="16.2" thickBot="1" x14ac:dyDescent="0.35">
      <c r="A191" s="26"/>
      <c r="B191" s="31" t="s">
        <v>369</v>
      </c>
      <c r="C191" s="31">
        <f>SUM(C5:C190)</f>
        <v>585</v>
      </c>
      <c r="D191" s="31">
        <v>184</v>
      </c>
      <c r="E191" s="31">
        <v>83</v>
      </c>
      <c r="F191" s="31">
        <v>578</v>
      </c>
      <c r="G191" s="31">
        <v>131</v>
      </c>
      <c r="H191" s="75">
        <v>1683</v>
      </c>
      <c r="I191" s="75">
        <v>15</v>
      </c>
      <c r="J191" s="75">
        <v>65</v>
      </c>
      <c r="K191" s="75">
        <v>145</v>
      </c>
      <c r="L191" s="75">
        <v>39</v>
      </c>
      <c r="M191" s="75">
        <v>299</v>
      </c>
      <c r="N191" s="75">
        <v>40</v>
      </c>
      <c r="O191" s="75">
        <v>82</v>
      </c>
      <c r="P191" s="75">
        <v>127</v>
      </c>
      <c r="Q191" s="75">
        <v>5</v>
      </c>
    </row>
    <row r="192" spans="1:17" ht="16.2" thickTop="1" x14ac:dyDescent="0.3"/>
    <row r="193" spans="1:19" x14ac:dyDescent="0.3">
      <c r="A193" s="20" t="s">
        <v>309</v>
      </c>
      <c r="B193" s="73" t="s">
        <v>2875</v>
      </c>
      <c r="C193" s="20">
        <v>2</v>
      </c>
      <c r="D193" s="20">
        <v>0</v>
      </c>
      <c r="E193" s="20">
        <v>2</v>
      </c>
      <c r="F193" s="20">
        <v>2</v>
      </c>
      <c r="G193" s="20">
        <v>0</v>
      </c>
      <c r="H193" s="20">
        <v>0</v>
      </c>
      <c r="I193" s="20">
        <v>0</v>
      </c>
      <c r="J193" s="20">
        <v>0</v>
      </c>
      <c r="K193" s="20">
        <v>2</v>
      </c>
      <c r="L193" s="20">
        <v>0</v>
      </c>
      <c r="M193" s="20">
        <v>2</v>
      </c>
      <c r="N193" s="20">
        <v>1</v>
      </c>
      <c r="O193" s="20">
        <v>0</v>
      </c>
      <c r="P193" s="20">
        <v>0</v>
      </c>
      <c r="Q193" s="20">
        <v>0</v>
      </c>
      <c r="R193" s="4"/>
      <c r="S193" s="4"/>
    </row>
    <row r="194" spans="1:19" x14ac:dyDescent="0.3">
      <c r="A194" s="20" t="s">
        <v>316</v>
      </c>
      <c r="B194" s="73" t="s">
        <v>2453</v>
      </c>
      <c r="C194" s="20">
        <v>6</v>
      </c>
      <c r="D194" s="20">
        <v>0</v>
      </c>
      <c r="E194" s="20">
        <v>0</v>
      </c>
      <c r="F194" s="20">
        <v>2</v>
      </c>
      <c r="G194" s="20">
        <v>0</v>
      </c>
      <c r="H194" s="20">
        <v>1</v>
      </c>
      <c r="I194" s="20">
        <v>0</v>
      </c>
      <c r="J194" s="20">
        <v>0</v>
      </c>
      <c r="K194" s="20">
        <v>2</v>
      </c>
      <c r="L194" s="20">
        <v>1</v>
      </c>
      <c r="M194" s="20">
        <v>0</v>
      </c>
      <c r="N194" s="20">
        <v>0</v>
      </c>
      <c r="O194" s="20">
        <v>0</v>
      </c>
      <c r="P194" s="20">
        <v>1</v>
      </c>
      <c r="Q194" s="20">
        <v>0</v>
      </c>
      <c r="R194" s="4"/>
      <c r="S194" s="4"/>
    </row>
    <row r="195" spans="1:19" x14ac:dyDescent="0.3">
      <c r="A195" s="20" t="s">
        <v>322</v>
      </c>
      <c r="B195" s="73" t="s">
        <v>2454</v>
      </c>
      <c r="C195" s="20">
        <v>4</v>
      </c>
      <c r="D195" s="20">
        <v>0</v>
      </c>
      <c r="E195" s="20">
        <v>0</v>
      </c>
      <c r="F195" s="20">
        <v>2</v>
      </c>
      <c r="G195" s="20">
        <v>0</v>
      </c>
      <c r="H195" s="20">
        <v>3</v>
      </c>
      <c r="I195" s="20">
        <v>0</v>
      </c>
      <c r="J195" s="20">
        <v>0</v>
      </c>
      <c r="K195" s="20">
        <v>0</v>
      </c>
      <c r="L195" s="20">
        <v>0</v>
      </c>
      <c r="M195" s="20">
        <v>1</v>
      </c>
      <c r="N195" s="20">
        <v>1</v>
      </c>
      <c r="O195" s="20">
        <v>0</v>
      </c>
      <c r="P195" s="20">
        <v>0</v>
      </c>
      <c r="Q195" s="20">
        <v>0</v>
      </c>
      <c r="R195" s="4"/>
      <c r="S195" s="4"/>
    </row>
    <row r="196" spans="1:19" ht="16.8" customHeight="1" x14ac:dyDescent="0.3">
      <c r="A196" s="20" t="s">
        <v>314</v>
      </c>
      <c r="B196" s="73" t="s">
        <v>2455</v>
      </c>
      <c r="C196" s="20">
        <v>3</v>
      </c>
      <c r="D196" s="20">
        <v>0</v>
      </c>
      <c r="E196" s="20">
        <v>1</v>
      </c>
      <c r="F196" s="20">
        <v>4</v>
      </c>
      <c r="G196" s="20">
        <v>0</v>
      </c>
      <c r="H196" s="20">
        <v>2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4"/>
      <c r="S196" s="4"/>
    </row>
    <row r="197" spans="1:19" x14ac:dyDescent="0.3">
      <c r="A197" s="20" t="s">
        <v>318</v>
      </c>
      <c r="B197" s="73" t="s">
        <v>2456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3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4"/>
      <c r="S197" s="4"/>
    </row>
    <row r="198" spans="1:19" x14ac:dyDescent="0.3">
      <c r="A198" s="20" t="s">
        <v>304</v>
      </c>
      <c r="B198" s="73" t="s">
        <v>2457</v>
      </c>
      <c r="C198" s="20">
        <v>1</v>
      </c>
      <c r="D198" s="20">
        <v>0</v>
      </c>
      <c r="E198" s="20">
        <v>0</v>
      </c>
      <c r="F198" s="20">
        <v>4</v>
      </c>
      <c r="G198" s="20">
        <v>0</v>
      </c>
      <c r="H198" s="20">
        <v>0</v>
      </c>
      <c r="I198" s="20">
        <v>1</v>
      </c>
      <c r="J198" s="20">
        <v>0</v>
      </c>
      <c r="K198" s="20">
        <v>0</v>
      </c>
      <c r="L198" s="20">
        <v>0</v>
      </c>
      <c r="M198" s="20">
        <v>2</v>
      </c>
      <c r="N198" s="20">
        <v>0</v>
      </c>
      <c r="O198" s="20">
        <v>0</v>
      </c>
      <c r="P198" s="20">
        <v>3</v>
      </c>
      <c r="Q198" s="20">
        <v>0</v>
      </c>
      <c r="R198" s="4"/>
      <c r="S198" s="4"/>
    </row>
    <row r="199" spans="1:19" x14ac:dyDescent="0.3">
      <c r="A199" s="20" t="s">
        <v>314</v>
      </c>
      <c r="B199" s="73" t="s">
        <v>2458</v>
      </c>
      <c r="C199" s="20">
        <v>0</v>
      </c>
      <c r="D199" s="20">
        <v>0</v>
      </c>
      <c r="E199" s="20">
        <v>0</v>
      </c>
      <c r="F199" s="20">
        <v>10</v>
      </c>
      <c r="G199" s="20">
        <v>0</v>
      </c>
      <c r="H199" s="20">
        <v>2</v>
      </c>
      <c r="I199" s="20">
        <v>0</v>
      </c>
      <c r="J199" s="20">
        <v>0</v>
      </c>
      <c r="K199" s="20">
        <v>2</v>
      </c>
      <c r="L199" s="20">
        <v>0</v>
      </c>
      <c r="M199" s="20">
        <v>1</v>
      </c>
      <c r="N199" s="20">
        <v>0</v>
      </c>
      <c r="O199" s="20">
        <v>0</v>
      </c>
      <c r="P199" s="20">
        <v>1</v>
      </c>
      <c r="Q199" s="20">
        <v>0</v>
      </c>
      <c r="R199" s="4"/>
      <c r="S199" s="4"/>
    </row>
    <row r="200" spans="1:19" x14ac:dyDescent="0.3">
      <c r="A200" s="20" t="s">
        <v>314</v>
      </c>
      <c r="B200" s="73" t="s">
        <v>2459</v>
      </c>
      <c r="C200" s="20">
        <v>0</v>
      </c>
      <c r="D200" s="20">
        <v>0</v>
      </c>
      <c r="E200" s="20">
        <v>0</v>
      </c>
      <c r="F200" s="20">
        <v>0</v>
      </c>
      <c r="G200" s="20">
        <v>1</v>
      </c>
      <c r="H200" s="20">
        <v>0</v>
      </c>
      <c r="I200" s="20">
        <v>0</v>
      </c>
      <c r="J200" s="20">
        <v>0</v>
      </c>
      <c r="K200" s="20">
        <v>1</v>
      </c>
      <c r="L200" s="20">
        <v>1</v>
      </c>
      <c r="M200" s="20">
        <v>0</v>
      </c>
      <c r="N200" s="20">
        <v>0</v>
      </c>
      <c r="O200" s="20">
        <v>0</v>
      </c>
      <c r="P200" s="20">
        <v>2</v>
      </c>
      <c r="Q200" s="20">
        <v>0</v>
      </c>
      <c r="R200" s="4"/>
      <c r="S200" s="4"/>
    </row>
    <row r="201" spans="1:19" x14ac:dyDescent="0.3">
      <c r="A201" s="20" t="s">
        <v>322</v>
      </c>
      <c r="B201" s="73" t="s">
        <v>2460</v>
      </c>
      <c r="C201" s="20">
        <v>2</v>
      </c>
      <c r="D201" s="20">
        <v>0</v>
      </c>
      <c r="E201" s="20">
        <v>1</v>
      </c>
      <c r="F201" s="20">
        <v>0</v>
      </c>
      <c r="G201" s="20">
        <v>0</v>
      </c>
      <c r="H201" s="20">
        <v>0</v>
      </c>
      <c r="I201" s="20">
        <v>1</v>
      </c>
      <c r="J201" s="20">
        <v>0</v>
      </c>
      <c r="K201" s="20">
        <v>0</v>
      </c>
      <c r="L201" s="20">
        <v>1</v>
      </c>
      <c r="M201" s="20">
        <v>0</v>
      </c>
      <c r="N201" s="20">
        <v>0</v>
      </c>
      <c r="O201" s="20">
        <v>1</v>
      </c>
      <c r="P201" s="20">
        <v>1</v>
      </c>
      <c r="Q201" s="20">
        <v>0</v>
      </c>
      <c r="R201" s="4"/>
      <c r="S201" s="4"/>
    </row>
    <row r="202" spans="1:19" x14ac:dyDescent="0.3">
      <c r="A202" s="20" t="s">
        <v>314</v>
      </c>
      <c r="B202" s="73" t="s">
        <v>2461</v>
      </c>
      <c r="C202" s="20">
        <v>1</v>
      </c>
      <c r="D202" s="20">
        <v>0</v>
      </c>
      <c r="E202" s="20">
        <v>1</v>
      </c>
      <c r="F202" s="20">
        <v>4</v>
      </c>
      <c r="G202" s="20">
        <v>0</v>
      </c>
      <c r="H202" s="20">
        <v>2</v>
      </c>
      <c r="I202" s="20">
        <v>1</v>
      </c>
      <c r="J202" s="20">
        <v>0</v>
      </c>
      <c r="K202" s="20">
        <v>1</v>
      </c>
      <c r="L202" s="20">
        <v>2</v>
      </c>
      <c r="M202" s="20">
        <v>3</v>
      </c>
      <c r="N202" s="20">
        <v>0</v>
      </c>
      <c r="O202" s="20">
        <v>1</v>
      </c>
      <c r="P202" s="20">
        <v>0</v>
      </c>
      <c r="Q202" s="20">
        <v>0</v>
      </c>
      <c r="R202" s="4"/>
      <c r="S202" s="4"/>
    </row>
    <row r="203" spans="1:19" x14ac:dyDescent="0.3">
      <c r="A203" s="20" t="s">
        <v>316</v>
      </c>
      <c r="B203" s="73" t="s">
        <v>2462</v>
      </c>
      <c r="C203" s="20">
        <v>1</v>
      </c>
      <c r="D203" s="20">
        <v>0</v>
      </c>
      <c r="E203" s="20">
        <v>0</v>
      </c>
      <c r="F203" s="20">
        <v>0</v>
      </c>
      <c r="G203" s="20">
        <v>0</v>
      </c>
      <c r="H203" s="20">
        <v>1</v>
      </c>
      <c r="I203" s="20">
        <v>0</v>
      </c>
      <c r="J203" s="20">
        <v>0</v>
      </c>
      <c r="K203" s="20">
        <v>0</v>
      </c>
      <c r="L203" s="20">
        <v>0</v>
      </c>
      <c r="M203" s="20">
        <v>1</v>
      </c>
      <c r="N203" s="20">
        <v>0</v>
      </c>
      <c r="O203" s="20">
        <v>0</v>
      </c>
      <c r="P203" s="20">
        <v>1</v>
      </c>
      <c r="Q203" s="20">
        <v>0</v>
      </c>
      <c r="R203" s="4"/>
      <c r="S203" s="4"/>
    </row>
    <row r="204" spans="1:19" x14ac:dyDescent="0.3">
      <c r="A204" s="20" t="s">
        <v>319</v>
      </c>
      <c r="B204" s="25" t="s">
        <v>2463</v>
      </c>
      <c r="C204" s="20">
        <v>2</v>
      </c>
      <c r="D204" s="20">
        <v>0</v>
      </c>
      <c r="E204" s="20">
        <v>0</v>
      </c>
      <c r="F204" s="20">
        <v>16</v>
      </c>
      <c r="G204" s="20">
        <v>0</v>
      </c>
      <c r="H204" s="20">
        <v>1</v>
      </c>
      <c r="I204" s="20">
        <v>0</v>
      </c>
      <c r="J204" s="20">
        <v>0</v>
      </c>
      <c r="K204" s="20">
        <v>2</v>
      </c>
      <c r="L204" s="20">
        <v>0</v>
      </c>
      <c r="M204" s="20">
        <v>0</v>
      </c>
      <c r="N204" s="20">
        <v>1</v>
      </c>
      <c r="O204" s="20">
        <v>0</v>
      </c>
      <c r="P204" s="20">
        <v>2</v>
      </c>
      <c r="Q204" s="20">
        <v>0</v>
      </c>
    </row>
    <row r="205" spans="1:19" x14ac:dyDescent="0.3">
      <c r="A205" s="20" t="s">
        <v>314</v>
      </c>
      <c r="B205" s="25" t="s">
        <v>2464</v>
      </c>
      <c r="C205" s="20">
        <v>7</v>
      </c>
      <c r="D205" s="20">
        <v>0</v>
      </c>
      <c r="E205" s="20">
        <v>2</v>
      </c>
      <c r="F205" s="20">
        <v>0</v>
      </c>
      <c r="G205" s="20">
        <v>0</v>
      </c>
      <c r="H205" s="20">
        <v>1</v>
      </c>
      <c r="I205" s="20">
        <v>2</v>
      </c>
      <c r="J205" s="20">
        <v>0</v>
      </c>
      <c r="K205" s="20">
        <v>0</v>
      </c>
      <c r="L205" s="20">
        <v>0</v>
      </c>
      <c r="M205" s="20">
        <v>4</v>
      </c>
      <c r="N205" s="20">
        <v>0</v>
      </c>
      <c r="O205" s="20">
        <v>0</v>
      </c>
      <c r="P205" s="20">
        <v>3</v>
      </c>
      <c r="Q205" s="20">
        <v>0</v>
      </c>
    </row>
    <row r="206" spans="1:19" x14ac:dyDescent="0.3">
      <c r="A206" s="20" t="s">
        <v>318</v>
      </c>
      <c r="B206" s="25" t="s">
        <v>2465</v>
      </c>
      <c r="C206" s="20">
        <v>3</v>
      </c>
      <c r="D206" s="20">
        <v>0</v>
      </c>
      <c r="E206" s="20">
        <v>0</v>
      </c>
      <c r="F206" s="20">
        <v>2</v>
      </c>
      <c r="G206" s="20">
        <v>1</v>
      </c>
      <c r="H206" s="20">
        <v>1</v>
      </c>
      <c r="I206" s="20">
        <v>0</v>
      </c>
      <c r="J206" s="20">
        <v>0</v>
      </c>
      <c r="K206" s="20">
        <v>1</v>
      </c>
      <c r="L206" s="20">
        <v>0</v>
      </c>
      <c r="M206" s="20">
        <v>2</v>
      </c>
      <c r="N206" s="20">
        <v>0</v>
      </c>
      <c r="O206" s="20">
        <v>0</v>
      </c>
      <c r="P206" s="20">
        <v>0</v>
      </c>
      <c r="Q206" s="20">
        <v>0</v>
      </c>
    </row>
    <row r="207" spans="1:19" x14ac:dyDescent="0.3">
      <c r="A207" s="20" t="s">
        <v>322</v>
      </c>
      <c r="B207" s="25" t="s">
        <v>2466</v>
      </c>
      <c r="C207" s="20">
        <v>10</v>
      </c>
      <c r="D207" s="20">
        <v>0</v>
      </c>
      <c r="E207" s="20">
        <v>1</v>
      </c>
      <c r="F207" s="20">
        <v>2</v>
      </c>
      <c r="G207" s="20">
        <v>1</v>
      </c>
      <c r="H207" s="20">
        <v>3</v>
      </c>
      <c r="I207" s="20">
        <v>0</v>
      </c>
      <c r="J207" s="20">
        <v>0</v>
      </c>
      <c r="K207" s="20">
        <v>0</v>
      </c>
      <c r="L207" s="20">
        <v>0</v>
      </c>
      <c r="M207" s="20">
        <v>1</v>
      </c>
      <c r="N207" s="20">
        <v>0</v>
      </c>
      <c r="O207" s="20">
        <v>1</v>
      </c>
      <c r="P207" s="20">
        <v>2</v>
      </c>
      <c r="Q207" s="20">
        <v>0</v>
      </c>
    </row>
    <row r="208" spans="1:19" x14ac:dyDescent="0.3">
      <c r="A208" s="20" t="s">
        <v>314</v>
      </c>
      <c r="B208" s="25" t="s">
        <v>2467</v>
      </c>
      <c r="C208" s="20">
        <v>1</v>
      </c>
      <c r="D208" s="20">
        <v>0</v>
      </c>
      <c r="E208" s="20">
        <v>0</v>
      </c>
      <c r="F208" s="20">
        <v>6</v>
      </c>
      <c r="G208" s="20">
        <v>1</v>
      </c>
      <c r="H208" s="20">
        <v>4</v>
      </c>
      <c r="I208" s="20">
        <v>0</v>
      </c>
      <c r="J208" s="20">
        <v>0</v>
      </c>
      <c r="K208" s="20">
        <v>1</v>
      </c>
      <c r="L208" s="20">
        <v>1</v>
      </c>
      <c r="M208" s="20">
        <v>2</v>
      </c>
      <c r="N208" s="20">
        <v>0</v>
      </c>
      <c r="O208" s="20">
        <v>1</v>
      </c>
      <c r="P208" s="20">
        <v>2</v>
      </c>
      <c r="Q208" s="20">
        <v>0</v>
      </c>
    </row>
    <row r="209" spans="1:17" x14ac:dyDescent="0.3">
      <c r="A209" s="20" t="s">
        <v>309</v>
      </c>
      <c r="B209" s="25" t="s">
        <v>2468</v>
      </c>
      <c r="C209" s="20">
        <v>2</v>
      </c>
      <c r="D209" s="20">
        <v>0</v>
      </c>
      <c r="E209" s="20">
        <v>1</v>
      </c>
      <c r="F209" s="20">
        <v>4</v>
      </c>
      <c r="G209" s="20">
        <v>2</v>
      </c>
      <c r="H209" s="20">
        <v>5</v>
      </c>
      <c r="I209" s="20">
        <v>1</v>
      </c>
      <c r="J209" s="20">
        <v>0</v>
      </c>
      <c r="K209" s="20">
        <v>1</v>
      </c>
      <c r="L209" s="20">
        <v>0</v>
      </c>
      <c r="M209" s="20">
        <v>0</v>
      </c>
      <c r="N209" s="20">
        <v>0</v>
      </c>
      <c r="O209" s="20">
        <v>1</v>
      </c>
      <c r="P209" s="20">
        <v>1</v>
      </c>
      <c r="Q209" s="20">
        <v>0</v>
      </c>
    </row>
    <row r="210" spans="1:17" x14ac:dyDescent="0.3">
      <c r="A210" s="20" t="s">
        <v>313</v>
      </c>
      <c r="B210" s="25" t="s">
        <v>2469</v>
      </c>
      <c r="C210" s="20">
        <v>1</v>
      </c>
      <c r="D210" s="20">
        <v>0</v>
      </c>
      <c r="E210" s="20">
        <v>0</v>
      </c>
      <c r="F210" s="20">
        <v>6</v>
      </c>
      <c r="G210" s="20">
        <v>0</v>
      </c>
      <c r="H210" s="20">
        <v>2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2</v>
      </c>
      <c r="P210" s="20">
        <v>0</v>
      </c>
      <c r="Q210" s="20">
        <v>0</v>
      </c>
    </row>
    <row r="211" spans="1:17" x14ac:dyDescent="0.3">
      <c r="A211" s="20" t="s">
        <v>322</v>
      </c>
      <c r="B211" s="25" t="s">
        <v>2470</v>
      </c>
      <c r="C211" s="20">
        <v>4</v>
      </c>
      <c r="D211" s="20">
        <v>0</v>
      </c>
      <c r="E211" s="20">
        <v>0</v>
      </c>
      <c r="F211" s="20">
        <v>0</v>
      </c>
      <c r="G211" s="20">
        <v>2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1</v>
      </c>
      <c r="N211" s="20">
        <v>0</v>
      </c>
      <c r="O211" s="20">
        <v>1</v>
      </c>
      <c r="P211" s="20">
        <v>2</v>
      </c>
      <c r="Q211" s="20">
        <v>0</v>
      </c>
    </row>
    <row r="212" spans="1:17" x14ac:dyDescent="0.3">
      <c r="A212" s="20" t="s">
        <v>318</v>
      </c>
      <c r="B212" s="25" t="s">
        <v>2471</v>
      </c>
      <c r="C212" s="20">
        <v>2</v>
      </c>
      <c r="D212" s="20">
        <v>0</v>
      </c>
      <c r="E212" s="20">
        <v>0</v>
      </c>
      <c r="F212" s="20">
        <v>8</v>
      </c>
      <c r="G212" s="20">
        <v>0</v>
      </c>
      <c r="H212" s="20">
        <v>3</v>
      </c>
      <c r="I212" s="20">
        <v>0</v>
      </c>
      <c r="J212" s="20">
        <v>0</v>
      </c>
      <c r="K212" s="20">
        <v>0</v>
      </c>
      <c r="L212" s="20">
        <v>0</v>
      </c>
      <c r="M212" s="20">
        <v>1</v>
      </c>
      <c r="N212" s="20">
        <v>0</v>
      </c>
      <c r="O212" s="20">
        <v>0</v>
      </c>
      <c r="P212" s="20">
        <v>1</v>
      </c>
      <c r="Q212" s="20">
        <v>0</v>
      </c>
    </row>
    <row r="213" spans="1:17" x14ac:dyDescent="0.3">
      <c r="A213" s="20" t="s">
        <v>313</v>
      </c>
      <c r="B213" s="25" t="s">
        <v>2472</v>
      </c>
      <c r="C213" s="20">
        <v>2</v>
      </c>
      <c r="D213" s="20">
        <v>0</v>
      </c>
      <c r="E213" s="20">
        <v>1</v>
      </c>
      <c r="F213" s="20">
        <v>2</v>
      </c>
      <c r="G213" s="20">
        <v>1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1</v>
      </c>
      <c r="N213" s="20">
        <v>0</v>
      </c>
      <c r="O213" s="20">
        <v>0</v>
      </c>
      <c r="P213" s="20">
        <v>1</v>
      </c>
      <c r="Q213" s="20">
        <v>0</v>
      </c>
    </row>
    <row r="214" spans="1:17" x14ac:dyDescent="0.3">
      <c r="A214" s="20" t="s">
        <v>309</v>
      </c>
      <c r="B214" s="25" t="s">
        <v>2473</v>
      </c>
      <c r="C214" s="20">
        <v>1</v>
      </c>
      <c r="D214" s="20">
        <v>0</v>
      </c>
      <c r="E214" s="20">
        <v>1</v>
      </c>
      <c r="F214" s="20">
        <v>0</v>
      </c>
      <c r="G214" s="20">
        <v>0</v>
      </c>
      <c r="H214" s="20">
        <v>2</v>
      </c>
      <c r="I214" s="20">
        <v>0</v>
      </c>
      <c r="J214" s="20">
        <v>0</v>
      </c>
      <c r="K214" s="20">
        <v>0</v>
      </c>
      <c r="L214" s="20">
        <v>0</v>
      </c>
      <c r="M214" s="20">
        <v>1</v>
      </c>
      <c r="N214" s="20">
        <v>0</v>
      </c>
      <c r="O214" s="20">
        <v>1</v>
      </c>
      <c r="P214" s="20">
        <v>2</v>
      </c>
      <c r="Q214" s="20">
        <v>0</v>
      </c>
    </row>
    <row r="215" spans="1:17" x14ac:dyDescent="0.3">
      <c r="A215" s="20" t="s">
        <v>309</v>
      </c>
      <c r="B215" s="25" t="s">
        <v>2474</v>
      </c>
      <c r="C215" s="20">
        <v>3</v>
      </c>
      <c r="D215" s="20">
        <v>0</v>
      </c>
      <c r="E215" s="20">
        <v>0</v>
      </c>
      <c r="F215" s="20">
        <v>4</v>
      </c>
      <c r="G215" s="20">
        <v>0</v>
      </c>
      <c r="H215" s="20">
        <v>0</v>
      </c>
      <c r="I215" s="20">
        <v>1</v>
      </c>
      <c r="J215" s="20">
        <v>0</v>
      </c>
      <c r="K215" s="20">
        <v>1</v>
      </c>
      <c r="L215" s="20">
        <v>0</v>
      </c>
      <c r="M215" s="20">
        <v>0</v>
      </c>
      <c r="N215" s="20">
        <v>0</v>
      </c>
      <c r="O215" s="20">
        <v>1</v>
      </c>
      <c r="P215" s="20">
        <v>0</v>
      </c>
      <c r="Q215" s="20">
        <v>0</v>
      </c>
    </row>
    <row r="216" spans="1:17" x14ac:dyDescent="0.3">
      <c r="A216" s="20" t="s">
        <v>313</v>
      </c>
      <c r="B216" s="25" t="s">
        <v>2475</v>
      </c>
      <c r="C216" s="20">
        <v>1</v>
      </c>
      <c r="D216" s="20">
        <v>0</v>
      </c>
      <c r="E216" s="20">
        <v>0</v>
      </c>
      <c r="F216" s="20">
        <v>0</v>
      </c>
      <c r="G216" s="20">
        <v>0</v>
      </c>
      <c r="H216" s="20">
        <v>2</v>
      </c>
      <c r="I216" s="20">
        <v>0</v>
      </c>
      <c r="J216" s="20">
        <v>0</v>
      </c>
      <c r="K216" s="20">
        <v>1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</row>
    <row r="217" spans="1:17" x14ac:dyDescent="0.3">
      <c r="A217" s="20" t="s">
        <v>309</v>
      </c>
      <c r="B217" s="25" t="s">
        <v>2476</v>
      </c>
      <c r="C217" s="20">
        <v>3</v>
      </c>
      <c r="D217" s="20">
        <v>1</v>
      </c>
      <c r="E217" s="20">
        <v>1</v>
      </c>
      <c r="F217" s="20">
        <v>2</v>
      </c>
      <c r="G217" s="20">
        <v>0</v>
      </c>
      <c r="H217" s="20">
        <v>7</v>
      </c>
      <c r="I217" s="20">
        <v>0</v>
      </c>
      <c r="J217" s="20">
        <v>0</v>
      </c>
      <c r="K217" s="20">
        <v>0</v>
      </c>
      <c r="L217" s="20">
        <v>0</v>
      </c>
      <c r="M217" s="20">
        <v>1</v>
      </c>
      <c r="N217" s="20">
        <v>0</v>
      </c>
      <c r="O217" s="20">
        <v>0</v>
      </c>
      <c r="P217" s="20">
        <v>0</v>
      </c>
      <c r="Q217" s="20">
        <v>1</v>
      </c>
    </row>
    <row r="218" spans="1:17" x14ac:dyDescent="0.3">
      <c r="A218" s="20" t="s">
        <v>304</v>
      </c>
      <c r="B218" s="25" t="s">
        <v>2477</v>
      </c>
      <c r="C218" s="20">
        <v>4</v>
      </c>
      <c r="D218" s="20">
        <v>2</v>
      </c>
      <c r="E218" s="20">
        <v>0</v>
      </c>
      <c r="F218" s="20">
        <v>6</v>
      </c>
      <c r="G218" s="20">
        <v>0</v>
      </c>
      <c r="H218" s="20">
        <v>1</v>
      </c>
      <c r="I218" s="20">
        <v>0</v>
      </c>
      <c r="J218" s="20">
        <v>0</v>
      </c>
      <c r="K218" s="20">
        <v>0</v>
      </c>
      <c r="L218" s="20">
        <v>1</v>
      </c>
      <c r="M218" s="20">
        <v>1</v>
      </c>
      <c r="N218" s="20">
        <v>0</v>
      </c>
      <c r="O218" s="20">
        <v>1</v>
      </c>
      <c r="P218" s="20">
        <v>0</v>
      </c>
      <c r="Q218" s="20">
        <v>0</v>
      </c>
    </row>
    <row r="219" spans="1:17" x14ac:dyDescent="0.3">
      <c r="A219" s="20" t="s">
        <v>313</v>
      </c>
      <c r="B219" s="25" t="s">
        <v>2478</v>
      </c>
      <c r="C219" s="20">
        <v>0</v>
      </c>
      <c r="D219" s="20">
        <v>0</v>
      </c>
      <c r="E219" s="20">
        <v>1</v>
      </c>
      <c r="F219" s="20">
        <v>0</v>
      </c>
      <c r="G219" s="20">
        <v>0</v>
      </c>
      <c r="H219" s="20">
        <v>0</v>
      </c>
      <c r="I219" s="20">
        <v>1</v>
      </c>
      <c r="J219" s="20">
        <v>0</v>
      </c>
      <c r="K219" s="20">
        <v>0</v>
      </c>
      <c r="L219" s="20">
        <v>1</v>
      </c>
      <c r="M219" s="20">
        <v>3</v>
      </c>
      <c r="N219" s="20">
        <v>0</v>
      </c>
      <c r="O219" s="20">
        <v>0</v>
      </c>
      <c r="P219" s="20">
        <v>0</v>
      </c>
      <c r="Q219" s="20">
        <v>0</v>
      </c>
    </row>
    <row r="220" spans="1:17" x14ac:dyDescent="0.3">
      <c r="A220" s="20" t="s">
        <v>312</v>
      </c>
      <c r="B220" s="25" t="s">
        <v>2479</v>
      </c>
      <c r="C220" s="20">
        <v>3</v>
      </c>
      <c r="D220" s="20">
        <v>1</v>
      </c>
      <c r="E220" s="20">
        <v>0</v>
      </c>
      <c r="F220" s="20">
        <v>2</v>
      </c>
      <c r="G220" s="20">
        <v>0</v>
      </c>
      <c r="H220" s="20">
        <v>1</v>
      </c>
      <c r="I220" s="20">
        <v>0</v>
      </c>
      <c r="J220" s="20">
        <v>0</v>
      </c>
      <c r="K220" s="20">
        <v>1</v>
      </c>
      <c r="L220" s="20">
        <v>0</v>
      </c>
      <c r="M220" s="20">
        <v>4</v>
      </c>
      <c r="N220" s="20">
        <v>1</v>
      </c>
      <c r="O220" s="20">
        <v>0</v>
      </c>
      <c r="P220" s="20">
        <v>0</v>
      </c>
      <c r="Q220" s="20">
        <v>1</v>
      </c>
    </row>
    <row r="221" spans="1:17" x14ac:dyDescent="0.3">
      <c r="A221" s="20" t="s">
        <v>304</v>
      </c>
      <c r="B221" s="25" t="s">
        <v>2480</v>
      </c>
      <c r="C221" s="20">
        <v>1</v>
      </c>
      <c r="D221" s="20">
        <v>4</v>
      </c>
      <c r="E221" s="20">
        <v>0</v>
      </c>
      <c r="F221" s="20">
        <v>0</v>
      </c>
      <c r="G221" s="20">
        <v>0</v>
      </c>
      <c r="H221" s="20">
        <v>4</v>
      </c>
      <c r="I221" s="20">
        <v>0</v>
      </c>
      <c r="J221" s="20">
        <v>0</v>
      </c>
      <c r="K221" s="20">
        <v>2</v>
      </c>
      <c r="L221" s="20">
        <v>0</v>
      </c>
      <c r="M221" s="20">
        <v>2</v>
      </c>
      <c r="N221" s="20">
        <v>0</v>
      </c>
      <c r="O221" s="20">
        <v>1</v>
      </c>
      <c r="P221" s="20">
        <v>1</v>
      </c>
      <c r="Q221" s="20">
        <v>0</v>
      </c>
    </row>
    <row r="222" spans="1:17" x14ac:dyDescent="0.3">
      <c r="A222" s="20" t="s">
        <v>318</v>
      </c>
      <c r="B222" s="25" t="s">
        <v>2481</v>
      </c>
      <c r="C222" s="20">
        <v>7</v>
      </c>
      <c r="D222" s="20">
        <v>1</v>
      </c>
      <c r="E222" s="20">
        <v>0</v>
      </c>
      <c r="F222" s="20">
        <v>2</v>
      </c>
      <c r="G222" s="20">
        <v>0</v>
      </c>
      <c r="H222" s="20">
        <v>0</v>
      </c>
      <c r="I222" s="20">
        <v>0</v>
      </c>
      <c r="J222" s="20">
        <v>0</v>
      </c>
      <c r="K222" s="20">
        <v>1</v>
      </c>
      <c r="L222" s="20">
        <v>0</v>
      </c>
      <c r="M222" s="20">
        <v>1</v>
      </c>
      <c r="N222" s="20">
        <v>1</v>
      </c>
      <c r="O222" s="20">
        <v>1</v>
      </c>
      <c r="P222" s="20">
        <v>0</v>
      </c>
      <c r="Q222" s="20">
        <v>0</v>
      </c>
    </row>
    <row r="223" spans="1:17" x14ac:dyDescent="0.3">
      <c r="A223" s="20" t="s">
        <v>304</v>
      </c>
      <c r="B223" s="25" t="s">
        <v>2482</v>
      </c>
      <c r="C223" s="20">
        <v>3</v>
      </c>
      <c r="D223" s="20">
        <v>2</v>
      </c>
      <c r="E223" s="20">
        <v>0</v>
      </c>
      <c r="F223" s="20">
        <v>4</v>
      </c>
      <c r="G223" s="20">
        <v>1</v>
      </c>
      <c r="H223" s="20">
        <v>1</v>
      </c>
      <c r="I223" s="20">
        <v>0</v>
      </c>
      <c r="J223" s="20">
        <v>0</v>
      </c>
      <c r="K223" s="20">
        <v>1</v>
      </c>
      <c r="L223" s="20">
        <v>0</v>
      </c>
      <c r="M223" s="20">
        <v>3</v>
      </c>
      <c r="N223" s="20">
        <v>0</v>
      </c>
      <c r="O223" s="20">
        <v>0</v>
      </c>
      <c r="P223" s="20">
        <v>0</v>
      </c>
      <c r="Q223" s="20">
        <v>0</v>
      </c>
    </row>
    <row r="224" spans="1:17" x14ac:dyDescent="0.3">
      <c r="A224" s="20" t="s">
        <v>302</v>
      </c>
      <c r="B224" s="25" t="s">
        <v>2483</v>
      </c>
      <c r="C224" s="20">
        <v>1</v>
      </c>
      <c r="D224" s="20">
        <v>4</v>
      </c>
      <c r="E224" s="20">
        <v>2</v>
      </c>
      <c r="F224" s="20">
        <v>2</v>
      </c>
      <c r="G224" s="20">
        <v>3</v>
      </c>
      <c r="H224" s="20">
        <v>2</v>
      </c>
      <c r="I224" s="20">
        <v>1</v>
      </c>
      <c r="J224" s="20">
        <v>0</v>
      </c>
      <c r="K224" s="20">
        <v>2</v>
      </c>
      <c r="L224" s="20">
        <v>0</v>
      </c>
      <c r="M224" s="20">
        <v>1</v>
      </c>
      <c r="N224" s="20">
        <v>2</v>
      </c>
      <c r="O224" s="20">
        <v>0</v>
      </c>
      <c r="P224" s="20">
        <v>1</v>
      </c>
      <c r="Q224" s="20">
        <v>0</v>
      </c>
    </row>
    <row r="225" spans="1:17" x14ac:dyDescent="0.3">
      <c r="A225" s="20" t="s">
        <v>304</v>
      </c>
      <c r="B225" s="25" t="s">
        <v>2484</v>
      </c>
      <c r="C225" s="20">
        <v>1</v>
      </c>
      <c r="D225" s="20">
        <v>1</v>
      </c>
      <c r="E225" s="20">
        <v>0</v>
      </c>
      <c r="F225" s="20">
        <v>6</v>
      </c>
      <c r="G225" s="20">
        <v>0</v>
      </c>
      <c r="H225" s="20">
        <v>0</v>
      </c>
      <c r="I225" s="20">
        <v>0</v>
      </c>
      <c r="J225" s="20">
        <v>0</v>
      </c>
      <c r="K225" s="20">
        <v>2</v>
      </c>
      <c r="L225" s="20">
        <v>1</v>
      </c>
      <c r="M225" s="20">
        <v>2</v>
      </c>
      <c r="N225" s="20">
        <v>0</v>
      </c>
      <c r="O225" s="20">
        <v>0</v>
      </c>
      <c r="P225" s="20">
        <v>2</v>
      </c>
      <c r="Q225" s="20">
        <v>0</v>
      </c>
    </row>
    <row r="226" spans="1:17" x14ac:dyDescent="0.3">
      <c r="A226" s="20" t="s">
        <v>302</v>
      </c>
      <c r="B226" s="25" t="s">
        <v>2485</v>
      </c>
      <c r="C226" s="20">
        <v>1</v>
      </c>
      <c r="D226" s="20">
        <v>4</v>
      </c>
      <c r="E226" s="20">
        <v>2</v>
      </c>
      <c r="F226" s="20">
        <v>2</v>
      </c>
      <c r="G226" s="20">
        <v>3</v>
      </c>
      <c r="H226" s="20">
        <v>2</v>
      </c>
      <c r="I226" s="20">
        <v>1</v>
      </c>
      <c r="J226" s="20">
        <v>0</v>
      </c>
      <c r="K226" s="20">
        <v>2</v>
      </c>
      <c r="L226" s="20">
        <v>0</v>
      </c>
      <c r="M226" s="20">
        <v>1</v>
      </c>
      <c r="N226" s="20">
        <v>2</v>
      </c>
      <c r="O226" s="20">
        <v>0</v>
      </c>
      <c r="P226" s="20">
        <v>1</v>
      </c>
      <c r="Q226" s="20">
        <v>0</v>
      </c>
    </row>
    <row r="227" spans="1:17" x14ac:dyDescent="0.3">
      <c r="A227" s="20" t="s">
        <v>314</v>
      </c>
      <c r="B227" s="25" t="s">
        <v>2486</v>
      </c>
      <c r="C227" s="20">
        <v>0</v>
      </c>
      <c r="D227" s="20">
        <v>3</v>
      </c>
      <c r="E227" s="20">
        <v>1</v>
      </c>
      <c r="F227" s="20">
        <v>2</v>
      </c>
      <c r="G227" s="20">
        <v>1</v>
      </c>
      <c r="H227" s="20">
        <v>1</v>
      </c>
      <c r="I227" s="20">
        <v>0</v>
      </c>
      <c r="J227" s="20">
        <v>0</v>
      </c>
      <c r="K227" s="20">
        <v>0</v>
      </c>
      <c r="L227" s="20">
        <v>0</v>
      </c>
      <c r="M227" s="20">
        <v>3</v>
      </c>
      <c r="N227" s="20">
        <v>1</v>
      </c>
      <c r="O227" s="20">
        <v>0</v>
      </c>
      <c r="P227" s="20">
        <v>1</v>
      </c>
      <c r="Q227" s="20">
        <v>0</v>
      </c>
    </row>
    <row r="228" spans="1:17" x14ac:dyDescent="0.3">
      <c r="A228" s="20" t="s">
        <v>318</v>
      </c>
      <c r="B228" s="25" t="s">
        <v>2487</v>
      </c>
      <c r="C228" s="20">
        <v>5</v>
      </c>
      <c r="D228" s="20">
        <v>0</v>
      </c>
      <c r="E228" s="20">
        <v>2</v>
      </c>
      <c r="F228" s="20">
        <v>2</v>
      </c>
      <c r="G228" s="20">
        <v>0</v>
      </c>
      <c r="H228" s="20">
        <v>0</v>
      </c>
      <c r="I228" s="20">
        <v>0</v>
      </c>
      <c r="J228" s="20">
        <v>0</v>
      </c>
      <c r="K228" s="20">
        <v>2</v>
      </c>
      <c r="L228" s="20">
        <v>0</v>
      </c>
      <c r="M228" s="20">
        <v>1</v>
      </c>
      <c r="N228" s="20">
        <v>3</v>
      </c>
      <c r="O228" s="20">
        <v>0</v>
      </c>
      <c r="P228" s="20">
        <v>0</v>
      </c>
      <c r="Q228" s="20">
        <v>0</v>
      </c>
    </row>
    <row r="229" spans="1:17" x14ac:dyDescent="0.3">
      <c r="A229" s="20" t="s">
        <v>318</v>
      </c>
      <c r="B229" s="25" t="s">
        <v>2488</v>
      </c>
      <c r="C229" s="20">
        <v>5</v>
      </c>
      <c r="D229" s="20">
        <v>0</v>
      </c>
      <c r="E229" s="20">
        <v>2</v>
      </c>
      <c r="F229" s="20">
        <v>2</v>
      </c>
      <c r="G229" s="20">
        <v>0</v>
      </c>
      <c r="H229" s="20">
        <v>0</v>
      </c>
      <c r="I229" s="20">
        <v>0</v>
      </c>
      <c r="J229" s="20">
        <v>0</v>
      </c>
      <c r="K229" s="20">
        <v>2</v>
      </c>
      <c r="L229" s="20">
        <v>0</v>
      </c>
      <c r="M229" s="20">
        <v>1</v>
      </c>
      <c r="N229" s="20">
        <v>3</v>
      </c>
      <c r="O229" s="20">
        <v>0</v>
      </c>
      <c r="P229" s="20">
        <v>0</v>
      </c>
      <c r="Q229" s="20">
        <v>0</v>
      </c>
    </row>
    <row r="230" spans="1:17" x14ac:dyDescent="0.3">
      <c r="A230" s="20" t="s">
        <v>321</v>
      </c>
      <c r="B230" s="25" t="s">
        <v>2489</v>
      </c>
      <c r="C230" s="20">
        <v>0</v>
      </c>
      <c r="D230" s="20">
        <v>1</v>
      </c>
      <c r="E230" s="20">
        <v>0</v>
      </c>
      <c r="F230" s="20">
        <v>0</v>
      </c>
      <c r="G230" s="20">
        <v>0</v>
      </c>
      <c r="H230" s="20">
        <v>2</v>
      </c>
      <c r="I230" s="20">
        <v>0</v>
      </c>
      <c r="J230" s="20">
        <v>0</v>
      </c>
      <c r="K230" s="20">
        <v>1</v>
      </c>
      <c r="L230" s="20">
        <v>0</v>
      </c>
      <c r="M230" s="20">
        <v>3</v>
      </c>
      <c r="N230" s="20">
        <v>0</v>
      </c>
      <c r="O230" s="20">
        <v>0</v>
      </c>
      <c r="P230" s="20">
        <v>1</v>
      </c>
      <c r="Q230" s="20">
        <v>0</v>
      </c>
    </row>
    <row r="231" spans="1:17" x14ac:dyDescent="0.3">
      <c r="A231" s="20" t="s">
        <v>314</v>
      </c>
      <c r="B231" s="25" t="s">
        <v>2490</v>
      </c>
      <c r="C231" s="20">
        <v>2</v>
      </c>
      <c r="D231" s="20">
        <v>3</v>
      </c>
      <c r="E231" s="20">
        <v>1</v>
      </c>
      <c r="F231" s="20">
        <v>6</v>
      </c>
      <c r="G231" s="20">
        <v>1</v>
      </c>
      <c r="H231" s="20">
        <v>2</v>
      </c>
      <c r="I231" s="20">
        <v>0</v>
      </c>
      <c r="J231" s="20">
        <v>0</v>
      </c>
      <c r="K231" s="20">
        <v>0</v>
      </c>
      <c r="L231" s="20">
        <v>0</v>
      </c>
      <c r="M231" s="20">
        <v>2</v>
      </c>
      <c r="N231" s="20">
        <v>1</v>
      </c>
      <c r="O231" s="20">
        <v>0</v>
      </c>
      <c r="P231" s="20">
        <v>0</v>
      </c>
      <c r="Q231" s="20">
        <v>0</v>
      </c>
    </row>
    <row r="232" spans="1:17" x14ac:dyDescent="0.3">
      <c r="A232" s="20" t="s">
        <v>314</v>
      </c>
      <c r="B232" s="25" t="s">
        <v>2491</v>
      </c>
      <c r="C232" s="20">
        <v>1</v>
      </c>
      <c r="D232" s="20">
        <v>0</v>
      </c>
      <c r="E232" s="20">
        <v>0</v>
      </c>
      <c r="F232" s="20">
        <v>2</v>
      </c>
      <c r="G232" s="20">
        <v>0</v>
      </c>
      <c r="H232" s="20">
        <v>2</v>
      </c>
      <c r="I232" s="20">
        <v>0</v>
      </c>
      <c r="J232" s="20">
        <v>0</v>
      </c>
      <c r="K232" s="20">
        <v>0</v>
      </c>
      <c r="L232" s="20">
        <v>0</v>
      </c>
      <c r="M232" s="20">
        <v>1</v>
      </c>
      <c r="N232" s="20">
        <v>0</v>
      </c>
      <c r="O232" s="20">
        <v>0</v>
      </c>
      <c r="P232" s="20">
        <v>0</v>
      </c>
      <c r="Q232" s="20">
        <v>0</v>
      </c>
    </row>
    <row r="233" spans="1:17" x14ac:dyDescent="0.3">
      <c r="A233" s="20" t="s">
        <v>322</v>
      </c>
      <c r="B233" s="25" t="s">
        <v>2492</v>
      </c>
      <c r="C233" s="20">
        <v>4</v>
      </c>
      <c r="D233" s="20">
        <v>1</v>
      </c>
      <c r="E233" s="20">
        <v>0</v>
      </c>
      <c r="F233" s="20">
        <v>4</v>
      </c>
      <c r="G233" s="20">
        <v>0</v>
      </c>
      <c r="H233" s="20">
        <v>2</v>
      </c>
      <c r="I233" s="20">
        <v>0</v>
      </c>
      <c r="J233" s="20">
        <v>0</v>
      </c>
      <c r="K233" s="20">
        <v>1</v>
      </c>
      <c r="L233" s="20">
        <v>0</v>
      </c>
      <c r="M233" s="20">
        <v>0</v>
      </c>
      <c r="N233" s="20">
        <v>0</v>
      </c>
      <c r="O233" s="20">
        <v>1</v>
      </c>
      <c r="P233" s="20">
        <v>0</v>
      </c>
      <c r="Q233" s="20">
        <v>0</v>
      </c>
    </row>
    <row r="234" spans="1:17" x14ac:dyDescent="0.3">
      <c r="A234" s="20" t="s">
        <v>322</v>
      </c>
      <c r="B234" s="25" t="s">
        <v>2493</v>
      </c>
      <c r="C234" s="20">
        <v>4</v>
      </c>
      <c r="D234" s="20">
        <v>1</v>
      </c>
      <c r="E234" s="20">
        <v>0</v>
      </c>
      <c r="F234" s="20">
        <v>4</v>
      </c>
      <c r="G234" s="20">
        <v>0</v>
      </c>
      <c r="H234" s="20">
        <v>2</v>
      </c>
      <c r="I234" s="20">
        <v>0</v>
      </c>
      <c r="J234" s="20">
        <v>0</v>
      </c>
      <c r="K234" s="20">
        <v>1</v>
      </c>
      <c r="L234" s="20">
        <v>0</v>
      </c>
      <c r="M234" s="20">
        <v>0</v>
      </c>
      <c r="N234" s="20">
        <v>0</v>
      </c>
      <c r="O234" s="20">
        <v>1</v>
      </c>
      <c r="P234" s="20">
        <v>0</v>
      </c>
      <c r="Q234" s="20">
        <v>0</v>
      </c>
    </row>
    <row r="235" spans="1:17" x14ac:dyDescent="0.3">
      <c r="A235" s="20" t="s">
        <v>310</v>
      </c>
      <c r="B235" s="25" t="s">
        <v>2494</v>
      </c>
      <c r="C235" s="20">
        <v>1</v>
      </c>
      <c r="D235" s="20">
        <v>0</v>
      </c>
      <c r="E235" s="20">
        <v>1</v>
      </c>
      <c r="F235" s="20">
        <v>8</v>
      </c>
      <c r="G235" s="20">
        <v>1</v>
      </c>
      <c r="H235" s="20">
        <v>0</v>
      </c>
      <c r="I235" s="20">
        <v>0</v>
      </c>
      <c r="J235" s="20">
        <v>0</v>
      </c>
      <c r="K235" s="20">
        <v>1</v>
      </c>
      <c r="L235" s="20">
        <v>0</v>
      </c>
      <c r="M235" s="20">
        <v>2</v>
      </c>
      <c r="N235" s="20">
        <v>2</v>
      </c>
      <c r="O235" s="20">
        <v>0</v>
      </c>
      <c r="P235" s="20">
        <v>1</v>
      </c>
      <c r="Q235" s="20">
        <v>0</v>
      </c>
    </row>
    <row r="236" spans="1:17" x14ac:dyDescent="0.3">
      <c r="A236" s="20" t="s">
        <v>322</v>
      </c>
      <c r="B236" s="25" t="s">
        <v>2495</v>
      </c>
      <c r="C236" s="20">
        <v>7</v>
      </c>
      <c r="D236" s="20">
        <v>1</v>
      </c>
      <c r="E236" s="20">
        <v>0</v>
      </c>
      <c r="F236" s="20">
        <v>4</v>
      </c>
      <c r="G236" s="20">
        <v>1</v>
      </c>
      <c r="H236" s="20">
        <v>2</v>
      </c>
      <c r="I236" s="20">
        <v>0</v>
      </c>
      <c r="J236" s="20">
        <v>0</v>
      </c>
      <c r="K236" s="20">
        <v>0</v>
      </c>
      <c r="L236" s="20">
        <v>1</v>
      </c>
      <c r="M236" s="20">
        <v>3</v>
      </c>
      <c r="N236" s="20">
        <v>1</v>
      </c>
      <c r="O236" s="20">
        <v>0</v>
      </c>
      <c r="P236" s="20">
        <v>1</v>
      </c>
      <c r="Q236" s="20">
        <v>0</v>
      </c>
    </row>
    <row r="237" spans="1:17" x14ac:dyDescent="0.3">
      <c r="A237" s="20" t="s">
        <v>304</v>
      </c>
      <c r="B237" s="25" t="s">
        <v>2496</v>
      </c>
      <c r="C237" s="20">
        <v>1</v>
      </c>
      <c r="D237" s="20">
        <v>1</v>
      </c>
      <c r="E237" s="20">
        <v>0</v>
      </c>
      <c r="F237" s="20">
        <v>2</v>
      </c>
      <c r="G237" s="20">
        <v>0</v>
      </c>
      <c r="H237" s="20">
        <v>2</v>
      </c>
      <c r="I237" s="20">
        <v>0</v>
      </c>
      <c r="J237" s="20">
        <v>0</v>
      </c>
      <c r="K237" s="20">
        <v>0</v>
      </c>
      <c r="L237" s="20">
        <v>1</v>
      </c>
      <c r="M237" s="20">
        <v>2</v>
      </c>
      <c r="N237" s="20">
        <v>0</v>
      </c>
      <c r="O237" s="20">
        <v>1</v>
      </c>
      <c r="P237" s="20">
        <v>0</v>
      </c>
      <c r="Q237" s="20">
        <v>0</v>
      </c>
    </row>
    <row r="238" spans="1:17" x14ac:dyDescent="0.3">
      <c r="A238" s="20" t="s">
        <v>316</v>
      </c>
      <c r="B238" s="25" t="s">
        <v>2497</v>
      </c>
      <c r="C238" s="20">
        <v>7</v>
      </c>
      <c r="D238" s="20">
        <v>0</v>
      </c>
      <c r="E238" s="20">
        <v>0</v>
      </c>
      <c r="F238" s="20">
        <v>6</v>
      </c>
      <c r="G238" s="20">
        <v>0</v>
      </c>
      <c r="H238" s="20">
        <v>1</v>
      </c>
      <c r="I238" s="20">
        <v>0</v>
      </c>
      <c r="J238" s="20">
        <v>0</v>
      </c>
      <c r="K238" s="20">
        <v>1</v>
      </c>
      <c r="L238" s="20">
        <v>0</v>
      </c>
      <c r="M238" s="20">
        <v>1</v>
      </c>
      <c r="N238" s="20">
        <v>1</v>
      </c>
      <c r="O238" s="20">
        <v>0</v>
      </c>
      <c r="P238" s="20">
        <v>1</v>
      </c>
      <c r="Q238" s="20">
        <v>0</v>
      </c>
    </row>
    <row r="239" spans="1:17" x14ac:dyDescent="0.3">
      <c r="A239" s="20" t="s">
        <v>316</v>
      </c>
      <c r="B239" s="25" t="s">
        <v>2498</v>
      </c>
      <c r="C239" s="20">
        <v>1</v>
      </c>
      <c r="D239" s="20">
        <v>2</v>
      </c>
      <c r="E239" s="20">
        <v>1</v>
      </c>
      <c r="F239" s="20">
        <v>6</v>
      </c>
      <c r="G239" s="20">
        <v>0</v>
      </c>
      <c r="H239" s="20">
        <v>1</v>
      </c>
      <c r="I239" s="20">
        <v>0</v>
      </c>
      <c r="J239" s="20">
        <v>0</v>
      </c>
      <c r="K239" s="20">
        <v>3</v>
      </c>
      <c r="L239" s="20">
        <v>0</v>
      </c>
      <c r="M239" s="20">
        <v>2</v>
      </c>
      <c r="N239" s="20">
        <v>0</v>
      </c>
      <c r="O239" s="20">
        <v>0</v>
      </c>
      <c r="P239" s="20">
        <v>1</v>
      </c>
      <c r="Q239" s="20">
        <v>0</v>
      </c>
    </row>
    <row r="240" spans="1:17" x14ac:dyDescent="0.3">
      <c r="A240" s="20" t="s">
        <v>316</v>
      </c>
      <c r="B240" s="25" t="s">
        <v>2499</v>
      </c>
      <c r="C240" s="20">
        <v>8</v>
      </c>
      <c r="D240" s="20">
        <v>2</v>
      </c>
      <c r="E240" s="20">
        <v>0</v>
      </c>
      <c r="F240" s="20">
        <v>10</v>
      </c>
      <c r="G240" s="20">
        <v>1</v>
      </c>
      <c r="H240" s="20">
        <v>1</v>
      </c>
      <c r="I240" s="20">
        <v>0</v>
      </c>
      <c r="J240" s="20">
        <v>0</v>
      </c>
      <c r="K240" s="20">
        <v>2</v>
      </c>
      <c r="L240" s="20">
        <v>0</v>
      </c>
      <c r="M240" s="20">
        <v>0</v>
      </c>
      <c r="N240" s="20">
        <v>0</v>
      </c>
      <c r="O240" s="20">
        <v>0</v>
      </c>
      <c r="P240" s="20">
        <v>1</v>
      </c>
      <c r="Q240" s="20">
        <v>0</v>
      </c>
    </row>
    <row r="241" spans="1:17" x14ac:dyDescent="0.3">
      <c r="A241" s="20" t="s">
        <v>319</v>
      </c>
      <c r="B241" s="25" t="s">
        <v>2500</v>
      </c>
      <c r="C241" s="20">
        <v>10</v>
      </c>
      <c r="D241" s="20">
        <v>2</v>
      </c>
      <c r="E241" s="20">
        <v>0</v>
      </c>
      <c r="F241" s="20">
        <v>12</v>
      </c>
      <c r="G241" s="20">
        <v>0</v>
      </c>
      <c r="H241" s="20">
        <v>1</v>
      </c>
      <c r="I241" s="20">
        <v>0</v>
      </c>
      <c r="J241" s="20">
        <v>0</v>
      </c>
      <c r="K241" s="20">
        <v>1</v>
      </c>
      <c r="L241" s="20">
        <v>1</v>
      </c>
      <c r="M241" s="20">
        <v>1</v>
      </c>
      <c r="N241" s="20">
        <v>0</v>
      </c>
      <c r="O241" s="20">
        <v>0</v>
      </c>
      <c r="P241" s="20">
        <v>0</v>
      </c>
      <c r="Q241" s="20">
        <v>0</v>
      </c>
    </row>
    <row r="242" spans="1:17" x14ac:dyDescent="0.3">
      <c r="A242" s="20" t="s">
        <v>313</v>
      </c>
      <c r="B242" s="25" t="s">
        <v>2501</v>
      </c>
      <c r="C242" s="20">
        <v>2</v>
      </c>
      <c r="D242" s="20">
        <v>1</v>
      </c>
      <c r="E242" s="20">
        <v>0</v>
      </c>
      <c r="F242" s="20">
        <v>2</v>
      </c>
      <c r="G242" s="20">
        <v>4</v>
      </c>
      <c r="H242" s="20">
        <v>1</v>
      </c>
      <c r="I242" s="20">
        <v>0</v>
      </c>
      <c r="J242" s="20">
        <v>0</v>
      </c>
      <c r="K242" s="20">
        <v>0</v>
      </c>
      <c r="L242" s="20">
        <v>0</v>
      </c>
      <c r="M242" s="20">
        <v>1</v>
      </c>
      <c r="N242" s="20">
        <v>0</v>
      </c>
      <c r="O242" s="20">
        <v>0</v>
      </c>
      <c r="P242" s="20">
        <v>0</v>
      </c>
      <c r="Q242" s="20">
        <v>0</v>
      </c>
    </row>
    <row r="243" spans="1:17" x14ac:dyDescent="0.3">
      <c r="A243" s="20" t="s">
        <v>304</v>
      </c>
      <c r="B243" s="25" t="s">
        <v>2502</v>
      </c>
      <c r="C243" s="20">
        <v>2</v>
      </c>
      <c r="D243" s="20">
        <v>1</v>
      </c>
      <c r="E243" s="20">
        <v>1</v>
      </c>
      <c r="F243" s="20">
        <v>6</v>
      </c>
      <c r="G243" s="20">
        <v>0</v>
      </c>
      <c r="H243" s="20">
        <v>4</v>
      </c>
      <c r="I243" s="20">
        <v>0</v>
      </c>
      <c r="J243" s="20">
        <v>0</v>
      </c>
      <c r="K243" s="20">
        <v>0</v>
      </c>
      <c r="L243" s="20">
        <v>0</v>
      </c>
      <c r="M243" s="20">
        <v>3</v>
      </c>
      <c r="N243" s="20">
        <v>0</v>
      </c>
      <c r="O243" s="20">
        <v>0</v>
      </c>
      <c r="P243" s="20">
        <v>3</v>
      </c>
      <c r="Q243" s="20">
        <v>0</v>
      </c>
    </row>
    <row r="244" spans="1:17" x14ac:dyDescent="0.3">
      <c r="A244" s="20" t="s">
        <v>310</v>
      </c>
      <c r="B244" s="25" t="s">
        <v>2503</v>
      </c>
      <c r="C244" s="20">
        <v>3</v>
      </c>
      <c r="D244" s="20">
        <v>1</v>
      </c>
      <c r="E244" s="20">
        <v>0</v>
      </c>
      <c r="F244" s="20">
        <v>2</v>
      </c>
      <c r="G244" s="20">
        <v>0</v>
      </c>
      <c r="H244" s="20">
        <v>4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</row>
    <row r="245" spans="1:17" x14ac:dyDescent="0.3">
      <c r="A245" s="20" t="s">
        <v>302</v>
      </c>
      <c r="B245" s="25" t="s">
        <v>2504</v>
      </c>
      <c r="C245" s="20">
        <v>2</v>
      </c>
      <c r="D245" s="20">
        <v>1</v>
      </c>
      <c r="E245" s="20">
        <v>0</v>
      </c>
      <c r="F245" s="20">
        <v>2</v>
      </c>
      <c r="G245" s="20">
        <v>1</v>
      </c>
      <c r="H245" s="20">
        <v>2</v>
      </c>
      <c r="I245" s="20">
        <v>0</v>
      </c>
      <c r="J245" s="20">
        <v>0</v>
      </c>
      <c r="K245" s="20">
        <v>1</v>
      </c>
      <c r="L245" s="20">
        <v>0</v>
      </c>
      <c r="M245" s="20">
        <v>0</v>
      </c>
      <c r="N245" s="20">
        <v>1</v>
      </c>
      <c r="O245" s="20">
        <v>0</v>
      </c>
      <c r="P245" s="20">
        <v>1</v>
      </c>
      <c r="Q245" s="20">
        <v>0</v>
      </c>
    </row>
    <row r="246" spans="1:17" x14ac:dyDescent="0.3">
      <c r="A246" s="20" t="s">
        <v>309</v>
      </c>
      <c r="B246" s="25" t="s">
        <v>2505</v>
      </c>
      <c r="C246" s="20">
        <v>2</v>
      </c>
      <c r="D246" s="20">
        <v>0</v>
      </c>
      <c r="E246" s="20">
        <v>0</v>
      </c>
      <c r="F246" s="20">
        <v>0</v>
      </c>
      <c r="G246" s="20">
        <v>0</v>
      </c>
      <c r="H246" s="20">
        <v>2</v>
      </c>
      <c r="I246" s="20">
        <v>0</v>
      </c>
      <c r="J246" s="20">
        <v>0</v>
      </c>
      <c r="K246" s="20">
        <v>0</v>
      </c>
      <c r="L246" s="20">
        <v>0</v>
      </c>
      <c r="M246" s="20">
        <v>3</v>
      </c>
      <c r="N246" s="20">
        <v>1</v>
      </c>
      <c r="O246" s="20">
        <v>0</v>
      </c>
      <c r="P246" s="20">
        <v>1</v>
      </c>
      <c r="Q246" s="20">
        <v>0</v>
      </c>
    </row>
    <row r="247" spans="1:17" x14ac:dyDescent="0.3">
      <c r="A247" s="20" t="s">
        <v>310</v>
      </c>
      <c r="B247" s="25" t="s">
        <v>2506</v>
      </c>
      <c r="C247" s="20">
        <v>2</v>
      </c>
      <c r="D247" s="20">
        <v>1</v>
      </c>
      <c r="E247" s="20">
        <v>1</v>
      </c>
      <c r="F247" s="20">
        <v>4</v>
      </c>
      <c r="G247" s="20">
        <v>3</v>
      </c>
      <c r="H247" s="20">
        <v>2</v>
      </c>
      <c r="I247" s="20">
        <v>1</v>
      </c>
      <c r="J247" s="20">
        <v>0</v>
      </c>
      <c r="K247" s="20">
        <v>1</v>
      </c>
      <c r="L247" s="20">
        <v>1</v>
      </c>
      <c r="M247" s="20">
        <v>2</v>
      </c>
      <c r="N247" s="20">
        <v>0</v>
      </c>
      <c r="O247" s="20">
        <v>0</v>
      </c>
      <c r="P247" s="20">
        <v>0</v>
      </c>
      <c r="Q247" s="20">
        <v>0</v>
      </c>
    </row>
    <row r="248" spans="1:17" x14ac:dyDescent="0.3">
      <c r="A248" s="20" t="s">
        <v>322</v>
      </c>
      <c r="B248" s="25" t="s">
        <v>2507</v>
      </c>
      <c r="C248" s="20">
        <v>4</v>
      </c>
      <c r="D248" s="20">
        <v>1</v>
      </c>
      <c r="E248" s="20">
        <v>1</v>
      </c>
      <c r="F248" s="20">
        <v>2</v>
      </c>
      <c r="G248" s="20">
        <v>1</v>
      </c>
      <c r="H248" s="20">
        <v>0</v>
      </c>
      <c r="I248" s="20">
        <v>0</v>
      </c>
      <c r="J248" s="20">
        <v>0</v>
      </c>
      <c r="K248" s="20">
        <v>1</v>
      </c>
      <c r="L248" s="20">
        <v>0</v>
      </c>
      <c r="M248" s="20">
        <v>5</v>
      </c>
      <c r="N248" s="20">
        <v>0</v>
      </c>
      <c r="O248" s="20">
        <v>1</v>
      </c>
      <c r="P248" s="20">
        <v>0</v>
      </c>
      <c r="Q248" s="20">
        <v>0</v>
      </c>
    </row>
    <row r="249" spans="1:17" x14ac:dyDescent="0.3">
      <c r="A249" s="20" t="s">
        <v>322</v>
      </c>
      <c r="B249" s="25" t="s">
        <v>2508</v>
      </c>
      <c r="C249" s="20">
        <v>4</v>
      </c>
      <c r="D249" s="20">
        <v>1</v>
      </c>
      <c r="E249" s="20">
        <v>0</v>
      </c>
      <c r="F249" s="20">
        <v>2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2</v>
      </c>
      <c r="N249" s="20">
        <v>0</v>
      </c>
      <c r="O249" s="20">
        <v>0</v>
      </c>
      <c r="P249" s="20">
        <v>1</v>
      </c>
      <c r="Q249" s="20">
        <v>0</v>
      </c>
    </row>
    <row r="250" spans="1:17" x14ac:dyDescent="0.3">
      <c r="A250" s="20" t="s">
        <v>304</v>
      </c>
      <c r="B250" s="25" t="s">
        <v>2509</v>
      </c>
      <c r="C250" s="20">
        <v>2</v>
      </c>
      <c r="D250" s="20">
        <v>0</v>
      </c>
      <c r="E250" s="20">
        <v>0</v>
      </c>
      <c r="F250" s="20">
        <v>4</v>
      </c>
      <c r="G250" s="20">
        <v>0</v>
      </c>
      <c r="H250" s="20">
        <v>1</v>
      </c>
      <c r="I250" s="20">
        <v>0</v>
      </c>
      <c r="J250" s="20">
        <v>0</v>
      </c>
      <c r="K250" s="20">
        <v>2</v>
      </c>
      <c r="L250" s="20">
        <v>0</v>
      </c>
      <c r="M250" s="20">
        <v>1</v>
      </c>
      <c r="N250" s="20">
        <v>1</v>
      </c>
      <c r="O250" s="20">
        <v>1</v>
      </c>
      <c r="P250" s="20">
        <v>1</v>
      </c>
      <c r="Q250" s="20">
        <v>0</v>
      </c>
    </row>
    <row r="251" spans="1:17" x14ac:dyDescent="0.3">
      <c r="A251" s="20" t="s">
        <v>321</v>
      </c>
      <c r="B251" s="25" t="s">
        <v>2510</v>
      </c>
      <c r="C251" s="20">
        <v>4</v>
      </c>
      <c r="D251" s="20">
        <v>2</v>
      </c>
      <c r="E251" s="20">
        <v>0</v>
      </c>
      <c r="F251" s="20">
        <v>2</v>
      </c>
      <c r="G251" s="20">
        <v>0</v>
      </c>
      <c r="H251" s="20">
        <v>2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1</v>
      </c>
      <c r="Q251" s="20">
        <v>0</v>
      </c>
    </row>
    <row r="252" spans="1:17" x14ac:dyDescent="0.3">
      <c r="A252" s="20" t="s">
        <v>321</v>
      </c>
      <c r="B252" s="25" t="s">
        <v>2511</v>
      </c>
      <c r="C252" s="20">
        <v>4</v>
      </c>
      <c r="D252" s="20">
        <v>2</v>
      </c>
      <c r="E252" s="20">
        <v>0</v>
      </c>
      <c r="F252" s="20">
        <v>2</v>
      </c>
      <c r="G252" s="20">
        <v>0</v>
      </c>
      <c r="H252" s="20">
        <v>2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1</v>
      </c>
      <c r="Q252" s="20">
        <v>0</v>
      </c>
    </row>
    <row r="253" spans="1:17" x14ac:dyDescent="0.3">
      <c r="A253" s="20" t="s">
        <v>312</v>
      </c>
      <c r="B253" s="25" t="s">
        <v>2512</v>
      </c>
      <c r="C253" s="20">
        <v>2</v>
      </c>
      <c r="D253" s="20">
        <v>0</v>
      </c>
      <c r="E253" s="20">
        <v>1</v>
      </c>
      <c r="F253" s="20">
        <v>6</v>
      </c>
      <c r="G253" s="20">
        <v>2</v>
      </c>
      <c r="H253" s="20">
        <v>3</v>
      </c>
      <c r="I253" s="20">
        <v>0</v>
      </c>
      <c r="J253" s="20">
        <v>0</v>
      </c>
      <c r="K253" s="20">
        <v>0</v>
      </c>
      <c r="L253" s="20">
        <v>1</v>
      </c>
      <c r="M253" s="20">
        <v>0</v>
      </c>
      <c r="N253" s="20">
        <v>1</v>
      </c>
      <c r="O253" s="20">
        <v>0</v>
      </c>
      <c r="P253" s="20">
        <v>1</v>
      </c>
      <c r="Q253" s="20">
        <v>0</v>
      </c>
    </row>
    <row r="254" spans="1:17" x14ac:dyDescent="0.3">
      <c r="A254" s="20" t="s">
        <v>304</v>
      </c>
      <c r="B254" s="25" t="s">
        <v>2513</v>
      </c>
      <c r="C254" s="20">
        <v>2</v>
      </c>
      <c r="D254" s="20">
        <v>1</v>
      </c>
      <c r="E254" s="20">
        <v>0</v>
      </c>
      <c r="F254" s="20">
        <v>2</v>
      </c>
      <c r="G254" s="20">
        <v>1</v>
      </c>
      <c r="H254" s="20">
        <v>1</v>
      </c>
      <c r="I254" s="20">
        <v>0</v>
      </c>
      <c r="J254" s="20">
        <v>0</v>
      </c>
      <c r="K254" s="20">
        <v>2</v>
      </c>
      <c r="L254" s="20">
        <v>0</v>
      </c>
      <c r="M254" s="20">
        <v>0</v>
      </c>
      <c r="N254" s="20">
        <v>0</v>
      </c>
      <c r="O254" s="20">
        <v>0</v>
      </c>
      <c r="P254" s="20">
        <v>1</v>
      </c>
      <c r="Q254" s="20">
        <v>1</v>
      </c>
    </row>
    <row r="255" spans="1:17" x14ac:dyDescent="0.3">
      <c r="A255" s="20" t="s">
        <v>322</v>
      </c>
      <c r="B255" s="25" t="s">
        <v>2514</v>
      </c>
      <c r="C255" s="20">
        <v>5</v>
      </c>
      <c r="D255" s="20">
        <v>0</v>
      </c>
      <c r="E255" s="20">
        <v>1</v>
      </c>
      <c r="F255" s="20">
        <v>4</v>
      </c>
      <c r="G255" s="20">
        <v>2</v>
      </c>
      <c r="H255" s="20">
        <v>4</v>
      </c>
      <c r="I255" s="20">
        <v>0</v>
      </c>
      <c r="J255" s="20">
        <v>0</v>
      </c>
      <c r="K255" s="20">
        <v>0</v>
      </c>
      <c r="L255" s="20">
        <v>0</v>
      </c>
      <c r="M255" s="20">
        <v>1</v>
      </c>
      <c r="N255" s="20">
        <v>0</v>
      </c>
      <c r="O255" s="20">
        <v>0</v>
      </c>
      <c r="P255" s="20">
        <v>0</v>
      </c>
      <c r="Q255" s="20">
        <v>0</v>
      </c>
    </row>
    <row r="256" spans="1:17" x14ac:dyDescent="0.3">
      <c r="A256" s="20" t="s">
        <v>318</v>
      </c>
      <c r="B256" s="25" t="s">
        <v>2515</v>
      </c>
      <c r="C256" s="20">
        <v>4</v>
      </c>
      <c r="D256" s="20">
        <v>3</v>
      </c>
      <c r="E256" s="20">
        <v>0</v>
      </c>
      <c r="F256" s="20">
        <v>0</v>
      </c>
      <c r="G256" s="20">
        <v>4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1</v>
      </c>
      <c r="P256" s="20">
        <v>2</v>
      </c>
      <c r="Q256" s="20">
        <v>0</v>
      </c>
    </row>
    <row r="257" spans="1:17" x14ac:dyDescent="0.3">
      <c r="A257" s="20" t="s">
        <v>310</v>
      </c>
      <c r="B257" s="25" t="s">
        <v>2516</v>
      </c>
      <c r="C257" s="20">
        <v>2</v>
      </c>
      <c r="D257" s="20">
        <v>0</v>
      </c>
      <c r="E257" s="20">
        <v>0</v>
      </c>
      <c r="F257" s="20">
        <v>2</v>
      </c>
      <c r="G257" s="20">
        <v>0</v>
      </c>
      <c r="H257" s="20">
        <v>1</v>
      </c>
      <c r="I257" s="20">
        <v>0</v>
      </c>
      <c r="J257" s="20">
        <v>0</v>
      </c>
      <c r="K257" s="20">
        <v>2</v>
      </c>
      <c r="L257" s="20">
        <v>0</v>
      </c>
      <c r="M257" s="20">
        <v>3</v>
      </c>
      <c r="N257" s="20">
        <v>0</v>
      </c>
      <c r="O257" s="20">
        <v>1</v>
      </c>
      <c r="P257" s="20">
        <v>2</v>
      </c>
      <c r="Q257" s="20">
        <v>0</v>
      </c>
    </row>
    <row r="258" spans="1:17" x14ac:dyDescent="0.3">
      <c r="A258" s="20" t="s">
        <v>310</v>
      </c>
      <c r="B258" s="25" t="s">
        <v>2517</v>
      </c>
      <c r="C258" s="20">
        <v>2</v>
      </c>
      <c r="D258" s="20">
        <v>0</v>
      </c>
      <c r="E258" s="20">
        <v>0</v>
      </c>
      <c r="F258" s="20">
        <v>2</v>
      </c>
      <c r="G258" s="20">
        <v>0</v>
      </c>
      <c r="H258" s="20">
        <v>1</v>
      </c>
      <c r="I258" s="20">
        <v>0</v>
      </c>
      <c r="J258" s="20">
        <v>0</v>
      </c>
      <c r="K258" s="20">
        <v>2</v>
      </c>
      <c r="L258" s="20">
        <v>0</v>
      </c>
      <c r="M258" s="20">
        <v>3</v>
      </c>
      <c r="N258" s="20">
        <v>0</v>
      </c>
      <c r="O258" s="20">
        <v>1</v>
      </c>
      <c r="P258" s="20">
        <v>2</v>
      </c>
      <c r="Q258" s="20">
        <v>0</v>
      </c>
    </row>
    <row r="259" spans="1:17" x14ac:dyDescent="0.3">
      <c r="A259" s="20" t="s">
        <v>304</v>
      </c>
      <c r="B259" s="25" t="s">
        <v>2518</v>
      </c>
      <c r="C259" s="20">
        <v>9</v>
      </c>
      <c r="D259" s="20">
        <v>0</v>
      </c>
      <c r="E259" s="20">
        <v>0</v>
      </c>
      <c r="F259" s="20">
        <v>10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2</v>
      </c>
      <c r="O259" s="20">
        <v>0</v>
      </c>
      <c r="P259" s="20">
        <v>1</v>
      </c>
      <c r="Q259" s="20">
        <v>0</v>
      </c>
    </row>
    <row r="260" spans="1:17" x14ac:dyDescent="0.3">
      <c r="A260" s="20" t="s">
        <v>302</v>
      </c>
      <c r="B260" s="25" t="s">
        <v>2519</v>
      </c>
      <c r="C260" s="20">
        <v>4</v>
      </c>
      <c r="D260" s="20">
        <v>0</v>
      </c>
      <c r="E260" s="20">
        <v>0</v>
      </c>
      <c r="F260" s="20">
        <v>6</v>
      </c>
      <c r="G260" s="20">
        <v>0</v>
      </c>
      <c r="H260" s="20">
        <v>1</v>
      </c>
      <c r="I260" s="20">
        <v>0</v>
      </c>
      <c r="J260" s="20">
        <v>0</v>
      </c>
      <c r="K260" s="20">
        <v>0</v>
      </c>
      <c r="L260" s="20">
        <v>0</v>
      </c>
      <c r="M260" s="20">
        <v>2</v>
      </c>
      <c r="N260" s="20">
        <v>0</v>
      </c>
      <c r="O260" s="20">
        <v>0</v>
      </c>
      <c r="P260" s="20">
        <v>2</v>
      </c>
      <c r="Q260" s="20">
        <v>0</v>
      </c>
    </row>
    <row r="261" spans="1:17" x14ac:dyDescent="0.3">
      <c r="A261" s="20" t="s">
        <v>312</v>
      </c>
      <c r="B261" s="25" t="s">
        <v>2520</v>
      </c>
      <c r="C261" s="20">
        <v>10</v>
      </c>
      <c r="D261" s="20">
        <v>2</v>
      </c>
      <c r="E261" s="20">
        <v>0</v>
      </c>
      <c r="F261" s="20">
        <v>4</v>
      </c>
      <c r="G261" s="20">
        <v>0</v>
      </c>
      <c r="H261" s="20">
        <v>2</v>
      </c>
      <c r="I261" s="20">
        <v>0</v>
      </c>
      <c r="J261" s="20">
        <v>0</v>
      </c>
      <c r="K261" s="20">
        <v>2</v>
      </c>
      <c r="L261" s="20">
        <v>0</v>
      </c>
      <c r="M261" s="20">
        <v>0</v>
      </c>
      <c r="N261" s="20">
        <v>0</v>
      </c>
      <c r="O261" s="20">
        <v>0</v>
      </c>
      <c r="P261" s="20">
        <v>1</v>
      </c>
      <c r="Q261" s="20">
        <v>0</v>
      </c>
    </row>
    <row r="262" spans="1:17" x14ac:dyDescent="0.3">
      <c r="A262" s="20" t="s">
        <v>302</v>
      </c>
      <c r="B262" s="25" t="s">
        <v>2521</v>
      </c>
      <c r="C262" s="20">
        <v>11</v>
      </c>
      <c r="D262" s="20">
        <v>5</v>
      </c>
      <c r="E262" s="20">
        <v>0</v>
      </c>
      <c r="F262" s="20">
        <v>8</v>
      </c>
      <c r="G262" s="20">
        <v>0</v>
      </c>
      <c r="H262" s="20">
        <v>0</v>
      </c>
      <c r="I262" s="20">
        <v>0</v>
      </c>
      <c r="J262" s="20">
        <v>0</v>
      </c>
      <c r="K262" s="20">
        <v>1</v>
      </c>
      <c r="L262" s="20">
        <v>0</v>
      </c>
      <c r="M262" s="20">
        <v>1</v>
      </c>
      <c r="N262" s="20">
        <v>3</v>
      </c>
      <c r="O262" s="20">
        <v>1</v>
      </c>
      <c r="P262" s="20">
        <v>1</v>
      </c>
      <c r="Q262" s="20">
        <v>0</v>
      </c>
    </row>
    <row r="263" spans="1:17" x14ac:dyDescent="0.3">
      <c r="A263" s="20" t="s">
        <v>302</v>
      </c>
      <c r="B263" s="25" t="s">
        <v>2522</v>
      </c>
      <c r="C263" s="20">
        <v>1</v>
      </c>
      <c r="D263" s="20">
        <v>3</v>
      </c>
      <c r="E263" s="20">
        <v>0</v>
      </c>
      <c r="F263" s="20">
        <v>0</v>
      </c>
      <c r="G263" s="20">
        <v>1</v>
      </c>
      <c r="H263" s="20">
        <v>1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2</v>
      </c>
      <c r="O263" s="20">
        <v>0</v>
      </c>
      <c r="P263" s="20">
        <v>0</v>
      </c>
      <c r="Q263" s="20">
        <v>0</v>
      </c>
    </row>
    <row r="264" spans="1:17" x14ac:dyDescent="0.3">
      <c r="A264" s="20" t="s">
        <v>309</v>
      </c>
      <c r="B264" s="25" t="s">
        <v>2523</v>
      </c>
      <c r="C264" s="20">
        <v>4</v>
      </c>
      <c r="D264" s="20">
        <v>1</v>
      </c>
      <c r="E264" s="20">
        <v>2</v>
      </c>
      <c r="F264" s="20">
        <v>0</v>
      </c>
      <c r="G264" s="20">
        <v>1</v>
      </c>
      <c r="H264" s="20">
        <v>3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2</v>
      </c>
      <c r="O264" s="20">
        <v>1</v>
      </c>
      <c r="P264" s="20">
        <v>1</v>
      </c>
      <c r="Q264" s="20">
        <v>0</v>
      </c>
    </row>
    <row r="265" spans="1:17" x14ac:dyDescent="0.3">
      <c r="A265" s="20" t="s">
        <v>309</v>
      </c>
      <c r="B265" s="25" t="s">
        <v>2524</v>
      </c>
      <c r="C265" s="20">
        <v>4</v>
      </c>
      <c r="D265" s="20">
        <v>1</v>
      </c>
      <c r="E265" s="20">
        <v>2</v>
      </c>
      <c r="F265" s="20">
        <v>0</v>
      </c>
      <c r="G265" s="20">
        <v>1</v>
      </c>
      <c r="H265" s="20">
        <v>3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2</v>
      </c>
      <c r="O265" s="20">
        <v>1</v>
      </c>
      <c r="P265" s="20">
        <v>1</v>
      </c>
      <c r="Q265" s="20">
        <v>0</v>
      </c>
    </row>
    <row r="266" spans="1:17" x14ac:dyDescent="0.3">
      <c r="A266" s="20" t="s">
        <v>319</v>
      </c>
      <c r="B266" s="25" t="s">
        <v>2525</v>
      </c>
      <c r="C266" s="20">
        <v>3</v>
      </c>
      <c r="D266" s="20">
        <v>0</v>
      </c>
      <c r="E266" s="20">
        <v>1</v>
      </c>
      <c r="F266" s="20">
        <v>2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1</v>
      </c>
      <c r="N266" s="20">
        <v>1</v>
      </c>
      <c r="O266" s="20">
        <v>2</v>
      </c>
      <c r="P266" s="20">
        <v>1</v>
      </c>
      <c r="Q266" s="20">
        <v>0</v>
      </c>
    </row>
    <row r="267" spans="1:17" x14ac:dyDescent="0.3">
      <c r="A267" s="20" t="s">
        <v>321</v>
      </c>
      <c r="B267" s="25" t="s">
        <v>2526</v>
      </c>
      <c r="C267" s="20">
        <v>8</v>
      </c>
      <c r="D267" s="20">
        <v>1</v>
      </c>
      <c r="E267" s="20">
        <v>1</v>
      </c>
      <c r="F267" s="20">
        <v>2</v>
      </c>
      <c r="G267" s="20">
        <v>0</v>
      </c>
      <c r="H267" s="20">
        <v>1</v>
      </c>
      <c r="I267" s="20">
        <v>0</v>
      </c>
      <c r="J267" s="20">
        <v>0</v>
      </c>
      <c r="K267" s="20">
        <v>1</v>
      </c>
      <c r="L267" s="20">
        <v>0</v>
      </c>
      <c r="M267" s="20">
        <v>2</v>
      </c>
      <c r="N267" s="20">
        <v>0</v>
      </c>
      <c r="O267" s="20">
        <v>0</v>
      </c>
      <c r="P267" s="20">
        <v>1</v>
      </c>
      <c r="Q267" s="20">
        <v>0</v>
      </c>
    </row>
    <row r="268" spans="1:17" x14ac:dyDescent="0.3">
      <c r="A268" s="20" t="s">
        <v>309</v>
      </c>
      <c r="B268" s="25" t="s">
        <v>2527</v>
      </c>
      <c r="C268" s="20">
        <v>9</v>
      </c>
      <c r="D268" s="20">
        <v>4</v>
      </c>
      <c r="E268" s="20">
        <v>1</v>
      </c>
      <c r="F268" s="20">
        <v>0</v>
      </c>
      <c r="G268" s="20">
        <v>1</v>
      </c>
      <c r="H268" s="20">
        <v>3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1</v>
      </c>
      <c r="O268" s="20">
        <v>0</v>
      </c>
      <c r="P268" s="20">
        <v>0</v>
      </c>
      <c r="Q268" s="20">
        <v>0</v>
      </c>
    </row>
    <row r="269" spans="1:17" x14ac:dyDescent="0.3">
      <c r="A269" s="20" t="s">
        <v>309</v>
      </c>
      <c r="B269" s="25" t="s">
        <v>2528</v>
      </c>
      <c r="C269" s="20">
        <v>9</v>
      </c>
      <c r="D269" s="20">
        <v>1</v>
      </c>
      <c r="E269" s="20">
        <v>0</v>
      </c>
      <c r="F269" s="20">
        <v>2</v>
      </c>
      <c r="G269" s="20">
        <v>0</v>
      </c>
      <c r="H269" s="20">
        <v>1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1</v>
      </c>
      <c r="O269" s="20">
        <v>1</v>
      </c>
      <c r="P269" s="20">
        <v>0</v>
      </c>
      <c r="Q269" s="20">
        <v>0</v>
      </c>
    </row>
    <row r="270" spans="1:17" x14ac:dyDescent="0.3">
      <c r="A270" s="20" t="s">
        <v>318</v>
      </c>
      <c r="B270" s="25" t="s">
        <v>2529</v>
      </c>
      <c r="C270" s="20">
        <v>4</v>
      </c>
      <c r="D270" s="20">
        <v>1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2</v>
      </c>
      <c r="L270" s="20">
        <v>1</v>
      </c>
      <c r="M270" s="20">
        <v>3</v>
      </c>
      <c r="N270" s="20">
        <v>1</v>
      </c>
      <c r="O270" s="20">
        <v>0</v>
      </c>
      <c r="P270" s="20">
        <v>2</v>
      </c>
      <c r="Q270" s="20">
        <v>0</v>
      </c>
    </row>
    <row r="271" spans="1:17" x14ac:dyDescent="0.3">
      <c r="A271" s="20" t="s">
        <v>310</v>
      </c>
      <c r="B271" s="25" t="s">
        <v>2530</v>
      </c>
      <c r="C271" s="20">
        <v>2</v>
      </c>
      <c r="D271" s="20">
        <v>2</v>
      </c>
      <c r="E271" s="20">
        <v>0</v>
      </c>
      <c r="F271" s="20">
        <v>6</v>
      </c>
      <c r="G271" s="20">
        <v>0</v>
      </c>
      <c r="H271" s="20">
        <v>1</v>
      </c>
      <c r="I271" s="20">
        <v>0</v>
      </c>
      <c r="J271" s="20">
        <v>0</v>
      </c>
      <c r="K271" s="20">
        <v>1</v>
      </c>
      <c r="L271" s="20">
        <v>0</v>
      </c>
      <c r="M271" s="20">
        <v>1</v>
      </c>
      <c r="N271" s="20">
        <v>0</v>
      </c>
      <c r="O271" s="20">
        <v>1</v>
      </c>
      <c r="P271" s="20">
        <v>0</v>
      </c>
      <c r="Q271" s="20">
        <v>0</v>
      </c>
    </row>
    <row r="272" spans="1:17" x14ac:dyDescent="0.3">
      <c r="A272" s="20" t="s">
        <v>312</v>
      </c>
      <c r="B272" s="25" t="s">
        <v>2531</v>
      </c>
      <c r="C272" s="20">
        <v>3</v>
      </c>
      <c r="D272" s="20">
        <v>0</v>
      </c>
      <c r="E272" s="20">
        <v>0</v>
      </c>
      <c r="F272" s="20">
        <v>6</v>
      </c>
      <c r="G272" s="20">
        <v>0</v>
      </c>
      <c r="H272" s="20">
        <v>4</v>
      </c>
      <c r="I272" s="20">
        <v>1</v>
      </c>
      <c r="J272" s="20">
        <v>0</v>
      </c>
      <c r="K272" s="20">
        <v>1</v>
      </c>
      <c r="L272" s="20">
        <v>0</v>
      </c>
      <c r="M272" s="20">
        <v>1</v>
      </c>
      <c r="N272" s="20">
        <v>0</v>
      </c>
      <c r="O272" s="20">
        <v>1</v>
      </c>
      <c r="P272" s="20">
        <v>0</v>
      </c>
      <c r="Q272" s="20">
        <v>0</v>
      </c>
    </row>
    <row r="273" spans="1:17" x14ac:dyDescent="0.3">
      <c r="A273" s="20" t="s">
        <v>304</v>
      </c>
      <c r="B273" s="25" t="s">
        <v>2532</v>
      </c>
      <c r="C273" s="20">
        <v>1</v>
      </c>
      <c r="D273" s="20">
        <v>1</v>
      </c>
      <c r="E273" s="20">
        <v>0</v>
      </c>
      <c r="F273" s="20">
        <v>10</v>
      </c>
      <c r="G273" s="20">
        <v>0</v>
      </c>
      <c r="H273" s="20">
        <v>1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2</v>
      </c>
      <c r="O273" s="20">
        <v>0</v>
      </c>
      <c r="P273" s="20">
        <v>0</v>
      </c>
      <c r="Q273" s="20">
        <v>0</v>
      </c>
    </row>
    <row r="274" spans="1:17" x14ac:dyDescent="0.3">
      <c r="A274" s="20" t="s">
        <v>322</v>
      </c>
      <c r="B274" s="25" t="s">
        <v>2533</v>
      </c>
      <c r="C274" s="20">
        <v>1</v>
      </c>
      <c r="D274" s="20">
        <v>1</v>
      </c>
      <c r="E274" s="20">
        <v>1</v>
      </c>
      <c r="F274" s="20">
        <v>0</v>
      </c>
      <c r="G274" s="20">
        <v>1</v>
      </c>
      <c r="H274" s="20">
        <v>1</v>
      </c>
      <c r="I274" s="20">
        <v>0</v>
      </c>
      <c r="J274" s="20">
        <v>0</v>
      </c>
      <c r="K274" s="20">
        <v>1</v>
      </c>
      <c r="L274" s="20">
        <v>0</v>
      </c>
      <c r="M274" s="20">
        <v>2</v>
      </c>
      <c r="N274" s="20">
        <v>0</v>
      </c>
      <c r="O274" s="20">
        <v>0</v>
      </c>
      <c r="P274" s="20">
        <v>0</v>
      </c>
      <c r="Q274" s="20">
        <v>0</v>
      </c>
    </row>
    <row r="275" spans="1:17" x14ac:dyDescent="0.3">
      <c r="A275" s="20" t="s">
        <v>319</v>
      </c>
      <c r="B275" s="25" t="s">
        <v>2534</v>
      </c>
      <c r="C275" s="20">
        <v>3</v>
      </c>
      <c r="D275" s="20">
        <v>2</v>
      </c>
      <c r="E275" s="20">
        <v>0</v>
      </c>
      <c r="F275" s="20">
        <v>4</v>
      </c>
      <c r="G275" s="20">
        <v>0</v>
      </c>
      <c r="H275" s="20">
        <v>3</v>
      </c>
      <c r="I275" s="20">
        <v>1</v>
      </c>
      <c r="J275" s="20">
        <v>0</v>
      </c>
      <c r="K275" s="20">
        <v>1</v>
      </c>
      <c r="L275" s="20">
        <v>0</v>
      </c>
      <c r="M275" s="20">
        <v>1</v>
      </c>
      <c r="N275" s="20">
        <v>0</v>
      </c>
      <c r="O275" s="20">
        <v>0</v>
      </c>
      <c r="P275" s="20">
        <v>0</v>
      </c>
      <c r="Q275" s="20">
        <v>0</v>
      </c>
    </row>
    <row r="276" spans="1:17" x14ac:dyDescent="0.3">
      <c r="A276" s="20" t="s">
        <v>316</v>
      </c>
      <c r="B276" s="25" t="s">
        <v>2535</v>
      </c>
      <c r="C276" s="20">
        <v>9</v>
      </c>
      <c r="D276" s="20">
        <v>1</v>
      </c>
      <c r="E276" s="20">
        <v>2</v>
      </c>
      <c r="F276" s="20">
        <v>4</v>
      </c>
      <c r="G276" s="20">
        <v>3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1</v>
      </c>
      <c r="N276" s="20">
        <v>0</v>
      </c>
      <c r="O276" s="20">
        <v>0</v>
      </c>
      <c r="P276" s="20">
        <v>0</v>
      </c>
      <c r="Q276" s="20">
        <v>0</v>
      </c>
    </row>
    <row r="277" spans="1:17" x14ac:dyDescent="0.3">
      <c r="A277" s="20" t="s">
        <v>318</v>
      </c>
      <c r="B277" s="25" t="s">
        <v>2536</v>
      </c>
      <c r="C277" s="20">
        <v>3</v>
      </c>
      <c r="D277" s="20">
        <v>0</v>
      </c>
      <c r="E277" s="20">
        <v>2</v>
      </c>
      <c r="F277" s="20">
        <v>2</v>
      </c>
      <c r="G277" s="20">
        <v>0</v>
      </c>
      <c r="H277" s="20">
        <v>2</v>
      </c>
      <c r="I277" s="20">
        <v>0</v>
      </c>
      <c r="J277" s="20">
        <v>0</v>
      </c>
      <c r="K277" s="20">
        <v>1</v>
      </c>
      <c r="L277" s="20">
        <v>1</v>
      </c>
      <c r="M277" s="20">
        <v>0</v>
      </c>
      <c r="N277" s="20">
        <v>1</v>
      </c>
      <c r="O277" s="20">
        <v>0</v>
      </c>
      <c r="P277" s="20">
        <v>0</v>
      </c>
      <c r="Q277" s="20">
        <v>0</v>
      </c>
    </row>
    <row r="278" spans="1:17" x14ac:dyDescent="0.3">
      <c r="A278" s="20" t="s">
        <v>309</v>
      </c>
      <c r="B278" s="25" t="s">
        <v>2537</v>
      </c>
      <c r="C278" s="20">
        <v>1</v>
      </c>
      <c r="D278" s="20">
        <v>0</v>
      </c>
      <c r="E278" s="20">
        <v>0</v>
      </c>
      <c r="F278" s="20">
        <v>2</v>
      </c>
      <c r="G278" s="20">
        <v>1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2</v>
      </c>
      <c r="N278" s="20">
        <v>0</v>
      </c>
      <c r="O278" s="20">
        <v>0</v>
      </c>
      <c r="P278" s="20">
        <v>1</v>
      </c>
      <c r="Q278" s="20">
        <v>0</v>
      </c>
    </row>
    <row r="279" spans="1:17" x14ac:dyDescent="0.3">
      <c r="A279" s="20" t="s">
        <v>304</v>
      </c>
      <c r="B279" s="25" t="s">
        <v>2538</v>
      </c>
      <c r="C279" s="20">
        <v>2</v>
      </c>
      <c r="D279" s="20">
        <v>0</v>
      </c>
      <c r="E279" s="20">
        <v>1</v>
      </c>
      <c r="F279" s="20">
        <v>4</v>
      </c>
      <c r="G279" s="20">
        <v>0</v>
      </c>
      <c r="H279" s="20">
        <v>2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</row>
    <row r="280" spans="1:17" x14ac:dyDescent="0.3">
      <c r="A280" s="20" t="s">
        <v>316</v>
      </c>
      <c r="B280" s="25" t="s">
        <v>2539</v>
      </c>
      <c r="C280" s="20">
        <v>9</v>
      </c>
      <c r="D280" s="20">
        <v>1</v>
      </c>
      <c r="E280" s="20">
        <v>2</v>
      </c>
      <c r="F280" s="20">
        <v>4</v>
      </c>
      <c r="G280" s="20">
        <v>3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1</v>
      </c>
      <c r="N280" s="20">
        <v>0</v>
      </c>
      <c r="O280" s="20">
        <v>0</v>
      </c>
      <c r="P280" s="20">
        <v>0</v>
      </c>
      <c r="Q280" s="20">
        <v>0</v>
      </c>
    </row>
    <row r="281" spans="1:17" x14ac:dyDescent="0.3">
      <c r="A281" s="20" t="s">
        <v>309</v>
      </c>
      <c r="B281" s="25" t="s">
        <v>2540</v>
      </c>
      <c r="C281" s="20">
        <v>0</v>
      </c>
      <c r="D281" s="20">
        <v>1</v>
      </c>
      <c r="E281" s="20">
        <v>0</v>
      </c>
      <c r="F281" s="20">
        <v>2</v>
      </c>
      <c r="G281" s="20">
        <v>0</v>
      </c>
      <c r="H281" s="20">
        <v>3</v>
      </c>
      <c r="I281" s="20">
        <v>0</v>
      </c>
      <c r="J281" s="20">
        <v>0</v>
      </c>
      <c r="K281" s="20">
        <v>1</v>
      </c>
      <c r="L281" s="20">
        <v>0</v>
      </c>
      <c r="M281" s="20">
        <v>1</v>
      </c>
      <c r="N281" s="20">
        <v>1</v>
      </c>
      <c r="O281" s="20">
        <v>0</v>
      </c>
      <c r="P281" s="20">
        <v>1</v>
      </c>
      <c r="Q281" s="20">
        <v>0</v>
      </c>
    </row>
    <row r="282" spans="1:17" x14ac:dyDescent="0.3">
      <c r="A282" s="20" t="s">
        <v>309</v>
      </c>
      <c r="B282" s="25" t="s">
        <v>2541</v>
      </c>
      <c r="C282" s="20">
        <v>3</v>
      </c>
      <c r="D282" s="20">
        <v>1</v>
      </c>
      <c r="E282" s="20">
        <v>1</v>
      </c>
      <c r="F282" s="20">
        <v>2</v>
      </c>
      <c r="G282" s="20">
        <v>0</v>
      </c>
      <c r="H282" s="20">
        <v>1</v>
      </c>
      <c r="I282" s="20">
        <v>1</v>
      </c>
      <c r="J282" s="20">
        <v>0</v>
      </c>
      <c r="K282" s="20">
        <v>1</v>
      </c>
      <c r="L282" s="20">
        <v>0</v>
      </c>
      <c r="M282" s="20">
        <v>2</v>
      </c>
      <c r="N282" s="20">
        <v>1</v>
      </c>
      <c r="O282" s="20">
        <v>0</v>
      </c>
      <c r="P282" s="20">
        <v>0</v>
      </c>
      <c r="Q282" s="20">
        <v>0</v>
      </c>
    </row>
    <row r="283" spans="1:17" x14ac:dyDescent="0.3">
      <c r="A283" s="20" t="s">
        <v>318</v>
      </c>
      <c r="B283" s="25" t="s">
        <v>2542</v>
      </c>
      <c r="C283" s="20">
        <v>2</v>
      </c>
      <c r="D283" s="20">
        <v>0</v>
      </c>
      <c r="E283" s="20">
        <v>0</v>
      </c>
      <c r="F283" s="20">
        <v>4</v>
      </c>
      <c r="G283" s="20">
        <v>1</v>
      </c>
      <c r="H283" s="20">
        <v>1</v>
      </c>
      <c r="I283" s="20">
        <v>0</v>
      </c>
      <c r="J283" s="20">
        <v>0</v>
      </c>
      <c r="K283" s="20">
        <v>0</v>
      </c>
      <c r="L283" s="20">
        <v>0</v>
      </c>
      <c r="M283" s="20">
        <v>1</v>
      </c>
      <c r="N283" s="20">
        <v>0</v>
      </c>
      <c r="O283" s="20">
        <v>0</v>
      </c>
      <c r="P283" s="20">
        <v>0</v>
      </c>
      <c r="Q283" s="20">
        <v>0</v>
      </c>
    </row>
    <row r="284" spans="1:17" x14ac:dyDescent="0.3">
      <c r="A284" s="20" t="s">
        <v>313</v>
      </c>
      <c r="B284" s="25" t="s">
        <v>2543</v>
      </c>
      <c r="C284" s="20">
        <v>1</v>
      </c>
      <c r="D284" s="20">
        <v>2</v>
      </c>
      <c r="E284" s="20">
        <v>1</v>
      </c>
      <c r="F284" s="20">
        <v>4</v>
      </c>
      <c r="G284" s="20">
        <v>1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1</v>
      </c>
      <c r="N284" s="20">
        <v>2</v>
      </c>
      <c r="O284" s="20">
        <v>0</v>
      </c>
      <c r="P284" s="20">
        <v>1</v>
      </c>
      <c r="Q284" s="20">
        <v>0</v>
      </c>
    </row>
    <row r="285" spans="1:17" x14ac:dyDescent="0.3">
      <c r="A285" s="20" t="s">
        <v>318</v>
      </c>
      <c r="B285" s="25" t="s">
        <v>2544</v>
      </c>
      <c r="C285" s="20">
        <v>6</v>
      </c>
      <c r="D285" s="20">
        <v>0</v>
      </c>
      <c r="E285" s="20">
        <v>2</v>
      </c>
      <c r="F285" s="20">
        <v>2</v>
      </c>
      <c r="G285" s="20">
        <v>0</v>
      </c>
      <c r="H285" s="20">
        <v>5</v>
      </c>
      <c r="I285" s="20">
        <v>1</v>
      </c>
      <c r="J285" s="20">
        <v>0</v>
      </c>
      <c r="K285" s="20">
        <v>0</v>
      </c>
      <c r="L285" s="20">
        <v>0</v>
      </c>
      <c r="M285" s="20">
        <v>1</v>
      </c>
      <c r="N285" s="20">
        <v>1</v>
      </c>
      <c r="O285" s="20">
        <v>2</v>
      </c>
      <c r="P285" s="20">
        <v>2</v>
      </c>
      <c r="Q285" s="20">
        <v>0</v>
      </c>
    </row>
    <row r="286" spans="1:17" x14ac:dyDescent="0.3">
      <c r="A286" s="20" t="s">
        <v>322</v>
      </c>
      <c r="B286" s="25" t="s">
        <v>2545</v>
      </c>
      <c r="C286" s="20">
        <v>0</v>
      </c>
      <c r="D286" s="20">
        <v>1</v>
      </c>
      <c r="E286" s="20">
        <v>0</v>
      </c>
      <c r="F286" s="20">
        <v>6</v>
      </c>
      <c r="G286" s="20">
        <v>0</v>
      </c>
      <c r="H286" s="20">
        <v>1</v>
      </c>
      <c r="I286" s="20">
        <v>0</v>
      </c>
      <c r="J286" s="20">
        <v>0</v>
      </c>
      <c r="K286" s="20">
        <v>0</v>
      </c>
      <c r="L286" s="20">
        <v>0</v>
      </c>
      <c r="M286" s="20">
        <v>3</v>
      </c>
      <c r="N286" s="20">
        <v>0</v>
      </c>
      <c r="O286" s="20">
        <v>0</v>
      </c>
      <c r="P286" s="20">
        <v>1</v>
      </c>
      <c r="Q286" s="20">
        <v>0</v>
      </c>
    </row>
    <row r="287" spans="1:17" x14ac:dyDescent="0.3">
      <c r="A287" s="20" t="s">
        <v>304</v>
      </c>
      <c r="B287" s="25" t="s">
        <v>2546</v>
      </c>
      <c r="C287" s="20">
        <v>6</v>
      </c>
      <c r="D287" s="20">
        <v>2</v>
      </c>
      <c r="E287" s="20">
        <v>0</v>
      </c>
      <c r="F287" s="20">
        <v>6</v>
      </c>
      <c r="G287" s="20">
        <v>1</v>
      </c>
      <c r="H287" s="20">
        <v>2</v>
      </c>
      <c r="I287" s="20">
        <v>0</v>
      </c>
      <c r="J287" s="20">
        <v>0</v>
      </c>
      <c r="K287" s="20">
        <v>1</v>
      </c>
      <c r="L287" s="20">
        <v>0</v>
      </c>
      <c r="M287" s="20">
        <v>3</v>
      </c>
      <c r="N287" s="20">
        <v>0</v>
      </c>
      <c r="O287" s="20">
        <v>0</v>
      </c>
      <c r="P287" s="20">
        <v>0</v>
      </c>
      <c r="Q287" s="20">
        <v>0</v>
      </c>
    </row>
    <row r="288" spans="1:17" x14ac:dyDescent="0.3">
      <c r="A288" s="20" t="s">
        <v>304</v>
      </c>
      <c r="B288" s="25" t="s">
        <v>2547</v>
      </c>
      <c r="C288" s="20">
        <v>2</v>
      </c>
      <c r="D288" s="20">
        <v>2</v>
      </c>
      <c r="E288" s="20">
        <v>0</v>
      </c>
      <c r="F288" s="20">
        <v>2</v>
      </c>
      <c r="G288" s="20">
        <v>1</v>
      </c>
      <c r="H288" s="20">
        <v>2</v>
      </c>
      <c r="I288" s="20">
        <v>0</v>
      </c>
      <c r="J288" s="20">
        <v>0</v>
      </c>
      <c r="K288" s="20">
        <v>2</v>
      </c>
      <c r="L288" s="20">
        <v>1</v>
      </c>
      <c r="M288" s="20">
        <v>2</v>
      </c>
      <c r="N288" s="20">
        <v>1</v>
      </c>
      <c r="O288" s="20">
        <v>1</v>
      </c>
      <c r="P288" s="20">
        <v>1</v>
      </c>
      <c r="Q288" s="20">
        <v>0</v>
      </c>
    </row>
    <row r="289" spans="1:17" x14ac:dyDescent="0.3">
      <c r="A289" s="20" t="s">
        <v>309</v>
      </c>
      <c r="B289" s="25" t="s">
        <v>2548</v>
      </c>
      <c r="C289" s="20">
        <v>5</v>
      </c>
      <c r="D289" s="20">
        <v>0</v>
      </c>
      <c r="E289" s="20">
        <v>1</v>
      </c>
      <c r="F289" s="20">
        <v>0</v>
      </c>
      <c r="G289" s="20">
        <v>1</v>
      </c>
      <c r="H289" s="20">
        <v>2</v>
      </c>
      <c r="I289" s="20">
        <v>0</v>
      </c>
      <c r="J289" s="20">
        <v>0</v>
      </c>
      <c r="K289" s="20">
        <v>2</v>
      </c>
      <c r="L289" s="20">
        <v>0</v>
      </c>
      <c r="M289" s="20">
        <v>1</v>
      </c>
      <c r="N289" s="20">
        <v>2</v>
      </c>
      <c r="O289" s="20">
        <v>0</v>
      </c>
      <c r="P289" s="20">
        <v>0</v>
      </c>
      <c r="Q289" s="20">
        <v>0</v>
      </c>
    </row>
    <row r="290" spans="1:17" x14ac:dyDescent="0.3">
      <c r="A290" s="20" t="s">
        <v>322</v>
      </c>
      <c r="B290" s="25" t="s">
        <v>2549</v>
      </c>
      <c r="C290" s="20">
        <v>6</v>
      </c>
      <c r="D290" s="20">
        <v>1</v>
      </c>
      <c r="E290" s="20">
        <v>0</v>
      </c>
      <c r="F290" s="20">
        <v>0</v>
      </c>
      <c r="G290" s="20">
        <v>1</v>
      </c>
      <c r="H290" s="20">
        <v>1</v>
      </c>
      <c r="I290" s="20">
        <v>0</v>
      </c>
      <c r="J290" s="20">
        <v>0</v>
      </c>
      <c r="K290" s="20">
        <v>1</v>
      </c>
      <c r="L290" s="20">
        <v>0</v>
      </c>
      <c r="M290" s="20">
        <v>0</v>
      </c>
      <c r="N290" s="20">
        <v>0</v>
      </c>
      <c r="O290" s="20">
        <v>0</v>
      </c>
      <c r="P290" s="20">
        <v>1</v>
      </c>
      <c r="Q290" s="20">
        <v>0</v>
      </c>
    </row>
    <row r="291" spans="1:17" x14ac:dyDescent="0.3">
      <c r="A291" s="20" t="s">
        <v>310</v>
      </c>
      <c r="B291" s="25" t="s">
        <v>2550</v>
      </c>
      <c r="C291" s="20">
        <v>2</v>
      </c>
      <c r="D291" s="20">
        <v>1</v>
      </c>
      <c r="E291" s="20">
        <v>2</v>
      </c>
      <c r="F291" s="20">
        <v>4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6</v>
      </c>
      <c r="N291" s="20">
        <v>0</v>
      </c>
      <c r="O291" s="20">
        <v>0</v>
      </c>
      <c r="P291" s="20">
        <v>1</v>
      </c>
      <c r="Q291" s="20">
        <v>0</v>
      </c>
    </row>
    <row r="292" spans="1:17" x14ac:dyDescent="0.3">
      <c r="A292" s="20" t="s">
        <v>312</v>
      </c>
      <c r="B292" s="25" t="s">
        <v>2551</v>
      </c>
      <c r="C292" s="20">
        <v>0</v>
      </c>
      <c r="D292" s="20">
        <v>0</v>
      </c>
      <c r="E292" s="20">
        <v>0</v>
      </c>
      <c r="F292" s="20">
        <v>0</v>
      </c>
      <c r="G292" s="20">
        <v>2</v>
      </c>
      <c r="H292" s="20">
        <v>1</v>
      </c>
      <c r="I292" s="20">
        <v>0</v>
      </c>
      <c r="J292" s="20">
        <v>0</v>
      </c>
      <c r="K292" s="20">
        <v>1</v>
      </c>
      <c r="L292" s="20">
        <v>1</v>
      </c>
      <c r="M292" s="20">
        <v>2</v>
      </c>
      <c r="N292" s="20">
        <v>1</v>
      </c>
      <c r="O292" s="20">
        <v>0</v>
      </c>
      <c r="P292" s="20">
        <v>0</v>
      </c>
      <c r="Q292" s="20">
        <v>0</v>
      </c>
    </row>
    <row r="293" spans="1:17" x14ac:dyDescent="0.3">
      <c r="A293" s="20" t="s">
        <v>312</v>
      </c>
      <c r="B293" s="25" t="s">
        <v>2552</v>
      </c>
      <c r="C293" s="20">
        <v>0</v>
      </c>
      <c r="D293" s="20">
        <v>4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1</v>
      </c>
      <c r="L293" s="20">
        <v>0</v>
      </c>
      <c r="M293" s="20">
        <v>4</v>
      </c>
      <c r="N293" s="20">
        <v>0</v>
      </c>
      <c r="O293" s="20">
        <v>0</v>
      </c>
      <c r="P293" s="20">
        <v>1</v>
      </c>
      <c r="Q293" s="20">
        <v>0</v>
      </c>
    </row>
    <row r="294" spans="1:17" x14ac:dyDescent="0.3">
      <c r="A294" s="20" t="s">
        <v>304</v>
      </c>
      <c r="B294" s="25" t="s">
        <v>2553</v>
      </c>
      <c r="C294" s="20">
        <v>4</v>
      </c>
      <c r="D294" s="20">
        <v>1</v>
      </c>
      <c r="E294" s="20">
        <v>1</v>
      </c>
      <c r="F294" s="20">
        <v>6</v>
      </c>
      <c r="G294" s="20">
        <v>0</v>
      </c>
      <c r="H294" s="20">
        <v>1</v>
      </c>
      <c r="I294" s="20">
        <v>0</v>
      </c>
      <c r="J294" s="20">
        <v>0</v>
      </c>
      <c r="K294" s="20">
        <v>0</v>
      </c>
      <c r="L294" s="20">
        <v>1</v>
      </c>
      <c r="M294" s="20">
        <v>2</v>
      </c>
      <c r="N294" s="20">
        <v>0</v>
      </c>
      <c r="O294" s="20">
        <v>0</v>
      </c>
      <c r="P294" s="20">
        <v>1</v>
      </c>
      <c r="Q294" s="20">
        <v>0</v>
      </c>
    </row>
    <row r="295" spans="1:17" x14ac:dyDescent="0.3">
      <c r="A295" s="20" t="s">
        <v>304</v>
      </c>
      <c r="B295" s="25" t="s">
        <v>2554</v>
      </c>
      <c r="C295" s="20">
        <v>1</v>
      </c>
      <c r="D295" s="20">
        <v>1</v>
      </c>
      <c r="E295" s="20">
        <v>0</v>
      </c>
      <c r="F295" s="20">
        <v>2</v>
      </c>
      <c r="G295" s="20">
        <v>0</v>
      </c>
      <c r="H295" s="20">
        <v>1</v>
      </c>
      <c r="I295" s="20">
        <v>0</v>
      </c>
      <c r="J295" s="20">
        <v>0</v>
      </c>
      <c r="K295" s="20">
        <v>2</v>
      </c>
      <c r="L295" s="20">
        <v>0</v>
      </c>
      <c r="M295" s="20">
        <v>3</v>
      </c>
      <c r="N295" s="20">
        <v>2</v>
      </c>
      <c r="O295" s="20">
        <v>0</v>
      </c>
      <c r="P295" s="20">
        <v>0</v>
      </c>
      <c r="Q295" s="20">
        <v>0</v>
      </c>
    </row>
    <row r="296" spans="1:17" x14ac:dyDescent="0.3">
      <c r="A296" s="20" t="s">
        <v>304</v>
      </c>
      <c r="B296" s="25" t="s">
        <v>2555</v>
      </c>
      <c r="C296" s="20">
        <v>6</v>
      </c>
      <c r="D296" s="20">
        <v>1</v>
      </c>
      <c r="E296" s="20">
        <v>1</v>
      </c>
      <c r="F296" s="20">
        <v>10</v>
      </c>
      <c r="G296" s="20">
        <v>1</v>
      </c>
      <c r="H296" s="20">
        <v>5</v>
      </c>
      <c r="I296" s="20">
        <v>0</v>
      </c>
      <c r="J296" s="20">
        <v>0</v>
      </c>
      <c r="K296" s="20">
        <v>1</v>
      </c>
      <c r="L296" s="20">
        <v>0</v>
      </c>
      <c r="M296" s="20">
        <v>1</v>
      </c>
      <c r="N296" s="20">
        <v>0</v>
      </c>
      <c r="O296" s="20">
        <v>0</v>
      </c>
      <c r="P296" s="20">
        <v>0</v>
      </c>
      <c r="Q296" s="20">
        <v>0</v>
      </c>
    </row>
    <row r="297" spans="1:17" x14ac:dyDescent="0.3">
      <c r="A297" s="20" t="s">
        <v>314</v>
      </c>
      <c r="B297" s="25" t="s">
        <v>2556</v>
      </c>
      <c r="C297" s="20">
        <v>6</v>
      </c>
      <c r="D297" s="20">
        <v>0</v>
      </c>
      <c r="E297" s="20">
        <v>2</v>
      </c>
      <c r="F297" s="20">
        <v>2</v>
      </c>
      <c r="G297" s="20">
        <v>1</v>
      </c>
      <c r="H297" s="20">
        <v>2</v>
      </c>
      <c r="I297" s="20">
        <v>0</v>
      </c>
      <c r="J297" s="20">
        <v>0</v>
      </c>
      <c r="K297" s="20">
        <v>0</v>
      </c>
      <c r="L297" s="20">
        <v>0</v>
      </c>
      <c r="M297" s="20">
        <v>1</v>
      </c>
      <c r="N297" s="20">
        <v>0</v>
      </c>
      <c r="O297" s="20">
        <v>0</v>
      </c>
      <c r="P297" s="20">
        <v>0</v>
      </c>
      <c r="Q297" s="20">
        <v>0</v>
      </c>
    </row>
    <row r="298" spans="1:17" x14ac:dyDescent="0.3">
      <c r="A298" s="20" t="s">
        <v>322</v>
      </c>
      <c r="B298" s="25" t="s">
        <v>2557</v>
      </c>
      <c r="C298" s="20">
        <v>5</v>
      </c>
      <c r="D298" s="20">
        <v>1</v>
      </c>
      <c r="E298" s="20">
        <v>1</v>
      </c>
      <c r="F298" s="20">
        <v>2</v>
      </c>
      <c r="G298" s="20">
        <v>0</v>
      </c>
      <c r="H298" s="20">
        <v>1</v>
      </c>
      <c r="I298" s="20">
        <v>0</v>
      </c>
      <c r="J298" s="20">
        <v>0</v>
      </c>
      <c r="K298" s="20">
        <v>1</v>
      </c>
      <c r="L298" s="20">
        <v>0</v>
      </c>
      <c r="M298" s="20">
        <v>1</v>
      </c>
      <c r="N298" s="20">
        <v>1</v>
      </c>
      <c r="O298" s="20">
        <v>0</v>
      </c>
      <c r="P298" s="20">
        <v>2</v>
      </c>
      <c r="Q298" s="20">
        <v>0</v>
      </c>
    </row>
    <row r="299" spans="1:17" ht="16.2" thickBot="1" x14ac:dyDescent="0.35">
      <c r="A299" s="20" t="s">
        <v>314</v>
      </c>
      <c r="B299" s="25" t="s">
        <v>2558</v>
      </c>
      <c r="C299" s="20">
        <v>6</v>
      </c>
      <c r="D299" s="20">
        <v>0</v>
      </c>
      <c r="E299" s="20">
        <v>2</v>
      </c>
      <c r="F299" s="20">
        <v>2</v>
      </c>
      <c r="G299" s="20">
        <v>1</v>
      </c>
      <c r="H299" s="20">
        <v>2</v>
      </c>
      <c r="I299" s="20">
        <v>0</v>
      </c>
      <c r="J299" s="20">
        <v>0</v>
      </c>
      <c r="K299" s="20">
        <v>0</v>
      </c>
      <c r="L299" s="20">
        <v>0</v>
      </c>
      <c r="M299" s="20">
        <v>1</v>
      </c>
      <c r="N299" s="20">
        <v>0</v>
      </c>
      <c r="O299" s="20">
        <v>0</v>
      </c>
      <c r="P299" s="20">
        <v>0</v>
      </c>
      <c r="Q299" s="20">
        <v>0</v>
      </c>
    </row>
    <row r="300" spans="1:17" ht="16.2" thickBot="1" x14ac:dyDescent="0.35">
      <c r="B300" s="74" t="s">
        <v>369</v>
      </c>
      <c r="C300" s="74">
        <f>SUM(C193:C299)</f>
        <v>358</v>
      </c>
      <c r="D300" s="74">
        <f t="shared" ref="D300:Q300" si="0">SUM(D193:D299)</f>
        <v>98</v>
      </c>
      <c r="E300" s="74">
        <f t="shared" si="0"/>
        <v>59</v>
      </c>
      <c r="F300" s="74">
        <f t="shared" si="0"/>
        <v>350</v>
      </c>
      <c r="G300" s="74">
        <f t="shared" si="0"/>
        <v>62</v>
      </c>
      <c r="H300" s="74">
        <f t="shared" si="0"/>
        <v>165</v>
      </c>
      <c r="I300" s="74">
        <f t="shared" si="0"/>
        <v>15</v>
      </c>
      <c r="J300" s="74">
        <f t="shared" si="0"/>
        <v>0</v>
      </c>
      <c r="K300" s="74">
        <f t="shared" si="0"/>
        <v>77</v>
      </c>
      <c r="L300" s="74">
        <f t="shared" si="0"/>
        <v>19</v>
      </c>
      <c r="M300" s="74">
        <f t="shared" si="0"/>
        <v>142</v>
      </c>
      <c r="N300" s="74">
        <f t="shared" si="0"/>
        <v>55</v>
      </c>
      <c r="O300" s="74">
        <f t="shared" si="0"/>
        <v>32</v>
      </c>
      <c r="P300" s="74">
        <f t="shared" si="0"/>
        <v>78</v>
      </c>
      <c r="Q300" s="74">
        <f t="shared" si="0"/>
        <v>3</v>
      </c>
    </row>
    <row r="301" spans="1:17" ht="16.2" thickTop="1" x14ac:dyDescent="0.3">
      <c r="B301" s="2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x14ac:dyDescent="0.3">
      <c r="A302" s="20" t="s">
        <v>306</v>
      </c>
      <c r="B302" s="25" t="s">
        <v>2877</v>
      </c>
      <c r="C302" s="20">
        <v>1</v>
      </c>
      <c r="D302" s="20">
        <v>0</v>
      </c>
      <c r="E302" s="20">
        <v>0</v>
      </c>
      <c r="F302" s="20">
        <v>2</v>
      </c>
      <c r="G302" s="20">
        <v>1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4</v>
      </c>
      <c r="N302" s="20">
        <v>0</v>
      </c>
      <c r="O302" s="20">
        <v>0</v>
      </c>
      <c r="P302" s="20">
        <v>0</v>
      </c>
      <c r="Q302" s="20">
        <v>0</v>
      </c>
    </row>
    <row r="303" spans="1:17" x14ac:dyDescent="0.3">
      <c r="A303" s="20" t="s">
        <v>310</v>
      </c>
      <c r="B303" s="25" t="s">
        <v>2560</v>
      </c>
      <c r="C303" s="20">
        <v>2</v>
      </c>
      <c r="D303" s="20">
        <v>0</v>
      </c>
      <c r="E303" s="20">
        <v>0</v>
      </c>
      <c r="F303" s="20">
        <v>3</v>
      </c>
      <c r="G303" s="20">
        <v>1</v>
      </c>
      <c r="H303" s="20">
        <v>1</v>
      </c>
      <c r="I303" s="20">
        <v>0</v>
      </c>
      <c r="J303" s="20">
        <v>0</v>
      </c>
      <c r="K303" s="20">
        <v>1</v>
      </c>
      <c r="L303" s="20">
        <v>0</v>
      </c>
      <c r="M303" s="20">
        <v>1</v>
      </c>
      <c r="N303" s="20">
        <v>1</v>
      </c>
      <c r="O303" s="20">
        <v>1</v>
      </c>
      <c r="P303" s="20">
        <v>0</v>
      </c>
      <c r="Q303" s="20">
        <v>0</v>
      </c>
    </row>
    <row r="304" spans="1:17" x14ac:dyDescent="0.3">
      <c r="A304" s="20" t="s">
        <v>310</v>
      </c>
      <c r="B304" s="25" t="s">
        <v>2561</v>
      </c>
      <c r="C304" s="20">
        <v>1</v>
      </c>
      <c r="D304" s="20">
        <v>0</v>
      </c>
      <c r="E304" s="20">
        <v>0</v>
      </c>
      <c r="F304" s="20">
        <v>5</v>
      </c>
      <c r="G304" s="20">
        <v>1</v>
      </c>
      <c r="H304" s="20">
        <v>3</v>
      </c>
      <c r="I304" s="20">
        <v>0</v>
      </c>
      <c r="J304" s="20">
        <v>0</v>
      </c>
      <c r="K304" s="20">
        <v>1</v>
      </c>
      <c r="L304" s="20">
        <v>1</v>
      </c>
      <c r="M304" s="20">
        <v>3</v>
      </c>
      <c r="N304" s="20">
        <v>0</v>
      </c>
      <c r="O304" s="20">
        <v>0</v>
      </c>
      <c r="P304" s="20">
        <v>0</v>
      </c>
      <c r="Q304" s="20">
        <v>0</v>
      </c>
    </row>
    <row r="305" spans="1:17" x14ac:dyDescent="0.3">
      <c r="A305" s="20" t="s">
        <v>312</v>
      </c>
      <c r="B305" s="25" t="s">
        <v>2562</v>
      </c>
      <c r="C305" s="20">
        <v>6</v>
      </c>
      <c r="D305" s="20">
        <v>0</v>
      </c>
      <c r="E305" s="20">
        <v>2</v>
      </c>
      <c r="F305" s="20">
        <v>12</v>
      </c>
      <c r="G305" s="20">
        <v>0</v>
      </c>
      <c r="H305" s="20">
        <v>0</v>
      </c>
      <c r="I305" s="20">
        <v>2</v>
      </c>
      <c r="J305" s="20">
        <v>0</v>
      </c>
      <c r="K305" s="20">
        <v>0</v>
      </c>
      <c r="L305" s="20">
        <v>0</v>
      </c>
      <c r="M305" s="20">
        <v>2</v>
      </c>
      <c r="N305" s="20">
        <v>1</v>
      </c>
      <c r="O305" s="20">
        <v>0</v>
      </c>
      <c r="P305" s="20">
        <v>3</v>
      </c>
      <c r="Q305" s="20">
        <v>0</v>
      </c>
    </row>
    <row r="306" spans="1:17" x14ac:dyDescent="0.3">
      <c r="A306" s="20" t="s">
        <v>310</v>
      </c>
      <c r="B306" s="25" t="s">
        <v>2563</v>
      </c>
      <c r="C306" s="20">
        <v>5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1</v>
      </c>
      <c r="M306" s="20">
        <v>5</v>
      </c>
      <c r="N306" s="20">
        <v>0</v>
      </c>
      <c r="O306" s="20">
        <v>0</v>
      </c>
      <c r="P306" s="20">
        <v>0</v>
      </c>
      <c r="Q306" s="20">
        <v>0</v>
      </c>
    </row>
    <row r="307" spans="1:17" x14ac:dyDescent="0.3">
      <c r="A307" s="20" t="s">
        <v>310</v>
      </c>
      <c r="B307" s="25" t="s">
        <v>2564</v>
      </c>
      <c r="C307" s="20">
        <v>7</v>
      </c>
      <c r="D307" s="20">
        <v>0</v>
      </c>
      <c r="E307" s="20">
        <v>1</v>
      </c>
      <c r="F307" s="20">
        <v>4</v>
      </c>
      <c r="G307" s="20">
        <v>0</v>
      </c>
      <c r="H307" s="20">
        <v>2</v>
      </c>
      <c r="I307" s="20">
        <v>0</v>
      </c>
      <c r="J307" s="20">
        <v>0</v>
      </c>
      <c r="K307" s="20">
        <v>2</v>
      </c>
      <c r="L307" s="20">
        <v>0</v>
      </c>
      <c r="M307" s="20">
        <v>3</v>
      </c>
      <c r="N307" s="20">
        <v>3</v>
      </c>
      <c r="O307" s="20">
        <v>1</v>
      </c>
      <c r="P307" s="20">
        <v>0</v>
      </c>
      <c r="Q307" s="20">
        <v>0</v>
      </c>
    </row>
    <row r="308" spans="1:17" x14ac:dyDescent="0.3">
      <c r="A308" s="20" t="s">
        <v>310</v>
      </c>
      <c r="B308" s="25" t="s">
        <v>2565</v>
      </c>
      <c r="C308" s="20">
        <v>12</v>
      </c>
      <c r="D308" s="20">
        <v>0</v>
      </c>
      <c r="E308" s="20">
        <v>0</v>
      </c>
      <c r="F308" s="20">
        <v>0</v>
      </c>
      <c r="G308" s="20">
        <v>1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3</v>
      </c>
      <c r="N308" s="20">
        <v>0</v>
      </c>
      <c r="O308" s="20">
        <v>0</v>
      </c>
      <c r="P308" s="20">
        <v>1</v>
      </c>
      <c r="Q308" s="20">
        <v>0</v>
      </c>
    </row>
    <row r="309" spans="1:17" x14ac:dyDescent="0.3">
      <c r="A309" s="20" t="s">
        <v>309</v>
      </c>
      <c r="B309" s="25" t="s">
        <v>2566</v>
      </c>
      <c r="C309" s="20"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2</v>
      </c>
      <c r="I309" s="20">
        <v>0</v>
      </c>
      <c r="J309" s="20">
        <v>0</v>
      </c>
      <c r="K309" s="20">
        <v>1</v>
      </c>
      <c r="L309" s="20">
        <v>0</v>
      </c>
      <c r="M309" s="20">
        <v>0</v>
      </c>
      <c r="N309" s="20">
        <v>1</v>
      </c>
      <c r="O309" s="20">
        <v>0</v>
      </c>
      <c r="P309" s="20">
        <v>1</v>
      </c>
      <c r="Q309" s="20">
        <v>0</v>
      </c>
    </row>
    <row r="310" spans="1:17" x14ac:dyDescent="0.3">
      <c r="A310" s="20" t="s">
        <v>310</v>
      </c>
      <c r="B310" s="25" t="s">
        <v>2567</v>
      </c>
      <c r="C310" s="20">
        <v>8</v>
      </c>
      <c r="D310" s="20">
        <v>0</v>
      </c>
      <c r="E310" s="20">
        <v>0</v>
      </c>
      <c r="F310" s="20">
        <v>5</v>
      </c>
      <c r="G310" s="20">
        <v>1</v>
      </c>
      <c r="H310" s="20">
        <v>1</v>
      </c>
      <c r="I310" s="20">
        <v>0</v>
      </c>
      <c r="J310" s="20">
        <v>0</v>
      </c>
      <c r="K310" s="20">
        <v>0</v>
      </c>
      <c r="L310" s="20">
        <v>0</v>
      </c>
      <c r="M310" s="20">
        <v>2</v>
      </c>
      <c r="N310" s="20">
        <v>0</v>
      </c>
      <c r="O310" s="20">
        <v>0</v>
      </c>
      <c r="P310" s="20">
        <v>1</v>
      </c>
      <c r="Q310" s="20">
        <v>0</v>
      </c>
    </row>
    <row r="311" spans="1:17" x14ac:dyDescent="0.3">
      <c r="A311" s="20" t="s">
        <v>304</v>
      </c>
      <c r="B311" s="25" t="s">
        <v>2568</v>
      </c>
      <c r="C311" s="20">
        <v>7</v>
      </c>
      <c r="D311" s="20">
        <v>0</v>
      </c>
      <c r="E311" s="20">
        <v>0</v>
      </c>
      <c r="F311" s="20">
        <v>5</v>
      </c>
      <c r="G311" s="20">
        <v>0</v>
      </c>
      <c r="H311" s="20">
        <v>0</v>
      </c>
      <c r="I311" s="20">
        <v>0</v>
      </c>
      <c r="J311" s="20">
        <v>0</v>
      </c>
      <c r="K311" s="20">
        <v>1</v>
      </c>
      <c r="L311" s="20">
        <v>0</v>
      </c>
      <c r="M311" s="20">
        <v>1</v>
      </c>
      <c r="N311" s="20">
        <v>0</v>
      </c>
      <c r="O311" s="20">
        <v>1</v>
      </c>
      <c r="P311" s="20">
        <v>0</v>
      </c>
      <c r="Q311" s="20">
        <v>0</v>
      </c>
    </row>
    <row r="312" spans="1:17" x14ac:dyDescent="0.3">
      <c r="A312" s="20" t="s">
        <v>310</v>
      </c>
      <c r="B312" s="25" t="s">
        <v>2569</v>
      </c>
      <c r="C312" s="20">
        <v>0</v>
      </c>
      <c r="D312" s="20">
        <v>0</v>
      </c>
      <c r="E312" s="20">
        <v>0</v>
      </c>
      <c r="F312" s="20">
        <v>1</v>
      </c>
      <c r="G312" s="20">
        <v>1</v>
      </c>
      <c r="H312" s="20">
        <v>0</v>
      </c>
      <c r="I312" s="20">
        <v>2</v>
      </c>
      <c r="J312" s="20">
        <v>0</v>
      </c>
      <c r="K312" s="20">
        <v>0</v>
      </c>
      <c r="L312" s="20">
        <v>0</v>
      </c>
      <c r="M312" s="20">
        <v>2</v>
      </c>
      <c r="N312" s="20">
        <v>0</v>
      </c>
      <c r="O312" s="20">
        <v>0</v>
      </c>
      <c r="P312" s="20">
        <v>0</v>
      </c>
      <c r="Q312" s="20">
        <v>0</v>
      </c>
    </row>
    <row r="313" spans="1:17" x14ac:dyDescent="0.3">
      <c r="A313" s="20" t="s">
        <v>316</v>
      </c>
      <c r="B313" s="25" t="s">
        <v>2570</v>
      </c>
      <c r="C313" s="20">
        <v>1</v>
      </c>
      <c r="D313" s="20">
        <v>0</v>
      </c>
      <c r="E313" s="20">
        <v>1</v>
      </c>
      <c r="F313" s="20">
        <v>5</v>
      </c>
      <c r="G313" s="20">
        <v>1</v>
      </c>
      <c r="H313" s="20">
        <v>0</v>
      </c>
      <c r="I313" s="20">
        <v>1</v>
      </c>
      <c r="J313" s="20">
        <v>0</v>
      </c>
      <c r="K313" s="20">
        <v>2</v>
      </c>
      <c r="L313" s="20">
        <v>0</v>
      </c>
      <c r="M313" s="20">
        <v>2</v>
      </c>
      <c r="N313" s="20">
        <v>1</v>
      </c>
      <c r="O313" s="20">
        <v>0</v>
      </c>
      <c r="P313" s="20">
        <v>0</v>
      </c>
      <c r="Q313" s="20">
        <v>0</v>
      </c>
    </row>
    <row r="314" spans="1:17" x14ac:dyDescent="0.3">
      <c r="A314" s="20" t="s">
        <v>318</v>
      </c>
      <c r="B314" s="25" t="s">
        <v>2571</v>
      </c>
      <c r="C314" s="20">
        <v>1</v>
      </c>
      <c r="D314" s="20">
        <v>0</v>
      </c>
      <c r="E314" s="20">
        <v>0</v>
      </c>
      <c r="F314" s="20">
        <v>3</v>
      </c>
      <c r="G314" s="20">
        <v>2</v>
      </c>
      <c r="H314" s="20">
        <v>3</v>
      </c>
      <c r="I314" s="20">
        <v>0</v>
      </c>
      <c r="J314" s="20">
        <v>0</v>
      </c>
      <c r="K314" s="20">
        <v>1</v>
      </c>
      <c r="L314" s="20">
        <v>0</v>
      </c>
      <c r="M314" s="20">
        <v>2</v>
      </c>
      <c r="N314" s="20">
        <v>1</v>
      </c>
      <c r="O314" s="20">
        <v>1</v>
      </c>
      <c r="P314" s="20">
        <v>1</v>
      </c>
      <c r="Q314" s="20">
        <v>0</v>
      </c>
    </row>
    <row r="315" spans="1:17" x14ac:dyDescent="0.3">
      <c r="A315" s="20" t="s">
        <v>302</v>
      </c>
      <c r="B315" s="25" t="s">
        <v>2572</v>
      </c>
      <c r="C315" s="20">
        <v>4</v>
      </c>
      <c r="D315" s="20">
        <v>0</v>
      </c>
      <c r="E315" s="20">
        <v>2</v>
      </c>
      <c r="F315" s="20">
        <v>6</v>
      </c>
      <c r="G315" s="20">
        <v>0</v>
      </c>
      <c r="H315" s="20">
        <v>1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</row>
    <row r="316" spans="1:17" x14ac:dyDescent="0.3">
      <c r="A316" s="20" t="s">
        <v>322</v>
      </c>
      <c r="B316" s="25" t="s">
        <v>2573</v>
      </c>
      <c r="C316" s="20">
        <v>2</v>
      </c>
      <c r="D316" s="20">
        <v>0</v>
      </c>
      <c r="E316" s="20">
        <v>0</v>
      </c>
      <c r="F316" s="20">
        <v>1</v>
      </c>
      <c r="G316" s="20">
        <v>0</v>
      </c>
      <c r="H316" s="20">
        <v>1</v>
      </c>
      <c r="I316" s="20">
        <v>1</v>
      </c>
      <c r="J316" s="20">
        <v>0</v>
      </c>
      <c r="K316" s="20">
        <v>0</v>
      </c>
      <c r="L316" s="20">
        <v>0</v>
      </c>
      <c r="M316" s="20">
        <v>4</v>
      </c>
      <c r="N316" s="20">
        <v>0</v>
      </c>
      <c r="O316" s="20">
        <v>0</v>
      </c>
      <c r="P316" s="20">
        <v>0</v>
      </c>
      <c r="Q316" s="20">
        <v>0</v>
      </c>
    </row>
    <row r="317" spans="1:17" x14ac:dyDescent="0.3">
      <c r="A317" s="20" t="s">
        <v>303</v>
      </c>
      <c r="B317" s="25" t="s">
        <v>2574</v>
      </c>
      <c r="C317" s="20">
        <v>1</v>
      </c>
      <c r="D317" s="20">
        <v>0</v>
      </c>
      <c r="E317" s="20">
        <v>0</v>
      </c>
      <c r="F317" s="20">
        <v>2</v>
      </c>
      <c r="G317" s="20">
        <v>3</v>
      </c>
      <c r="H317" s="20">
        <v>1</v>
      </c>
      <c r="I317" s="20">
        <v>0</v>
      </c>
      <c r="J317" s="20">
        <v>0</v>
      </c>
      <c r="K317" s="20">
        <v>0</v>
      </c>
      <c r="L317" s="20">
        <v>0</v>
      </c>
      <c r="M317" s="20">
        <v>4</v>
      </c>
      <c r="N317" s="20">
        <v>2</v>
      </c>
      <c r="O317" s="20">
        <v>1</v>
      </c>
      <c r="P317" s="20">
        <v>1</v>
      </c>
      <c r="Q317" s="20">
        <v>0</v>
      </c>
    </row>
    <row r="318" spans="1:17" x14ac:dyDescent="0.3">
      <c r="A318" s="20" t="s">
        <v>303</v>
      </c>
      <c r="B318" s="25" t="s">
        <v>2575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3</v>
      </c>
      <c r="I318" s="20">
        <v>0</v>
      </c>
      <c r="J318" s="20">
        <v>0</v>
      </c>
      <c r="K318" s="20">
        <v>0</v>
      </c>
      <c r="L318" s="20">
        <v>0</v>
      </c>
      <c r="M318" s="20">
        <v>1</v>
      </c>
      <c r="N318" s="20">
        <v>1</v>
      </c>
      <c r="O318" s="20">
        <v>0</v>
      </c>
      <c r="P318" s="20">
        <v>0</v>
      </c>
      <c r="Q318" s="20">
        <v>0</v>
      </c>
    </row>
    <row r="319" spans="1:17" x14ac:dyDescent="0.3">
      <c r="A319" s="20" t="s">
        <v>309</v>
      </c>
      <c r="B319" s="25" t="s">
        <v>2576</v>
      </c>
      <c r="C319" s="20">
        <v>0</v>
      </c>
      <c r="D319" s="20">
        <v>0</v>
      </c>
      <c r="E319" s="20">
        <v>0</v>
      </c>
      <c r="F319" s="20">
        <v>0</v>
      </c>
      <c r="G319" s="20">
        <v>1</v>
      </c>
      <c r="H319" s="20">
        <v>0</v>
      </c>
      <c r="I319" s="20">
        <v>0</v>
      </c>
      <c r="J319" s="20">
        <v>0</v>
      </c>
      <c r="K319" s="20">
        <v>2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</row>
    <row r="320" spans="1:17" x14ac:dyDescent="0.3">
      <c r="A320" s="20" t="s">
        <v>313</v>
      </c>
      <c r="B320" s="25" t="s">
        <v>2577</v>
      </c>
      <c r="C320" s="20">
        <v>2</v>
      </c>
      <c r="D320" s="20">
        <v>0</v>
      </c>
      <c r="E320" s="20">
        <v>2</v>
      </c>
      <c r="F320" s="20">
        <v>12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1</v>
      </c>
      <c r="M320" s="20">
        <v>1</v>
      </c>
      <c r="N320" s="20">
        <v>0</v>
      </c>
      <c r="O320" s="20">
        <v>0</v>
      </c>
      <c r="P320" s="20">
        <v>1</v>
      </c>
      <c r="Q320" s="20">
        <v>0</v>
      </c>
    </row>
    <row r="321" spans="1:17" x14ac:dyDescent="0.3">
      <c r="A321" s="20" t="s">
        <v>318</v>
      </c>
      <c r="B321" s="25" t="s">
        <v>2578</v>
      </c>
      <c r="C321" s="20">
        <v>2</v>
      </c>
      <c r="D321" s="20">
        <v>0</v>
      </c>
      <c r="E321" s="20">
        <v>0</v>
      </c>
      <c r="F321" s="20">
        <v>0</v>
      </c>
      <c r="G321" s="20">
        <v>1</v>
      </c>
      <c r="H321" s="20">
        <v>0</v>
      </c>
      <c r="I321" s="20">
        <v>1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2</v>
      </c>
      <c r="P321" s="20">
        <v>1</v>
      </c>
      <c r="Q321" s="20">
        <v>0</v>
      </c>
    </row>
    <row r="322" spans="1:17" x14ac:dyDescent="0.3">
      <c r="A322" s="20" t="s">
        <v>302</v>
      </c>
      <c r="B322" s="25" t="s">
        <v>2579</v>
      </c>
      <c r="C322" s="20">
        <v>3</v>
      </c>
      <c r="D322" s="20">
        <v>0</v>
      </c>
      <c r="E322" s="20">
        <v>0</v>
      </c>
      <c r="F322" s="20">
        <v>2</v>
      </c>
      <c r="G322" s="20">
        <v>0</v>
      </c>
      <c r="H322" s="20">
        <v>1</v>
      </c>
      <c r="I322" s="20">
        <v>1</v>
      </c>
      <c r="J322" s="20">
        <v>0</v>
      </c>
      <c r="K322" s="20">
        <v>0</v>
      </c>
      <c r="L322" s="20">
        <v>1</v>
      </c>
      <c r="M322" s="20">
        <v>3</v>
      </c>
      <c r="N322" s="20">
        <v>1</v>
      </c>
      <c r="O322" s="20">
        <v>1</v>
      </c>
      <c r="P322" s="20">
        <v>1</v>
      </c>
      <c r="Q322" s="20">
        <v>0</v>
      </c>
    </row>
    <row r="323" spans="1:17" x14ac:dyDescent="0.3">
      <c r="A323" s="20" t="s">
        <v>309</v>
      </c>
      <c r="B323" s="25" t="s">
        <v>2580</v>
      </c>
      <c r="C323" s="20">
        <v>3</v>
      </c>
      <c r="D323" s="20">
        <v>0</v>
      </c>
      <c r="E323" s="20">
        <v>0</v>
      </c>
      <c r="F323" s="20">
        <v>6</v>
      </c>
      <c r="G323" s="20">
        <v>0</v>
      </c>
      <c r="H323" s="20">
        <v>3</v>
      </c>
      <c r="I323" s="20">
        <v>0</v>
      </c>
      <c r="J323" s="20">
        <v>0</v>
      </c>
      <c r="K323" s="20">
        <v>0</v>
      </c>
      <c r="L323" s="20">
        <v>1</v>
      </c>
      <c r="M323" s="20">
        <v>5</v>
      </c>
      <c r="N323" s="20">
        <v>0</v>
      </c>
      <c r="O323" s="20">
        <v>0</v>
      </c>
      <c r="P323" s="20">
        <v>1</v>
      </c>
      <c r="Q323" s="20">
        <v>0</v>
      </c>
    </row>
    <row r="324" spans="1:17" x14ac:dyDescent="0.3">
      <c r="A324" s="20" t="s">
        <v>312</v>
      </c>
      <c r="B324" s="25" t="s">
        <v>2581</v>
      </c>
      <c r="C324" s="20">
        <v>2</v>
      </c>
      <c r="D324" s="20">
        <v>0</v>
      </c>
      <c r="E324" s="20">
        <v>0</v>
      </c>
      <c r="F324" s="20">
        <v>2</v>
      </c>
      <c r="G324" s="20">
        <v>0</v>
      </c>
      <c r="H324" s="20">
        <v>2</v>
      </c>
      <c r="I324" s="20">
        <v>0</v>
      </c>
      <c r="J324" s="20">
        <v>0</v>
      </c>
      <c r="K324" s="20">
        <v>1</v>
      </c>
      <c r="L324" s="20">
        <v>0</v>
      </c>
      <c r="M324" s="20">
        <v>1</v>
      </c>
      <c r="N324" s="20">
        <v>0</v>
      </c>
      <c r="O324" s="20">
        <v>1</v>
      </c>
      <c r="P324" s="20">
        <v>0</v>
      </c>
      <c r="Q324" s="20">
        <v>0</v>
      </c>
    </row>
    <row r="325" spans="1:17" x14ac:dyDescent="0.3">
      <c r="A325" s="20" t="s">
        <v>303</v>
      </c>
      <c r="B325" s="25" t="s">
        <v>2582</v>
      </c>
      <c r="C325" s="20">
        <v>3</v>
      </c>
      <c r="D325" s="20">
        <v>0</v>
      </c>
      <c r="E325" s="20">
        <v>0</v>
      </c>
      <c r="F325" s="20">
        <v>0</v>
      </c>
      <c r="G325" s="20">
        <v>1</v>
      </c>
      <c r="H325" s="20">
        <v>0</v>
      </c>
      <c r="I325" s="20">
        <v>0</v>
      </c>
      <c r="J325" s="20">
        <v>0</v>
      </c>
      <c r="K325" s="20">
        <v>2</v>
      </c>
      <c r="L325" s="20">
        <v>0</v>
      </c>
      <c r="M325" s="20">
        <v>5</v>
      </c>
      <c r="N325" s="20">
        <v>1</v>
      </c>
      <c r="O325" s="20">
        <v>0</v>
      </c>
      <c r="P325" s="20">
        <v>0</v>
      </c>
      <c r="Q325" s="20">
        <v>0</v>
      </c>
    </row>
    <row r="326" spans="1:17" x14ac:dyDescent="0.3">
      <c r="A326" s="20" t="s">
        <v>305</v>
      </c>
      <c r="B326" s="25" t="s">
        <v>2583</v>
      </c>
      <c r="C326" s="20">
        <v>0</v>
      </c>
      <c r="D326" s="20">
        <v>0</v>
      </c>
      <c r="E326" s="20">
        <v>1</v>
      </c>
      <c r="F326" s="20">
        <v>3</v>
      </c>
      <c r="G326" s="20">
        <v>1</v>
      </c>
      <c r="H326" s="20">
        <v>3</v>
      </c>
      <c r="I326" s="20">
        <v>0</v>
      </c>
      <c r="J326" s="20">
        <v>0</v>
      </c>
      <c r="K326" s="20">
        <v>0</v>
      </c>
      <c r="L326" s="20">
        <v>0</v>
      </c>
      <c r="M326" s="20">
        <v>2</v>
      </c>
      <c r="N326" s="20">
        <v>0</v>
      </c>
      <c r="O326" s="20">
        <v>0</v>
      </c>
      <c r="P326" s="20">
        <v>1</v>
      </c>
      <c r="Q326" s="20">
        <v>0</v>
      </c>
    </row>
    <row r="327" spans="1:17" x14ac:dyDescent="0.3">
      <c r="A327" s="20" t="s">
        <v>312</v>
      </c>
      <c r="B327" s="25" t="s">
        <v>2584</v>
      </c>
      <c r="C327" s="20">
        <v>1</v>
      </c>
      <c r="D327" s="20">
        <v>0</v>
      </c>
      <c r="E327" s="20">
        <v>0</v>
      </c>
      <c r="F327" s="20">
        <v>8</v>
      </c>
      <c r="G327" s="20">
        <v>1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</v>
      </c>
      <c r="N327" s="20">
        <v>1</v>
      </c>
      <c r="O327" s="20">
        <v>0</v>
      </c>
      <c r="P327" s="20">
        <v>1</v>
      </c>
      <c r="Q327" s="20">
        <v>0</v>
      </c>
    </row>
    <row r="328" spans="1:17" x14ac:dyDescent="0.3">
      <c r="A328" s="20" t="s">
        <v>305</v>
      </c>
      <c r="B328" s="25" t="s">
        <v>2585</v>
      </c>
      <c r="C328" s="20">
        <v>3</v>
      </c>
      <c r="D328" s="20">
        <v>0</v>
      </c>
      <c r="E328" s="20">
        <v>0</v>
      </c>
      <c r="F328" s="20">
        <v>1</v>
      </c>
      <c r="G328" s="20">
        <v>1</v>
      </c>
      <c r="H328" s="20">
        <v>5</v>
      </c>
      <c r="I328" s="20">
        <v>0</v>
      </c>
      <c r="J328" s="20">
        <v>0</v>
      </c>
      <c r="K328" s="20">
        <v>0</v>
      </c>
      <c r="L328" s="20">
        <v>0</v>
      </c>
      <c r="M328" s="20">
        <v>2</v>
      </c>
      <c r="N328" s="20">
        <v>0</v>
      </c>
      <c r="O328" s="20">
        <v>0</v>
      </c>
      <c r="P328" s="20">
        <v>1</v>
      </c>
      <c r="Q328" s="20">
        <v>0</v>
      </c>
    </row>
    <row r="329" spans="1:17" x14ac:dyDescent="0.3">
      <c r="A329" s="20" t="s">
        <v>310</v>
      </c>
      <c r="B329" s="25" t="s">
        <v>2586</v>
      </c>
      <c r="C329" s="20">
        <v>1</v>
      </c>
      <c r="D329" s="20">
        <v>0</v>
      </c>
      <c r="E329" s="20">
        <v>1</v>
      </c>
      <c r="F329" s="20">
        <v>0</v>
      </c>
      <c r="G329" s="20">
        <v>1</v>
      </c>
      <c r="H329" s="20">
        <v>1</v>
      </c>
      <c r="I329" s="20">
        <v>0</v>
      </c>
      <c r="J329" s="20">
        <v>0</v>
      </c>
      <c r="K329" s="20">
        <v>0</v>
      </c>
      <c r="L329" s="20">
        <v>0</v>
      </c>
      <c r="M329" s="20">
        <v>2</v>
      </c>
      <c r="N329" s="20">
        <v>0</v>
      </c>
      <c r="O329" s="20">
        <v>0</v>
      </c>
      <c r="P329" s="20">
        <v>0</v>
      </c>
      <c r="Q329" s="20">
        <v>0</v>
      </c>
    </row>
    <row r="330" spans="1:17" x14ac:dyDescent="0.3">
      <c r="A330" s="20" t="s">
        <v>316</v>
      </c>
      <c r="B330" s="25" t="s">
        <v>2587</v>
      </c>
      <c r="C330" s="20">
        <v>0</v>
      </c>
      <c r="D330" s="20">
        <v>0</v>
      </c>
      <c r="E330" s="20">
        <v>0</v>
      </c>
      <c r="F330" s="20">
        <v>2</v>
      </c>
      <c r="G330" s="20">
        <v>0</v>
      </c>
      <c r="H330" s="20">
        <v>2</v>
      </c>
      <c r="I330" s="20">
        <v>0</v>
      </c>
      <c r="J330" s="20">
        <v>0</v>
      </c>
      <c r="K330" s="20">
        <v>0</v>
      </c>
      <c r="L330" s="20">
        <v>1</v>
      </c>
      <c r="M330" s="20">
        <v>2</v>
      </c>
      <c r="N330" s="20">
        <v>0</v>
      </c>
      <c r="O330" s="20">
        <v>0</v>
      </c>
      <c r="P330" s="20">
        <v>1</v>
      </c>
      <c r="Q330" s="20">
        <v>0</v>
      </c>
    </row>
    <row r="331" spans="1:17" x14ac:dyDescent="0.3">
      <c r="A331" s="20" t="s">
        <v>316</v>
      </c>
      <c r="B331" s="25" t="s">
        <v>2588</v>
      </c>
      <c r="C331" s="20">
        <v>1</v>
      </c>
      <c r="D331" s="20">
        <v>0</v>
      </c>
      <c r="E331" s="20">
        <v>1</v>
      </c>
      <c r="F331" s="20">
        <v>1</v>
      </c>
      <c r="G331" s="20">
        <v>0</v>
      </c>
      <c r="H331" s="20">
        <v>1</v>
      </c>
      <c r="I331" s="20">
        <v>0</v>
      </c>
      <c r="J331" s="20">
        <v>0</v>
      </c>
      <c r="K331" s="20">
        <v>0</v>
      </c>
      <c r="L331" s="20">
        <v>0</v>
      </c>
      <c r="M331" s="20">
        <v>7</v>
      </c>
      <c r="N331" s="20">
        <v>0</v>
      </c>
      <c r="O331" s="20">
        <v>0</v>
      </c>
      <c r="P331" s="20">
        <v>0</v>
      </c>
      <c r="Q331" s="20">
        <v>0</v>
      </c>
    </row>
    <row r="332" spans="1:17" x14ac:dyDescent="0.3">
      <c r="A332" s="20" t="s">
        <v>308</v>
      </c>
      <c r="B332" s="25" t="s">
        <v>2589</v>
      </c>
      <c r="C332" s="20">
        <v>2</v>
      </c>
      <c r="D332" s="20">
        <v>2</v>
      </c>
      <c r="E332" s="20">
        <v>0</v>
      </c>
      <c r="F332" s="20">
        <v>7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1</v>
      </c>
      <c r="M332" s="20">
        <v>2</v>
      </c>
      <c r="N332" s="20">
        <v>0</v>
      </c>
      <c r="O332" s="20">
        <v>0</v>
      </c>
      <c r="P332" s="20">
        <v>0</v>
      </c>
      <c r="Q332" s="20">
        <v>0</v>
      </c>
    </row>
    <row r="333" spans="1:17" x14ac:dyDescent="0.3">
      <c r="A333" s="20" t="s">
        <v>307</v>
      </c>
      <c r="B333" s="25" t="s">
        <v>2590</v>
      </c>
      <c r="C333" s="20">
        <v>0</v>
      </c>
      <c r="D333" s="20">
        <v>0</v>
      </c>
      <c r="E333" s="20">
        <v>0</v>
      </c>
      <c r="F333" s="20">
        <v>0</v>
      </c>
      <c r="G333" s="20">
        <v>2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1</v>
      </c>
      <c r="O333" s="20">
        <v>0</v>
      </c>
      <c r="P333" s="20">
        <v>1</v>
      </c>
      <c r="Q333" s="20">
        <v>0</v>
      </c>
    </row>
    <row r="334" spans="1:17" x14ac:dyDescent="0.3">
      <c r="A334" s="20" t="s">
        <v>301</v>
      </c>
      <c r="B334" s="25" t="s">
        <v>2591</v>
      </c>
      <c r="C334" s="20">
        <v>8</v>
      </c>
      <c r="D334" s="20">
        <v>0</v>
      </c>
      <c r="E334" s="20">
        <v>0</v>
      </c>
      <c r="F334" s="20">
        <v>4</v>
      </c>
      <c r="G334" s="20">
        <v>0</v>
      </c>
      <c r="H334" s="20">
        <v>6</v>
      </c>
      <c r="I334" s="20">
        <v>0</v>
      </c>
      <c r="J334" s="20">
        <v>0</v>
      </c>
      <c r="K334" s="20">
        <v>1</v>
      </c>
      <c r="L334" s="20">
        <v>0</v>
      </c>
      <c r="M334" s="20">
        <v>1</v>
      </c>
      <c r="N334" s="20">
        <v>7</v>
      </c>
      <c r="O334" s="20">
        <v>0</v>
      </c>
      <c r="P334" s="20">
        <v>3</v>
      </c>
      <c r="Q334" s="20">
        <v>0</v>
      </c>
    </row>
    <row r="335" spans="1:17" x14ac:dyDescent="0.3">
      <c r="A335" s="20" t="s">
        <v>304</v>
      </c>
      <c r="B335" s="25" t="s">
        <v>2592</v>
      </c>
      <c r="C335" s="20">
        <v>3</v>
      </c>
      <c r="D335" s="20">
        <v>0</v>
      </c>
      <c r="E335" s="20">
        <v>0</v>
      </c>
      <c r="F335" s="20">
        <v>1</v>
      </c>
      <c r="G335" s="20">
        <v>1</v>
      </c>
      <c r="H335" s="20">
        <v>4</v>
      </c>
      <c r="I335" s="20">
        <v>0</v>
      </c>
      <c r="J335" s="20">
        <v>0</v>
      </c>
      <c r="K335" s="20">
        <v>3</v>
      </c>
      <c r="L335" s="20">
        <v>0</v>
      </c>
      <c r="M335" s="20">
        <v>1</v>
      </c>
      <c r="N335" s="20">
        <v>1</v>
      </c>
      <c r="O335" s="20">
        <v>0</v>
      </c>
      <c r="P335" s="20">
        <v>0</v>
      </c>
      <c r="Q335" s="20">
        <v>0</v>
      </c>
    </row>
    <row r="336" spans="1:17" x14ac:dyDescent="0.3">
      <c r="A336" s="20" t="s">
        <v>316</v>
      </c>
      <c r="B336" s="25" t="s">
        <v>2593</v>
      </c>
      <c r="C336" s="20">
        <v>3</v>
      </c>
      <c r="D336" s="20">
        <v>0</v>
      </c>
      <c r="E336" s="20">
        <v>0</v>
      </c>
      <c r="F336" s="20">
        <v>9</v>
      </c>
      <c r="G336" s="20">
        <v>1</v>
      </c>
      <c r="H336" s="20">
        <v>1</v>
      </c>
      <c r="I336" s="20">
        <v>2</v>
      </c>
      <c r="J336" s="20">
        <v>0</v>
      </c>
      <c r="K336" s="20">
        <v>1</v>
      </c>
      <c r="L336" s="20">
        <v>0</v>
      </c>
      <c r="M336" s="20">
        <v>1</v>
      </c>
      <c r="N336" s="20">
        <v>0</v>
      </c>
      <c r="O336" s="20">
        <v>1</v>
      </c>
      <c r="P336" s="20">
        <v>0</v>
      </c>
      <c r="Q336" s="20">
        <v>0</v>
      </c>
    </row>
    <row r="337" spans="1:17" x14ac:dyDescent="0.3">
      <c r="A337" s="20" t="s">
        <v>315</v>
      </c>
      <c r="B337" s="25" t="s">
        <v>2594</v>
      </c>
      <c r="C337" s="20">
        <v>1</v>
      </c>
      <c r="D337" s="20">
        <v>2</v>
      </c>
      <c r="E337" s="20">
        <v>0</v>
      </c>
      <c r="F337" s="20">
        <v>0</v>
      </c>
      <c r="G337" s="20">
        <v>0</v>
      </c>
      <c r="H337" s="20">
        <v>2</v>
      </c>
      <c r="I337" s="20">
        <v>0</v>
      </c>
      <c r="J337" s="20">
        <v>0</v>
      </c>
      <c r="K337" s="20">
        <v>1</v>
      </c>
      <c r="L337" s="20">
        <v>0</v>
      </c>
      <c r="M337" s="20">
        <v>0</v>
      </c>
      <c r="N337" s="20">
        <v>1</v>
      </c>
      <c r="O337" s="20">
        <v>1</v>
      </c>
      <c r="P337" s="20">
        <v>0</v>
      </c>
      <c r="Q337" s="20">
        <v>0</v>
      </c>
    </row>
    <row r="338" spans="1:17" x14ac:dyDescent="0.3">
      <c r="A338" s="20" t="s">
        <v>300</v>
      </c>
      <c r="B338" s="25" t="s">
        <v>2595</v>
      </c>
      <c r="C338" s="20">
        <v>2</v>
      </c>
      <c r="D338" s="20">
        <v>0</v>
      </c>
      <c r="E338" s="20">
        <v>0</v>
      </c>
      <c r="F338" s="20">
        <v>2</v>
      </c>
      <c r="G338" s="20">
        <v>0</v>
      </c>
      <c r="H338" s="20">
        <v>4</v>
      </c>
      <c r="I338" s="20">
        <v>1</v>
      </c>
      <c r="J338" s="20">
        <v>0</v>
      </c>
      <c r="K338" s="20">
        <v>0</v>
      </c>
      <c r="L338" s="20">
        <v>1</v>
      </c>
      <c r="M338" s="20">
        <v>3</v>
      </c>
      <c r="N338" s="20">
        <v>2</v>
      </c>
      <c r="O338" s="20">
        <v>0</v>
      </c>
      <c r="P338" s="20">
        <v>0</v>
      </c>
      <c r="Q338" s="20">
        <v>0</v>
      </c>
    </row>
    <row r="339" spans="1:17" x14ac:dyDescent="0.3">
      <c r="A339" s="20" t="s">
        <v>314</v>
      </c>
      <c r="B339" s="25" t="s">
        <v>2596</v>
      </c>
      <c r="C339" s="20">
        <v>0</v>
      </c>
      <c r="D339" s="20">
        <v>0</v>
      </c>
      <c r="E339" s="20">
        <v>0</v>
      </c>
      <c r="F339" s="20">
        <v>4</v>
      </c>
      <c r="G339" s="20">
        <v>0</v>
      </c>
      <c r="H339" s="20">
        <v>2</v>
      </c>
      <c r="I339" s="20">
        <v>0</v>
      </c>
      <c r="J339" s="20">
        <v>0</v>
      </c>
      <c r="K339" s="20">
        <v>1</v>
      </c>
      <c r="L339" s="20">
        <v>1</v>
      </c>
      <c r="M339" s="20">
        <v>1</v>
      </c>
      <c r="N339" s="20">
        <v>0</v>
      </c>
      <c r="O339" s="20">
        <v>0</v>
      </c>
      <c r="P339" s="20">
        <v>0</v>
      </c>
      <c r="Q339" s="20">
        <v>0</v>
      </c>
    </row>
    <row r="340" spans="1:17" x14ac:dyDescent="0.3">
      <c r="A340" s="20" t="s">
        <v>314</v>
      </c>
      <c r="B340" s="25" t="s">
        <v>2597</v>
      </c>
      <c r="C340" s="20">
        <v>1</v>
      </c>
      <c r="D340" s="20">
        <v>1</v>
      </c>
      <c r="E340" s="20">
        <v>0</v>
      </c>
      <c r="F340" s="20">
        <v>0</v>
      </c>
      <c r="G340" s="20">
        <v>0</v>
      </c>
      <c r="H340" s="20">
        <v>6</v>
      </c>
      <c r="I340" s="20">
        <v>0</v>
      </c>
      <c r="J340" s="20">
        <v>0</v>
      </c>
      <c r="K340" s="20">
        <v>1</v>
      </c>
      <c r="L340" s="20">
        <v>2</v>
      </c>
      <c r="M340" s="20">
        <v>1</v>
      </c>
      <c r="N340" s="20">
        <v>0</v>
      </c>
      <c r="O340" s="20">
        <v>0</v>
      </c>
      <c r="P340" s="20">
        <v>0</v>
      </c>
      <c r="Q340" s="20">
        <v>0</v>
      </c>
    </row>
    <row r="341" spans="1:17" x14ac:dyDescent="0.3">
      <c r="A341" s="20" t="s">
        <v>300</v>
      </c>
      <c r="B341" s="25" t="s">
        <v>2598</v>
      </c>
      <c r="C341" s="20">
        <v>0</v>
      </c>
      <c r="D341" s="20">
        <v>0</v>
      </c>
      <c r="E341" s="20">
        <v>0</v>
      </c>
      <c r="F341" s="20">
        <v>0</v>
      </c>
      <c r="G341" s="20">
        <v>1</v>
      </c>
      <c r="H341" s="20">
        <v>3</v>
      </c>
      <c r="I341" s="20">
        <v>0</v>
      </c>
      <c r="J341" s="20">
        <v>0</v>
      </c>
      <c r="K341" s="20">
        <v>0</v>
      </c>
      <c r="L341" s="20">
        <v>0</v>
      </c>
      <c r="M341" s="20">
        <v>1</v>
      </c>
      <c r="N341" s="20">
        <v>0</v>
      </c>
      <c r="O341" s="20">
        <v>0</v>
      </c>
      <c r="P341" s="20">
        <v>2</v>
      </c>
      <c r="Q341" s="20">
        <v>0</v>
      </c>
    </row>
    <row r="342" spans="1:17" x14ac:dyDescent="0.3">
      <c r="A342" s="20" t="s">
        <v>309</v>
      </c>
      <c r="B342" s="25" t="s">
        <v>2599</v>
      </c>
      <c r="C342" s="20">
        <v>2</v>
      </c>
      <c r="D342" s="20">
        <v>3</v>
      </c>
      <c r="E342" s="20">
        <v>0</v>
      </c>
      <c r="F342" s="20">
        <v>2</v>
      </c>
      <c r="G342" s="20">
        <v>1</v>
      </c>
      <c r="H342" s="20">
        <v>2</v>
      </c>
      <c r="I342" s="20">
        <v>0</v>
      </c>
      <c r="J342" s="20">
        <v>0</v>
      </c>
      <c r="K342" s="20">
        <v>1</v>
      </c>
      <c r="L342" s="20">
        <v>0</v>
      </c>
      <c r="M342" s="20">
        <v>3</v>
      </c>
      <c r="N342" s="20">
        <v>0</v>
      </c>
      <c r="O342" s="20">
        <v>2</v>
      </c>
      <c r="P342" s="20">
        <v>0</v>
      </c>
      <c r="Q342" s="20">
        <v>0</v>
      </c>
    </row>
    <row r="343" spans="1:17" x14ac:dyDescent="0.3">
      <c r="A343" s="20" t="s">
        <v>300</v>
      </c>
      <c r="B343" s="25" t="s">
        <v>2600</v>
      </c>
      <c r="C343" s="20">
        <v>1</v>
      </c>
      <c r="D343" s="20">
        <v>2</v>
      </c>
      <c r="E343" s="20">
        <v>0</v>
      </c>
      <c r="F343" s="20">
        <v>2</v>
      </c>
      <c r="G343" s="20">
        <v>0</v>
      </c>
      <c r="H343" s="20">
        <v>1</v>
      </c>
      <c r="I343" s="20">
        <v>1</v>
      </c>
      <c r="J343" s="20">
        <v>0</v>
      </c>
      <c r="K343" s="20">
        <v>0</v>
      </c>
      <c r="L343" s="20">
        <v>0</v>
      </c>
      <c r="M343" s="20">
        <v>9</v>
      </c>
      <c r="N343" s="20">
        <v>3</v>
      </c>
      <c r="O343" s="20">
        <v>1</v>
      </c>
      <c r="P343" s="20">
        <v>2</v>
      </c>
      <c r="Q343" s="20">
        <v>0</v>
      </c>
    </row>
    <row r="344" spans="1:17" x14ac:dyDescent="0.3">
      <c r="A344" s="20" t="s">
        <v>315</v>
      </c>
      <c r="B344" s="25" t="s">
        <v>2601</v>
      </c>
      <c r="C344" s="20">
        <v>2</v>
      </c>
      <c r="D344" s="20">
        <v>1</v>
      </c>
      <c r="E344" s="20">
        <v>0</v>
      </c>
      <c r="F344" s="20">
        <v>2</v>
      </c>
      <c r="G344" s="20">
        <v>0</v>
      </c>
      <c r="H344" s="20">
        <v>1</v>
      </c>
      <c r="I344" s="20">
        <v>0</v>
      </c>
      <c r="J344" s="20">
        <v>0</v>
      </c>
      <c r="K344" s="20">
        <v>0</v>
      </c>
      <c r="L344" s="20">
        <v>0</v>
      </c>
      <c r="M344" s="20">
        <v>1</v>
      </c>
      <c r="N344" s="20">
        <v>0</v>
      </c>
      <c r="O344" s="20">
        <v>3</v>
      </c>
      <c r="P344" s="20">
        <v>0</v>
      </c>
      <c r="Q344" s="20">
        <v>0</v>
      </c>
    </row>
    <row r="345" spans="1:17" x14ac:dyDescent="0.3">
      <c r="A345" s="20" t="s">
        <v>306</v>
      </c>
      <c r="B345" s="25" t="s">
        <v>2602</v>
      </c>
      <c r="C345" s="20">
        <v>8</v>
      </c>
      <c r="D345" s="20">
        <v>1</v>
      </c>
      <c r="E345" s="20">
        <v>2</v>
      </c>
      <c r="F345" s="20">
        <v>6</v>
      </c>
      <c r="G345" s="20">
        <v>2</v>
      </c>
      <c r="H345" s="20">
        <v>3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</row>
    <row r="346" spans="1:17" x14ac:dyDescent="0.3">
      <c r="A346" s="20" t="s">
        <v>303</v>
      </c>
      <c r="B346" s="25" t="s">
        <v>2603</v>
      </c>
      <c r="C346" s="20">
        <v>3</v>
      </c>
      <c r="D346" s="20">
        <v>2</v>
      </c>
      <c r="E346" s="20">
        <v>1</v>
      </c>
      <c r="F346" s="20">
        <v>1</v>
      </c>
      <c r="G346" s="20">
        <v>1</v>
      </c>
      <c r="H346" s="20">
        <v>1</v>
      </c>
      <c r="I346" s="20">
        <v>0</v>
      </c>
      <c r="J346" s="20">
        <v>0</v>
      </c>
      <c r="K346" s="20">
        <v>0</v>
      </c>
      <c r="L346" s="20">
        <v>1</v>
      </c>
      <c r="M346" s="20">
        <v>3</v>
      </c>
      <c r="N346" s="20">
        <v>0</v>
      </c>
      <c r="O346" s="20">
        <v>0</v>
      </c>
      <c r="P346" s="20">
        <v>0</v>
      </c>
      <c r="Q346" s="20">
        <v>0</v>
      </c>
    </row>
    <row r="347" spans="1:17" x14ac:dyDescent="0.3">
      <c r="A347" s="20" t="s">
        <v>307</v>
      </c>
      <c r="B347" s="25" t="s">
        <v>2604</v>
      </c>
      <c r="C347" s="20">
        <v>4</v>
      </c>
      <c r="D347" s="20">
        <v>0</v>
      </c>
      <c r="E347" s="20">
        <v>0</v>
      </c>
      <c r="F347" s="20">
        <v>1</v>
      </c>
      <c r="G347" s="20">
        <v>1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4</v>
      </c>
      <c r="N347" s="20">
        <v>0</v>
      </c>
      <c r="O347" s="20">
        <v>0</v>
      </c>
      <c r="P347" s="20">
        <v>0</v>
      </c>
      <c r="Q347" s="20">
        <v>0</v>
      </c>
    </row>
    <row r="348" spans="1:17" x14ac:dyDescent="0.3">
      <c r="A348" s="20" t="s">
        <v>306</v>
      </c>
      <c r="B348" s="25" t="s">
        <v>2605</v>
      </c>
      <c r="C348" s="20">
        <v>1</v>
      </c>
      <c r="D348" s="20">
        <v>0</v>
      </c>
      <c r="E348" s="20">
        <v>0</v>
      </c>
      <c r="F348" s="20">
        <v>1</v>
      </c>
      <c r="G348" s="20">
        <v>1</v>
      </c>
      <c r="H348" s="20">
        <v>2</v>
      </c>
      <c r="I348" s="20">
        <v>0</v>
      </c>
      <c r="J348" s="20">
        <v>0</v>
      </c>
      <c r="K348" s="20">
        <v>1</v>
      </c>
      <c r="L348" s="20">
        <v>0</v>
      </c>
      <c r="M348" s="20">
        <v>3</v>
      </c>
      <c r="N348" s="20">
        <v>3</v>
      </c>
      <c r="O348" s="20">
        <v>1</v>
      </c>
      <c r="P348" s="20">
        <v>0</v>
      </c>
      <c r="Q348" s="20">
        <v>0</v>
      </c>
    </row>
    <row r="349" spans="1:17" x14ac:dyDescent="0.3">
      <c r="A349" s="20" t="s">
        <v>313</v>
      </c>
      <c r="B349" s="25" t="s">
        <v>2606</v>
      </c>
      <c r="C349" s="20">
        <v>3</v>
      </c>
      <c r="D349" s="20">
        <v>4</v>
      </c>
      <c r="E349" s="20">
        <v>2</v>
      </c>
      <c r="F349" s="20">
        <v>1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1</v>
      </c>
      <c r="M349" s="20">
        <v>0</v>
      </c>
      <c r="N349" s="20">
        <v>2</v>
      </c>
      <c r="O349" s="20">
        <v>0</v>
      </c>
      <c r="P349" s="20">
        <v>1</v>
      </c>
      <c r="Q349" s="20">
        <v>0</v>
      </c>
    </row>
    <row r="350" spans="1:17" x14ac:dyDescent="0.3">
      <c r="A350" s="20" t="s">
        <v>303</v>
      </c>
      <c r="B350" s="25" t="s">
        <v>2607</v>
      </c>
      <c r="C350" s="20">
        <v>2</v>
      </c>
      <c r="D350" s="20">
        <v>1</v>
      </c>
      <c r="E350" s="20">
        <v>0</v>
      </c>
      <c r="F350" s="20">
        <v>5</v>
      </c>
      <c r="G350" s="20">
        <v>1</v>
      </c>
      <c r="H350" s="20">
        <v>1</v>
      </c>
      <c r="I350" s="20">
        <v>0</v>
      </c>
      <c r="J350" s="20">
        <v>0</v>
      </c>
      <c r="K350" s="20">
        <v>0</v>
      </c>
      <c r="L350" s="20">
        <v>1</v>
      </c>
      <c r="M350" s="20">
        <v>0</v>
      </c>
      <c r="N350" s="20">
        <v>0</v>
      </c>
      <c r="O350" s="20">
        <v>1</v>
      </c>
      <c r="P350" s="20">
        <v>0</v>
      </c>
      <c r="Q350" s="20">
        <v>0</v>
      </c>
    </row>
    <row r="351" spans="1:17" x14ac:dyDescent="0.3">
      <c r="A351" s="20" t="s">
        <v>303</v>
      </c>
      <c r="B351" s="25" t="s">
        <v>2608</v>
      </c>
      <c r="C351" s="20">
        <v>1</v>
      </c>
      <c r="D351" s="20">
        <v>0</v>
      </c>
      <c r="E351" s="20">
        <v>2</v>
      </c>
      <c r="F351" s="20">
        <v>5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</row>
    <row r="352" spans="1:17" x14ac:dyDescent="0.3">
      <c r="A352" s="20" t="s">
        <v>311</v>
      </c>
      <c r="B352" s="25" t="s">
        <v>2609</v>
      </c>
      <c r="C352" s="20">
        <v>5</v>
      </c>
      <c r="D352" s="20">
        <v>2</v>
      </c>
      <c r="E352" s="20">
        <v>1</v>
      </c>
      <c r="F352" s="20">
        <v>2</v>
      </c>
      <c r="G352" s="20">
        <v>2</v>
      </c>
      <c r="H352" s="20">
        <v>1</v>
      </c>
      <c r="I352" s="20">
        <v>0</v>
      </c>
      <c r="J352" s="20">
        <v>0</v>
      </c>
      <c r="K352" s="20">
        <v>2</v>
      </c>
      <c r="L352" s="20">
        <v>0</v>
      </c>
      <c r="M352" s="20">
        <v>1</v>
      </c>
      <c r="N352" s="20">
        <v>0</v>
      </c>
      <c r="O352" s="20">
        <v>1</v>
      </c>
      <c r="P352" s="20">
        <v>0</v>
      </c>
      <c r="Q352" s="20">
        <v>0</v>
      </c>
    </row>
    <row r="353" spans="1:17" x14ac:dyDescent="0.3">
      <c r="A353" s="20" t="s">
        <v>304</v>
      </c>
      <c r="B353" s="25" t="s">
        <v>2610</v>
      </c>
      <c r="C353" s="20">
        <v>3</v>
      </c>
      <c r="D353" s="20">
        <v>0</v>
      </c>
      <c r="E353" s="20">
        <v>0</v>
      </c>
      <c r="F353" s="20">
        <v>0</v>
      </c>
      <c r="G353" s="20">
        <v>1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1</v>
      </c>
      <c r="O353" s="20">
        <v>1</v>
      </c>
      <c r="P353" s="20">
        <v>1</v>
      </c>
      <c r="Q353" s="20">
        <v>0</v>
      </c>
    </row>
    <row r="354" spans="1:17" x14ac:dyDescent="0.3">
      <c r="A354" s="20" t="s">
        <v>305</v>
      </c>
      <c r="B354" s="25" t="s">
        <v>2611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4</v>
      </c>
      <c r="I354" s="20">
        <v>0</v>
      </c>
      <c r="J354" s="20">
        <v>0</v>
      </c>
      <c r="K354" s="20">
        <v>1</v>
      </c>
      <c r="L354" s="20">
        <v>1</v>
      </c>
      <c r="M354" s="20">
        <v>2</v>
      </c>
      <c r="N354" s="20">
        <v>0</v>
      </c>
      <c r="O354" s="20">
        <v>0</v>
      </c>
      <c r="P354" s="20">
        <v>2</v>
      </c>
      <c r="Q354" s="20">
        <v>0</v>
      </c>
    </row>
    <row r="355" spans="1:17" x14ac:dyDescent="0.3">
      <c r="A355" s="20" t="s">
        <v>309</v>
      </c>
      <c r="B355" s="25" t="s">
        <v>2612</v>
      </c>
      <c r="C355" s="20">
        <v>1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1</v>
      </c>
      <c r="J355" s="20">
        <v>0</v>
      </c>
      <c r="K355" s="20">
        <v>0</v>
      </c>
      <c r="L355" s="20">
        <v>1</v>
      </c>
      <c r="M355" s="20">
        <v>4</v>
      </c>
      <c r="N355" s="20">
        <v>0</v>
      </c>
      <c r="O355" s="20">
        <v>0</v>
      </c>
      <c r="P355" s="20">
        <v>0</v>
      </c>
      <c r="Q355" s="20">
        <v>0</v>
      </c>
    </row>
    <row r="356" spans="1:17" x14ac:dyDescent="0.3">
      <c r="A356" s="20" t="s">
        <v>318</v>
      </c>
      <c r="B356" s="25" t="s">
        <v>2613</v>
      </c>
      <c r="C356" s="20">
        <v>2</v>
      </c>
      <c r="D356" s="20">
        <v>1</v>
      </c>
      <c r="E356" s="20">
        <v>0</v>
      </c>
      <c r="F356" s="20">
        <v>0</v>
      </c>
      <c r="G356" s="20">
        <v>0</v>
      </c>
      <c r="H356" s="20">
        <v>1</v>
      </c>
      <c r="I356" s="20">
        <v>0</v>
      </c>
      <c r="J356" s="20">
        <v>0</v>
      </c>
      <c r="K356" s="20">
        <v>1</v>
      </c>
      <c r="L356" s="20">
        <v>0</v>
      </c>
      <c r="M356" s="20">
        <v>0</v>
      </c>
      <c r="N356" s="20">
        <v>0</v>
      </c>
      <c r="O356" s="20">
        <v>1</v>
      </c>
      <c r="P356" s="20">
        <v>0</v>
      </c>
      <c r="Q356" s="20">
        <v>0</v>
      </c>
    </row>
    <row r="357" spans="1:17" x14ac:dyDescent="0.3">
      <c r="A357" s="20" t="s">
        <v>304</v>
      </c>
      <c r="B357" s="25" t="s">
        <v>2614</v>
      </c>
      <c r="C357" s="20">
        <v>2</v>
      </c>
      <c r="D357" s="20">
        <v>1</v>
      </c>
      <c r="E357" s="20">
        <v>0</v>
      </c>
      <c r="F357" s="20">
        <v>2</v>
      </c>
      <c r="G357" s="20">
        <v>1</v>
      </c>
      <c r="H357" s="20">
        <v>1</v>
      </c>
      <c r="I357" s="20">
        <v>1</v>
      </c>
      <c r="J357" s="20">
        <v>0</v>
      </c>
      <c r="K357" s="20">
        <v>0</v>
      </c>
      <c r="L357" s="20">
        <v>0</v>
      </c>
      <c r="M357" s="20">
        <v>0</v>
      </c>
      <c r="N357" s="20">
        <v>1</v>
      </c>
      <c r="O357" s="20">
        <v>1</v>
      </c>
      <c r="P357" s="20">
        <v>0</v>
      </c>
      <c r="Q357" s="20">
        <v>0</v>
      </c>
    </row>
    <row r="358" spans="1:17" x14ac:dyDescent="0.3">
      <c r="A358" s="20" t="s">
        <v>306</v>
      </c>
      <c r="B358" s="25" t="s">
        <v>2615</v>
      </c>
      <c r="C358" s="20">
        <v>0</v>
      </c>
      <c r="D358" s="20">
        <v>0</v>
      </c>
      <c r="E358" s="20">
        <v>0</v>
      </c>
      <c r="F358" s="20">
        <v>4</v>
      </c>
      <c r="G358" s="20">
        <v>1</v>
      </c>
      <c r="H358" s="20">
        <v>1</v>
      </c>
      <c r="I358" s="20">
        <v>1</v>
      </c>
      <c r="J358" s="20">
        <v>0</v>
      </c>
      <c r="K358" s="20">
        <v>4</v>
      </c>
      <c r="L358" s="20">
        <v>0</v>
      </c>
      <c r="M358" s="20">
        <v>2</v>
      </c>
      <c r="N358" s="20">
        <v>0</v>
      </c>
      <c r="O358" s="20">
        <v>1</v>
      </c>
      <c r="P358" s="20">
        <v>0</v>
      </c>
      <c r="Q358" s="20">
        <v>0</v>
      </c>
    </row>
    <row r="359" spans="1:17" x14ac:dyDescent="0.3">
      <c r="A359" s="20" t="s">
        <v>310</v>
      </c>
      <c r="B359" s="25" t="s">
        <v>2616</v>
      </c>
      <c r="C359" s="20">
        <v>4</v>
      </c>
      <c r="D359" s="20">
        <v>0</v>
      </c>
      <c r="E359" s="20">
        <v>1</v>
      </c>
      <c r="F359" s="20">
        <v>6</v>
      </c>
      <c r="G359" s="20">
        <v>0</v>
      </c>
      <c r="H359" s="20">
        <v>1</v>
      </c>
      <c r="I359" s="20">
        <v>0</v>
      </c>
      <c r="J359" s="20">
        <v>0</v>
      </c>
      <c r="K359" s="20">
        <v>0</v>
      </c>
      <c r="L359" s="20">
        <v>2</v>
      </c>
      <c r="M359" s="20">
        <v>2</v>
      </c>
      <c r="N359" s="20">
        <v>0</v>
      </c>
      <c r="O359" s="20">
        <v>2</v>
      </c>
      <c r="P359" s="20">
        <v>0</v>
      </c>
      <c r="Q359" s="20">
        <v>0</v>
      </c>
    </row>
    <row r="360" spans="1:17" x14ac:dyDescent="0.3">
      <c r="A360" s="20" t="s">
        <v>306</v>
      </c>
      <c r="B360" s="25" t="s">
        <v>2617</v>
      </c>
      <c r="C360" s="20">
        <v>3</v>
      </c>
      <c r="D360" s="20">
        <v>3</v>
      </c>
      <c r="E360" s="20">
        <v>1</v>
      </c>
      <c r="F360" s="20">
        <v>1</v>
      </c>
      <c r="G360" s="20">
        <v>1</v>
      </c>
      <c r="H360" s="20">
        <v>1</v>
      </c>
      <c r="I360" s="20">
        <v>1</v>
      </c>
      <c r="J360" s="20">
        <v>0</v>
      </c>
      <c r="K360" s="20">
        <v>1</v>
      </c>
      <c r="L360" s="20">
        <v>1</v>
      </c>
      <c r="M360" s="20">
        <v>1</v>
      </c>
      <c r="N360" s="20">
        <v>1</v>
      </c>
      <c r="O360" s="20">
        <v>0</v>
      </c>
      <c r="P360" s="20">
        <v>1</v>
      </c>
      <c r="Q360" s="20">
        <v>0</v>
      </c>
    </row>
    <row r="361" spans="1:17" x14ac:dyDescent="0.3">
      <c r="A361" s="20" t="s">
        <v>304</v>
      </c>
      <c r="B361" s="25" t="s">
        <v>2618</v>
      </c>
      <c r="C361" s="20">
        <v>0</v>
      </c>
      <c r="D361" s="20">
        <v>0</v>
      </c>
      <c r="E361" s="20">
        <v>0</v>
      </c>
      <c r="F361" s="20">
        <v>5</v>
      </c>
      <c r="G361" s="20">
        <v>1</v>
      </c>
      <c r="H361" s="20">
        <v>2</v>
      </c>
      <c r="I361" s="20">
        <v>1</v>
      </c>
      <c r="J361" s="20">
        <v>0</v>
      </c>
      <c r="K361" s="20">
        <v>0</v>
      </c>
      <c r="L361" s="20">
        <v>0</v>
      </c>
      <c r="M361" s="20">
        <v>3</v>
      </c>
      <c r="N361" s="20">
        <v>0</v>
      </c>
      <c r="O361" s="20">
        <v>1</v>
      </c>
      <c r="P361" s="20">
        <v>0</v>
      </c>
      <c r="Q361" s="20">
        <v>0</v>
      </c>
    </row>
    <row r="362" spans="1:17" x14ac:dyDescent="0.3">
      <c r="A362" s="20" t="s">
        <v>301</v>
      </c>
      <c r="B362" s="25" t="s">
        <v>2619</v>
      </c>
      <c r="C362" s="20">
        <v>4</v>
      </c>
      <c r="D362" s="20">
        <v>0</v>
      </c>
      <c r="E362" s="20">
        <v>0</v>
      </c>
      <c r="F362" s="20">
        <v>0</v>
      </c>
      <c r="G362" s="20">
        <v>0</v>
      </c>
      <c r="H362" s="20">
        <v>2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1</v>
      </c>
      <c r="O362" s="20">
        <v>0</v>
      </c>
      <c r="P362" s="20">
        <v>0</v>
      </c>
      <c r="Q362" s="20">
        <v>0</v>
      </c>
    </row>
    <row r="363" spans="1:17" x14ac:dyDescent="0.3">
      <c r="A363" s="20" t="s">
        <v>310</v>
      </c>
      <c r="B363" s="25" t="s">
        <v>2620</v>
      </c>
      <c r="C363" s="20">
        <v>0</v>
      </c>
      <c r="D363" s="20">
        <v>0</v>
      </c>
      <c r="E363" s="20">
        <v>0</v>
      </c>
      <c r="F363" s="20">
        <v>4</v>
      </c>
      <c r="G363" s="20">
        <v>0</v>
      </c>
      <c r="H363" s="20">
        <v>0</v>
      </c>
      <c r="I363" s="20">
        <v>0</v>
      </c>
      <c r="J363" s="20">
        <v>0</v>
      </c>
      <c r="K363" s="20">
        <v>1</v>
      </c>
      <c r="L363" s="20">
        <v>0</v>
      </c>
      <c r="M363" s="20">
        <v>7</v>
      </c>
      <c r="N363" s="20">
        <v>0</v>
      </c>
      <c r="O363" s="20">
        <v>0</v>
      </c>
      <c r="P363" s="20">
        <v>1</v>
      </c>
      <c r="Q363" s="20">
        <v>0</v>
      </c>
    </row>
    <row r="364" spans="1:17" x14ac:dyDescent="0.3">
      <c r="A364" s="20" t="s">
        <v>303</v>
      </c>
      <c r="B364" s="25" t="s">
        <v>2621</v>
      </c>
      <c r="C364" s="20">
        <v>11</v>
      </c>
      <c r="D364" s="20">
        <v>0</v>
      </c>
      <c r="E364" s="20">
        <v>0</v>
      </c>
      <c r="F364" s="20">
        <v>4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1</v>
      </c>
      <c r="N364" s="20">
        <v>0</v>
      </c>
      <c r="O364" s="20">
        <v>0</v>
      </c>
      <c r="P364" s="20">
        <v>0</v>
      </c>
      <c r="Q364" s="20">
        <v>0</v>
      </c>
    </row>
    <row r="365" spans="1:17" x14ac:dyDescent="0.3">
      <c r="A365" s="20" t="s">
        <v>309</v>
      </c>
      <c r="B365" s="25" t="s">
        <v>2622</v>
      </c>
      <c r="C365" s="20">
        <v>3</v>
      </c>
      <c r="D365" s="20">
        <v>1</v>
      </c>
      <c r="E365" s="20">
        <v>1</v>
      </c>
      <c r="F365" s="20">
        <v>6</v>
      </c>
      <c r="G365" s="20">
        <v>0</v>
      </c>
      <c r="H365" s="20">
        <v>2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1</v>
      </c>
      <c r="P365" s="20">
        <v>2</v>
      </c>
      <c r="Q365" s="20">
        <v>0</v>
      </c>
    </row>
    <row r="366" spans="1:17" x14ac:dyDescent="0.3">
      <c r="A366" s="20" t="s">
        <v>307</v>
      </c>
      <c r="B366" s="25" t="s">
        <v>2623</v>
      </c>
      <c r="C366" s="20">
        <v>1</v>
      </c>
      <c r="D366" s="20">
        <v>1</v>
      </c>
      <c r="E366" s="20">
        <v>0</v>
      </c>
      <c r="F366" s="20">
        <v>0</v>
      </c>
      <c r="G366" s="20">
        <v>1</v>
      </c>
      <c r="H366" s="20">
        <v>0</v>
      </c>
      <c r="I366" s="20">
        <v>0</v>
      </c>
      <c r="J366" s="20">
        <v>0</v>
      </c>
      <c r="K366" s="20">
        <v>1</v>
      </c>
      <c r="L366" s="20">
        <v>0</v>
      </c>
      <c r="M366" s="20">
        <v>0</v>
      </c>
      <c r="N366" s="20">
        <v>1</v>
      </c>
      <c r="O366" s="20">
        <v>0</v>
      </c>
      <c r="P366" s="20">
        <v>0</v>
      </c>
      <c r="Q366" s="20">
        <v>0</v>
      </c>
    </row>
    <row r="367" spans="1:17" x14ac:dyDescent="0.3">
      <c r="A367" s="20" t="s">
        <v>307</v>
      </c>
      <c r="B367" s="25" t="s">
        <v>2624</v>
      </c>
      <c r="C367" s="20">
        <v>2</v>
      </c>
      <c r="D367" s="20">
        <v>0</v>
      </c>
      <c r="E367" s="20">
        <v>0</v>
      </c>
      <c r="F367" s="20">
        <v>2</v>
      </c>
      <c r="G367" s="20">
        <v>1</v>
      </c>
      <c r="H367" s="20">
        <v>2</v>
      </c>
      <c r="I367" s="20">
        <v>0</v>
      </c>
      <c r="J367" s="20">
        <v>0</v>
      </c>
      <c r="K367" s="20">
        <v>0</v>
      </c>
      <c r="L367" s="20">
        <v>0</v>
      </c>
      <c r="M367" s="20">
        <v>1</v>
      </c>
      <c r="N367" s="20">
        <v>0</v>
      </c>
      <c r="O367" s="20">
        <v>0</v>
      </c>
      <c r="P367" s="20">
        <v>0</v>
      </c>
      <c r="Q367" s="20">
        <v>0</v>
      </c>
    </row>
    <row r="368" spans="1:17" x14ac:dyDescent="0.3">
      <c r="A368" s="20" t="s">
        <v>304</v>
      </c>
      <c r="B368" s="25" t="s">
        <v>2625</v>
      </c>
      <c r="C368" s="20">
        <v>4</v>
      </c>
      <c r="D368" s="20">
        <v>1</v>
      </c>
      <c r="E368" s="20">
        <v>3</v>
      </c>
      <c r="F368" s="20">
        <v>2</v>
      </c>
      <c r="G368" s="20">
        <v>0</v>
      </c>
      <c r="H368" s="20">
        <v>5</v>
      </c>
      <c r="I368" s="20">
        <v>0</v>
      </c>
      <c r="J368" s="20">
        <v>0</v>
      </c>
      <c r="K368" s="20">
        <v>1</v>
      </c>
      <c r="L368" s="20">
        <v>0</v>
      </c>
      <c r="M368" s="20">
        <v>2</v>
      </c>
      <c r="N368" s="20">
        <v>0</v>
      </c>
      <c r="O368" s="20">
        <v>0</v>
      </c>
      <c r="P368" s="20">
        <v>1</v>
      </c>
      <c r="Q368" s="20">
        <v>0</v>
      </c>
    </row>
    <row r="369" spans="1:17" x14ac:dyDescent="0.3">
      <c r="A369" s="20" t="s">
        <v>300</v>
      </c>
      <c r="B369" s="73" t="s">
        <v>2626</v>
      </c>
      <c r="C369" s="20">
        <v>1</v>
      </c>
      <c r="D369" s="20">
        <v>1</v>
      </c>
      <c r="E369" s="20">
        <v>1</v>
      </c>
      <c r="F369" s="20">
        <v>2</v>
      </c>
      <c r="G369" s="20">
        <v>1</v>
      </c>
      <c r="H369" s="20">
        <v>1</v>
      </c>
      <c r="I369" s="20">
        <v>0</v>
      </c>
      <c r="J369" s="20">
        <v>0</v>
      </c>
      <c r="K369" s="20">
        <v>1</v>
      </c>
      <c r="L369" s="20">
        <v>0</v>
      </c>
      <c r="M369" s="20">
        <v>1</v>
      </c>
      <c r="N369" s="20">
        <v>0</v>
      </c>
      <c r="O369" s="20">
        <v>0</v>
      </c>
      <c r="P369" s="20">
        <v>0</v>
      </c>
      <c r="Q369" s="20">
        <v>0</v>
      </c>
    </row>
    <row r="370" spans="1:17" x14ac:dyDescent="0.3">
      <c r="A370" s="20" t="s">
        <v>322</v>
      </c>
      <c r="B370" s="73" t="s">
        <v>2627</v>
      </c>
      <c r="C370" s="20">
        <v>2</v>
      </c>
      <c r="D370" s="20">
        <v>1</v>
      </c>
      <c r="E370" s="20">
        <v>0</v>
      </c>
      <c r="F370" s="20">
        <v>6</v>
      </c>
      <c r="G370" s="20">
        <v>1</v>
      </c>
      <c r="H370" s="20">
        <v>1</v>
      </c>
      <c r="I370" s="20">
        <v>0</v>
      </c>
      <c r="J370" s="20">
        <v>0</v>
      </c>
      <c r="K370" s="20">
        <v>0</v>
      </c>
      <c r="L370" s="20">
        <v>0</v>
      </c>
      <c r="M370" s="20">
        <v>2</v>
      </c>
      <c r="N370" s="20">
        <v>0</v>
      </c>
      <c r="O370" s="20">
        <v>1</v>
      </c>
      <c r="P370" s="20">
        <v>0</v>
      </c>
      <c r="Q370" s="20">
        <v>0</v>
      </c>
    </row>
    <row r="371" spans="1:17" x14ac:dyDescent="0.3">
      <c r="A371" s="20" t="s">
        <v>302</v>
      </c>
      <c r="B371" s="73" t="s">
        <v>2628</v>
      </c>
      <c r="C371" s="20">
        <v>0</v>
      </c>
      <c r="D371" s="20">
        <v>1</v>
      </c>
      <c r="E371" s="20">
        <v>0</v>
      </c>
      <c r="F371" s="20">
        <v>2</v>
      </c>
      <c r="G371" s="20">
        <v>2</v>
      </c>
      <c r="H371" s="20">
        <v>10</v>
      </c>
      <c r="I371" s="20">
        <v>0</v>
      </c>
      <c r="J371" s="20">
        <v>0</v>
      </c>
      <c r="K371" s="20">
        <v>0</v>
      </c>
      <c r="L371" s="20">
        <v>0</v>
      </c>
      <c r="M371" s="20">
        <v>2</v>
      </c>
      <c r="N371" s="20">
        <v>1</v>
      </c>
      <c r="O371" s="20">
        <v>0</v>
      </c>
      <c r="P371" s="20">
        <v>2</v>
      </c>
      <c r="Q371" s="20">
        <v>0</v>
      </c>
    </row>
    <row r="372" spans="1:17" ht="16.2" thickBot="1" x14ac:dyDescent="0.35">
      <c r="A372" s="20" t="s">
        <v>301</v>
      </c>
      <c r="B372" s="73" t="s">
        <v>2629</v>
      </c>
      <c r="C372" s="20">
        <v>1</v>
      </c>
      <c r="D372" s="20">
        <v>0</v>
      </c>
      <c r="E372" s="20">
        <v>0</v>
      </c>
      <c r="F372" s="20">
        <v>4</v>
      </c>
      <c r="G372" s="20">
        <v>1</v>
      </c>
      <c r="H372" s="20">
        <v>5</v>
      </c>
      <c r="I372" s="20">
        <v>1</v>
      </c>
      <c r="J372" s="20">
        <v>0</v>
      </c>
      <c r="K372" s="20">
        <v>1</v>
      </c>
      <c r="L372" s="20">
        <v>0</v>
      </c>
      <c r="M372" s="20">
        <v>1</v>
      </c>
      <c r="N372" s="20">
        <v>0</v>
      </c>
      <c r="O372" s="20">
        <v>1</v>
      </c>
      <c r="P372" s="20">
        <v>0</v>
      </c>
      <c r="Q372" s="20">
        <v>0</v>
      </c>
    </row>
    <row r="373" spans="1:17" ht="16.2" thickBot="1" x14ac:dyDescent="0.35">
      <c r="B373" s="74" t="s">
        <v>369</v>
      </c>
      <c r="C373" s="74">
        <f t="shared" ref="C373:Q373" si="1">SUM(C302:C372)</f>
        <v>175</v>
      </c>
      <c r="D373" s="74">
        <f t="shared" si="1"/>
        <v>32</v>
      </c>
      <c r="E373" s="74">
        <f t="shared" si="1"/>
        <v>26</v>
      </c>
      <c r="F373" s="74">
        <f t="shared" si="1"/>
        <v>196</v>
      </c>
      <c r="G373" s="74">
        <f t="shared" si="1"/>
        <v>45</v>
      </c>
      <c r="H373" s="74">
        <f t="shared" si="1"/>
        <v>115</v>
      </c>
      <c r="I373" s="74">
        <f t="shared" si="1"/>
        <v>18</v>
      </c>
      <c r="J373" s="74">
        <f t="shared" si="1"/>
        <v>0</v>
      </c>
      <c r="K373" s="74">
        <f t="shared" si="1"/>
        <v>38</v>
      </c>
      <c r="L373" s="74">
        <f t="shared" si="1"/>
        <v>19</v>
      </c>
      <c r="M373" s="74">
        <f t="shared" si="1"/>
        <v>136</v>
      </c>
      <c r="N373" s="74">
        <f t="shared" si="1"/>
        <v>40</v>
      </c>
      <c r="O373" s="74">
        <f t="shared" si="1"/>
        <v>30</v>
      </c>
      <c r="P373" s="74">
        <f t="shared" si="1"/>
        <v>35</v>
      </c>
      <c r="Q373" s="74">
        <f t="shared" si="1"/>
        <v>0</v>
      </c>
    </row>
    <row r="374" spans="1:17" ht="16.2" thickTop="1" x14ac:dyDescent="0.3"/>
    <row r="375" spans="1:17" x14ac:dyDescent="0.3">
      <c r="A375" s="20" t="s">
        <v>665</v>
      </c>
      <c r="B375" s="20" t="s">
        <v>2697</v>
      </c>
      <c r="C375" s="20">
        <v>5</v>
      </c>
      <c r="D375" s="20">
        <v>0</v>
      </c>
      <c r="E375" s="20">
        <v>0</v>
      </c>
      <c r="F375" s="20">
        <v>6</v>
      </c>
      <c r="G375" s="20">
        <v>2</v>
      </c>
      <c r="H375" s="20">
        <v>1</v>
      </c>
      <c r="I375" s="20">
        <v>0</v>
      </c>
      <c r="J375" s="20">
        <v>0</v>
      </c>
      <c r="K375" s="20">
        <v>1</v>
      </c>
      <c r="L375" s="20">
        <v>1</v>
      </c>
      <c r="M375" s="20">
        <v>1</v>
      </c>
      <c r="N375" s="20">
        <v>1</v>
      </c>
      <c r="O375" s="20">
        <v>0</v>
      </c>
      <c r="P375" s="20">
        <v>3</v>
      </c>
      <c r="Q375" s="20">
        <v>0</v>
      </c>
    </row>
    <row r="376" spans="1:17" x14ac:dyDescent="0.3">
      <c r="A376" s="20" t="s">
        <v>314</v>
      </c>
      <c r="B376" s="20" t="s">
        <v>2698</v>
      </c>
      <c r="C376" s="20">
        <v>3</v>
      </c>
      <c r="D376" s="20">
        <v>0</v>
      </c>
      <c r="E376" s="20">
        <v>0</v>
      </c>
      <c r="F376" s="20">
        <v>10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1</v>
      </c>
      <c r="M376" s="20">
        <v>3</v>
      </c>
      <c r="N376" s="20">
        <v>1</v>
      </c>
      <c r="O376" s="20">
        <v>0</v>
      </c>
      <c r="P376" s="20">
        <v>0</v>
      </c>
      <c r="Q376" s="20">
        <v>0</v>
      </c>
    </row>
    <row r="377" spans="1:17" x14ac:dyDescent="0.3">
      <c r="A377" s="20" t="s">
        <v>309</v>
      </c>
      <c r="B377" s="20" t="s">
        <v>2699</v>
      </c>
      <c r="C377" s="20">
        <v>1</v>
      </c>
      <c r="D377" s="20">
        <v>0</v>
      </c>
      <c r="E377" s="20">
        <v>0</v>
      </c>
      <c r="F377" s="20">
        <v>0</v>
      </c>
      <c r="G377" s="20">
        <v>0</v>
      </c>
      <c r="H377" s="20">
        <v>2</v>
      </c>
      <c r="I377" s="20">
        <v>0</v>
      </c>
      <c r="J377" s="20">
        <v>0</v>
      </c>
      <c r="K377" s="20">
        <v>0</v>
      </c>
      <c r="L377" s="20">
        <v>1</v>
      </c>
      <c r="M377" s="20">
        <v>2</v>
      </c>
      <c r="N377" s="20">
        <v>1</v>
      </c>
      <c r="O377" s="20">
        <v>0</v>
      </c>
      <c r="P377" s="20">
        <v>3</v>
      </c>
      <c r="Q377" s="20">
        <v>0</v>
      </c>
    </row>
    <row r="378" spans="1:17" x14ac:dyDescent="0.3">
      <c r="A378" s="20" t="s">
        <v>310</v>
      </c>
      <c r="B378" s="20" t="s">
        <v>2700</v>
      </c>
      <c r="C378" s="20">
        <v>2</v>
      </c>
      <c r="D378" s="20">
        <v>0</v>
      </c>
      <c r="E378" s="20">
        <v>0</v>
      </c>
      <c r="F378" s="20">
        <v>0</v>
      </c>
      <c r="G378" s="20">
        <v>2</v>
      </c>
      <c r="H378" s="20">
        <v>1</v>
      </c>
      <c r="I378" s="20">
        <v>0</v>
      </c>
      <c r="J378" s="20">
        <v>0</v>
      </c>
      <c r="K378" s="20">
        <v>1</v>
      </c>
      <c r="L378" s="20">
        <v>0</v>
      </c>
      <c r="M378" s="20">
        <v>3</v>
      </c>
      <c r="N378" s="20">
        <v>0</v>
      </c>
      <c r="O378" s="20">
        <v>0</v>
      </c>
      <c r="P378" s="20">
        <v>3</v>
      </c>
      <c r="Q378" s="20">
        <v>0</v>
      </c>
    </row>
    <row r="379" spans="1:17" x14ac:dyDescent="0.3">
      <c r="A379" s="20" t="s">
        <v>312</v>
      </c>
      <c r="B379" s="20" t="s">
        <v>2701</v>
      </c>
      <c r="C379" s="20">
        <v>2</v>
      </c>
      <c r="D379" s="20">
        <v>0</v>
      </c>
      <c r="E379" s="20">
        <v>0</v>
      </c>
      <c r="F379" s="20">
        <v>6</v>
      </c>
      <c r="G379" s="20">
        <v>0</v>
      </c>
      <c r="H379" s="20">
        <v>0</v>
      </c>
      <c r="I379" s="20">
        <v>1</v>
      </c>
      <c r="J379" s="20">
        <v>0</v>
      </c>
      <c r="K379" s="20">
        <v>2</v>
      </c>
      <c r="L379" s="20">
        <v>1</v>
      </c>
      <c r="M379" s="20">
        <v>0</v>
      </c>
      <c r="N379" s="20">
        <v>0</v>
      </c>
      <c r="O379" s="20">
        <v>1</v>
      </c>
      <c r="P379" s="20">
        <v>1</v>
      </c>
      <c r="Q379" s="20">
        <v>0</v>
      </c>
    </row>
    <row r="380" spans="1:17" x14ac:dyDescent="0.3">
      <c r="A380" s="20" t="s">
        <v>310</v>
      </c>
      <c r="B380" s="20" t="s">
        <v>2702</v>
      </c>
      <c r="C380" s="20">
        <v>2</v>
      </c>
      <c r="D380" s="20">
        <v>0</v>
      </c>
      <c r="E380" s="20">
        <v>1</v>
      </c>
      <c r="F380" s="20">
        <v>0</v>
      </c>
      <c r="G380" s="20">
        <v>1</v>
      </c>
      <c r="H380" s="20">
        <v>1</v>
      </c>
      <c r="I380" s="20">
        <v>0</v>
      </c>
      <c r="J380" s="20">
        <v>0</v>
      </c>
      <c r="K380" s="20">
        <v>0</v>
      </c>
      <c r="L380" s="20">
        <v>0</v>
      </c>
      <c r="M380" s="20">
        <v>1</v>
      </c>
      <c r="N380" s="20">
        <v>0</v>
      </c>
      <c r="O380" s="20">
        <v>0</v>
      </c>
      <c r="P380" s="20">
        <v>0</v>
      </c>
      <c r="Q380" s="20">
        <v>0</v>
      </c>
    </row>
    <row r="381" spans="1:17" x14ac:dyDescent="0.3">
      <c r="A381" s="20" t="s">
        <v>304</v>
      </c>
      <c r="B381" s="20" t="s">
        <v>2703</v>
      </c>
      <c r="C381" s="20">
        <v>2</v>
      </c>
      <c r="D381" s="20">
        <v>0</v>
      </c>
      <c r="E381" s="20">
        <v>0</v>
      </c>
      <c r="F381" s="20">
        <v>0</v>
      </c>
      <c r="G381" s="20">
        <v>2</v>
      </c>
      <c r="H381" s="20">
        <v>2</v>
      </c>
      <c r="I381" s="20">
        <v>0</v>
      </c>
      <c r="J381" s="20">
        <v>0</v>
      </c>
      <c r="K381" s="20">
        <v>1</v>
      </c>
      <c r="L381" s="20">
        <v>0</v>
      </c>
      <c r="M381" s="20">
        <v>0</v>
      </c>
      <c r="N381" s="20">
        <v>0</v>
      </c>
      <c r="O381" s="20">
        <v>0</v>
      </c>
      <c r="P381" s="20">
        <v>1</v>
      </c>
      <c r="Q381" s="20">
        <v>0</v>
      </c>
    </row>
    <row r="382" spans="1:17" x14ac:dyDescent="0.3">
      <c r="A382" s="20" t="s">
        <v>310</v>
      </c>
      <c r="B382" s="20" t="s">
        <v>2704</v>
      </c>
      <c r="C382" s="20">
        <v>0</v>
      </c>
      <c r="D382" s="20">
        <v>0</v>
      </c>
      <c r="E382" s="20">
        <v>0</v>
      </c>
      <c r="F382" s="20">
        <v>4</v>
      </c>
      <c r="G382" s="20">
        <v>1</v>
      </c>
      <c r="H382" s="20">
        <v>0</v>
      </c>
      <c r="I382" s="20">
        <v>0</v>
      </c>
      <c r="J382" s="20">
        <v>0</v>
      </c>
      <c r="K382" s="20">
        <v>1</v>
      </c>
      <c r="L382" s="20">
        <v>0</v>
      </c>
      <c r="M382" s="20">
        <v>0</v>
      </c>
      <c r="N382" s="20">
        <v>0</v>
      </c>
      <c r="O382" s="20">
        <v>0</v>
      </c>
      <c r="P382" s="20">
        <v>2</v>
      </c>
      <c r="Q382" s="20">
        <v>0</v>
      </c>
    </row>
    <row r="383" spans="1:17" x14ac:dyDescent="0.3">
      <c r="A383" s="20" t="s">
        <v>304</v>
      </c>
      <c r="B383" s="20" t="s">
        <v>2705</v>
      </c>
      <c r="C383" s="20">
        <v>2</v>
      </c>
      <c r="D383" s="20">
        <v>0</v>
      </c>
      <c r="E383" s="20">
        <v>1</v>
      </c>
      <c r="F383" s="20">
        <v>4</v>
      </c>
      <c r="G383" s="20">
        <v>0</v>
      </c>
      <c r="H383" s="20">
        <v>1</v>
      </c>
      <c r="I383" s="20">
        <v>0</v>
      </c>
      <c r="J383" s="20">
        <v>0</v>
      </c>
      <c r="K383" s="20">
        <v>0</v>
      </c>
      <c r="L383" s="20">
        <v>0</v>
      </c>
      <c r="M383" s="20">
        <v>1</v>
      </c>
      <c r="N383" s="20">
        <v>0</v>
      </c>
      <c r="O383" s="20">
        <v>0</v>
      </c>
      <c r="P383" s="20">
        <v>0</v>
      </c>
      <c r="Q383" s="20">
        <v>0</v>
      </c>
    </row>
    <row r="384" spans="1:17" x14ac:dyDescent="0.3">
      <c r="A384" s="20" t="s">
        <v>310</v>
      </c>
      <c r="B384" s="20" t="s">
        <v>2706</v>
      </c>
      <c r="C384" s="20">
        <v>2</v>
      </c>
      <c r="D384" s="20">
        <v>0</v>
      </c>
      <c r="E384" s="20">
        <v>0</v>
      </c>
      <c r="F384" s="20">
        <v>6</v>
      </c>
      <c r="G384" s="20">
        <v>1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1</v>
      </c>
      <c r="N384" s="20">
        <v>1</v>
      </c>
      <c r="O384" s="20">
        <v>0</v>
      </c>
      <c r="P384" s="20">
        <v>1</v>
      </c>
      <c r="Q384" s="20">
        <v>0</v>
      </c>
    </row>
    <row r="385" spans="1:17" x14ac:dyDescent="0.3">
      <c r="A385" s="20" t="s">
        <v>316</v>
      </c>
      <c r="B385" s="20" t="s">
        <v>2707</v>
      </c>
      <c r="C385" s="20">
        <v>3</v>
      </c>
      <c r="D385" s="20">
        <v>0</v>
      </c>
      <c r="E385" s="20">
        <v>0</v>
      </c>
      <c r="F385" s="20">
        <v>2</v>
      </c>
      <c r="G385" s="20">
        <v>0</v>
      </c>
      <c r="H385" s="20">
        <v>1</v>
      </c>
      <c r="I385" s="20">
        <v>1</v>
      </c>
      <c r="J385" s="20">
        <v>0</v>
      </c>
      <c r="K385" s="20">
        <v>0</v>
      </c>
      <c r="L385" s="20">
        <v>0</v>
      </c>
      <c r="M385" s="20">
        <v>0</v>
      </c>
      <c r="N385" s="20">
        <v>2</v>
      </c>
      <c r="O385" s="20">
        <v>1</v>
      </c>
      <c r="P385" s="20">
        <v>2</v>
      </c>
      <c r="Q385" s="20">
        <v>0</v>
      </c>
    </row>
    <row r="386" spans="1:17" x14ac:dyDescent="0.3">
      <c r="A386" s="20" t="s">
        <v>320</v>
      </c>
      <c r="B386" s="20" t="s">
        <v>2708</v>
      </c>
      <c r="C386" s="20">
        <v>7</v>
      </c>
      <c r="D386" s="20">
        <v>0</v>
      </c>
      <c r="E386" s="20">
        <v>0</v>
      </c>
      <c r="F386" s="20">
        <v>8</v>
      </c>
      <c r="G386" s="20">
        <v>0</v>
      </c>
      <c r="H386" s="20">
        <v>1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1</v>
      </c>
      <c r="O386" s="20">
        <v>0</v>
      </c>
      <c r="P386" s="20">
        <v>1</v>
      </c>
      <c r="Q386" s="20">
        <v>0</v>
      </c>
    </row>
    <row r="387" spans="1:17" x14ac:dyDescent="0.3">
      <c r="A387" s="20" t="s">
        <v>665</v>
      </c>
      <c r="B387" s="20" t="s">
        <v>2709</v>
      </c>
      <c r="C387" s="20">
        <v>4</v>
      </c>
      <c r="D387" s="20">
        <v>0</v>
      </c>
      <c r="E387" s="20">
        <v>1</v>
      </c>
      <c r="F387" s="20">
        <v>16</v>
      </c>
      <c r="G387" s="20">
        <v>0</v>
      </c>
      <c r="H387" s="20">
        <v>2</v>
      </c>
      <c r="I387" s="20">
        <v>2</v>
      </c>
      <c r="J387" s="20">
        <v>0</v>
      </c>
      <c r="K387" s="20">
        <v>0</v>
      </c>
      <c r="L387" s="20">
        <v>1</v>
      </c>
      <c r="M387" s="20">
        <v>1</v>
      </c>
      <c r="N387" s="20">
        <v>0</v>
      </c>
      <c r="O387" s="20">
        <v>0</v>
      </c>
      <c r="P387" s="20">
        <v>2</v>
      </c>
      <c r="Q387" s="20">
        <v>0</v>
      </c>
    </row>
    <row r="388" spans="1:17" x14ac:dyDescent="0.3">
      <c r="A388" s="20" t="s">
        <v>306</v>
      </c>
      <c r="B388" s="20" t="s">
        <v>2710</v>
      </c>
      <c r="C388" s="20">
        <v>2</v>
      </c>
      <c r="D388" s="20">
        <v>0</v>
      </c>
      <c r="E388" s="20">
        <v>0</v>
      </c>
      <c r="F388" s="20">
        <v>8</v>
      </c>
      <c r="G388" s="20">
        <v>0</v>
      </c>
      <c r="H388" s="20">
        <v>0</v>
      </c>
      <c r="I388" s="20">
        <v>0</v>
      </c>
      <c r="J388" s="20">
        <v>0</v>
      </c>
      <c r="K388" s="20">
        <v>1</v>
      </c>
      <c r="L388" s="20">
        <v>0</v>
      </c>
      <c r="M388" s="20">
        <v>5</v>
      </c>
      <c r="N388" s="20">
        <v>4</v>
      </c>
      <c r="O388" s="20">
        <v>0</v>
      </c>
      <c r="P388" s="20">
        <v>0</v>
      </c>
      <c r="Q388" s="20">
        <v>0</v>
      </c>
    </row>
    <row r="389" spans="1:17" x14ac:dyDescent="0.3">
      <c r="A389" s="20" t="s">
        <v>320</v>
      </c>
      <c r="B389" s="20" t="s">
        <v>2711</v>
      </c>
      <c r="C389" s="20">
        <v>4</v>
      </c>
      <c r="D389" s="20">
        <v>0</v>
      </c>
      <c r="E389" s="20">
        <v>0</v>
      </c>
      <c r="F389" s="20">
        <v>6</v>
      </c>
      <c r="G389" s="20">
        <v>0</v>
      </c>
      <c r="H389" s="20">
        <v>1</v>
      </c>
      <c r="I389" s="20">
        <v>0</v>
      </c>
      <c r="J389" s="20">
        <v>0</v>
      </c>
      <c r="K389" s="20">
        <v>2</v>
      </c>
      <c r="L389" s="20">
        <v>1</v>
      </c>
      <c r="M389" s="20">
        <v>2</v>
      </c>
      <c r="N389" s="20">
        <v>1</v>
      </c>
      <c r="O389" s="20">
        <v>0</v>
      </c>
      <c r="P389" s="20">
        <v>0</v>
      </c>
      <c r="Q389" s="20">
        <v>0</v>
      </c>
    </row>
    <row r="390" spans="1:17" x14ac:dyDescent="0.3">
      <c r="A390" s="20" t="s">
        <v>305</v>
      </c>
      <c r="B390" s="20" t="s">
        <v>2712</v>
      </c>
      <c r="C390" s="20">
        <v>0</v>
      </c>
      <c r="D390" s="20">
        <v>0</v>
      </c>
      <c r="E390" s="20">
        <v>0</v>
      </c>
      <c r="F390" s="20">
        <v>4</v>
      </c>
      <c r="G390" s="20">
        <v>2</v>
      </c>
      <c r="H390" s="20">
        <v>1</v>
      </c>
      <c r="I390" s="20">
        <v>0</v>
      </c>
      <c r="J390" s="20">
        <v>0</v>
      </c>
      <c r="K390" s="20">
        <v>0</v>
      </c>
      <c r="L390" s="20">
        <v>0</v>
      </c>
      <c r="M390" s="20">
        <v>2</v>
      </c>
      <c r="N390" s="20">
        <v>0</v>
      </c>
      <c r="O390" s="20">
        <v>1</v>
      </c>
      <c r="P390" s="20">
        <v>3</v>
      </c>
      <c r="Q390" s="20">
        <v>0</v>
      </c>
    </row>
    <row r="391" spans="1:17" x14ac:dyDescent="0.3">
      <c r="A391" s="20" t="s">
        <v>317</v>
      </c>
      <c r="B391" s="20" t="s">
        <v>2713</v>
      </c>
      <c r="C391" s="20">
        <v>2</v>
      </c>
      <c r="D391" s="20">
        <v>0</v>
      </c>
      <c r="E391" s="20">
        <v>2</v>
      </c>
      <c r="F391" s="20">
        <v>14</v>
      </c>
      <c r="G391" s="20">
        <v>1</v>
      </c>
      <c r="H391" s="20">
        <v>1</v>
      </c>
      <c r="I391" s="20">
        <v>0</v>
      </c>
      <c r="J391" s="20">
        <v>0</v>
      </c>
      <c r="K391" s="20">
        <v>2</v>
      </c>
      <c r="L391" s="20">
        <v>0</v>
      </c>
      <c r="M391" s="20">
        <v>1</v>
      </c>
      <c r="N391" s="20">
        <v>1</v>
      </c>
      <c r="O391" s="20">
        <v>0</v>
      </c>
      <c r="P391" s="20">
        <v>2</v>
      </c>
      <c r="Q391" s="20">
        <v>0</v>
      </c>
    </row>
    <row r="392" spans="1:17" x14ac:dyDescent="0.3">
      <c r="A392" s="20" t="s">
        <v>309</v>
      </c>
      <c r="B392" s="20" t="s">
        <v>2714</v>
      </c>
      <c r="C392" s="20">
        <v>9</v>
      </c>
      <c r="D392" s="20">
        <v>0</v>
      </c>
      <c r="E392" s="20">
        <v>1</v>
      </c>
      <c r="F392" s="20">
        <v>8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1</v>
      </c>
      <c r="M392" s="20">
        <v>3</v>
      </c>
      <c r="N392" s="20">
        <v>0</v>
      </c>
      <c r="O392" s="20">
        <v>0</v>
      </c>
      <c r="P392" s="20">
        <v>0</v>
      </c>
      <c r="Q392" s="20">
        <v>0</v>
      </c>
    </row>
    <row r="393" spans="1:17" x14ac:dyDescent="0.3">
      <c r="A393" s="20" t="s">
        <v>310</v>
      </c>
      <c r="B393" s="20" t="s">
        <v>2715</v>
      </c>
      <c r="C393" s="20">
        <v>4</v>
      </c>
      <c r="D393" s="20">
        <v>0</v>
      </c>
      <c r="E393" s="20">
        <v>1</v>
      </c>
      <c r="F393" s="20">
        <v>6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2</v>
      </c>
      <c r="O393" s="20">
        <v>0</v>
      </c>
      <c r="P393" s="20">
        <v>2</v>
      </c>
      <c r="Q393" s="20">
        <v>0</v>
      </c>
    </row>
    <row r="394" spans="1:17" x14ac:dyDescent="0.3">
      <c r="A394" s="20" t="s">
        <v>310</v>
      </c>
      <c r="B394" s="20" t="s">
        <v>2716</v>
      </c>
      <c r="C394" s="20">
        <v>1</v>
      </c>
      <c r="D394" s="20">
        <v>0</v>
      </c>
      <c r="E394" s="20">
        <v>2</v>
      </c>
      <c r="F394" s="20">
        <v>2</v>
      </c>
      <c r="G394" s="20">
        <v>1</v>
      </c>
      <c r="H394" s="20">
        <v>2</v>
      </c>
      <c r="I394" s="20">
        <v>0</v>
      </c>
      <c r="J394" s="20">
        <v>0</v>
      </c>
      <c r="K394" s="20">
        <v>0</v>
      </c>
      <c r="L394" s="20">
        <v>0</v>
      </c>
      <c r="M394" s="20">
        <v>3</v>
      </c>
      <c r="N394" s="20">
        <v>1</v>
      </c>
      <c r="O394" s="20">
        <v>2</v>
      </c>
      <c r="P394" s="20">
        <v>1</v>
      </c>
      <c r="Q394" s="20">
        <v>0</v>
      </c>
    </row>
    <row r="395" spans="1:17" x14ac:dyDescent="0.3">
      <c r="A395" s="20" t="s">
        <v>303</v>
      </c>
      <c r="B395" s="20" t="s">
        <v>2717</v>
      </c>
      <c r="C395" s="20">
        <v>1</v>
      </c>
      <c r="D395" s="20">
        <v>0</v>
      </c>
      <c r="E395" s="20">
        <v>0</v>
      </c>
      <c r="F395" s="20">
        <v>3</v>
      </c>
      <c r="G395" s="20">
        <v>1</v>
      </c>
      <c r="H395" s="20">
        <v>1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</row>
    <row r="396" spans="1:17" x14ac:dyDescent="0.3">
      <c r="A396" s="20" t="s">
        <v>308</v>
      </c>
      <c r="B396" s="20" t="s">
        <v>2718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</row>
    <row r="397" spans="1:17" x14ac:dyDescent="0.3">
      <c r="A397" s="20" t="s">
        <v>309</v>
      </c>
      <c r="B397" s="20" t="s">
        <v>2719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</row>
    <row r="398" spans="1:17" x14ac:dyDescent="0.3">
      <c r="A398" s="20" t="s">
        <v>316</v>
      </c>
      <c r="B398" s="20" t="s">
        <v>2720</v>
      </c>
      <c r="C398" s="20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</row>
    <row r="399" spans="1:17" x14ac:dyDescent="0.3">
      <c r="A399" s="20" t="s">
        <v>308</v>
      </c>
      <c r="B399" s="20" t="s">
        <v>2721</v>
      </c>
      <c r="C399" s="20">
        <v>2</v>
      </c>
      <c r="D399" s="20">
        <v>0</v>
      </c>
      <c r="E399" s="20">
        <v>0</v>
      </c>
      <c r="F399" s="20">
        <v>6</v>
      </c>
      <c r="G399" s="20">
        <v>1</v>
      </c>
      <c r="H399" s="20">
        <v>4</v>
      </c>
      <c r="I399" s="20">
        <v>0</v>
      </c>
      <c r="J399" s="20">
        <v>0</v>
      </c>
      <c r="K399" s="20">
        <v>1</v>
      </c>
      <c r="L399" s="20">
        <v>0</v>
      </c>
      <c r="M399" s="20">
        <v>1</v>
      </c>
      <c r="N399" s="20">
        <v>1</v>
      </c>
      <c r="O399" s="20">
        <v>0</v>
      </c>
      <c r="P399" s="20">
        <v>0</v>
      </c>
      <c r="Q399" s="20">
        <v>0</v>
      </c>
    </row>
    <row r="400" spans="1:17" x14ac:dyDescent="0.3">
      <c r="A400" s="20" t="s">
        <v>300</v>
      </c>
      <c r="B400" s="20" t="s">
        <v>2722</v>
      </c>
      <c r="C400" s="20">
        <v>1</v>
      </c>
      <c r="D400" s="20">
        <v>1</v>
      </c>
      <c r="E400" s="20">
        <v>0</v>
      </c>
      <c r="F400" s="20">
        <v>2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3</v>
      </c>
      <c r="N400" s="20">
        <v>1</v>
      </c>
      <c r="O400" s="20">
        <v>0</v>
      </c>
      <c r="P400" s="20">
        <v>0</v>
      </c>
      <c r="Q400" s="20">
        <v>0</v>
      </c>
    </row>
    <row r="401" spans="1:17" x14ac:dyDescent="0.3">
      <c r="A401" s="20" t="s">
        <v>304</v>
      </c>
      <c r="B401" s="20" t="s">
        <v>2723</v>
      </c>
      <c r="C401" s="20">
        <v>5</v>
      </c>
      <c r="D401" s="20">
        <v>1</v>
      </c>
      <c r="E401" s="20">
        <v>0</v>
      </c>
      <c r="F401" s="20">
        <v>12</v>
      </c>
      <c r="G401" s="20">
        <v>3</v>
      </c>
      <c r="H401" s="20">
        <v>1</v>
      </c>
      <c r="I401" s="20">
        <v>0</v>
      </c>
      <c r="J401" s="20">
        <v>0</v>
      </c>
      <c r="K401" s="20">
        <v>0</v>
      </c>
      <c r="L401" s="20">
        <v>0</v>
      </c>
      <c r="M401" s="20">
        <v>2</v>
      </c>
      <c r="N401" s="20">
        <v>0</v>
      </c>
      <c r="O401" s="20">
        <v>0</v>
      </c>
      <c r="P401" s="20">
        <v>0</v>
      </c>
      <c r="Q401" s="20">
        <v>0</v>
      </c>
    </row>
    <row r="402" spans="1:17" x14ac:dyDescent="0.3">
      <c r="A402" s="20" t="s">
        <v>2306</v>
      </c>
      <c r="B402" s="20" t="s">
        <v>2724</v>
      </c>
      <c r="C402" s="20">
        <v>0</v>
      </c>
      <c r="D402" s="20">
        <v>1</v>
      </c>
      <c r="E402" s="20">
        <v>0</v>
      </c>
      <c r="F402" s="20">
        <v>2</v>
      </c>
      <c r="G402" s="20">
        <v>2</v>
      </c>
      <c r="H402" s="20">
        <v>2</v>
      </c>
      <c r="I402" s="20">
        <v>0</v>
      </c>
      <c r="J402" s="20">
        <v>0</v>
      </c>
      <c r="K402" s="20">
        <v>1</v>
      </c>
      <c r="L402" s="20">
        <v>0</v>
      </c>
      <c r="M402" s="20">
        <v>2</v>
      </c>
      <c r="N402" s="20">
        <v>0</v>
      </c>
      <c r="O402" s="20">
        <v>0</v>
      </c>
      <c r="P402" s="20">
        <v>1</v>
      </c>
      <c r="Q402" s="20">
        <v>0</v>
      </c>
    </row>
    <row r="403" spans="1:17" x14ac:dyDescent="0.3">
      <c r="A403" s="20" t="s">
        <v>307</v>
      </c>
      <c r="B403" s="20" t="s">
        <v>2725</v>
      </c>
      <c r="C403" s="20">
        <v>4</v>
      </c>
      <c r="D403" s="20">
        <v>0</v>
      </c>
      <c r="E403" s="20">
        <v>0</v>
      </c>
      <c r="F403" s="20">
        <v>6</v>
      </c>
      <c r="G403" s="20">
        <v>0</v>
      </c>
      <c r="H403" s="20">
        <v>1</v>
      </c>
      <c r="I403" s="20">
        <v>0</v>
      </c>
      <c r="J403" s="20">
        <v>0</v>
      </c>
      <c r="K403" s="20">
        <v>1</v>
      </c>
      <c r="L403" s="20">
        <v>0</v>
      </c>
      <c r="M403" s="20">
        <v>2</v>
      </c>
      <c r="N403" s="20">
        <v>0</v>
      </c>
      <c r="O403" s="20">
        <v>0</v>
      </c>
      <c r="P403" s="20">
        <v>0</v>
      </c>
      <c r="Q403" s="20">
        <v>0</v>
      </c>
    </row>
    <row r="404" spans="1:17" x14ac:dyDescent="0.3">
      <c r="A404" s="20" t="s">
        <v>307</v>
      </c>
      <c r="B404" s="20" t="s">
        <v>2726</v>
      </c>
      <c r="C404" s="20">
        <v>1</v>
      </c>
      <c r="D404" s="20">
        <v>0</v>
      </c>
      <c r="E404" s="20">
        <v>0</v>
      </c>
      <c r="F404" s="20">
        <v>0</v>
      </c>
      <c r="G404" s="20">
        <v>1</v>
      </c>
      <c r="H404" s="20">
        <v>1</v>
      </c>
      <c r="I404" s="20">
        <v>0</v>
      </c>
      <c r="J404" s="20">
        <v>0</v>
      </c>
      <c r="K404" s="20">
        <v>2</v>
      </c>
      <c r="L404" s="20">
        <v>0</v>
      </c>
      <c r="M404" s="20">
        <v>1</v>
      </c>
      <c r="N404" s="20">
        <v>0</v>
      </c>
      <c r="O404" s="20">
        <v>1</v>
      </c>
      <c r="P404" s="20">
        <v>0</v>
      </c>
      <c r="Q404" s="20">
        <v>0</v>
      </c>
    </row>
    <row r="405" spans="1:17" x14ac:dyDescent="0.3">
      <c r="A405" s="20" t="s">
        <v>304</v>
      </c>
      <c r="B405" s="20" t="s">
        <v>2727</v>
      </c>
      <c r="C405" s="20">
        <v>0</v>
      </c>
      <c r="D405" s="20">
        <v>0</v>
      </c>
      <c r="E405" s="20">
        <v>2</v>
      </c>
      <c r="F405" s="20">
        <v>0</v>
      </c>
      <c r="G405" s="20">
        <v>0</v>
      </c>
      <c r="H405" s="20">
        <v>1</v>
      </c>
      <c r="I405" s="20">
        <v>0</v>
      </c>
      <c r="J405" s="20">
        <v>0</v>
      </c>
      <c r="K405" s="20">
        <v>1</v>
      </c>
      <c r="L405" s="20">
        <v>1</v>
      </c>
      <c r="M405" s="20">
        <v>1</v>
      </c>
      <c r="N405" s="20">
        <v>1</v>
      </c>
      <c r="O405" s="20">
        <v>0</v>
      </c>
      <c r="P405" s="20">
        <v>2</v>
      </c>
      <c r="Q405" s="20">
        <v>0</v>
      </c>
    </row>
    <row r="406" spans="1:17" x14ac:dyDescent="0.3">
      <c r="A406" s="20" t="s">
        <v>310</v>
      </c>
      <c r="B406" s="20" t="s">
        <v>2728</v>
      </c>
      <c r="C406" s="20">
        <v>2</v>
      </c>
      <c r="D406" s="20">
        <v>1</v>
      </c>
      <c r="E406" s="20">
        <v>0</v>
      </c>
      <c r="F406" s="20">
        <v>0</v>
      </c>
      <c r="G406" s="20">
        <v>1</v>
      </c>
      <c r="H406" s="20">
        <v>3</v>
      </c>
      <c r="I406" s="20">
        <v>0</v>
      </c>
      <c r="J406" s="20">
        <v>0</v>
      </c>
      <c r="K406" s="20">
        <v>0</v>
      </c>
      <c r="L406" s="20">
        <v>0</v>
      </c>
      <c r="M406" s="20">
        <v>1</v>
      </c>
      <c r="N406" s="20">
        <v>0</v>
      </c>
      <c r="O406" s="20">
        <v>1</v>
      </c>
      <c r="P406" s="20">
        <v>0</v>
      </c>
      <c r="Q406" s="20">
        <v>0</v>
      </c>
    </row>
    <row r="407" spans="1:17" x14ac:dyDescent="0.3">
      <c r="A407" s="20" t="s">
        <v>320</v>
      </c>
      <c r="B407" s="20" t="s">
        <v>2729</v>
      </c>
      <c r="C407" s="20">
        <v>0</v>
      </c>
      <c r="D407" s="20">
        <v>2</v>
      </c>
      <c r="E407" s="20">
        <v>1</v>
      </c>
      <c r="F407" s="20">
        <v>2</v>
      </c>
      <c r="G407" s="20">
        <v>1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1</v>
      </c>
      <c r="Q407" s="20">
        <v>0</v>
      </c>
    </row>
    <row r="408" spans="1:17" x14ac:dyDescent="0.3">
      <c r="A408" s="20" t="s">
        <v>314</v>
      </c>
      <c r="B408" s="20" t="s">
        <v>2730</v>
      </c>
      <c r="C408" s="20">
        <v>3</v>
      </c>
      <c r="D408" s="20">
        <v>0</v>
      </c>
      <c r="E408" s="20">
        <v>0</v>
      </c>
      <c r="F408" s="20">
        <v>16</v>
      </c>
      <c r="G408" s="20">
        <v>2</v>
      </c>
      <c r="H408" s="20">
        <v>0</v>
      </c>
      <c r="I408" s="20">
        <v>1</v>
      </c>
      <c r="J408" s="20">
        <v>0</v>
      </c>
      <c r="K408" s="20">
        <v>0</v>
      </c>
      <c r="L408" s="20">
        <v>0</v>
      </c>
      <c r="M408" s="20">
        <v>1</v>
      </c>
      <c r="N408" s="20">
        <v>0</v>
      </c>
      <c r="O408" s="20">
        <v>1</v>
      </c>
      <c r="P408" s="20">
        <v>0</v>
      </c>
      <c r="Q408" s="20">
        <v>0</v>
      </c>
    </row>
    <row r="409" spans="1:17" x14ac:dyDescent="0.3">
      <c r="A409" s="20" t="s">
        <v>314</v>
      </c>
      <c r="B409" s="20" t="s">
        <v>2731</v>
      </c>
      <c r="C409" s="20">
        <v>4</v>
      </c>
      <c r="D409" s="20">
        <v>1</v>
      </c>
      <c r="E409" s="20">
        <v>0</v>
      </c>
      <c r="F409" s="20">
        <v>18</v>
      </c>
      <c r="G409" s="20">
        <v>1</v>
      </c>
      <c r="H409" s="20">
        <v>1</v>
      </c>
      <c r="I409" s="20">
        <v>0</v>
      </c>
      <c r="J409" s="20">
        <v>0</v>
      </c>
      <c r="K409" s="20">
        <v>2</v>
      </c>
      <c r="L409" s="20">
        <v>1</v>
      </c>
      <c r="M409" s="20">
        <v>0</v>
      </c>
      <c r="N409" s="20">
        <v>1</v>
      </c>
      <c r="O409" s="20">
        <v>1</v>
      </c>
      <c r="P409" s="20">
        <v>2</v>
      </c>
      <c r="Q409" s="20">
        <v>0</v>
      </c>
    </row>
    <row r="410" spans="1:17" x14ac:dyDescent="0.3">
      <c r="A410" s="20" t="s">
        <v>314</v>
      </c>
      <c r="B410" s="20" t="s">
        <v>2732</v>
      </c>
      <c r="C410" s="20">
        <v>5</v>
      </c>
      <c r="D410" s="20">
        <v>0</v>
      </c>
      <c r="E410" s="20">
        <v>0</v>
      </c>
      <c r="F410" s="20">
        <v>12</v>
      </c>
      <c r="G410" s="20">
        <v>1</v>
      </c>
      <c r="H410" s="20">
        <v>0</v>
      </c>
      <c r="I410" s="20">
        <v>0</v>
      </c>
      <c r="J410" s="20">
        <v>0</v>
      </c>
      <c r="K410" s="20">
        <v>0</v>
      </c>
      <c r="L410" s="20">
        <v>1</v>
      </c>
      <c r="M410" s="20">
        <v>3</v>
      </c>
      <c r="N410" s="20">
        <v>1</v>
      </c>
      <c r="O410" s="20">
        <v>0</v>
      </c>
      <c r="P410" s="20">
        <v>1</v>
      </c>
      <c r="Q410" s="20">
        <v>0</v>
      </c>
    </row>
    <row r="411" spans="1:17" s="20" customFormat="1" x14ac:dyDescent="0.3">
      <c r="A411" s="20" t="s">
        <v>314</v>
      </c>
      <c r="B411" s="20" t="s">
        <v>2733</v>
      </c>
      <c r="C411" s="20">
        <v>1</v>
      </c>
      <c r="D411" s="20">
        <v>1</v>
      </c>
      <c r="E411" s="20">
        <v>0</v>
      </c>
      <c r="F411" s="20">
        <v>8</v>
      </c>
      <c r="G411" s="20">
        <v>0</v>
      </c>
      <c r="H411" s="20">
        <v>1</v>
      </c>
      <c r="I411" s="20">
        <v>0</v>
      </c>
      <c r="J411" s="20">
        <v>0</v>
      </c>
      <c r="K411" s="20">
        <v>2</v>
      </c>
      <c r="L411" s="20">
        <v>1</v>
      </c>
      <c r="M411" s="20">
        <v>1</v>
      </c>
      <c r="N411" s="20">
        <v>1</v>
      </c>
      <c r="O411" s="20">
        <v>0</v>
      </c>
      <c r="P411" s="20">
        <v>0</v>
      </c>
      <c r="Q411" s="20">
        <v>0</v>
      </c>
    </row>
    <row r="412" spans="1:17" s="20" customFormat="1" x14ac:dyDescent="0.3">
      <c r="A412" s="20" t="s">
        <v>314</v>
      </c>
      <c r="B412" s="20" t="s">
        <v>2734</v>
      </c>
      <c r="C412" s="20">
        <v>2</v>
      </c>
      <c r="D412" s="20">
        <v>1</v>
      </c>
      <c r="E412" s="20">
        <v>0</v>
      </c>
      <c r="F412" s="20">
        <v>4</v>
      </c>
      <c r="G412" s="20">
        <v>0</v>
      </c>
      <c r="H412" s="20">
        <v>1</v>
      </c>
      <c r="I412" s="20">
        <v>0</v>
      </c>
      <c r="J412" s="20">
        <v>0</v>
      </c>
      <c r="K412" s="20">
        <v>2</v>
      </c>
      <c r="L412" s="20">
        <v>1</v>
      </c>
      <c r="M412" s="20">
        <v>2</v>
      </c>
      <c r="N412" s="20">
        <v>1</v>
      </c>
      <c r="O412" s="20">
        <v>0</v>
      </c>
      <c r="P412" s="20">
        <v>0</v>
      </c>
      <c r="Q412" s="20">
        <v>0</v>
      </c>
    </row>
    <row r="413" spans="1:17" s="20" customFormat="1" x14ac:dyDescent="0.3">
      <c r="A413" s="20" t="s">
        <v>314</v>
      </c>
      <c r="B413" s="20" t="s">
        <v>2735</v>
      </c>
      <c r="C413" s="20">
        <v>6</v>
      </c>
      <c r="D413" s="20">
        <v>2</v>
      </c>
      <c r="E413" s="20">
        <v>0</v>
      </c>
      <c r="F413" s="20">
        <v>14</v>
      </c>
      <c r="G413" s="20">
        <v>0</v>
      </c>
      <c r="H413" s="20">
        <v>1</v>
      </c>
      <c r="I413" s="20">
        <v>0</v>
      </c>
      <c r="J413" s="20">
        <v>0</v>
      </c>
      <c r="K413" s="20">
        <v>2</v>
      </c>
      <c r="L413" s="20">
        <v>1</v>
      </c>
      <c r="M413" s="20">
        <v>1</v>
      </c>
      <c r="N413" s="20">
        <v>1</v>
      </c>
      <c r="O413" s="20">
        <v>0</v>
      </c>
      <c r="P413" s="20">
        <v>1</v>
      </c>
      <c r="Q413" s="20">
        <v>0</v>
      </c>
    </row>
    <row r="414" spans="1:17" s="20" customFormat="1" x14ac:dyDescent="0.3">
      <c r="A414" s="20" t="s">
        <v>314</v>
      </c>
      <c r="B414" s="20" t="s">
        <v>2736</v>
      </c>
      <c r="C414" s="20">
        <v>0</v>
      </c>
      <c r="D414" s="20">
        <v>4</v>
      </c>
      <c r="E414" s="20">
        <v>1</v>
      </c>
      <c r="F414" s="20">
        <v>10</v>
      </c>
      <c r="G414" s="20">
        <v>2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1</v>
      </c>
      <c r="N414" s="20">
        <v>0</v>
      </c>
      <c r="O414" s="20">
        <v>0</v>
      </c>
      <c r="P414" s="20">
        <v>1</v>
      </c>
      <c r="Q414" s="20">
        <v>0</v>
      </c>
    </row>
    <row r="415" spans="1:17" s="20" customFormat="1" x14ac:dyDescent="0.3">
      <c r="A415" s="20" t="s">
        <v>314</v>
      </c>
      <c r="B415" s="20" t="s">
        <v>2737</v>
      </c>
      <c r="C415" s="20">
        <v>2</v>
      </c>
      <c r="D415" s="20">
        <v>3</v>
      </c>
      <c r="E415" s="20">
        <v>0</v>
      </c>
      <c r="F415" s="20">
        <v>4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2</v>
      </c>
      <c r="M415" s="20">
        <v>1</v>
      </c>
      <c r="N415" s="20">
        <v>0</v>
      </c>
      <c r="O415" s="20">
        <v>0</v>
      </c>
      <c r="P415" s="20">
        <v>1</v>
      </c>
      <c r="Q415" s="20">
        <v>0</v>
      </c>
    </row>
    <row r="416" spans="1:17" s="20" customFormat="1" x14ac:dyDescent="0.3">
      <c r="A416" s="20" t="s">
        <v>314</v>
      </c>
      <c r="B416" s="20" t="s">
        <v>2738</v>
      </c>
      <c r="C416" s="20">
        <v>1</v>
      </c>
      <c r="D416" s="20">
        <v>1</v>
      </c>
      <c r="E416" s="20">
        <v>1</v>
      </c>
      <c r="F416" s="20">
        <v>8</v>
      </c>
      <c r="G416" s="20">
        <v>1</v>
      </c>
      <c r="H416" s="20">
        <v>0</v>
      </c>
      <c r="I416" s="20">
        <v>1</v>
      </c>
      <c r="J416" s="20">
        <v>0</v>
      </c>
      <c r="K416" s="20">
        <v>1</v>
      </c>
      <c r="L416" s="20">
        <v>0</v>
      </c>
      <c r="M416" s="20">
        <v>1</v>
      </c>
      <c r="N416" s="20">
        <v>1</v>
      </c>
      <c r="O416" s="20">
        <v>0</v>
      </c>
      <c r="P416" s="20">
        <v>0</v>
      </c>
      <c r="Q416" s="20">
        <v>0</v>
      </c>
    </row>
    <row r="417" spans="1:17" s="20" customFormat="1" x14ac:dyDescent="0.3">
      <c r="A417" s="20" t="s">
        <v>305</v>
      </c>
      <c r="B417" s="20" t="s">
        <v>2739</v>
      </c>
      <c r="C417" s="20">
        <v>1</v>
      </c>
      <c r="D417" s="20">
        <v>1</v>
      </c>
      <c r="E417" s="20">
        <v>1</v>
      </c>
      <c r="F417" s="20">
        <v>2</v>
      </c>
      <c r="G417" s="20">
        <v>0</v>
      </c>
      <c r="H417" s="20">
        <v>3</v>
      </c>
      <c r="I417" s="20">
        <v>1</v>
      </c>
      <c r="J417" s="20">
        <v>0</v>
      </c>
      <c r="K417" s="20">
        <v>0</v>
      </c>
      <c r="L417" s="20">
        <v>0</v>
      </c>
      <c r="M417" s="20">
        <v>1</v>
      </c>
      <c r="N417" s="20">
        <v>0</v>
      </c>
      <c r="O417" s="20">
        <v>0</v>
      </c>
      <c r="P417" s="20">
        <v>2</v>
      </c>
      <c r="Q417" s="20">
        <v>0</v>
      </c>
    </row>
    <row r="418" spans="1:17" s="20" customFormat="1" x14ac:dyDescent="0.3">
      <c r="A418" s="20" t="s">
        <v>304</v>
      </c>
      <c r="B418" s="20" t="s">
        <v>2740</v>
      </c>
      <c r="C418" s="20">
        <v>2</v>
      </c>
      <c r="D418" s="20">
        <v>2</v>
      </c>
      <c r="E418" s="20">
        <v>1</v>
      </c>
      <c r="F418" s="20">
        <v>0</v>
      </c>
      <c r="G418" s="20">
        <v>0</v>
      </c>
      <c r="H418" s="20">
        <v>1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</row>
    <row r="419" spans="1:17" s="20" customFormat="1" x14ac:dyDescent="0.3">
      <c r="A419" s="20" t="s">
        <v>304</v>
      </c>
      <c r="B419" s="20" t="s">
        <v>2741</v>
      </c>
      <c r="C419" s="20">
        <v>0</v>
      </c>
      <c r="D419" s="20">
        <v>0</v>
      </c>
      <c r="E419" s="20">
        <v>1</v>
      </c>
      <c r="F419" s="20">
        <v>0</v>
      </c>
      <c r="G419" s="20">
        <v>0</v>
      </c>
      <c r="H419" s="20">
        <v>1</v>
      </c>
      <c r="I419" s="20">
        <v>0</v>
      </c>
      <c r="J419" s="20">
        <v>0</v>
      </c>
      <c r="K419" s="20">
        <v>0</v>
      </c>
      <c r="L419" s="20">
        <v>0</v>
      </c>
      <c r="M419" s="20">
        <v>1</v>
      </c>
      <c r="N419" s="20">
        <v>1</v>
      </c>
      <c r="O419" s="20">
        <v>0</v>
      </c>
      <c r="P419" s="20">
        <v>3</v>
      </c>
      <c r="Q419" s="20">
        <v>0</v>
      </c>
    </row>
    <row r="420" spans="1:17" s="20" customFormat="1" x14ac:dyDescent="0.3">
      <c r="A420" s="20" t="s">
        <v>304</v>
      </c>
      <c r="B420" s="20" t="s">
        <v>2742</v>
      </c>
      <c r="C420" s="20">
        <v>0</v>
      </c>
      <c r="D420" s="20">
        <v>2</v>
      </c>
      <c r="E420" s="20">
        <v>1</v>
      </c>
      <c r="F420" s="20">
        <v>0</v>
      </c>
      <c r="G420" s="20">
        <v>1</v>
      </c>
      <c r="H420" s="20">
        <v>5</v>
      </c>
      <c r="I420" s="20">
        <v>1</v>
      </c>
      <c r="J420" s="20">
        <v>0</v>
      </c>
      <c r="K420" s="20">
        <v>0</v>
      </c>
      <c r="L420" s="20">
        <v>0</v>
      </c>
      <c r="M420" s="20">
        <v>2</v>
      </c>
      <c r="N420" s="20">
        <v>0</v>
      </c>
      <c r="O420" s="20">
        <v>0</v>
      </c>
      <c r="P420" s="20">
        <v>2</v>
      </c>
      <c r="Q420" s="20">
        <v>0</v>
      </c>
    </row>
    <row r="421" spans="1:17" s="20" customFormat="1" x14ac:dyDescent="0.3">
      <c r="A421" s="20" t="s">
        <v>311</v>
      </c>
      <c r="B421" s="20" t="s">
        <v>2743</v>
      </c>
      <c r="C421" s="20">
        <v>2</v>
      </c>
      <c r="D421" s="20">
        <v>1</v>
      </c>
      <c r="E421" s="20">
        <v>0</v>
      </c>
      <c r="F421" s="20">
        <v>8</v>
      </c>
      <c r="G421" s="20">
        <v>1</v>
      </c>
      <c r="H421" s="20">
        <v>2</v>
      </c>
      <c r="I421" s="20">
        <v>0</v>
      </c>
      <c r="J421" s="20">
        <v>0</v>
      </c>
      <c r="K421" s="20">
        <v>0</v>
      </c>
      <c r="L421" s="20">
        <v>1</v>
      </c>
      <c r="M421" s="20">
        <v>1</v>
      </c>
      <c r="N421" s="20">
        <v>1</v>
      </c>
      <c r="O421" s="20">
        <v>0</v>
      </c>
      <c r="P421" s="20">
        <v>0</v>
      </c>
      <c r="Q421" s="20">
        <v>0</v>
      </c>
    </row>
    <row r="422" spans="1:17" s="20" customFormat="1" x14ac:dyDescent="0.3">
      <c r="A422" s="20" t="s">
        <v>302</v>
      </c>
      <c r="B422" s="20" t="s">
        <v>2744</v>
      </c>
      <c r="C422" s="20">
        <v>2</v>
      </c>
      <c r="D422" s="20">
        <v>2</v>
      </c>
      <c r="E422" s="20">
        <v>2</v>
      </c>
      <c r="F422" s="20">
        <v>0</v>
      </c>
      <c r="G422" s="20">
        <v>1</v>
      </c>
      <c r="H422" s="20">
        <v>0</v>
      </c>
      <c r="I422" s="20">
        <v>0</v>
      </c>
      <c r="J422" s="20">
        <v>0</v>
      </c>
      <c r="K422" s="20">
        <v>2</v>
      </c>
      <c r="L422" s="20">
        <v>0</v>
      </c>
      <c r="M422" s="20">
        <v>2</v>
      </c>
      <c r="N422" s="20">
        <v>0</v>
      </c>
      <c r="O422" s="20">
        <v>0</v>
      </c>
      <c r="P422" s="20">
        <v>0</v>
      </c>
      <c r="Q422" s="20">
        <v>0</v>
      </c>
    </row>
    <row r="423" spans="1:17" s="20" customFormat="1" x14ac:dyDescent="0.3">
      <c r="A423" s="20" t="s">
        <v>301</v>
      </c>
      <c r="B423" s="20" t="s">
        <v>2745</v>
      </c>
      <c r="C423" s="20">
        <v>0</v>
      </c>
      <c r="D423" s="20">
        <v>4</v>
      </c>
      <c r="E423" s="20">
        <v>0</v>
      </c>
      <c r="F423" s="20">
        <v>8</v>
      </c>
      <c r="G423" s="20">
        <v>0</v>
      </c>
      <c r="H423" s="20">
        <v>0</v>
      </c>
      <c r="I423" s="20">
        <v>0</v>
      </c>
      <c r="J423" s="20">
        <v>0</v>
      </c>
      <c r="K423" s="20">
        <v>1</v>
      </c>
      <c r="L423" s="20">
        <v>0</v>
      </c>
      <c r="M423" s="20">
        <v>1</v>
      </c>
      <c r="N423" s="20">
        <v>0</v>
      </c>
      <c r="O423" s="20">
        <v>0</v>
      </c>
      <c r="P423" s="20">
        <v>0</v>
      </c>
      <c r="Q423" s="20">
        <v>0</v>
      </c>
    </row>
    <row r="424" spans="1:17" s="20" customFormat="1" x14ac:dyDescent="0.3">
      <c r="A424" s="20" t="s">
        <v>311</v>
      </c>
      <c r="B424" s="20" t="s">
        <v>2746</v>
      </c>
      <c r="C424" s="20">
        <v>1</v>
      </c>
      <c r="D424" s="20">
        <v>1</v>
      </c>
      <c r="E424" s="20">
        <v>0</v>
      </c>
      <c r="F424" s="20">
        <v>8</v>
      </c>
      <c r="G424" s="20">
        <v>0</v>
      </c>
      <c r="H424" s="20">
        <v>1</v>
      </c>
      <c r="I424" s="20">
        <v>0</v>
      </c>
      <c r="J424" s="20">
        <v>0</v>
      </c>
      <c r="K424" s="20">
        <v>2</v>
      </c>
      <c r="L424" s="20">
        <v>0</v>
      </c>
      <c r="M424" s="20">
        <v>1</v>
      </c>
      <c r="N424" s="20">
        <v>0</v>
      </c>
      <c r="O424" s="20">
        <v>0</v>
      </c>
      <c r="P424" s="20">
        <v>2</v>
      </c>
      <c r="Q424" s="20">
        <v>0</v>
      </c>
    </row>
    <row r="425" spans="1:17" s="20" customFormat="1" x14ac:dyDescent="0.3">
      <c r="A425" s="20" t="s">
        <v>309</v>
      </c>
      <c r="B425" s="20" t="s">
        <v>2747</v>
      </c>
      <c r="C425" s="20">
        <v>0</v>
      </c>
      <c r="D425" s="20">
        <v>2</v>
      </c>
      <c r="E425" s="20">
        <v>0</v>
      </c>
      <c r="F425" s="20">
        <v>2</v>
      </c>
      <c r="G425" s="20">
        <v>1</v>
      </c>
      <c r="H425" s="20">
        <v>1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</row>
    <row r="426" spans="1:17" s="20" customFormat="1" x14ac:dyDescent="0.3">
      <c r="A426" s="20" t="s">
        <v>313</v>
      </c>
      <c r="B426" s="20" t="s">
        <v>2748</v>
      </c>
      <c r="C426" s="20">
        <v>2</v>
      </c>
      <c r="D426" s="20">
        <v>1</v>
      </c>
      <c r="E426" s="20">
        <v>2</v>
      </c>
      <c r="F426" s="20">
        <v>4</v>
      </c>
      <c r="G426" s="20">
        <v>0</v>
      </c>
      <c r="H426" s="20">
        <v>0</v>
      </c>
      <c r="I426" s="20">
        <v>0</v>
      </c>
      <c r="J426" s="20">
        <v>0</v>
      </c>
      <c r="K426" s="20">
        <v>2</v>
      </c>
      <c r="L426" s="20">
        <v>0</v>
      </c>
      <c r="M426" s="20">
        <v>3</v>
      </c>
      <c r="N426" s="20">
        <v>2</v>
      </c>
      <c r="O426" s="20">
        <v>0</v>
      </c>
      <c r="P426" s="20">
        <v>0</v>
      </c>
      <c r="Q426" s="20">
        <v>0</v>
      </c>
    </row>
    <row r="427" spans="1:17" s="20" customFormat="1" x14ac:dyDescent="0.3">
      <c r="A427" s="20" t="s">
        <v>310</v>
      </c>
      <c r="B427" s="20" t="s">
        <v>2749</v>
      </c>
      <c r="C427" s="20">
        <v>1</v>
      </c>
      <c r="D427" s="20">
        <v>1</v>
      </c>
      <c r="E427" s="20">
        <v>0</v>
      </c>
      <c r="F427" s="20">
        <v>10</v>
      </c>
      <c r="G427" s="20">
        <v>1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2</v>
      </c>
      <c r="N427" s="20">
        <v>1</v>
      </c>
      <c r="O427" s="20">
        <v>0</v>
      </c>
      <c r="P427" s="20">
        <v>0</v>
      </c>
      <c r="Q427" s="20">
        <v>0</v>
      </c>
    </row>
    <row r="428" spans="1:17" s="20" customFormat="1" x14ac:dyDescent="0.3">
      <c r="A428" s="20" t="s">
        <v>300</v>
      </c>
      <c r="B428" s="20" t="s">
        <v>2750</v>
      </c>
      <c r="C428" s="20">
        <v>0</v>
      </c>
      <c r="D428" s="20">
        <v>1</v>
      </c>
      <c r="E428" s="20">
        <v>0</v>
      </c>
      <c r="F428" s="20">
        <v>4</v>
      </c>
      <c r="G428" s="20">
        <v>2</v>
      </c>
      <c r="H428" s="20">
        <v>0</v>
      </c>
      <c r="I428" s="20">
        <v>0</v>
      </c>
      <c r="J428" s="20">
        <v>0</v>
      </c>
      <c r="K428" s="20">
        <v>0</v>
      </c>
      <c r="L428" s="20">
        <v>1</v>
      </c>
      <c r="M428" s="20">
        <v>0</v>
      </c>
      <c r="N428" s="20">
        <v>1</v>
      </c>
      <c r="O428" s="20">
        <v>0</v>
      </c>
      <c r="P428" s="20">
        <v>0</v>
      </c>
      <c r="Q428" s="20">
        <v>0</v>
      </c>
    </row>
    <row r="429" spans="1:17" s="20" customFormat="1" x14ac:dyDescent="0.3">
      <c r="A429" s="20" t="s">
        <v>309</v>
      </c>
      <c r="B429" s="20" t="s">
        <v>2751</v>
      </c>
      <c r="C429" s="20">
        <v>3</v>
      </c>
      <c r="D429" s="20">
        <v>2</v>
      </c>
      <c r="E429" s="20">
        <v>0</v>
      </c>
      <c r="F429" s="20">
        <v>4</v>
      </c>
      <c r="G429" s="20">
        <v>0</v>
      </c>
      <c r="H429" s="20">
        <v>0</v>
      </c>
      <c r="I429" s="20">
        <v>0</v>
      </c>
      <c r="J429" s="20">
        <v>0</v>
      </c>
      <c r="K429" s="20">
        <v>1</v>
      </c>
      <c r="L429" s="20">
        <v>0</v>
      </c>
      <c r="M429" s="20">
        <v>0</v>
      </c>
      <c r="N429" s="20">
        <v>0</v>
      </c>
      <c r="O429" s="20">
        <v>0</v>
      </c>
      <c r="P429" s="20">
        <v>1</v>
      </c>
      <c r="Q429" s="20">
        <v>0</v>
      </c>
    </row>
    <row r="430" spans="1:17" s="20" customFormat="1" x14ac:dyDescent="0.3">
      <c r="A430" s="20" t="s">
        <v>306</v>
      </c>
      <c r="B430" s="20" t="s">
        <v>2752</v>
      </c>
      <c r="C430" s="20">
        <v>9</v>
      </c>
      <c r="D430" s="20">
        <v>0</v>
      </c>
      <c r="E430" s="20">
        <v>0</v>
      </c>
      <c r="F430" s="20">
        <v>4</v>
      </c>
      <c r="G430" s="20">
        <v>0</v>
      </c>
      <c r="H430" s="20">
        <v>0</v>
      </c>
      <c r="I430" s="20">
        <v>0</v>
      </c>
      <c r="J430" s="20">
        <v>0</v>
      </c>
      <c r="K430" s="20">
        <v>2</v>
      </c>
      <c r="L430" s="20">
        <v>1</v>
      </c>
      <c r="M430" s="20">
        <v>2</v>
      </c>
      <c r="N430" s="20">
        <v>0</v>
      </c>
      <c r="O430" s="20">
        <v>0</v>
      </c>
      <c r="P430" s="20">
        <v>0</v>
      </c>
      <c r="Q430" s="20">
        <v>0</v>
      </c>
    </row>
    <row r="431" spans="1:17" s="20" customFormat="1" x14ac:dyDescent="0.3">
      <c r="A431" s="20" t="s">
        <v>316</v>
      </c>
      <c r="B431" s="20" t="s">
        <v>2753</v>
      </c>
      <c r="C431" s="20">
        <v>1</v>
      </c>
      <c r="D431" s="20">
        <v>2</v>
      </c>
      <c r="E431" s="20">
        <v>0</v>
      </c>
      <c r="F431" s="20">
        <v>2</v>
      </c>
      <c r="G431" s="20">
        <v>1</v>
      </c>
      <c r="H431" s="20">
        <v>2</v>
      </c>
      <c r="I431" s="20">
        <v>0</v>
      </c>
      <c r="J431" s="20">
        <v>0</v>
      </c>
      <c r="K431" s="20">
        <v>1</v>
      </c>
      <c r="L431" s="20">
        <v>0</v>
      </c>
      <c r="M431" s="20">
        <v>2</v>
      </c>
      <c r="N431" s="20">
        <v>0</v>
      </c>
      <c r="O431" s="20">
        <v>0</v>
      </c>
      <c r="P431" s="20">
        <v>0</v>
      </c>
      <c r="Q431" s="20">
        <v>0</v>
      </c>
    </row>
    <row r="432" spans="1:17" s="20" customFormat="1" x14ac:dyDescent="0.3">
      <c r="A432" s="20" t="s">
        <v>307</v>
      </c>
      <c r="B432" s="20" t="s">
        <v>2754</v>
      </c>
      <c r="C432" s="20">
        <v>0</v>
      </c>
      <c r="D432" s="20">
        <v>2</v>
      </c>
      <c r="E432" s="20">
        <v>1</v>
      </c>
      <c r="F432" s="20">
        <v>4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2</v>
      </c>
      <c r="N432" s="20">
        <v>2</v>
      </c>
      <c r="O432" s="20">
        <v>0</v>
      </c>
      <c r="P432" s="20">
        <v>0</v>
      </c>
      <c r="Q432" s="20">
        <v>0</v>
      </c>
    </row>
    <row r="433" spans="1:17" s="20" customFormat="1" x14ac:dyDescent="0.3">
      <c r="A433" s="20" t="s">
        <v>321</v>
      </c>
      <c r="B433" s="20" t="s">
        <v>2755</v>
      </c>
      <c r="C433" s="20">
        <v>1</v>
      </c>
      <c r="D433" s="20">
        <v>1</v>
      </c>
      <c r="E433" s="20">
        <v>0</v>
      </c>
      <c r="F433" s="20">
        <v>4</v>
      </c>
      <c r="G433" s="20">
        <v>0</v>
      </c>
      <c r="H433" s="20">
        <v>2</v>
      </c>
      <c r="I433" s="20">
        <v>0</v>
      </c>
      <c r="J433" s="20">
        <v>0</v>
      </c>
      <c r="K433" s="20">
        <v>0</v>
      </c>
      <c r="L433" s="20">
        <v>2</v>
      </c>
      <c r="M433" s="20">
        <v>2</v>
      </c>
      <c r="N433" s="20">
        <v>1</v>
      </c>
      <c r="O433" s="20">
        <v>1</v>
      </c>
      <c r="P433" s="20">
        <v>3</v>
      </c>
      <c r="Q433" s="20">
        <v>0</v>
      </c>
    </row>
    <row r="434" spans="1:17" s="20" customFormat="1" x14ac:dyDescent="0.3">
      <c r="A434" s="20" t="s">
        <v>320</v>
      </c>
      <c r="B434" s="20" t="s">
        <v>2756</v>
      </c>
      <c r="C434" s="20">
        <v>6</v>
      </c>
      <c r="D434" s="20">
        <v>1</v>
      </c>
      <c r="E434" s="20">
        <v>0</v>
      </c>
      <c r="F434" s="20">
        <v>8</v>
      </c>
      <c r="G434" s="20">
        <v>1</v>
      </c>
      <c r="H434" s="20">
        <v>1</v>
      </c>
      <c r="I434" s="20">
        <v>2</v>
      </c>
      <c r="J434" s="20">
        <v>0</v>
      </c>
      <c r="K434" s="20">
        <v>1</v>
      </c>
      <c r="L434" s="20">
        <v>0</v>
      </c>
      <c r="M434" s="20">
        <v>0</v>
      </c>
      <c r="N434" s="20">
        <v>0</v>
      </c>
      <c r="O434" s="20">
        <v>2</v>
      </c>
      <c r="P434" s="20">
        <v>4</v>
      </c>
      <c r="Q434" s="20">
        <v>0</v>
      </c>
    </row>
    <row r="435" spans="1:17" s="20" customFormat="1" x14ac:dyDescent="0.3">
      <c r="A435" s="20" t="s">
        <v>309</v>
      </c>
      <c r="B435" s="20" t="s">
        <v>2757</v>
      </c>
      <c r="C435" s="20">
        <v>2</v>
      </c>
      <c r="D435" s="20">
        <v>2</v>
      </c>
      <c r="E435" s="20">
        <v>2</v>
      </c>
      <c r="F435" s="20">
        <v>2</v>
      </c>
      <c r="G435" s="20">
        <v>1</v>
      </c>
      <c r="H435" s="20">
        <v>1</v>
      </c>
      <c r="I435" s="20">
        <v>0</v>
      </c>
      <c r="J435" s="20">
        <v>0</v>
      </c>
      <c r="K435" s="20">
        <v>0</v>
      </c>
      <c r="L435" s="20">
        <v>1</v>
      </c>
      <c r="M435" s="20">
        <v>4</v>
      </c>
      <c r="N435" s="20">
        <v>0</v>
      </c>
      <c r="O435" s="20">
        <v>1</v>
      </c>
      <c r="P435" s="20">
        <v>0</v>
      </c>
      <c r="Q435" s="20">
        <v>0</v>
      </c>
    </row>
    <row r="436" spans="1:17" s="20" customFormat="1" x14ac:dyDescent="0.3">
      <c r="A436" s="20" t="s">
        <v>302</v>
      </c>
      <c r="B436" s="20" t="s">
        <v>2758</v>
      </c>
      <c r="C436" s="20">
        <v>6</v>
      </c>
      <c r="D436" s="20">
        <v>2</v>
      </c>
      <c r="E436" s="20">
        <v>0</v>
      </c>
      <c r="F436" s="20">
        <v>8</v>
      </c>
      <c r="G436" s="20">
        <v>1</v>
      </c>
      <c r="H436" s="20">
        <v>1</v>
      </c>
      <c r="I436" s="20">
        <v>0</v>
      </c>
      <c r="J436" s="20">
        <v>0</v>
      </c>
      <c r="K436" s="20">
        <v>0</v>
      </c>
      <c r="L436" s="20">
        <v>0</v>
      </c>
      <c r="M436" s="20">
        <v>3</v>
      </c>
      <c r="N436" s="20">
        <v>0</v>
      </c>
      <c r="O436" s="20">
        <v>2</v>
      </c>
      <c r="P436" s="20">
        <v>2</v>
      </c>
      <c r="Q436" s="20">
        <v>0</v>
      </c>
    </row>
    <row r="437" spans="1:17" s="20" customFormat="1" x14ac:dyDescent="0.3">
      <c r="A437" s="20" t="s">
        <v>310</v>
      </c>
      <c r="B437" s="20" t="s">
        <v>2759</v>
      </c>
      <c r="C437" s="20">
        <v>2</v>
      </c>
      <c r="D437" s="20">
        <v>0</v>
      </c>
      <c r="E437" s="20">
        <v>3</v>
      </c>
      <c r="F437" s="20">
        <v>6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1</v>
      </c>
      <c r="M437" s="20">
        <v>1</v>
      </c>
      <c r="N437" s="20">
        <v>0</v>
      </c>
      <c r="O437" s="20">
        <v>0</v>
      </c>
      <c r="P437" s="20">
        <v>0</v>
      </c>
      <c r="Q437" s="20">
        <v>0</v>
      </c>
    </row>
    <row r="438" spans="1:17" s="20" customFormat="1" x14ac:dyDescent="0.3">
      <c r="A438" s="20" t="s">
        <v>665</v>
      </c>
      <c r="B438" s="20" t="s">
        <v>2760</v>
      </c>
      <c r="C438" s="20">
        <v>2</v>
      </c>
      <c r="D438" s="20">
        <v>1</v>
      </c>
      <c r="E438" s="20">
        <v>3</v>
      </c>
      <c r="F438" s="20">
        <v>4</v>
      </c>
      <c r="G438" s="20">
        <v>0</v>
      </c>
      <c r="H438" s="20">
        <v>1</v>
      </c>
      <c r="I438" s="20">
        <v>0</v>
      </c>
      <c r="J438" s="20">
        <v>0</v>
      </c>
      <c r="K438" s="20">
        <v>0</v>
      </c>
      <c r="L438" s="20">
        <v>0</v>
      </c>
      <c r="M438" s="20">
        <v>1</v>
      </c>
      <c r="N438" s="20">
        <v>1</v>
      </c>
      <c r="O438" s="20">
        <v>0</v>
      </c>
      <c r="P438" s="20">
        <v>2</v>
      </c>
      <c r="Q438" s="20">
        <v>0</v>
      </c>
    </row>
    <row r="439" spans="1:17" s="20" customFormat="1" x14ac:dyDescent="0.3">
      <c r="A439" s="20" t="s">
        <v>665</v>
      </c>
      <c r="B439" s="20" t="s">
        <v>2761</v>
      </c>
      <c r="C439" s="20">
        <v>5</v>
      </c>
      <c r="D439" s="20">
        <v>4</v>
      </c>
      <c r="E439" s="20">
        <v>0</v>
      </c>
      <c r="F439" s="20">
        <v>4</v>
      </c>
      <c r="G439" s="20">
        <v>1</v>
      </c>
      <c r="H439" s="20">
        <v>1</v>
      </c>
      <c r="I439" s="20">
        <v>1</v>
      </c>
      <c r="J439" s="20">
        <v>0</v>
      </c>
      <c r="K439" s="20">
        <v>0</v>
      </c>
      <c r="L439" s="20">
        <v>0</v>
      </c>
      <c r="M439" s="20">
        <v>1</v>
      </c>
      <c r="N439" s="20">
        <v>1</v>
      </c>
      <c r="O439" s="20">
        <v>0</v>
      </c>
      <c r="P439" s="20">
        <v>1</v>
      </c>
      <c r="Q439" s="20">
        <v>0</v>
      </c>
    </row>
    <row r="440" spans="1:17" s="20" customFormat="1" x14ac:dyDescent="0.3">
      <c r="A440" s="20" t="s">
        <v>302</v>
      </c>
      <c r="B440" s="20" t="s">
        <v>2762</v>
      </c>
      <c r="C440" s="20">
        <v>2</v>
      </c>
      <c r="D440" s="20">
        <v>4</v>
      </c>
      <c r="E440" s="20">
        <v>0</v>
      </c>
      <c r="F440" s="20">
        <v>6</v>
      </c>
      <c r="G440" s="20">
        <v>2</v>
      </c>
      <c r="H440" s="20">
        <v>0</v>
      </c>
      <c r="I440" s="20">
        <v>0</v>
      </c>
      <c r="J440" s="20">
        <v>0</v>
      </c>
      <c r="K440" s="20">
        <v>2</v>
      </c>
      <c r="L440" s="20">
        <v>0</v>
      </c>
      <c r="M440" s="20">
        <v>0</v>
      </c>
      <c r="N440" s="20">
        <v>0</v>
      </c>
      <c r="O440" s="20">
        <v>0</v>
      </c>
      <c r="P440" s="20">
        <v>1</v>
      </c>
      <c r="Q440" s="20">
        <v>0</v>
      </c>
    </row>
    <row r="441" spans="1:17" s="20" customFormat="1" x14ac:dyDescent="0.3">
      <c r="A441" s="20" t="s">
        <v>301</v>
      </c>
      <c r="B441" s="20" t="s">
        <v>2763</v>
      </c>
      <c r="C441" s="20">
        <v>2</v>
      </c>
      <c r="D441" s="20">
        <v>0</v>
      </c>
      <c r="E441" s="20">
        <v>0</v>
      </c>
      <c r="F441" s="20">
        <v>2</v>
      </c>
      <c r="G441" s="20">
        <v>0</v>
      </c>
      <c r="H441" s="20">
        <v>0</v>
      </c>
      <c r="I441" s="20">
        <v>0</v>
      </c>
      <c r="J441" s="20">
        <v>0</v>
      </c>
      <c r="K441" s="20">
        <v>1</v>
      </c>
      <c r="L441" s="20">
        <v>0</v>
      </c>
      <c r="M441" s="20">
        <v>0</v>
      </c>
      <c r="N441" s="20">
        <v>0</v>
      </c>
      <c r="O441" s="20">
        <v>0</v>
      </c>
      <c r="P441" s="20">
        <v>1</v>
      </c>
      <c r="Q441" s="20">
        <v>0</v>
      </c>
    </row>
    <row r="442" spans="1:17" s="20" customFormat="1" x14ac:dyDescent="0.3">
      <c r="A442" s="20" t="s">
        <v>303</v>
      </c>
      <c r="B442" s="20" t="s">
        <v>2764</v>
      </c>
      <c r="C442" s="20">
        <v>2</v>
      </c>
      <c r="D442" s="20">
        <v>1</v>
      </c>
      <c r="E442" s="20">
        <v>1</v>
      </c>
      <c r="F442" s="20">
        <v>4</v>
      </c>
      <c r="G442" s="20">
        <v>0</v>
      </c>
      <c r="H442" s="20">
        <v>2</v>
      </c>
      <c r="I442" s="20">
        <v>1</v>
      </c>
      <c r="J442" s="20">
        <v>0</v>
      </c>
      <c r="K442" s="20">
        <v>0</v>
      </c>
      <c r="L442" s="20">
        <v>0</v>
      </c>
      <c r="M442" s="20">
        <v>0</v>
      </c>
      <c r="N442" s="20">
        <v>1</v>
      </c>
      <c r="O442" s="20">
        <v>0</v>
      </c>
      <c r="P442" s="20">
        <v>0</v>
      </c>
      <c r="Q442" s="20">
        <v>0</v>
      </c>
    </row>
    <row r="443" spans="1:17" s="20" customFormat="1" x14ac:dyDescent="0.3">
      <c r="A443" s="20" t="s">
        <v>314</v>
      </c>
      <c r="B443" s="20" t="s">
        <v>2765</v>
      </c>
      <c r="C443" s="20">
        <v>2</v>
      </c>
      <c r="D443" s="20">
        <v>2</v>
      </c>
      <c r="E443" s="20">
        <v>2</v>
      </c>
      <c r="F443" s="20">
        <v>6</v>
      </c>
      <c r="G443" s="20">
        <v>0</v>
      </c>
      <c r="H443" s="20">
        <v>2</v>
      </c>
      <c r="I443" s="20">
        <v>0</v>
      </c>
      <c r="J443" s="20">
        <v>0</v>
      </c>
      <c r="K443" s="20">
        <v>2</v>
      </c>
      <c r="L443" s="20">
        <v>0</v>
      </c>
      <c r="M443" s="20">
        <v>0</v>
      </c>
      <c r="N443" s="20">
        <v>1</v>
      </c>
      <c r="O443" s="20">
        <v>0</v>
      </c>
      <c r="P443" s="20">
        <v>1</v>
      </c>
      <c r="Q443" s="20">
        <v>0</v>
      </c>
    </row>
    <row r="444" spans="1:17" s="20" customFormat="1" x14ac:dyDescent="0.3">
      <c r="A444" s="20" t="s">
        <v>305</v>
      </c>
      <c r="B444" s="20" t="s">
        <v>2766</v>
      </c>
      <c r="C444" s="20">
        <v>0</v>
      </c>
      <c r="D444" s="20">
        <v>0</v>
      </c>
      <c r="E444" s="20">
        <v>0</v>
      </c>
      <c r="F444" s="20">
        <v>0</v>
      </c>
      <c r="G444" s="20">
        <v>1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1</v>
      </c>
      <c r="N444" s="20">
        <v>1</v>
      </c>
      <c r="O444" s="20">
        <v>1</v>
      </c>
      <c r="P444" s="20">
        <v>0</v>
      </c>
      <c r="Q444" s="20">
        <v>0</v>
      </c>
    </row>
    <row r="445" spans="1:17" s="20" customFormat="1" x14ac:dyDescent="0.3">
      <c r="A445" s="20" t="s">
        <v>318</v>
      </c>
      <c r="B445" s="20" t="s">
        <v>2767</v>
      </c>
      <c r="C445" s="20">
        <v>1</v>
      </c>
      <c r="D445" s="20">
        <v>0</v>
      </c>
      <c r="E445" s="20">
        <v>1</v>
      </c>
      <c r="F445" s="20">
        <v>8</v>
      </c>
      <c r="G445" s="20">
        <v>2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1</v>
      </c>
      <c r="O445" s="20">
        <v>0</v>
      </c>
      <c r="P445" s="20">
        <v>0</v>
      </c>
      <c r="Q445" s="20">
        <v>0</v>
      </c>
    </row>
    <row r="446" spans="1:17" s="20" customFormat="1" x14ac:dyDescent="0.3">
      <c r="A446" s="20" t="s">
        <v>303</v>
      </c>
      <c r="B446" s="20" t="s">
        <v>2768</v>
      </c>
      <c r="C446" s="20">
        <v>2</v>
      </c>
      <c r="D446" s="20">
        <v>0</v>
      </c>
      <c r="E446" s="20">
        <v>2</v>
      </c>
      <c r="F446" s="20">
        <v>8</v>
      </c>
      <c r="G446" s="20">
        <v>0</v>
      </c>
      <c r="H446" s="20">
        <v>2</v>
      </c>
      <c r="I446" s="20">
        <v>0</v>
      </c>
      <c r="J446" s="20">
        <v>0</v>
      </c>
      <c r="K446" s="20">
        <v>0</v>
      </c>
      <c r="L446" s="20">
        <v>0</v>
      </c>
      <c r="M446" s="20">
        <v>4</v>
      </c>
      <c r="N446" s="20">
        <v>1</v>
      </c>
      <c r="O446" s="20">
        <v>0</v>
      </c>
      <c r="P446" s="20">
        <v>0</v>
      </c>
      <c r="Q446" s="20">
        <v>0</v>
      </c>
    </row>
    <row r="447" spans="1:17" s="20" customFormat="1" x14ac:dyDescent="0.3">
      <c r="A447" s="20" t="s">
        <v>318</v>
      </c>
      <c r="B447" s="20" t="s">
        <v>2769</v>
      </c>
      <c r="C447" s="20">
        <v>5</v>
      </c>
      <c r="D447" s="20">
        <v>0</v>
      </c>
      <c r="E447" s="20">
        <v>0</v>
      </c>
      <c r="F447" s="20">
        <v>8</v>
      </c>
      <c r="G447" s="20">
        <v>1</v>
      </c>
      <c r="H447" s="20">
        <v>1</v>
      </c>
      <c r="I447" s="20">
        <v>0</v>
      </c>
      <c r="J447" s="20">
        <v>0</v>
      </c>
      <c r="K447" s="20">
        <v>0</v>
      </c>
      <c r="L447" s="20">
        <v>0</v>
      </c>
      <c r="M447" s="20">
        <v>2</v>
      </c>
      <c r="N447" s="20">
        <v>0</v>
      </c>
      <c r="O447" s="20">
        <v>0</v>
      </c>
      <c r="P447" s="20">
        <v>1</v>
      </c>
      <c r="Q447" s="20">
        <v>0</v>
      </c>
    </row>
    <row r="448" spans="1:17" s="20" customFormat="1" x14ac:dyDescent="0.3">
      <c r="A448" s="20" t="s">
        <v>307</v>
      </c>
      <c r="B448" s="20" t="s">
        <v>2770</v>
      </c>
      <c r="C448" s="20">
        <v>2</v>
      </c>
      <c r="D448" s="20">
        <v>0</v>
      </c>
      <c r="E448" s="20">
        <v>1</v>
      </c>
      <c r="F448" s="20">
        <v>6</v>
      </c>
      <c r="G448" s="20">
        <v>0</v>
      </c>
      <c r="H448" s="20">
        <v>2</v>
      </c>
      <c r="I448" s="20">
        <v>0</v>
      </c>
      <c r="J448" s="20">
        <v>0</v>
      </c>
      <c r="K448" s="20">
        <v>1</v>
      </c>
      <c r="L448" s="20">
        <v>0</v>
      </c>
      <c r="M448" s="20">
        <v>1</v>
      </c>
      <c r="N448" s="20">
        <v>0</v>
      </c>
      <c r="O448" s="20">
        <v>1</v>
      </c>
      <c r="P448" s="20">
        <v>0</v>
      </c>
      <c r="Q448" s="20">
        <v>0</v>
      </c>
    </row>
    <row r="449" spans="1:17" s="20" customFormat="1" x14ac:dyDescent="0.3">
      <c r="A449" s="20" t="s">
        <v>300</v>
      </c>
      <c r="B449" s="20" t="s">
        <v>2771</v>
      </c>
      <c r="C449" s="20">
        <v>2</v>
      </c>
      <c r="D449" s="20">
        <v>0</v>
      </c>
      <c r="E449" s="20">
        <v>1</v>
      </c>
      <c r="F449" s="20">
        <v>10</v>
      </c>
      <c r="G449" s="20">
        <v>0</v>
      </c>
      <c r="H449" s="20">
        <v>3</v>
      </c>
      <c r="I449" s="20">
        <v>0</v>
      </c>
      <c r="J449" s="20">
        <v>0</v>
      </c>
      <c r="K449" s="20">
        <v>1</v>
      </c>
      <c r="L449" s="20">
        <v>0</v>
      </c>
      <c r="M449" s="20">
        <v>2</v>
      </c>
      <c r="N449" s="20">
        <v>1</v>
      </c>
      <c r="O449" s="20">
        <v>0</v>
      </c>
      <c r="P449" s="20">
        <v>1</v>
      </c>
      <c r="Q449" s="20">
        <v>0</v>
      </c>
    </row>
    <row r="450" spans="1:17" s="20" customFormat="1" x14ac:dyDescent="0.3">
      <c r="A450" s="20" t="s">
        <v>313</v>
      </c>
      <c r="B450" s="20" t="s">
        <v>2772</v>
      </c>
      <c r="C450" s="20">
        <v>3</v>
      </c>
      <c r="D450" s="20">
        <v>4</v>
      </c>
      <c r="E450" s="20">
        <v>0</v>
      </c>
      <c r="F450" s="20">
        <v>2</v>
      </c>
      <c r="G450" s="20">
        <v>0</v>
      </c>
      <c r="H450" s="20">
        <v>1</v>
      </c>
      <c r="I450" s="20">
        <v>2</v>
      </c>
      <c r="J450" s="20">
        <v>0</v>
      </c>
      <c r="K450" s="20">
        <v>2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</row>
    <row r="451" spans="1:17" s="20" customFormat="1" x14ac:dyDescent="0.3">
      <c r="A451" s="20" t="s">
        <v>310</v>
      </c>
      <c r="B451" s="20" t="s">
        <v>2773</v>
      </c>
      <c r="C451" s="20">
        <v>1</v>
      </c>
      <c r="D451" s="20">
        <v>0</v>
      </c>
      <c r="E451" s="20">
        <v>0</v>
      </c>
      <c r="F451" s="20">
        <v>6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1</v>
      </c>
      <c r="M451" s="20">
        <v>2</v>
      </c>
      <c r="N451" s="20">
        <v>0</v>
      </c>
      <c r="O451" s="20">
        <v>0</v>
      </c>
      <c r="P451" s="20">
        <v>2</v>
      </c>
      <c r="Q451" s="20">
        <v>0</v>
      </c>
    </row>
    <row r="452" spans="1:17" s="20" customFormat="1" x14ac:dyDescent="0.3">
      <c r="A452" s="20" t="s">
        <v>310</v>
      </c>
      <c r="B452" s="20" t="s">
        <v>2774</v>
      </c>
      <c r="C452" s="20">
        <v>1</v>
      </c>
      <c r="D452" s="20">
        <v>0</v>
      </c>
      <c r="E452" s="20">
        <v>0</v>
      </c>
      <c r="F452" s="20">
        <v>6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1</v>
      </c>
      <c r="M452" s="20">
        <v>2</v>
      </c>
      <c r="N452" s="20">
        <v>0</v>
      </c>
      <c r="O452" s="20">
        <v>0</v>
      </c>
      <c r="P452" s="20">
        <v>2</v>
      </c>
      <c r="Q452" s="20">
        <v>0</v>
      </c>
    </row>
    <row r="453" spans="1:17" s="20" customFormat="1" x14ac:dyDescent="0.3">
      <c r="A453" s="20" t="s">
        <v>310</v>
      </c>
      <c r="B453" s="20" t="s">
        <v>2775</v>
      </c>
      <c r="C453" s="20">
        <v>2</v>
      </c>
      <c r="D453" s="20">
        <v>0</v>
      </c>
      <c r="E453" s="20">
        <v>1</v>
      </c>
      <c r="F453" s="20">
        <v>6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1</v>
      </c>
      <c r="M453" s="20">
        <v>2</v>
      </c>
      <c r="N453" s="20">
        <v>1</v>
      </c>
      <c r="O453" s="20">
        <v>0</v>
      </c>
      <c r="P453" s="20">
        <v>2</v>
      </c>
      <c r="Q453" s="20">
        <v>0</v>
      </c>
    </row>
    <row r="454" spans="1:17" s="20" customFormat="1" x14ac:dyDescent="0.3">
      <c r="A454" s="20" t="s">
        <v>310</v>
      </c>
      <c r="B454" s="20" t="s">
        <v>2776</v>
      </c>
      <c r="C454" s="20">
        <v>1</v>
      </c>
      <c r="D454" s="20">
        <v>0</v>
      </c>
      <c r="E454" s="20">
        <v>0</v>
      </c>
      <c r="F454" s="20">
        <v>6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1</v>
      </c>
      <c r="M454" s="20">
        <v>2</v>
      </c>
      <c r="N454" s="20">
        <v>0</v>
      </c>
      <c r="O454" s="20">
        <v>0</v>
      </c>
      <c r="P454" s="20">
        <v>2</v>
      </c>
      <c r="Q454" s="20">
        <v>0</v>
      </c>
    </row>
    <row r="455" spans="1:17" s="20" customFormat="1" x14ac:dyDescent="0.3">
      <c r="A455" s="20" t="s">
        <v>310</v>
      </c>
      <c r="B455" s="20" t="s">
        <v>2777</v>
      </c>
      <c r="C455" s="20">
        <v>2</v>
      </c>
      <c r="D455" s="20">
        <v>0</v>
      </c>
      <c r="E455" s="20">
        <v>1</v>
      </c>
      <c r="F455" s="20">
        <v>6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2</v>
      </c>
      <c r="N455" s="20">
        <v>1</v>
      </c>
      <c r="O455" s="20">
        <v>0</v>
      </c>
      <c r="P455" s="20">
        <v>2</v>
      </c>
      <c r="Q455" s="20">
        <v>0</v>
      </c>
    </row>
    <row r="456" spans="1:17" s="20" customFormat="1" x14ac:dyDescent="0.3">
      <c r="A456" s="20" t="s">
        <v>310</v>
      </c>
      <c r="B456" s="20" t="s">
        <v>2778</v>
      </c>
      <c r="C456" s="20">
        <v>1</v>
      </c>
      <c r="D456" s="20">
        <v>0</v>
      </c>
      <c r="E456" s="20">
        <v>0</v>
      </c>
      <c r="F456" s="20">
        <v>6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1</v>
      </c>
      <c r="M456" s="20">
        <v>2</v>
      </c>
      <c r="N456" s="20">
        <v>0</v>
      </c>
      <c r="O456" s="20">
        <v>0</v>
      </c>
      <c r="P456" s="20">
        <v>2</v>
      </c>
      <c r="Q456" s="20">
        <v>0</v>
      </c>
    </row>
    <row r="457" spans="1:17" s="20" customFormat="1" x14ac:dyDescent="0.3">
      <c r="A457" s="20" t="s">
        <v>310</v>
      </c>
      <c r="B457" s="20" t="s">
        <v>2779</v>
      </c>
      <c r="C457" s="20">
        <v>2</v>
      </c>
      <c r="D457" s="20">
        <v>2</v>
      </c>
      <c r="E457" s="20">
        <v>0</v>
      </c>
      <c r="F457" s="20">
        <v>0</v>
      </c>
      <c r="G457" s="20">
        <v>0</v>
      </c>
      <c r="H457" s="20">
        <v>1</v>
      </c>
      <c r="I457" s="20">
        <v>0</v>
      </c>
      <c r="J457" s="20">
        <v>0</v>
      </c>
      <c r="K457" s="20">
        <v>0</v>
      </c>
      <c r="L457" s="20">
        <v>1</v>
      </c>
      <c r="M457" s="20">
        <v>0</v>
      </c>
      <c r="N457" s="20">
        <v>1</v>
      </c>
      <c r="O457" s="20">
        <v>0</v>
      </c>
      <c r="P457" s="20">
        <v>2</v>
      </c>
      <c r="Q457" s="20">
        <v>0</v>
      </c>
    </row>
    <row r="458" spans="1:17" s="20" customFormat="1" x14ac:dyDescent="0.3">
      <c r="A458" s="20" t="s">
        <v>310</v>
      </c>
      <c r="B458" s="20" t="s">
        <v>2780</v>
      </c>
      <c r="C458" s="20">
        <v>2</v>
      </c>
      <c r="D458" s="20">
        <v>0</v>
      </c>
      <c r="E458" s="20">
        <v>1</v>
      </c>
      <c r="F458" s="20">
        <v>2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1</v>
      </c>
      <c r="M458" s="20">
        <v>3</v>
      </c>
      <c r="N458" s="20">
        <v>1</v>
      </c>
      <c r="O458" s="20">
        <v>0</v>
      </c>
      <c r="P458" s="20">
        <v>1</v>
      </c>
      <c r="Q458" s="20">
        <v>0</v>
      </c>
    </row>
    <row r="459" spans="1:17" s="20" customFormat="1" x14ac:dyDescent="0.3">
      <c r="A459" s="20" t="s">
        <v>310</v>
      </c>
      <c r="B459" s="20" t="s">
        <v>2781</v>
      </c>
      <c r="C459" s="20">
        <v>5</v>
      </c>
      <c r="D459" s="20">
        <v>1</v>
      </c>
      <c r="E459" s="20">
        <v>0</v>
      </c>
      <c r="F459" s="20">
        <v>4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3</v>
      </c>
      <c r="N459" s="20">
        <v>1</v>
      </c>
      <c r="O459" s="20">
        <v>1</v>
      </c>
      <c r="P459" s="20">
        <v>1</v>
      </c>
      <c r="Q459" s="20">
        <v>0</v>
      </c>
    </row>
    <row r="460" spans="1:17" s="20" customFormat="1" x14ac:dyDescent="0.3">
      <c r="A460" s="20" t="s">
        <v>310</v>
      </c>
      <c r="B460" s="20" t="s">
        <v>2782</v>
      </c>
      <c r="C460" s="20">
        <v>4</v>
      </c>
      <c r="D460" s="20">
        <v>1</v>
      </c>
      <c r="E460" s="20">
        <v>0</v>
      </c>
      <c r="F460" s="20">
        <v>2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3</v>
      </c>
      <c r="N460" s="20">
        <v>1</v>
      </c>
      <c r="O460" s="20">
        <v>1</v>
      </c>
      <c r="P460" s="20">
        <v>1</v>
      </c>
      <c r="Q460" s="20">
        <v>0</v>
      </c>
    </row>
    <row r="461" spans="1:17" s="20" customFormat="1" x14ac:dyDescent="0.3">
      <c r="A461" s="20" t="s">
        <v>310</v>
      </c>
      <c r="B461" s="20" t="s">
        <v>2783</v>
      </c>
      <c r="C461" s="20">
        <v>1</v>
      </c>
      <c r="D461" s="20">
        <v>0</v>
      </c>
      <c r="E461" s="20">
        <v>0</v>
      </c>
      <c r="F461" s="20">
        <v>0</v>
      </c>
      <c r="G461" s="20">
        <v>2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2</v>
      </c>
      <c r="N461" s="20">
        <v>0</v>
      </c>
      <c r="O461" s="20">
        <v>0</v>
      </c>
      <c r="P461" s="20">
        <v>0</v>
      </c>
      <c r="Q461" s="20">
        <v>0</v>
      </c>
    </row>
    <row r="462" spans="1:17" s="20" customFormat="1" x14ac:dyDescent="0.3">
      <c r="A462" s="20" t="s">
        <v>310</v>
      </c>
      <c r="B462" s="20" t="s">
        <v>2784</v>
      </c>
      <c r="C462" s="20">
        <v>3</v>
      </c>
      <c r="D462" s="20">
        <v>1</v>
      </c>
      <c r="E462" s="20">
        <v>1</v>
      </c>
      <c r="F462" s="20">
        <v>2</v>
      </c>
      <c r="G462" s="20">
        <v>0</v>
      </c>
      <c r="H462" s="20">
        <v>2</v>
      </c>
      <c r="I462" s="20">
        <v>0</v>
      </c>
      <c r="J462" s="20">
        <v>0</v>
      </c>
      <c r="K462" s="20">
        <v>0</v>
      </c>
      <c r="L462" s="20">
        <v>1</v>
      </c>
      <c r="M462" s="20">
        <v>1</v>
      </c>
      <c r="N462" s="20">
        <v>0</v>
      </c>
      <c r="O462" s="20">
        <v>0</v>
      </c>
      <c r="P462" s="20">
        <v>4</v>
      </c>
      <c r="Q462" s="20">
        <v>0</v>
      </c>
    </row>
    <row r="463" spans="1:17" s="20" customFormat="1" x14ac:dyDescent="0.3">
      <c r="A463" s="20" t="s">
        <v>665</v>
      </c>
      <c r="B463" s="20" t="s">
        <v>2785</v>
      </c>
      <c r="C463" s="20">
        <v>1</v>
      </c>
      <c r="D463" s="20">
        <v>0</v>
      </c>
      <c r="E463" s="20">
        <v>2</v>
      </c>
      <c r="F463" s="20">
        <v>4</v>
      </c>
      <c r="G463" s="20">
        <v>0</v>
      </c>
      <c r="H463" s="20">
        <v>0</v>
      </c>
      <c r="I463" s="20">
        <v>0</v>
      </c>
      <c r="J463" s="20">
        <v>0</v>
      </c>
      <c r="K463" s="20">
        <v>1</v>
      </c>
      <c r="L463" s="20">
        <v>0</v>
      </c>
      <c r="M463" s="20">
        <v>2</v>
      </c>
      <c r="N463" s="20">
        <v>2</v>
      </c>
      <c r="O463" s="20">
        <v>0</v>
      </c>
      <c r="P463" s="20">
        <v>0</v>
      </c>
      <c r="Q463" s="20">
        <v>0</v>
      </c>
    </row>
    <row r="464" spans="1:17" s="20" customFormat="1" x14ac:dyDescent="0.3">
      <c r="A464" s="20" t="s">
        <v>318</v>
      </c>
      <c r="B464" s="20" t="s">
        <v>2786</v>
      </c>
      <c r="C464" s="20">
        <v>1</v>
      </c>
      <c r="D464" s="20">
        <v>0</v>
      </c>
      <c r="E464" s="20">
        <v>1</v>
      </c>
      <c r="F464" s="20">
        <v>6</v>
      </c>
      <c r="G464" s="20">
        <v>0</v>
      </c>
      <c r="H464" s="20">
        <v>3</v>
      </c>
      <c r="I464" s="20">
        <v>0</v>
      </c>
      <c r="J464" s="20">
        <v>0</v>
      </c>
      <c r="K464" s="20">
        <v>1</v>
      </c>
      <c r="L464" s="20">
        <v>0</v>
      </c>
      <c r="M464" s="20">
        <v>0</v>
      </c>
      <c r="N464" s="20">
        <v>2</v>
      </c>
      <c r="O464" s="20">
        <v>5</v>
      </c>
      <c r="P464" s="20">
        <v>1</v>
      </c>
      <c r="Q464" s="20">
        <v>0</v>
      </c>
    </row>
    <row r="465" spans="1:17" s="20" customFormat="1" x14ac:dyDescent="0.3">
      <c r="A465" s="20" t="s">
        <v>312</v>
      </c>
      <c r="B465" s="20" t="s">
        <v>2787</v>
      </c>
      <c r="C465" s="20">
        <v>1</v>
      </c>
      <c r="D465" s="20">
        <v>1</v>
      </c>
      <c r="E465" s="20">
        <v>0</v>
      </c>
      <c r="F465" s="20">
        <v>2</v>
      </c>
      <c r="G465" s="20">
        <v>1</v>
      </c>
      <c r="H465" s="20">
        <v>3</v>
      </c>
      <c r="I465" s="20">
        <v>0</v>
      </c>
      <c r="J465" s="20">
        <v>0</v>
      </c>
      <c r="K465" s="20">
        <v>1</v>
      </c>
      <c r="L465" s="20">
        <v>0</v>
      </c>
      <c r="M465" s="20">
        <v>0</v>
      </c>
      <c r="N465" s="20">
        <v>1</v>
      </c>
      <c r="O465" s="20">
        <v>0</v>
      </c>
      <c r="P465" s="20">
        <v>1</v>
      </c>
      <c r="Q465" s="20">
        <v>0</v>
      </c>
    </row>
    <row r="466" spans="1:17" s="20" customFormat="1" x14ac:dyDescent="0.3">
      <c r="A466" s="20" t="s">
        <v>306</v>
      </c>
      <c r="B466" s="20" t="s">
        <v>2788</v>
      </c>
      <c r="C466" s="20">
        <v>4</v>
      </c>
      <c r="D466" s="20">
        <v>2</v>
      </c>
      <c r="E466" s="20">
        <v>3</v>
      </c>
      <c r="F466" s="20">
        <v>4</v>
      </c>
      <c r="G466" s="20">
        <v>0</v>
      </c>
      <c r="H466" s="20">
        <v>1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1</v>
      </c>
      <c r="O466" s="20">
        <v>0</v>
      </c>
      <c r="P466" s="20">
        <v>0</v>
      </c>
      <c r="Q466" s="20">
        <v>0</v>
      </c>
    </row>
    <row r="467" spans="1:17" s="20" customFormat="1" x14ac:dyDescent="0.3">
      <c r="A467" s="20" t="s">
        <v>300</v>
      </c>
      <c r="B467" s="20" t="s">
        <v>2789</v>
      </c>
      <c r="C467" s="20">
        <v>3</v>
      </c>
      <c r="D467" s="20">
        <v>2</v>
      </c>
      <c r="E467" s="20">
        <v>0</v>
      </c>
      <c r="F467" s="20">
        <v>6</v>
      </c>
      <c r="G467" s="20">
        <v>0</v>
      </c>
      <c r="H467" s="20">
        <v>1</v>
      </c>
      <c r="I467" s="20">
        <v>0</v>
      </c>
      <c r="J467" s="20">
        <v>0</v>
      </c>
      <c r="K467" s="20">
        <v>0</v>
      </c>
      <c r="L467" s="20">
        <v>0</v>
      </c>
      <c r="M467" s="20">
        <v>2</v>
      </c>
      <c r="N467" s="20">
        <v>0</v>
      </c>
      <c r="O467" s="20">
        <v>1</v>
      </c>
      <c r="P467" s="20">
        <v>1</v>
      </c>
      <c r="Q467" s="20">
        <v>0</v>
      </c>
    </row>
    <row r="468" spans="1:17" s="20" customFormat="1" x14ac:dyDescent="0.3">
      <c r="A468" s="20" t="s">
        <v>321</v>
      </c>
      <c r="B468" s="20" t="s">
        <v>2790</v>
      </c>
      <c r="C468" s="20">
        <v>3</v>
      </c>
      <c r="D468" s="20">
        <v>2</v>
      </c>
      <c r="E468" s="20">
        <v>0</v>
      </c>
      <c r="F468" s="20">
        <v>4</v>
      </c>
      <c r="G468" s="20">
        <v>1</v>
      </c>
      <c r="H468" s="20">
        <v>0</v>
      </c>
      <c r="I468" s="20">
        <v>0</v>
      </c>
      <c r="J468" s="20">
        <v>0</v>
      </c>
      <c r="K468" s="20">
        <v>1</v>
      </c>
      <c r="L468" s="20">
        <v>0</v>
      </c>
      <c r="M468" s="20">
        <v>1</v>
      </c>
      <c r="N468" s="20">
        <v>0</v>
      </c>
      <c r="O468" s="20">
        <v>1</v>
      </c>
      <c r="P468" s="20">
        <v>2</v>
      </c>
      <c r="Q468" s="20">
        <v>0</v>
      </c>
    </row>
    <row r="469" spans="1:17" s="20" customFormat="1" x14ac:dyDescent="0.3">
      <c r="A469" s="20" t="s">
        <v>322</v>
      </c>
      <c r="B469" s="20" t="s">
        <v>2791</v>
      </c>
      <c r="C469" s="20">
        <v>2</v>
      </c>
      <c r="D469" s="20">
        <v>0</v>
      </c>
      <c r="E469" s="20">
        <v>0</v>
      </c>
      <c r="F469" s="20">
        <v>10</v>
      </c>
      <c r="G469" s="20">
        <v>1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1</v>
      </c>
      <c r="Q469" s="20">
        <v>0</v>
      </c>
    </row>
    <row r="470" spans="1:17" s="20" customFormat="1" x14ac:dyDescent="0.3">
      <c r="A470" s="20" t="s">
        <v>304</v>
      </c>
      <c r="B470" s="20" t="s">
        <v>2792</v>
      </c>
      <c r="C470" s="20">
        <v>3</v>
      </c>
      <c r="D470" s="20">
        <v>1</v>
      </c>
      <c r="E470" s="20">
        <v>0</v>
      </c>
      <c r="F470" s="20">
        <v>4</v>
      </c>
      <c r="G470" s="20">
        <v>0</v>
      </c>
      <c r="H470" s="20">
        <v>3</v>
      </c>
      <c r="I470" s="20">
        <v>0</v>
      </c>
      <c r="J470" s="20">
        <v>0</v>
      </c>
      <c r="K470" s="20">
        <v>1</v>
      </c>
      <c r="L470" s="20">
        <v>0</v>
      </c>
      <c r="M470" s="20">
        <v>1</v>
      </c>
      <c r="N470" s="20">
        <v>0</v>
      </c>
      <c r="O470" s="20">
        <v>0</v>
      </c>
      <c r="P470" s="20">
        <v>0</v>
      </c>
      <c r="Q470" s="20">
        <v>0</v>
      </c>
    </row>
    <row r="471" spans="1:17" s="20" customFormat="1" x14ac:dyDescent="0.3">
      <c r="A471" s="20" t="s">
        <v>306</v>
      </c>
      <c r="B471" s="20" t="s">
        <v>2793</v>
      </c>
      <c r="C471" s="20">
        <v>1</v>
      </c>
      <c r="D471" s="20">
        <v>2</v>
      </c>
      <c r="E471" s="20">
        <v>1</v>
      </c>
      <c r="F471" s="20">
        <v>2</v>
      </c>
      <c r="G471" s="20">
        <v>0</v>
      </c>
      <c r="H471" s="20">
        <v>2</v>
      </c>
      <c r="I471" s="20">
        <v>1</v>
      </c>
      <c r="J471" s="20">
        <v>0</v>
      </c>
      <c r="K471" s="20">
        <v>0</v>
      </c>
      <c r="L471" s="20">
        <v>0</v>
      </c>
      <c r="M471" s="20">
        <v>1</v>
      </c>
      <c r="N471" s="20">
        <v>0</v>
      </c>
      <c r="O471" s="20">
        <v>0</v>
      </c>
      <c r="P471" s="20">
        <v>2</v>
      </c>
      <c r="Q471" s="20">
        <v>1</v>
      </c>
    </row>
    <row r="472" spans="1:17" s="20" customFormat="1" x14ac:dyDescent="0.3">
      <c r="A472" s="20" t="s">
        <v>308</v>
      </c>
      <c r="B472" s="20" t="s">
        <v>2794</v>
      </c>
      <c r="C472" s="20">
        <v>0</v>
      </c>
      <c r="D472" s="20">
        <v>4</v>
      </c>
      <c r="E472" s="20">
        <v>0</v>
      </c>
      <c r="F472" s="20">
        <v>10</v>
      </c>
      <c r="G472" s="20">
        <v>0</v>
      </c>
      <c r="H472" s="20">
        <v>3</v>
      </c>
      <c r="I472" s="20">
        <v>0</v>
      </c>
      <c r="J472" s="20">
        <v>0</v>
      </c>
      <c r="K472" s="20">
        <v>1</v>
      </c>
      <c r="L472" s="20">
        <v>0</v>
      </c>
      <c r="M472" s="20">
        <v>1</v>
      </c>
      <c r="N472" s="20">
        <v>0</v>
      </c>
      <c r="O472" s="20">
        <v>0</v>
      </c>
      <c r="P472" s="20">
        <v>1</v>
      </c>
      <c r="Q472" s="20">
        <v>0</v>
      </c>
    </row>
    <row r="473" spans="1:17" s="20" customFormat="1" x14ac:dyDescent="0.3">
      <c r="A473" s="20" t="s">
        <v>318</v>
      </c>
      <c r="B473" s="20" t="s">
        <v>2795</v>
      </c>
      <c r="C473" s="20">
        <v>5</v>
      </c>
      <c r="D473" s="20">
        <v>0</v>
      </c>
      <c r="E473" s="20">
        <v>0</v>
      </c>
      <c r="F473" s="20">
        <v>12</v>
      </c>
      <c r="G473" s="20">
        <v>1</v>
      </c>
      <c r="H473" s="20">
        <v>0</v>
      </c>
      <c r="I473" s="20">
        <v>0</v>
      </c>
      <c r="J473" s="20">
        <v>0</v>
      </c>
      <c r="K473" s="20">
        <v>1</v>
      </c>
      <c r="L473" s="20">
        <v>1</v>
      </c>
      <c r="M473" s="20">
        <v>1</v>
      </c>
      <c r="N473" s="20">
        <v>0</v>
      </c>
      <c r="O473" s="20">
        <v>0</v>
      </c>
      <c r="P473" s="20">
        <v>0</v>
      </c>
      <c r="Q473" s="20">
        <v>0</v>
      </c>
    </row>
    <row r="474" spans="1:17" s="20" customFormat="1" x14ac:dyDescent="0.3">
      <c r="A474" s="20" t="s">
        <v>313</v>
      </c>
      <c r="B474" s="20" t="s">
        <v>2796</v>
      </c>
      <c r="C474" s="20">
        <v>0</v>
      </c>
      <c r="D474" s="20">
        <v>0</v>
      </c>
      <c r="E474" s="20">
        <v>0</v>
      </c>
      <c r="F474" s="20">
        <v>0</v>
      </c>
      <c r="G474" s="20">
        <v>1</v>
      </c>
      <c r="H474" s="20">
        <v>1</v>
      </c>
      <c r="I474" s="20">
        <v>3</v>
      </c>
      <c r="J474" s="20">
        <v>0</v>
      </c>
      <c r="K474" s="20">
        <v>0</v>
      </c>
      <c r="L474" s="20">
        <v>0</v>
      </c>
      <c r="M474" s="20">
        <v>3</v>
      </c>
      <c r="N474" s="20">
        <v>0</v>
      </c>
      <c r="O474" s="20">
        <v>1</v>
      </c>
      <c r="P474" s="20">
        <v>0</v>
      </c>
      <c r="Q474" s="20">
        <v>0</v>
      </c>
    </row>
    <row r="475" spans="1:17" s="20" customFormat="1" x14ac:dyDescent="0.3">
      <c r="A475" s="20" t="s">
        <v>309</v>
      </c>
      <c r="B475" s="20" t="s">
        <v>2797</v>
      </c>
      <c r="C475" s="20">
        <v>3</v>
      </c>
      <c r="D475" s="20">
        <v>2</v>
      </c>
      <c r="E475" s="20">
        <v>1</v>
      </c>
      <c r="F475" s="20">
        <v>2</v>
      </c>
      <c r="G475" s="20">
        <v>0</v>
      </c>
      <c r="H475" s="20">
        <v>2</v>
      </c>
      <c r="I475" s="20">
        <v>0</v>
      </c>
      <c r="J475" s="20">
        <v>0</v>
      </c>
      <c r="K475" s="20">
        <v>0</v>
      </c>
      <c r="L475" s="20">
        <v>0</v>
      </c>
      <c r="M475" s="20">
        <v>2</v>
      </c>
      <c r="N475" s="20">
        <v>0</v>
      </c>
      <c r="O475" s="20">
        <v>0</v>
      </c>
      <c r="P475" s="20">
        <v>1</v>
      </c>
      <c r="Q475" s="20">
        <v>0</v>
      </c>
    </row>
    <row r="476" spans="1:17" s="20" customFormat="1" x14ac:dyDescent="0.3">
      <c r="A476" s="20" t="s">
        <v>302</v>
      </c>
      <c r="B476" s="20" t="s">
        <v>2798</v>
      </c>
      <c r="C476" s="20">
        <v>2</v>
      </c>
      <c r="D476" s="20">
        <v>1</v>
      </c>
      <c r="E476" s="20">
        <v>1</v>
      </c>
      <c r="F476" s="20">
        <v>8</v>
      </c>
      <c r="G476" s="20">
        <v>0</v>
      </c>
      <c r="H476" s="20">
        <v>1</v>
      </c>
      <c r="I476" s="20">
        <v>0</v>
      </c>
      <c r="J476" s="20">
        <v>0</v>
      </c>
      <c r="K476" s="20">
        <v>0</v>
      </c>
      <c r="L476" s="20">
        <v>0</v>
      </c>
      <c r="M476" s="20">
        <v>1</v>
      </c>
      <c r="N476" s="20">
        <v>2</v>
      </c>
      <c r="O476" s="20">
        <v>0</v>
      </c>
      <c r="P476" s="20">
        <v>0</v>
      </c>
      <c r="Q476" s="20">
        <v>0</v>
      </c>
    </row>
    <row r="477" spans="1:17" s="20" customFormat="1" x14ac:dyDescent="0.3">
      <c r="A477" s="20" t="s">
        <v>318</v>
      </c>
      <c r="B477" s="20" t="s">
        <v>2799</v>
      </c>
      <c r="C477" s="20">
        <v>4</v>
      </c>
      <c r="D477" s="20">
        <v>1</v>
      </c>
      <c r="E477" s="20">
        <v>0</v>
      </c>
      <c r="F477" s="20">
        <v>4</v>
      </c>
      <c r="G477" s="20">
        <v>0</v>
      </c>
      <c r="H477" s="20">
        <v>1</v>
      </c>
      <c r="I477" s="20">
        <v>0</v>
      </c>
      <c r="J477" s="20">
        <v>0</v>
      </c>
      <c r="K477" s="20">
        <v>3</v>
      </c>
      <c r="L477" s="20">
        <v>0</v>
      </c>
      <c r="M477" s="20">
        <v>2</v>
      </c>
      <c r="N477" s="20">
        <v>0</v>
      </c>
      <c r="O477" s="20">
        <v>0</v>
      </c>
      <c r="P477" s="20">
        <v>1</v>
      </c>
      <c r="Q477" s="20">
        <v>0</v>
      </c>
    </row>
    <row r="478" spans="1:17" s="20" customFormat="1" x14ac:dyDescent="0.3">
      <c r="A478" s="20" t="s">
        <v>309</v>
      </c>
      <c r="B478" s="20" t="s">
        <v>2800</v>
      </c>
      <c r="C478" s="20">
        <v>8</v>
      </c>
      <c r="D478" s="20">
        <v>3</v>
      </c>
      <c r="E478" s="20">
        <v>0</v>
      </c>
      <c r="F478" s="20">
        <v>8</v>
      </c>
      <c r="G478" s="20">
        <v>1</v>
      </c>
      <c r="H478" s="20">
        <v>3</v>
      </c>
      <c r="I478" s="20">
        <v>0</v>
      </c>
      <c r="J478" s="20">
        <v>0</v>
      </c>
      <c r="K478" s="20">
        <v>0</v>
      </c>
      <c r="L478" s="20">
        <v>0</v>
      </c>
      <c r="M478" s="20">
        <v>1</v>
      </c>
      <c r="N478" s="20">
        <v>0</v>
      </c>
      <c r="O478" s="20">
        <v>1</v>
      </c>
      <c r="P478" s="20">
        <v>0</v>
      </c>
      <c r="Q478" s="20">
        <v>0</v>
      </c>
    </row>
    <row r="479" spans="1:17" s="20" customFormat="1" x14ac:dyDescent="0.3">
      <c r="A479" s="20" t="s">
        <v>310</v>
      </c>
      <c r="B479" s="20" t="s">
        <v>2801</v>
      </c>
      <c r="C479" s="20">
        <v>1</v>
      </c>
      <c r="D479" s="20">
        <v>0</v>
      </c>
      <c r="E479" s="20">
        <v>0</v>
      </c>
      <c r="F479" s="20">
        <v>10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</row>
    <row r="480" spans="1:17" s="20" customFormat="1" x14ac:dyDescent="0.3">
      <c r="A480" s="20" t="s">
        <v>318</v>
      </c>
      <c r="B480" s="20" t="s">
        <v>2802</v>
      </c>
      <c r="C480" s="20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</row>
    <row r="481" spans="1:17" s="20" customFormat="1" x14ac:dyDescent="0.3">
      <c r="A481" s="20" t="s">
        <v>305</v>
      </c>
      <c r="B481" s="20" t="s">
        <v>2803</v>
      </c>
      <c r="C481" s="20">
        <v>0</v>
      </c>
      <c r="D481" s="20">
        <v>2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</row>
    <row r="482" spans="1:17" s="20" customFormat="1" x14ac:dyDescent="0.3">
      <c r="A482" s="20" t="s">
        <v>304</v>
      </c>
      <c r="B482" s="20" t="s">
        <v>2804</v>
      </c>
      <c r="C482" s="20">
        <v>5</v>
      </c>
      <c r="D482" s="20">
        <v>1</v>
      </c>
      <c r="E482" s="20">
        <v>0</v>
      </c>
      <c r="F482" s="20">
        <v>10</v>
      </c>
      <c r="G482" s="20">
        <v>1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1</v>
      </c>
      <c r="Q482" s="20">
        <v>0</v>
      </c>
    </row>
    <row r="483" spans="1:17" s="20" customFormat="1" x14ac:dyDescent="0.3">
      <c r="A483" s="20" t="s">
        <v>316</v>
      </c>
      <c r="B483" s="20" t="s">
        <v>2805</v>
      </c>
      <c r="C483" s="20">
        <v>3</v>
      </c>
      <c r="D483" s="20">
        <v>2</v>
      </c>
      <c r="E483" s="20">
        <v>1</v>
      </c>
      <c r="F483" s="20">
        <v>6</v>
      </c>
      <c r="G483" s="20">
        <v>1</v>
      </c>
      <c r="H483" s="20">
        <v>1</v>
      </c>
      <c r="I483" s="20">
        <v>0</v>
      </c>
      <c r="J483" s="20">
        <v>0</v>
      </c>
      <c r="K483" s="20">
        <v>0</v>
      </c>
      <c r="L483" s="20">
        <v>1</v>
      </c>
      <c r="M483" s="20">
        <v>2</v>
      </c>
      <c r="N483" s="20">
        <v>1</v>
      </c>
      <c r="O483" s="20">
        <v>0</v>
      </c>
      <c r="P483" s="20">
        <v>1</v>
      </c>
      <c r="Q483" s="20">
        <v>0</v>
      </c>
    </row>
    <row r="484" spans="1:17" s="20" customFormat="1" x14ac:dyDescent="0.3">
      <c r="A484" s="20" t="s">
        <v>311</v>
      </c>
      <c r="B484" s="20" t="s">
        <v>2806</v>
      </c>
      <c r="C484" s="20">
        <v>2</v>
      </c>
      <c r="D484" s="20">
        <v>0</v>
      </c>
      <c r="E484" s="20">
        <v>0</v>
      </c>
      <c r="F484" s="20">
        <v>4</v>
      </c>
      <c r="G484" s="20">
        <v>0</v>
      </c>
      <c r="H484" s="20">
        <v>1</v>
      </c>
      <c r="I484" s="20">
        <v>0</v>
      </c>
      <c r="J484" s="20">
        <v>0</v>
      </c>
      <c r="K484" s="20">
        <v>1</v>
      </c>
      <c r="L484" s="20">
        <v>0</v>
      </c>
      <c r="M484" s="20">
        <v>2</v>
      </c>
      <c r="N484" s="20">
        <v>0</v>
      </c>
      <c r="O484" s="20">
        <v>0</v>
      </c>
      <c r="P484" s="20">
        <v>0</v>
      </c>
      <c r="Q484" s="20">
        <v>0</v>
      </c>
    </row>
    <row r="485" spans="1:17" s="20" customFormat="1" x14ac:dyDescent="0.3">
      <c r="A485" s="20" t="s">
        <v>310</v>
      </c>
      <c r="B485" s="20" t="s">
        <v>2807</v>
      </c>
      <c r="C485" s="20">
        <v>2</v>
      </c>
      <c r="D485" s="20">
        <v>1</v>
      </c>
      <c r="E485" s="20">
        <v>0</v>
      </c>
      <c r="F485" s="20">
        <v>2</v>
      </c>
      <c r="G485" s="20">
        <v>0</v>
      </c>
      <c r="H485" s="20">
        <v>1</v>
      </c>
      <c r="I485" s="20">
        <v>0</v>
      </c>
      <c r="J485" s="20">
        <v>0</v>
      </c>
      <c r="K485" s="20">
        <v>0</v>
      </c>
      <c r="L485" s="20">
        <v>0</v>
      </c>
      <c r="M485" s="20">
        <v>2</v>
      </c>
      <c r="N485" s="20">
        <v>1</v>
      </c>
      <c r="O485" s="20">
        <v>2</v>
      </c>
      <c r="P485" s="20">
        <v>0</v>
      </c>
      <c r="Q485" s="20">
        <v>0</v>
      </c>
    </row>
    <row r="486" spans="1:17" s="20" customFormat="1" x14ac:dyDescent="0.3">
      <c r="A486" s="20" t="s">
        <v>306</v>
      </c>
      <c r="B486" s="20" t="s">
        <v>2808</v>
      </c>
      <c r="C486" s="20">
        <v>8</v>
      </c>
      <c r="D486" s="20">
        <v>2</v>
      </c>
      <c r="E486" s="20">
        <v>0</v>
      </c>
      <c r="F486" s="20">
        <v>2</v>
      </c>
      <c r="G486" s="20">
        <v>0</v>
      </c>
      <c r="H486" s="20">
        <v>2</v>
      </c>
      <c r="I486" s="20">
        <v>0</v>
      </c>
      <c r="J486" s="20">
        <v>0</v>
      </c>
      <c r="K486" s="20">
        <v>1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</row>
    <row r="487" spans="1:17" s="20" customFormat="1" x14ac:dyDescent="0.3">
      <c r="A487" s="20" t="s">
        <v>305</v>
      </c>
      <c r="B487" s="20" t="s">
        <v>2809</v>
      </c>
      <c r="C487" s="20">
        <v>2</v>
      </c>
      <c r="D487" s="20">
        <v>3</v>
      </c>
      <c r="E487" s="20">
        <v>0</v>
      </c>
      <c r="F487" s="20">
        <v>6</v>
      </c>
      <c r="G487" s="20">
        <v>1</v>
      </c>
      <c r="H487" s="20">
        <v>0</v>
      </c>
      <c r="I487" s="20">
        <v>0</v>
      </c>
      <c r="J487" s="20">
        <v>0</v>
      </c>
      <c r="K487" s="20">
        <v>0</v>
      </c>
      <c r="L487" s="20">
        <v>1</v>
      </c>
      <c r="M487" s="20">
        <v>1</v>
      </c>
      <c r="N487" s="20">
        <v>0</v>
      </c>
      <c r="O487" s="20">
        <v>0</v>
      </c>
      <c r="P487" s="20">
        <v>0</v>
      </c>
      <c r="Q487" s="20">
        <v>0</v>
      </c>
    </row>
    <row r="488" spans="1:17" s="20" customFormat="1" x14ac:dyDescent="0.3">
      <c r="A488" s="20" t="s">
        <v>311</v>
      </c>
      <c r="B488" s="20" t="s">
        <v>2810</v>
      </c>
      <c r="C488" s="20">
        <v>1</v>
      </c>
      <c r="D488" s="20">
        <v>2</v>
      </c>
      <c r="E488" s="20">
        <v>0</v>
      </c>
      <c r="F488" s="20">
        <v>8</v>
      </c>
      <c r="G488" s="20">
        <v>0</v>
      </c>
      <c r="H488" s="20">
        <v>1</v>
      </c>
      <c r="I488" s="20">
        <v>0</v>
      </c>
      <c r="J488" s="20">
        <v>0</v>
      </c>
      <c r="K488" s="20">
        <v>0</v>
      </c>
      <c r="L488" s="20">
        <v>0</v>
      </c>
      <c r="M488" s="20">
        <v>1</v>
      </c>
      <c r="N488" s="20">
        <v>0</v>
      </c>
      <c r="O488" s="20">
        <v>1</v>
      </c>
      <c r="P488" s="20">
        <v>0</v>
      </c>
      <c r="Q488" s="20">
        <v>0</v>
      </c>
    </row>
    <row r="489" spans="1:17" s="20" customFormat="1" x14ac:dyDescent="0.3">
      <c r="A489" s="20" t="s">
        <v>305</v>
      </c>
      <c r="B489" s="20" t="s">
        <v>2811</v>
      </c>
      <c r="C489" s="20">
        <v>1</v>
      </c>
      <c r="D489" s="20">
        <v>1</v>
      </c>
      <c r="E489" s="20">
        <v>1</v>
      </c>
      <c r="F489" s="20">
        <v>4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1</v>
      </c>
      <c r="P489" s="20">
        <v>1</v>
      </c>
      <c r="Q489" s="20">
        <v>0</v>
      </c>
    </row>
    <row r="490" spans="1:17" s="20" customFormat="1" x14ac:dyDescent="0.3">
      <c r="A490" s="20" t="s">
        <v>304</v>
      </c>
      <c r="B490" s="20" t="s">
        <v>2812</v>
      </c>
      <c r="C490" s="20">
        <v>1</v>
      </c>
      <c r="D490" s="20">
        <v>3</v>
      </c>
      <c r="E490" s="20">
        <v>1</v>
      </c>
      <c r="F490" s="20">
        <v>4</v>
      </c>
      <c r="G490" s="20">
        <v>2</v>
      </c>
      <c r="H490" s="20">
        <v>0</v>
      </c>
      <c r="I490" s="20">
        <v>2</v>
      </c>
      <c r="J490" s="20">
        <v>0</v>
      </c>
      <c r="K490" s="20">
        <v>1</v>
      </c>
      <c r="L490" s="20">
        <v>0</v>
      </c>
      <c r="M490" s="20">
        <v>6</v>
      </c>
      <c r="N490" s="20">
        <v>0</v>
      </c>
      <c r="O490" s="20">
        <v>1</v>
      </c>
      <c r="P490" s="20">
        <v>0</v>
      </c>
      <c r="Q490" s="20">
        <v>0</v>
      </c>
    </row>
    <row r="491" spans="1:17" s="20" customFormat="1" x14ac:dyDescent="0.3">
      <c r="A491" s="20" t="s">
        <v>309</v>
      </c>
      <c r="B491" s="20" t="s">
        <v>2813</v>
      </c>
      <c r="C491" s="20">
        <v>0</v>
      </c>
      <c r="D491" s="20">
        <v>2</v>
      </c>
      <c r="E491" s="20">
        <v>0</v>
      </c>
      <c r="F491" s="20">
        <v>12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1</v>
      </c>
      <c r="O491" s="20">
        <v>1</v>
      </c>
      <c r="P491" s="20">
        <v>1</v>
      </c>
      <c r="Q491" s="20">
        <v>0</v>
      </c>
    </row>
    <row r="492" spans="1:17" s="20" customFormat="1" x14ac:dyDescent="0.3">
      <c r="A492" s="20" t="s">
        <v>309</v>
      </c>
      <c r="B492" s="20" t="s">
        <v>2814</v>
      </c>
      <c r="C492" s="20">
        <v>2</v>
      </c>
      <c r="D492" s="20">
        <v>1</v>
      </c>
      <c r="E492" s="20">
        <v>0</v>
      </c>
      <c r="F492" s="20">
        <v>6</v>
      </c>
      <c r="G492" s="20">
        <v>2</v>
      </c>
      <c r="H492" s="20">
        <v>1</v>
      </c>
      <c r="I492" s="20">
        <v>0</v>
      </c>
      <c r="J492" s="20">
        <v>0</v>
      </c>
      <c r="K492" s="20">
        <v>0</v>
      </c>
      <c r="L492" s="20">
        <v>0</v>
      </c>
      <c r="M492" s="20">
        <v>2</v>
      </c>
      <c r="N492" s="20">
        <v>0</v>
      </c>
      <c r="O492" s="20">
        <v>0</v>
      </c>
      <c r="P492" s="20">
        <v>1</v>
      </c>
      <c r="Q492" s="20">
        <v>0</v>
      </c>
    </row>
    <row r="493" spans="1:17" s="20" customFormat="1" x14ac:dyDescent="0.3">
      <c r="A493" s="20" t="s">
        <v>309</v>
      </c>
      <c r="B493" s="20" t="s">
        <v>2815</v>
      </c>
      <c r="C493" s="20">
        <v>1</v>
      </c>
      <c r="D493" s="20">
        <v>0</v>
      </c>
      <c r="E493" s="20">
        <v>0</v>
      </c>
      <c r="F493" s="20">
        <v>0</v>
      </c>
      <c r="G493" s="20">
        <v>0</v>
      </c>
      <c r="H493" s="20">
        <v>1</v>
      </c>
      <c r="I493" s="20">
        <v>0</v>
      </c>
      <c r="J493" s="20">
        <v>0</v>
      </c>
      <c r="K493" s="20">
        <v>0</v>
      </c>
      <c r="L493" s="20">
        <v>0</v>
      </c>
      <c r="M493" s="20">
        <v>3</v>
      </c>
      <c r="N493" s="20">
        <v>0</v>
      </c>
      <c r="O493" s="20">
        <v>0</v>
      </c>
      <c r="P493" s="20">
        <v>0</v>
      </c>
      <c r="Q493" s="20">
        <v>0</v>
      </c>
    </row>
    <row r="494" spans="1:17" s="20" customFormat="1" x14ac:dyDescent="0.3">
      <c r="A494" s="20" t="s">
        <v>306</v>
      </c>
      <c r="B494" s="20" t="s">
        <v>2816</v>
      </c>
      <c r="C494" s="20">
        <v>1</v>
      </c>
      <c r="D494" s="20">
        <v>1</v>
      </c>
      <c r="E494" s="20">
        <v>0</v>
      </c>
      <c r="F494" s="20">
        <v>8</v>
      </c>
      <c r="G494" s="20">
        <v>0</v>
      </c>
      <c r="H494" s="20">
        <v>1</v>
      </c>
      <c r="I494" s="20">
        <v>1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4</v>
      </c>
      <c r="Q494" s="20">
        <v>0</v>
      </c>
    </row>
    <row r="495" spans="1:17" s="20" customFormat="1" x14ac:dyDescent="0.3">
      <c r="A495" s="20" t="s">
        <v>322</v>
      </c>
      <c r="B495" s="20" t="s">
        <v>2817</v>
      </c>
      <c r="C495" s="20">
        <v>1</v>
      </c>
      <c r="D495" s="20">
        <v>1</v>
      </c>
      <c r="E495" s="20">
        <v>1</v>
      </c>
      <c r="F495" s="20">
        <v>6</v>
      </c>
      <c r="G495" s="20">
        <v>0</v>
      </c>
      <c r="H495" s="20">
        <v>2</v>
      </c>
      <c r="I495" s="20">
        <v>0</v>
      </c>
      <c r="J495" s="20">
        <v>0</v>
      </c>
      <c r="K495" s="20">
        <v>1</v>
      </c>
      <c r="L495" s="20">
        <v>0</v>
      </c>
      <c r="M495" s="20">
        <v>2</v>
      </c>
      <c r="N495" s="20">
        <v>0</v>
      </c>
      <c r="O495" s="20">
        <v>0</v>
      </c>
      <c r="P495" s="20">
        <v>2</v>
      </c>
      <c r="Q495" s="20">
        <v>0</v>
      </c>
    </row>
    <row r="496" spans="1:17" s="20" customFormat="1" x14ac:dyDescent="0.3">
      <c r="A496" s="20" t="s">
        <v>305</v>
      </c>
      <c r="B496" s="20" t="s">
        <v>2818</v>
      </c>
      <c r="C496" s="20">
        <v>2</v>
      </c>
      <c r="D496" s="20">
        <v>5</v>
      </c>
      <c r="E496" s="20">
        <v>0</v>
      </c>
      <c r="F496" s="20">
        <v>6</v>
      </c>
      <c r="G496" s="20">
        <v>0</v>
      </c>
      <c r="H496" s="20">
        <v>0</v>
      </c>
      <c r="I496" s="20">
        <v>1</v>
      </c>
      <c r="J496" s="20">
        <v>0</v>
      </c>
      <c r="K496" s="20">
        <v>1</v>
      </c>
      <c r="L496" s="20">
        <v>0</v>
      </c>
      <c r="M496" s="20">
        <v>1</v>
      </c>
      <c r="N496" s="20">
        <v>0</v>
      </c>
      <c r="O496" s="20">
        <v>0</v>
      </c>
      <c r="P496" s="20">
        <v>1</v>
      </c>
      <c r="Q496" s="20">
        <v>0</v>
      </c>
    </row>
    <row r="497" spans="1:17" s="20" customFormat="1" x14ac:dyDescent="0.3">
      <c r="A497" s="20" t="s">
        <v>306</v>
      </c>
      <c r="B497" s="20" t="s">
        <v>2819</v>
      </c>
      <c r="C497" s="20">
        <v>1</v>
      </c>
      <c r="D497" s="20">
        <v>0</v>
      </c>
      <c r="E497" s="20">
        <v>0</v>
      </c>
      <c r="F497" s="20">
        <v>2</v>
      </c>
      <c r="G497" s="20">
        <v>1</v>
      </c>
      <c r="H497" s="20">
        <v>2</v>
      </c>
      <c r="I497" s="20">
        <v>1</v>
      </c>
      <c r="J497" s="20">
        <v>0</v>
      </c>
      <c r="K497" s="20">
        <v>1</v>
      </c>
      <c r="L497" s="20">
        <v>0</v>
      </c>
      <c r="M497" s="20">
        <v>0</v>
      </c>
      <c r="N497" s="20">
        <v>0</v>
      </c>
      <c r="O497" s="20">
        <v>2</v>
      </c>
      <c r="P497" s="20">
        <v>0</v>
      </c>
      <c r="Q497" s="20">
        <v>0</v>
      </c>
    </row>
    <row r="498" spans="1:17" s="20" customFormat="1" x14ac:dyDescent="0.3">
      <c r="A498" s="20" t="s">
        <v>309</v>
      </c>
      <c r="B498" s="20" t="s">
        <v>2820</v>
      </c>
      <c r="C498" s="20">
        <v>7</v>
      </c>
      <c r="D498" s="20">
        <v>1</v>
      </c>
      <c r="E498" s="20">
        <v>0</v>
      </c>
      <c r="F498" s="20">
        <v>2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4</v>
      </c>
      <c r="Q498" s="20">
        <v>0</v>
      </c>
    </row>
    <row r="499" spans="1:17" s="20" customFormat="1" x14ac:dyDescent="0.3">
      <c r="A499" s="20" t="s">
        <v>322</v>
      </c>
      <c r="B499" s="20" t="s">
        <v>2821</v>
      </c>
      <c r="C499" s="20">
        <v>3</v>
      </c>
      <c r="D499" s="20">
        <v>3</v>
      </c>
      <c r="E499" s="20">
        <v>0</v>
      </c>
      <c r="F499" s="20">
        <v>4</v>
      </c>
      <c r="G499" s="20">
        <v>0</v>
      </c>
      <c r="H499" s="20">
        <v>1</v>
      </c>
      <c r="I499" s="20">
        <v>0</v>
      </c>
      <c r="J499" s="20">
        <v>0</v>
      </c>
      <c r="K499" s="20">
        <v>0</v>
      </c>
      <c r="L499" s="20">
        <v>0</v>
      </c>
      <c r="M499" s="20">
        <v>1</v>
      </c>
      <c r="N499" s="20">
        <v>0</v>
      </c>
      <c r="O499" s="20">
        <v>1</v>
      </c>
      <c r="P499" s="20">
        <v>3</v>
      </c>
      <c r="Q499" s="20">
        <v>0</v>
      </c>
    </row>
    <row r="500" spans="1:17" s="20" customFormat="1" x14ac:dyDescent="0.3">
      <c r="A500" s="20" t="s">
        <v>305</v>
      </c>
      <c r="B500" s="20" t="s">
        <v>2822</v>
      </c>
      <c r="C500" s="20">
        <v>1</v>
      </c>
      <c r="D500" s="20">
        <v>0</v>
      </c>
      <c r="E500" s="20">
        <v>0</v>
      </c>
      <c r="F500" s="20">
        <v>4</v>
      </c>
      <c r="G500" s="20">
        <v>0</v>
      </c>
      <c r="H500" s="20">
        <v>0</v>
      </c>
      <c r="I500" s="20">
        <v>1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2</v>
      </c>
      <c r="Q500" s="20">
        <v>0</v>
      </c>
    </row>
    <row r="501" spans="1:17" s="20" customFormat="1" x14ac:dyDescent="0.3">
      <c r="A501" s="20" t="s">
        <v>304</v>
      </c>
      <c r="B501" s="20" t="s">
        <v>2823</v>
      </c>
      <c r="C501" s="20">
        <v>4</v>
      </c>
      <c r="D501" s="20">
        <v>3</v>
      </c>
      <c r="E501" s="20">
        <v>0</v>
      </c>
      <c r="F501" s="20">
        <v>0</v>
      </c>
      <c r="G501" s="20">
        <v>0</v>
      </c>
      <c r="H501" s="20">
        <v>1</v>
      </c>
      <c r="I501" s="20">
        <v>0</v>
      </c>
      <c r="J501" s="20">
        <v>0</v>
      </c>
      <c r="K501" s="20">
        <v>1</v>
      </c>
      <c r="L501" s="20">
        <v>0</v>
      </c>
      <c r="M501" s="20">
        <v>3</v>
      </c>
      <c r="N501" s="20">
        <v>0</v>
      </c>
      <c r="O501" s="20">
        <v>0</v>
      </c>
      <c r="P501" s="20">
        <v>0</v>
      </c>
      <c r="Q501" s="20">
        <v>0</v>
      </c>
    </row>
    <row r="502" spans="1:17" s="20" customFormat="1" x14ac:dyDescent="0.3">
      <c r="A502" s="20" t="s">
        <v>308</v>
      </c>
      <c r="B502" s="20" t="s">
        <v>2824</v>
      </c>
      <c r="C502" s="20">
        <v>4</v>
      </c>
      <c r="D502" s="20">
        <v>0</v>
      </c>
      <c r="E502" s="20">
        <v>0</v>
      </c>
      <c r="F502" s="20">
        <v>2</v>
      </c>
      <c r="G502" s="20">
        <v>1</v>
      </c>
      <c r="H502" s="20">
        <v>2</v>
      </c>
      <c r="I502" s="20">
        <v>0</v>
      </c>
      <c r="J502" s="20">
        <v>0</v>
      </c>
      <c r="K502" s="20">
        <v>1</v>
      </c>
      <c r="L502" s="20">
        <v>0</v>
      </c>
      <c r="M502" s="20">
        <v>3</v>
      </c>
      <c r="N502" s="20">
        <v>0</v>
      </c>
      <c r="O502" s="20">
        <v>2</v>
      </c>
      <c r="P502" s="20">
        <v>0</v>
      </c>
      <c r="Q502" s="20">
        <v>0</v>
      </c>
    </row>
    <row r="503" spans="1:17" s="20" customFormat="1" x14ac:dyDescent="0.3">
      <c r="A503" s="20" t="s">
        <v>308</v>
      </c>
      <c r="B503" s="20" t="s">
        <v>2825</v>
      </c>
      <c r="C503" s="20">
        <v>2</v>
      </c>
      <c r="D503" s="20">
        <v>0</v>
      </c>
      <c r="E503" s="20">
        <v>0</v>
      </c>
      <c r="F503" s="20">
        <v>4</v>
      </c>
      <c r="G503" s="20">
        <v>1</v>
      </c>
      <c r="H503" s="20">
        <v>3</v>
      </c>
      <c r="I503" s="20">
        <v>0</v>
      </c>
      <c r="J503" s="20">
        <v>0</v>
      </c>
      <c r="K503" s="20">
        <v>0</v>
      </c>
      <c r="L503" s="20">
        <v>0</v>
      </c>
      <c r="M503" s="20">
        <v>2</v>
      </c>
      <c r="N503" s="20">
        <v>1</v>
      </c>
      <c r="O503" s="20">
        <v>2</v>
      </c>
      <c r="P503" s="20">
        <v>0</v>
      </c>
      <c r="Q503" s="20">
        <v>0</v>
      </c>
    </row>
    <row r="504" spans="1:17" s="20" customFormat="1" ht="16.2" thickBot="1" x14ac:dyDescent="0.35">
      <c r="A504" s="20" t="s">
        <v>300</v>
      </c>
      <c r="B504" s="20" t="s">
        <v>2826</v>
      </c>
      <c r="C504" s="20">
        <v>2</v>
      </c>
      <c r="D504" s="20">
        <v>1</v>
      </c>
      <c r="E504" s="20">
        <v>0</v>
      </c>
      <c r="F504" s="20">
        <v>6</v>
      </c>
      <c r="G504" s="20">
        <v>0</v>
      </c>
      <c r="H504" s="20">
        <v>1</v>
      </c>
      <c r="I504" s="20">
        <v>0</v>
      </c>
      <c r="J504" s="20">
        <v>0</v>
      </c>
      <c r="K504" s="20">
        <v>2</v>
      </c>
      <c r="L504" s="20">
        <v>0</v>
      </c>
      <c r="M504" s="20">
        <v>0</v>
      </c>
      <c r="N504" s="20">
        <v>0</v>
      </c>
      <c r="O504" s="20">
        <v>1</v>
      </c>
      <c r="P504" s="20">
        <v>1</v>
      </c>
      <c r="Q504" s="20">
        <v>0</v>
      </c>
    </row>
    <row r="505" spans="1:17" s="20" customFormat="1" ht="16.2" thickBot="1" x14ac:dyDescent="0.35">
      <c r="A505" s="2"/>
      <c r="B505" s="74" t="s">
        <v>369</v>
      </c>
      <c r="C505" s="74">
        <f>SUM(C375:C504)</f>
        <v>291</v>
      </c>
      <c r="D505" s="74">
        <f t="shared" ref="D505:Q505" si="2">SUM(D375:D504)</f>
        <v>126</v>
      </c>
      <c r="E505" s="74">
        <f t="shared" si="2"/>
        <v>56</v>
      </c>
      <c r="F505" s="74">
        <f t="shared" si="2"/>
        <v>643</v>
      </c>
      <c r="G505" s="74">
        <f t="shared" si="2"/>
        <v>66</v>
      </c>
      <c r="H505" s="74">
        <f t="shared" si="2"/>
        <v>119</v>
      </c>
      <c r="I505" s="74">
        <f t="shared" si="2"/>
        <v>24</v>
      </c>
      <c r="J505" s="74">
        <f t="shared" si="2"/>
        <v>0</v>
      </c>
      <c r="K505" s="74">
        <f t="shared" si="2"/>
        <v>67</v>
      </c>
      <c r="L505" s="74">
        <f t="shared" si="2"/>
        <v>33</v>
      </c>
      <c r="M505" s="74">
        <f t="shared" si="2"/>
        <v>168</v>
      </c>
      <c r="N505" s="74">
        <f t="shared" si="2"/>
        <v>60</v>
      </c>
      <c r="O505" s="74">
        <f t="shared" si="2"/>
        <v>42</v>
      </c>
      <c r="P505" s="74">
        <f t="shared" si="2"/>
        <v>118</v>
      </c>
      <c r="Q505" s="74">
        <f t="shared" si="2"/>
        <v>1</v>
      </c>
    </row>
    <row r="506" spans="1:17" s="20" customFormat="1" ht="16.2" thickTop="1" x14ac:dyDescent="0.3">
      <c r="A506" s="2"/>
      <c r="B506" s="4"/>
      <c r="C506" s="32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</row>
    <row r="507" spans="1:17" s="20" customFormat="1" x14ac:dyDescent="0.3">
      <c r="A507" s="20" t="s">
        <v>305</v>
      </c>
      <c r="B507" s="20" t="s">
        <v>2878</v>
      </c>
      <c r="C507" s="20">
        <v>3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1</v>
      </c>
      <c r="N507" s="20">
        <v>0</v>
      </c>
      <c r="O507" s="20">
        <v>1</v>
      </c>
      <c r="P507" s="20">
        <v>0</v>
      </c>
      <c r="Q507" s="20">
        <v>0</v>
      </c>
    </row>
    <row r="508" spans="1:17" s="20" customFormat="1" x14ac:dyDescent="0.3">
      <c r="A508" s="20" t="s">
        <v>309</v>
      </c>
      <c r="B508" s="20" t="s">
        <v>2631</v>
      </c>
      <c r="C508" s="20">
        <v>9</v>
      </c>
      <c r="D508" s="20">
        <v>0</v>
      </c>
      <c r="E508" s="20">
        <v>2</v>
      </c>
      <c r="F508" s="20">
        <v>4</v>
      </c>
      <c r="G508" s="20">
        <v>0</v>
      </c>
      <c r="H508" s="20">
        <v>2</v>
      </c>
      <c r="I508" s="20">
        <v>0</v>
      </c>
      <c r="J508" s="20">
        <v>0</v>
      </c>
      <c r="K508" s="20">
        <v>2</v>
      </c>
      <c r="L508" s="20">
        <v>1</v>
      </c>
      <c r="M508" s="20">
        <v>2</v>
      </c>
      <c r="N508" s="20">
        <v>1</v>
      </c>
      <c r="O508" s="20">
        <v>0</v>
      </c>
      <c r="P508" s="20">
        <v>0</v>
      </c>
      <c r="Q508" s="20">
        <v>0</v>
      </c>
    </row>
    <row r="509" spans="1:17" s="20" customFormat="1" x14ac:dyDescent="0.3">
      <c r="A509" s="20" t="s">
        <v>318</v>
      </c>
      <c r="B509" s="20" t="s">
        <v>2632</v>
      </c>
      <c r="C509" s="20">
        <v>2</v>
      </c>
      <c r="D509" s="20">
        <v>0</v>
      </c>
      <c r="E509" s="20">
        <v>0</v>
      </c>
      <c r="F509" s="20">
        <v>2</v>
      </c>
      <c r="G509" s="20">
        <v>0</v>
      </c>
      <c r="H509" s="20">
        <v>3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  <c r="N509" s="20">
        <v>1</v>
      </c>
      <c r="O509" s="20">
        <v>1</v>
      </c>
      <c r="P509" s="20">
        <v>0</v>
      </c>
      <c r="Q509" s="20">
        <v>0</v>
      </c>
    </row>
    <row r="510" spans="1:17" s="20" customFormat="1" x14ac:dyDescent="0.3">
      <c r="A510" s="20" t="s">
        <v>303</v>
      </c>
      <c r="B510" s="20" t="s">
        <v>2633</v>
      </c>
      <c r="C510" s="20">
        <v>1</v>
      </c>
      <c r="D510" s="20">
        <v>0</v>
      </c>
      <c r="E510" s="20">
        <v>0</v>
      </c>
      <c r="F510" s="20">
        <v>2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3</v>
      </c>
      <c r="N510" s="20">
        <v>0</v>
      </c>
      <c r="O510" s="20">
        <v>3</v>
      </c>
      <c r="P510" s="20">
        <v>1</v>
      </c>
      <c r="Q510" s="20">
        <v>0</v>
      </c>
    </row>
    <row r="511" spans="1:17" s="20" customFormat="1" x14ac:dyDescent="0.3">
      <c r="A511" s="20" t="s">
        <v>302</v>
      </c>
      <c r="B511" s="20" t="s">
        <v>2634</v>
      </c>
      <c r="C511" s="20">
        <v>3</v>
      </c>
      <c r="D511" s="20">
        <v>0</v>
      </c>
      <c r="E511" s="20">
        <v>2</v>
      </c>
      <c r="F511" s="20">
        <v>6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3</v>
      </c>
      <c r="N511" s="20">
        <v>1</v>
      </c>
      <c r="O511" s="20">
        <v>0</v>
      </c>
      <c r="P511" s="20">
        <v>1</v>
      </c>
      <c r="Q511" s="20">
        <v>0</v>
      </c>
    </row>
    <row r="512" spans="1:17" s="20" customFormat="1" x14ac:dyDescent="0.3">
      <c r="A512" s="20" t="s">
        <v>304</v>
      </c>
      <c r="B512" s="20" t="s">
        <v>2635</v>
      </c>
      <c r="C512" s="20">
        <v>0</v>
      </c>
      <c r="D512" s="20">
        <v>0</v>
      </c>
      <c r="E512" s="20">
        <v>0</v>
      </c>
      <c r="F512" s="20">
        <v>6</v>
      </c>
      <c r="G512" s="20">
        <v>0</v>
      </c>
      <c r="H512" s="20">
        <v>1</v>
      </c>
      <c r="I512" s="20">
        <v>0</v>
      </c>
      <c r="J512" s="20">
        <v>0</v>
      </c>
      <c r="K512" s="20">
        <v>0</v>
      </c>
      <c r="L512" s="20">
        <v>0</v>
      </c>
      <c r="M512" s="20">
        <v>1</v>
      </c>
      <c r="N512" s="20">
        <v>0</v>
      </c>
      <c r="O512" s="20">
        <v>1</v>
      </c>
      <c r="P512" s="20">
        <v>1</v>
      </c>
      <c r="Q512" s="20">
        <v>0</v>
      </c>
    </row>
    <row r="513" spans="1:17" s="20" customFormat="1" x14ac:dyDescent="0.3">
      <c r="A513" s="20" t="s">
        <v>303</v>
      </c>
      <c r="B513" s="20" t="s">
        <v>2636</v>
      </c>
      <c r="C513" s="20">
        <v>5</v>
      </c>
      <c r="D513" s="20">
        <v>0</v>
      </c>
      <c r="E513" s="20">
        <v>1</v>
      </c>
      <c r="F513" s="20">
        <v>4</v>
      </c>
      <c r="G513" s="20">
        <v>3</v>
      </c>
      <c r="H513" s="20">
        <v>1</v>
      </c>
      <c r="I513" s="20">
        <v>0</v>
      </c>
      <c r="J513" s="20">
        <v>0</v>
      </c>
      <c r="K513" s="20">
        <v>0</v>
      </c>
      <c r="L513" s="20">
        <v>1</v>
      </c>
      <c r="M513" s="20">
        <v>3</v>
      </c>
      <c r="N513" s="20">
        <v>0</v>
      </c>
      <c r="O513" s="20">
        <v>0</v>
      </c>
      <c r="P513" s="20">
        <v>0</v>
      </c>
      <c r="Q513" s="20">
        <v>0</v>
      </c>
    </row>
    <row r="514" spans="1:17" s="20" customFormat="1" x14ac:dyDescent="0.3">
      <c r="A514" s="20" t="s">
        <v>314</v>
      </c>
      <c r="B514" s="20" t="s">
        <v>2637</v>
      </c>
      <c r="C514" s="20">
        <v>0</v>
      </c>
      <c r="D514" s="20">
        <v>0</v>
      </c>
      <c r="E514" s="20">
        <v>0</v>
      </c>
      <c r="F514" s="20">
        <v>6</v>
      </c>
      <c r="G514" s="20">
        <v>0</v>
      </c>
      <c r="H514" s="20">
        <v>0</v>
      </c>
      <c r="I514" s="20">
        <v>2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1</v>
      </c>
      <c r="Q514" s="20">
        <v>0</v>
      </c>
    </row>
    <row r="515" spans="1:17" s="20" customFormat="1" x14ac:dyDescent="0.3">
      <c r="A515" s="20" t="s">
        <v>304</v>
      </c>
      <c r="B515" s="20" t="s">
        <v>2638</v>
      </c>
      <c r="C515" s="20">
        <v>2</v>
      </c>
      <c r="D515" s="20">
        <v>0</v>
      </c>
      <c r="E515" s="20">
        <v>0</v>
      </c>
      <c r="F515" s="20">
        <v>4</v>
      </c>
      <c r="G515" s="20">
        <v>0</v>
      </c>
      <c r="H515" s="20">
        <v>2</v>
      </c>
      <c r="I515" s="20">
        <v>0</v>
      </c>
      <c r="J515" s="20">
        <v>0</v>
      </c>
      <c r="K515" s="20">
        <v>0</v>
      </c>
      <c r="L515" s="20">
        <v>1</v>
      </c>
      <c r="M515" s="20">
        <v>3</v>
      </c>
      <c r="N515" s="20">
        <v>1</v>
      </c>
      <c r="O515" s="20">
        <v>1</v>
      </c>
      <c r="P515" s="20">
        <v>0</v>
      </c>
      <c r="Q515" s="20">
        <v>0</v>
      </c>
    </row>
    <row r="516" spans="1:17" s="20" customFormat="1" x14ac:dyDescent="0.3">
      <c r="A516" s="20" t="s">
        <v>312</v>
      </c>
      <c r="B516" s="20" t="s">
        <v>2639</v>
      </c>
      <c r="C516" s="20">
        <v>1</v>
      </c>
      <c r="D516" s="20">
        <v>0</v>
      </c>
      <c r="E516" s="20">
        <v>1</v>
      </c>
      <c r="F516" s="20">
        <v>0</v>
      </c>
      <c r="G516" s="20">
        <v>1</v>
      </c>
      <c r="H516" s="20">
        <v>2</v>
      </c>
      <c r="I516" s="20">
        <v>0</v>
      </c>
      <c r="J516" s="20">
        <v>0</v>
      </c>
      <c r="K516" s="20">
        <v>1</v>
      </c>
      <c r="L516" s="20">
        <v>0</v>
      </c>
      <c r="M516" s="20">
        <v>1</v>
      </c>
      <c r="N516" s="20">
        <v>1</v>
      </c>
      <c r="O516" s="20">
        <v>0</v>
      </c>
      <c r="P516" s="20">
        <v>1</v>
      </c>
      <c r="Q516" s="20">
        <v>1</v>
      </c>
    </row>
    <row r="517" spans="1:17" s="20" customFormat="1" x14ac:dyDescent="0.3">
      <c r="A517" s="20" t="s">
        <v>309</v>
      </c>
      <c r="B517" s="20" t="s">
        <v>2640</v>
      </c>
      <c r="C517" s="20">
        <v>1</v>
      </c>
      <c r="D517" s="20">
        <v>0</v>
      </c>
      <c r="E517" s="20">
        <v>0</v>
      </c>
      <c r="F517" s="20">
        <v>0</v>
      </c>
      <c r="G517" s="20">
        <v>0</v>
      </c>
      <c r="H517" s="20">
        <v>1</v>
      </c>
      <c r="I517" s="20">
        <v>2</v>
      </c>
      <c r="J517" s="20">
        <v>0</v>
      </c>
      <c r="K517" s="20">
        <v>1</v>
      </c>
      <c r="L517" s="20">
        <v>0</v>
      </c>
      <c r="M517" s="20">
        <v>3</v>
      </c>
      <c r="N517" s="20">
        <v>2</v>
      </c>
      <c r="O517" s="20">
        <v>0</v>
      </c>
      <c r="P517" s="20">
        <v>1</v>
      </c>
      <c r="Q517" s="20">
        <v>0</v>
      </c>
    </row>
    <row r="518" spans="1:17" s="20" customFormat="1" x14ac:dyDescent="0.3">
      <c r="A518" s="20" t="s">
        <v>303</v>
      </c>
      <c r="B518" s="20" t="s">
        <v>2641</v>
      </c>
      <c r="C518" s="20">
        <v>1</v>
      </c>
      <c r="D518" s="20">
        <v>0</v>
      </c>
      <c r="E518" s="20">
        <v>0</v>
      </c>
      <c r="F518" s="20">
        <v>0</v>
      </c>
      <c r="G518" s="20">
        <v>1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2</v>
      </c>
      <c r="N518" s="20">
        <v>0</v>
      </c>
      <c r="O518" s="20">
        <v>1</v>
      </c>
      <c r="P518" s="20">
        <v>0</v>
      </c>
      <c r="Q518" s="20">
        <v>0</v>
      </c>
    </row>
    <row r="519" spans="1:17" s="20" customFormat="1" x14ac:dyDescent="0.3">
      <c r="A519" s="20" t="s">
        <v>308</v>
      </c>
      <c r="B519" s="20" t="s">
        <v>2642</v>
      </c>
      <c r="C519" s="20">
        <v>2</v>
      </c>
      <c r="D519" s="20">
        <v>0</v>
      </c>
      <c r="E519" s="20">
        <v>0</v>
      </c>
      <c r="F519" s="20">
        <v>6</v>
      </c>
      <c r="G519" s="20">
        <v>1</v>
      </c>
      <c r="H519" s="20">
        <v>5</v>
      </c>
      <c r="I519" s="20">
        <v>0</v>
      </c>
      <c r="J519" s="20">
        <v>0</v>
      </c>
      <c r="K519" s="20">
        <v>1</v>
      </c>
      <c r="L519" s="20">
        <v>0</v>
      </c>
      <c r="M519" s="20">
        <v>0</v>
      </c>
      <c r="N519" s="20">
        <v>1</v>
      </c>
      <c r="O519" s="20">
        <v>1</v>
      </c>
      <c r="P519" s="20">
        <v>0</v>
      </c>
      <c r="Q519" s="20">
        <v>0</v>
      </c>
    </row>
    <row r="520" spans="1:17" s="20" customFormat="1" x14ac:dyDescent="0.3">
      <c r="A520" s="20" t="s">
        <v>321</v>
      </c>
      <c r="B520" s="20" t="s">
        <v>2643</v>
      </c>
      <c r="C520" s="20">
        <v>5</v>
      </c>
      <c r="D520" s="20">
        <v>0</v>
      </c>
      <c r="E520" s="20">
        <v>1</v>
      </c>
      <c r="F520" s="20">
        <v>12</v>
      </c>
      <c r="G520" s="20">
        <v>1</v>
      </c>
      <c r="H520" s="20">
        <v>4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1</v>
      </c>
      <c r="Q520" s="20">
        <v>0</v>
      </c>
    </row>
    <row r="521" spans="1:17" s="20" customFormat="1" x14ac:dyDescent="0.3">
      <c r="A521" s="20" t="s">
        <v>316</v>
      </c>
      <c r="B521" s="20" t="s">
        <v>2644</v>
      </c>
      <c r="C521" s="20">
        <v>0</v>
      </c>
      <c r="D521" s="20">
        <v>0</v>
      </c>
      <c r="E521" s="20">
        <v>0</v>
      </c>
      <c r="F521" s="20">
        <v>8</v>
      </c>
      <c r="G521" s="20">
        <v>1</v>
      </c>
      <c r="H521" s="20">
        <v>2</v>
      </c>
      <c r="I521" s="20">
        <v>1</v>
      </c>
      <c r="J521" s="20">
        <v>0</v>
      </c>
      <c r="K521" s="20">
        <v>1</v>
      </c>
      <c r="L521" s="20">
        <v>0</v>
      </c>
      <c r="M521" s="20">
        <v>2</v>
      </c>
      <c r="N521" s="20">
        <v>3</v>
      </c>
      <c r="O521" s="20">
        <v>0</v>
      </c>
      <c r="P521" s="20">
        <v>1</v>
      </c>
      <c r="Q521" s="20">
        <v>0</v>
      </c>
    </row>
    <row r="522" spans="1:17" s="20" customFormat="1" x14ac:dyDescent="0.3">
      <c r="A522" s="20" t="s">
        <v>309</v>
      </c>
      <c r="B522" s="20" t="s">
        <v>2645</v>
      </c>
      <c r="C522" s="20">
        <v>1</v>
      </c>
      <c r="D522" s="20">
        <v>0</v>
      </c>
      <c r="E522" s="20">
        <v>0</v>
      </c>
      <c r="F522" s="20">
        <v>2</v>
      </c>
      <c r="G522" s="20">
        <v>0</v>
      </c>
      <c r="H522" s="20">
        <v>1</v>
      </c>
      <c r="I522" s="20">
        <v>0</v>
      </c>
      <c r="J522" s="20">
        <v>0</v>
      </c>
      <c r="K522" s="20">
        <v>0</v>
      </c>
      <c r="L522" s="20">
        <v>1</v>
      </c>
      <c r="M522" s="20">
        <v>2</v>
      </c>
      <c r="N522" s="20">
        <v>1</v>
      </c>
      <c r="O522" s="20">
        <v>0</v>
      </c>
      <c r="P522" s="20">
        <v>2</v>
      </c>
      <c r="Q522" s="20">
        <v>0</v>
      </c>
    </row>
    <row r="523" spans="1:17" s="20" customFormat="1" x14ac:dyDescent="0.3">
      <c r="A523" s="20" t="s">
        <v>305</v>
      </c>
      <c r="B523" s="20" t="s">
        <v>2646</v>
      </c>
      <c r="C523" s="20">
        <v>1</v>
      </c>
      <c r="D523" s="20">
        <v>0</v>
      </c>
      <c r="E523" s="20">
        <v>1</v>
      </c>
      <c r="F523" s="20">
        <v>0</v>
      </c>
      <c r="G523" s="20">
        <v>1</v>
      </c>
      <c r="H523" s="20">
        <v>2</v>
      </c>
      <c r="I523" s="20">
        <v>1</v>
      </c>
      <c r="J523" s="20">
        <v>0</v>
      </c>
      <c r="K523" s="20">
        <v>0</v>
      </c>
      <c r="L523" s="20">
        <v>0</v>
      </c>
      <c r="M523" s="20">
        <v>1</v>
      </c>
      <c r="N523" s="20">
        <v>0</v>
      </c>
      <c r="O523" s="20">
        <v>0</v>
      </c>
      <c r="P523" s="20">
        <v>0</v>
      </c>
      <c r="Q523" s="20">
        <v>0</v>
      </c>
    </row>
    <row r="524" spans="1:17" s="20" customFormat="1" x14ac:dyDescent="0.3">
      <c r="A524" s="20" t="s">
        <v>304</v>
      </c>
      <c r="B524" s="20" t="s">
        <v>2647</v>
      </c>
      <c r="C524" s="20">
        <v>2</v>
      </c>
      <c r="D524" s="20">
        <v>0</v>
      </c>
      <c r="E524" s="20">
        <v>0</v>
      </c>
      <c r="F524" s="20">
        <v>2</v>
      </c>
      <c r="G524" s="20">
        <v>0</v>
      </c>
      <c r="H524" s="20">
        <v>2</v>
      </c>
      <c r="I524" s="20">
        <v>0</v>
      </c>
      <c r="J524" s="20">
        <v>0</v>
      </c>
      <c r="K524" s="20">
        <v>0</v>
      </c>
      <c r="L524" s="20">
        <v>0</v>
      </c>
      <c r="M524" s="20">
        <v>2</v>
      </c>
      <c r="N524" s="20">
        <v>0</v>
      </c>
      <c r="O524" s="20">
        <v>0</v>
      </c>
      <c r="P524" s="20">
        <v>2</v>
      </c>
      <c r="Q524" s="20">
        <v>0</v>
      </c>
    </row>
    <row r="525" spans="1:17" s="20" customFormat="1" x14ac:dyDescent="0.3">
      <c r="A525" s="20" t="s">
        <v>302</v>
      </c>
      <c r="B525" s="20" t="s">
        <v>2648</v>
      </c>
      <c r="C525" s="20">
        <v>3</v>
      </c>
      <c r="D525" s="20">
        <v>0</v>
      </c>
      <c r="E525" s="20">
        <v>0</v>
      </c>
      <c r="F525" s="20">
        <v>0</v>
      </c>
      <c r="G525" s="20">
        <v>1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4</v>
      </c>
      <c r="N525" s="20">
        <v>1</v>
      </c>
      <c r="O525" s="20">
        <v>0</v>
      </c>
      <c r="P525" s="20">
        <v>0</v>
      </c>
      <c r="Q525" s="20">
        <v>0</v>
      </c>
    </row>
    <row r="526" spans="1:17" s="20" customFormat="1" x14ac:dyDescent="0.3">
      <c r="A526" s="20" t="s">
        <v>304</v>
      </c>
      <c r="B526" s="20" t="s">
        <v>2649</v>
      </c>
      <c r="C526" s="20">
        <v>0</v>
      </c>
      <c r="D526" s="20">
        <v>0</v>
      </c>
      <c r="E526" s="20">
        <v>0</v>
      </c>
      <c r="F526" s="20">
        <v>4</v>
      </c>
      <c r="G526" s="20">
        <v>1</v>
      </c>
      <c r="H526" s="20">
        <v>4</v>
      </c>
      <c r="I526" s="20">
        <v>0</v>
      </c>
      <c r="J526" s="20">
        <v>0</v>
      </c>
      <c r="K526" s="20">
        <v>2</v>
      </c>
      <c r="L526" s="20">
        <v>1</v>
      </c>
      <c r="M526" s="20">
        <v>9</v>
      </c>
      <c r="N526" s="20">
        <v>0</v>
      </c>
      <c r="O526" s="20">
        <v>1</v>
      </c>
      <c r="P526" s="20">
        <v>0</v>
      </c>
      <c r="Q526" s="20">
        <v>1</v>
      </c>
    </row>
    <row r="527" spans="1:17" s="20" customFormat="1" x14ac:dyDescent="0.3">
      <c r="A527" s="20" t="s">
        <v>322</v>
      </c>
      <c r="B527" s="20" t="s">
        <v>2650</v>
      </c>
      <c r="C527" s="20">
        <v>8</v>
      </c>
      <c r="D527" s="20">
        <v>0</v>
      </c>
      <c r="E527" s="20">
        <v>0</v>
      </c>
      <c r="F527" s="20">
        <v>14</v>
      </c>
      <c r="G527" s="20">
        <v>1</v>
      </c>
      <c r="H527" s="20">
        <v>3</v>
      </c>
      <c r="I527" s="20">
        <v>0</v>
      </c>
      <c r="J527" s="20">
        <v>0</v>
      </c>
      <c r="K527" s="20">
        <v>1</v>
      </c>
      <c r="L527" s="20">
        <v>0</v>
      </c>
      <c r="M527" s="20">
        <v>2</v>
      </c>
      <c r="N527" s="20">
        <v>0</v>
      </c>
      <c r="O527" s="20">
        <v>0</v>
      </c>
      <c r="P527" s="20">
        <v>1</v>
      </c>
      <c r="Q527" s="20">
        <v>0</v>
      </c>
    </row>
    <row r="528" spans="1:17" s="20" customFormat="1" x14ac:dyDescent="0.3">
      <c r="A528" s="20" t="s">
        <v>310</v>
      </c>
      <c r="B528" s="20" t="s">
        <v>2651</v>
      </c>
      <c r="C528" s="20">
        <v>0</v>
      </c>
      <c r="D528" s="20">
        <v>0</v>
      </c>
      <c r="E528" s="20">
        <v>0</v>
      </c>
      <c r="F528" s="20">
        <v>6</v>
      </c>
      <c r="G528" s="20">
        <v>1</v>
      </c>
      <c r="H528" s="20">
        <v>3</v>
      </c>
      <c r="I528" s="20">
        <v>0</v>
      </c>
      <c r="J528" s="20">
        <v>0</v>
      </c>
      <c r="K528" s="20">
        <v>0</v>
      </c>
      <c r="L528" s="20">
        <v>0</v>
      </c>
      <c r="M528" s="20">
        <v>2</v>
      </c>
      <c r="N528" s="20">
        <v>0</v>
      </c>
      <c r="O528" s="20">
        <v>0</v>
      </c>
      <c r="P528" s="20">
        <v>0</v>
      </c>
      <c r="Q528" s="20">
        <v>0</v>
      </c>
    </row>
    <row r="529" spans="1:17" s="20" customFormat="1" x14ac:dyDescent="0.3">
      <c r="A529" s="20" t="s">
        <v>316</v>
      </c>
      <c r="B529" s="20" t="s">
        <v>2652</v>
      </c>
      <c r="C529" s="20">
        <v>1</v>
      </c>
      <c r="D529" s="20">
        <v>0</v>
      </c>
      <c r="E529" s="20">
        <v>0</v>
      </c>
      <c r="F529" s="20">
        <v>0</v>
      </c>
      <c r="G529" s="20">
        <v>0</v>
      </c>
      <c r="H529" s="20">
        <v>1</v>
      </c>
      <c r="I529" s="20">
        <v>0</v>
      </c>
      <c r="J529" s="20">
        <v>0</v>
      </c>
      <c r="K529" s="20">
        <v>0</v>
      </c>
      <c r="L529" s="20">
        <v>0</v>
      </c>
      <c r="M529" s="20">
        <v>3</v>
      </c>
      <c r="N529" s="20">
        <v>1</v>
      </c>
      <c r="O529" s="20">
        <v>0</v>
      </c>
      <c r="P529" s="20">
        <v>0</v>
      </c>
      <c r="Q529" s="20">
        <v>0</v>
      </c>
    </row>
    <row r="530" spans="1:17" s="20" customFormat="1" x14ac:dyDescent="0.3">
      <c r="A530" s="20" t="s">
        <v>309</v>
      </c>
      <c r="B530" s="20" t="s">
        <v>2653</v>
      </c>
      <c r="C530" s="20">
        <v>3</v>
      </c>
      <c r="D530" s="20">
        <v>0</v>
      </c>
      <c r="E530" s="20">
        <v>2</v>
      </c>
      <c r="F530" s="20">
        <v>2</v>
      </c>
      <c r="G530" s="20">
        <v>1</v>
      </c>
      <c r="H530" s="20">
        <v>0</v>
      </c>
      <c r="I530" s="20">
        <v>0</v>
      </c>
      <c r="J530" s="20">
        <v>0</v>
      </c>
      <c r="K530" s="20">
        <v>1</v>
      </c>
      <c r="L530" s="20">
        <v>0</v>
      </c>
      <c r="M530" s="20">
        <v>2</v>
      </c>
      <c r="N530" s="20">
        <v>1</v>
      </c>
      <c r="O530" s="20">
        <v>1</v>
      </c>
      <c r="P530" s="20">
        <v>0</v>
      </c>
      <c r="Q530" s="20">
        <v>0</v>
      </c>
    </row>
    <row r="531" spans="1:17" s="20" customFormat="1" x14ac:dyDescent="0.3">
      <c r="A531" s="20" t="s">
        <v>306</v>
      </c>
      <c r="B531" s="20" t="s">
        <v>2654</v>
      </c>
      <c r="C531" s="20">
        <v>3</v>
      </c>
      <c r="D531" s="20">
        <v>0</v>
      </c>
      <c r="E531" s="20">
        <v>2</v>
      </c>
      <c r="F531" s="20">
        <v>14</v>
      </c>
      <c r="G531" s="20">
        <v>2</v>
      </c>
      <c r="H531" s="20">
        <v>0</v>
      </c>
      <c r="I531" s="20">
        <v>0</v>
      </c>
      <c r="J531" s="20">
        <v>0</v>
      </c>
      <c r="K531" s="20">
        <v>1</v>
      </c>
      <c r="L531" s="20">
        <v>0</v>
      </c>
      <c r="M531" s="20">
        <v>0</v>
      </c>
      <c r="N531" s="20">
        <v>1</v>
      </c>
      <c r="O531" s="20">
        <v>0</v>
      </c>
      <c r="P531" s="20">
        <v>0</v>
      </c>
      <c r="Q531" s="20">
        <v>0</v>
      </c>
    </row>
    <row r="532" spans="1:17" s="20" customFormat="1" x14ac:dyDescent="0.3">
      <c r="A532" s="20" t="s">
        <v>304</v>
      </c>
      <c r="B532" s="20" t="s">
        <v>2655</v>
      </c>
      <c r="C532" s="20">
        <v>3</v>
      </c>
      <c r="D532" s="20">
        <v>0</v>
      </c>
      <c r="E532" s="20">
        <v>0</v>
      </c>
      <c r="F532" s="20">
        <v>4</v>
      </c>
      <c r="G532" s="20">
        <v>0</v>
      </c>
      <c r="H532" s="20">
        <v>5</v>
      </c>
      <c r="I532" s="20">
        <v>0</v>
      </c>
      <c r="J532" s="20">
        <v>0</v>
      </c>
      <c r="K532" s="20">
        <v>3</v>
      </c>
      <c r="L532" s="20">
        <v>1</v>
      </c>
      <c r="M532" s="20">
        <v>1</v>
      </c>
      <c r="N532" s="20">
        <v>1</v>
      </c>
      <c r="O532" s="20">
        <v>0</v>
      </c>
      <c r="P532" s="20">
        <v>0</v>
      </c>
      <c r="Q532" s="20">
        <v>0</v>
      </c>
    </row>
    <row r="533" spans="1:17" s="20" customFormat="1" x14ac:dyDescent="0.3">
      <c r="A533" s="20" t="s">
        <v>310</v>
      </c>
      <c r="B533" s="20" t="s">
        <v>2656</v>
      </c>
      <c r="C533" s="20">
        <v>2</v>
      </c>
      <c r="D533" s="20">
        <v>2</v>
      </c>
      <c r="E533" s="20">
        <v>0</v>
      </c>
      <c r="F533" s="20">
        <v>2</v>
      </c>
      <c r="G533" s="20">
        <v>0</v>
      </c>
      <c r="H533" s="20">
        <v>3</v>
      </c>
      <c r="I533" s="20">
        <v>0</v>
      </c>
      <c r="J533" s="20">
        <v>0</v>
      </c>
      <c r="K533" s="20">
        <v>0</v>
      </c>
      <c r="L533" s="20">
        <v>0</v>
      </c>
      <c r="M533" s="20">
        <v>1</v>
      </c>
      <c r="N533" s="20">
        <v>1</v>
      </c>
      <c r="O533" s="20">
        <v>0</v>
      </c>
      <c r="P533" s="20">
        <v>1</v>
      </c>
      <c r="Q533" s="20">
        <v>0</v>
      </c>
    </row>
    <row r="534" spans="1:17" s="20" customFormat="1" x14ac:dyDescent="0.3">
      <c r="A534" s="20" t="s">
        <v>303</v>
      </c>
      <c r="B534" s="20" t="s">
        <v>2657</v>
      </c>
      <c r="C534" s="20">
        <v>1</v>
      </c>
      <c r="D534" s="20">
        <v>0</v>
      </c>
      <c r="E534" s="20">
        <v>0</v>
      </c>
      <c r="F534" s="20">
        <v>2</v>
      </c>
      <c r="G534" s="20">
        <v>0</v>
      </c>
      <c r="H534" s="20">
        <v>1</v>
      </c>
      <c r="I534" s="20">
        <v>0</v>
      </c>
      <c r="J534" s="20">
        <v>0</v>
      </c>
      <c r="K534" s="20">
        <v>0</v>
      </c>
      <c r="L534" s="20">
        <v>0</v>
      </c>
      <c r="M534" s="20">
        <v>1</v>
      </c>
      <c r="N534" s="20">
        <v>0</v>
      </c>
      <c r="O534" s="20">
        <v>0</v>
      </c>
      <c r="P534" s="20">
        <v>1</v>
      </c>
      <c r="Q534" s="20">
        <v>0</v>
      </c>
    </row>
    <row r="535" spans="1:17" s="20" customFormat="1" x14ac:dyDescent="0.3">
      <c r="A535" s="20" t="s">
        <v>318</v>
      </c>
      <c r="B535" s="20" t="s">
        <v>2658</v>
      </c>
      <c r="C535" s="20">
        <v>0</v>
      </c>
      <c r="D535" s="20">
        <v>2</v>
      </c>
      <c r="E535" s="20">
        <v>0</v>
      </c>
      <c r="F535" s="20">
        <v>2</v>
      </c>
      <c r="G535" s="20">
        <v>1</v>
      </c>
      <c r="H535" s="20">
        <v>3</v>
      </c>
      <c r="I535" s="20">
        <v>0</v>
      </c>
      <c r="J535" s="20">
        <v>0</v>
      </c>
      <c r="K535" s="20">
        <v>0</v>
      </c>
      <c r="L535" s="20">
        <v>0</v>
      </c>
      <c r="M535" s="20">
        <v>3</v>
      </c>
      <c r="N535" s="20">
        <v>0</v>
      </c>
      <c r="O535" s="20">
        <v>0</v>
      </c>
      <c r="P535" s="20">
        <v>0</v>
      </c>
      <c r="Q535" s="20">
        <v>0</v>
      </c>
    </row>
    <row r="536" spans="1:17" s="20" customFormat="1" x14ac:dyDescent="0.3">
      <c r="A536" s="20" t="s">
        <v>302</v>
      </c>
      <c r="B536" s="20" t="s">
        <v>2659</v>
      </c>
      <c r="C536" s="20">
        <v>0</v>
      </c>
      <c r="D536" s="20">
        <v>0</v>
      </c>
      <c r="E536" s="20">
        <v>0</v>
      </c>
      <c r="F536" s="20">
        <v>0</v>
      </c>
      <c r="G536" s="20">
        <v>1</v>
      </c>
      <c r="H536" s="20">
        <v>1</v>
      </c>
      <c r="I536" s="20">
        <v>0</v>
      </c>
      <c r="J536" s="20">
        <v>0</v>
      </c>
      <c r="K536" s="20">
        <v>1</v>
      </c>
      <c r="L536" s="20">
        <v>0</v>
      </c>
      <c r="M536" s="20">
        <v>4</v>
      </c>
      <c r="N536" s="20">
        <v>1</v>
      </c>
      <c r="O536" s="20">
        <v>0</v>
      </c>
      <c r="P536" s="20">
        <v>0</v>
      </c>
      <c r="Q536" s="20">
        <v>0</v>
      </c>
    </row>
    <row r="537" spans="1:17" s="20" customFormat="1" x14ac:dyDescent="0.3">
      <c r="A537" s="20" t="s">
        <v>303</v>
      </c>
      <c r="B537" s="20" t="s">
        <v>2660</v>
      </c>
      <c r="C537" s="20">
        <v>4</v>
      </c>
      <c r="D537" s="20">
        <v>0</v>
      </c>
      <c r="E537" s="20">
        <v>0</v>
      </c>
      <c r="F537" s="20">
        <v>2</v>
      </c>
      <c r="G537" s="20">
        <v>0</v>
      </c>
      <c r="H537" s="20">
        <v>1</v>
      </c>
      <c r="I537" s="20">
        <v>0</v>
      </c>
      <c r="J537" s="20">
        <v>0</v>
      </c>
      <c r="K537" s="20">
        <v>0</v>
      </c>
      <c r="L537" s="20">
        <v>0</v>
      </c>
      <c r="M537" s="20">
        <v>3</v>
      </c>
      <c r="N537" s="20">
        <v>1</v>
      </c>
      <c r="O537" s="20">
        <v>0</v>
      </c>
      <c r="P537" s="20">
        <v>0</v>
      </c>
      <c r="Q537" s="20">
        <v>0</v>
      </c>
    </row>
    <row r="538" spans="1:17" s="20" customFormat="1" x14ac:dyDescent="0.3">
      <c r="A538" s="20" t="s">
        <v>309</v>
      </c>
      <c r="B538" s="20" t="s">
        <v>2661</v>
      </c>
      <c r="C538" s="20">
        <v>1</v>
      </c>
      <c r="D538" s="20">
        <v>1</v>
      </c>
      <c r="E538" s="20">
        <v>0</v>
      </c>
      <c r="F538" s="20">
        <v>4</v>
      </c>
      <c r="G538" s="20">
        <v>1</v>
      </c>
      <c r="H538" s="20">
        <v>2</v>
      </c>
      <c r="I538" s="20">
        <v>0</v>
      </c>
      <c r="J538" s="20">
        <v>0</v>
      </c>
      <c r="K538" s="20">
        <v>0</v>
      </c>
      <c r="L538" s="20">
        <v>1</v>
      </c>
      <c r="M538" s="20">
        <v>1</v>
      </c>
      <c r="N538" s="20">
        <v>1</v>
      </c>
      <c r="O538" s="20">
        <v>1</v>
      </c>
      <c r="P538" s="20">
        <v>0</v>
      </c>
      <c r="Q538" s="20">
        <v>0</v>
      </c>
    </row>
    <row r="539" spans="1:17" s="20" customFormat="1" x14ac:dyDescent="0.3">
      <c r="A539" s="20" t="s">
        <v>318</v>
      </c>
      <c r="B539" s="20" t="s">
        <v>2662</v>
      </c>
      <c r="C539" s="20">
        <v>5</v>
      </c>
      <c r="D539" s="20">
        <v>0</v>
      </c>
      <c r="E539" s="20">
        <v>0</v>
      </c>
      <c r="F539" s="20">
        <v>4</v>
      </c>
      <c r="G539" s="20">
        <v>1</v>
      </c>
      <c r="H539" s="20">
        <v>2</v>
      </c>
      <c r="I539" s="20">
        <v>0</v>
      </c>
      <c r="J539" s="20">
        <v>0</v>
      </c>
      <c r="K539" s="20">
        <v>1</v>
      </c>
      <c r="L539" s="20">
        <v>0</v>
      </c>
      <c r="M539" s="20">
        <v>1</v>
      </c>
      <c r="N539" s="20">
        <v>1</v>
      </c>
      <c r="O539" s="20">
        <v>0</v>
      </c>
      <c r="P539" s="20">
        <v>0</v>
      </c>
      <c r="Q539" s="20">
        <v>0</v>
      </c>
    </row>
    <row r="540" spans="1:17" s="20" customFormat="1" x14ac:dyDescent="0.3">
      <c r="A540" s="20" t="s">
        <v>306</v>
      </c>
      <c r="B540" s="20" t="s">
        <v>2663</v>
      </c>
      <c r="C540" s="20">
        <v>6</v>
      </c>
      <c r="D540" s="20">
        <v>2</v>
      </c>
      <c r="E540" s="20">
        <v>0</v>
      </c>
      <c r="F540" s="20">
        <v>4</v>
      </c>
      <c r="G540" s="20">
        <v>0</v>
      </c>
      <c r="H540" s="20">
        <v>1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1</v>
      </c>
      <c r="O540" s="20">
        <v>0</v>
      </c>
      <c r="P540" s="20">
        <v>1</v>
      </c>
      <c r="Q540" s="20">
        <v>0</v>
      </c>
    </row>
    <row r="541" spans="1:17" x14ac:dyDescent="0.3">
      <c r="A541" s="20" t="s">
        <v>309</v>
      </c>
      <c r="B541" s="20" t="s">
        <v>2664</v>
      </c>
      <c r="C541" s="20">
        <v>1</v>
      </c>
      <c r="D541" s="20">
        <v>1</v>
      </c>
      <c r="E541" s="20">
        <v>0</v>
      </c>
      <c r="F541" s="20">
        <v>0</v>
      </c>
      <c r="G541" s="20">
        <v>2</v>
      </c>
      <c r="H541" s="20">
        <v>2</v>
      </c>
      <c r="I541" s="20">
        <v>1</v>
      </c>
      <c r="J541" s="20">
        <v>0</v>
      </c>
      <c r="K541" s="20">
        <v>2</v>
      </c>
      <c r="L541" s="20">
        <v>0</v>
      </c>
      <c r="M541" s="20">
        <v>2</v>
      </c>
      <c r="N541" s="20">
        <v>1</v>
      </c>
      <c r="O541" s="20">
        <v>1</v>
      </c>
      <c r="P541" s="20">
        <v>0</v>
      </c>
      <c r="Q541" s="20">
        <v>0</v>
      </c>
    </row>
    <row r="542" spans="1:17" x14ac:dyDescent="0.3">
      <c r="A542" s="20" t="s">
        <v>305</v>
      </c>
      <c r="B542" s="20" t="s">
        <v>2665</v>
      </c>
      <c r="C542" s="20">
        <v>2</v>
      </c>
      <c r="D542" s="20">
        <v>1</v>
      </c>
      <c r="E542" s="20">
        <v>0</v>
      </c>
      <c r="F542" s="20">
        <v>0</v>
      </c>
      <c r="G542" s="20">
        <v>1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2</v>
      </c>
      <c r="N542" s="20">
        <v>0</v>
      </c>
      <c r="O542" s="20">
        <v>0</v>
      </c>
      <c r="P542" s="20">
        <v>0</v>
      </c>
      <c r="Q542" s="20">
        <v>0</v>
      </c>
    </row>
    <row r="543" spans="1:17" s="20" customFormat="1" x14ac:dyDescent="0.3">
      <c r="A543" s="20" t="s">
        <v>305</v>
      </c>
      <c r="B543" s="20" t="s">
        <v>2666</v>
      </c>
      <c r="C543" s="20">
        <v>0</v>
      </c>
      <c r="D543" s="20">
        <v>1</v>
      </c>
      <c r="E543" s="20">
        <v>0</v>
      </c>
      <c r="F543" s="20">
        <v>2</v>
      </c>
      <c r="G543" s="20">
        <v>0</v>
      </c>
      <c r="H543" s="20">
        <v>3</v>
      </c>
      <c r="I543" s="20">
        <v>2</v>
      </c>
      <c r="J543" s="20">
        <v>0</v>
      </c>
      <c r="K543" s="20">
        <v>1</v>
      </c>
      <c r="L543" s="20">
        <v>0</v>
      </c>
      <c r="M543" s="20">
        <v>1</v>
      </c>
      <c r="N543" s="20">
        <v>0</v>
      </c>
      <c r="O543" s="20">
        <v>1</v>
      </c>
      <c r="P543" s="20">
        <v>0</v>
      </c>
      <c r="Q543" s="20">
        <v>0</v>
      </c>
    </row>
    <row r="544" spans="1:17" s="20" customFormat="1" x14ac:dyDescent="0.3">
      <c r="A544" s="20" t="s">
        <v>310</v>
      </c>
      <c r="B544" s="20" t="s">
        <v>2667</v>
      </c>
      <c r="C544" s="20">
        <v>4</v>
      </c>
      <c r="D544" s="20">
        <v>0</v>
      </c>
      <c r="E544" s="20">
        <v>1</v>
      </c>
      <c r="F544" s="20">
        <v>6</v>
      </c>
      <c r="G544" s="20">
        <v>1</v>
      </c>
      <c r="H544" s="20">
        <v>1</v>
      </c>
      <c r="I544" s="20">
        <v>1</v>
      </c>
      <c r="J544" s="20">
        <v>0</v>
      </c>
      <c r="K544" s="20">
        <v>1</v>
      </c>
      <c r="L544" s="20">
        <v>0</v>
      </c>
      <c r="M544" s="20">
        <v>0</v>
      </c>
      <c r="N544" s="20">
        <v>1</v>
      </c>
      <c r="O544" s="20">
        <v>0</v>
      </c>
      <c r="P544" s="20">
        <v>1</v>
      </c>
      <c r="Q544" s="20">
        <v>0</v>
      </c>
    </row>
    <row r="545" spans="1:17" s="20" customFormat="1" x14ac:dyDescent="0.3">
      <c r="A545" s="20" t="s">
        <v>310</v>
      </c>
      <c r="B545" s="20" t="s">
        <v>2668</v>
      </c>
      <c r="C545" s="20">
        <v>6</v>
      </c>
      <c r="D545" s="20">
        <v>1</v>
      </c>
      <c r="E545" s="20">
        <v>2</v>
      </c>
      <c r="F545" s="20">
        <v>4</v>
      </c>
      <c r="G545" s="20">
        <v>1</v>
      </c>
      <c r="H545" s="20">
        <v>0</v>
      </c>
      <c r="I545" s="20">
        <v>0</v>
      </c>
      <c r="J545" s="20">
        <v>0</v>
      </c>
      <c r="K545" s="20">
        <v>1</v>
      </c>
      <c r="L545" s="20">
        <v>0</v>
      </c>
      <c r="M545" s="20">
        <v>0</v>
      </c>
      <c r="N545" s="20">
        <v>2</v>
      </c>
      <c r="O545" s="20">
        <v>0</v>
      </c>
      <c r="P545" s="20">
        <v>1</v>
      </c>
      <c r="Q545" s="20">
        <v>0</v>
      </c>
    </row>
    <row r="546" spans="1:17" s="20" customFormat="1" x14ac:dyDescent="0.3">
      <c r="A546" s="20" t="s">
        <v>306</v>
      </c>
      <c r="B546" s="20" t="s">
        <v>2669</v>
      </c>
      <c r="C546" s="20">
        <v>13</v>
      </c>
      <c r="D546" s="20">
        <v>1</v>
      </c>
      <c r="E546" s="20">
        <v>0</v>
      </c>
      <c r="F546" s="20">
        <v>6</v>
      </c>
      <c r="G546" s="20">
        <v>2</v>
      </c>
      <c r="H546" s="20">
        <v>5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1</v>
      </c>
      <c r="O546" s="20">
        <v>0</v>
      </c>
      <c r="P546" s="20">
        <v>0</v>
      </c>
      <c r="Q546" s="20">
        <v>0</v>
      </c>
    </row>
    <row r="547" spans="1:17" s="20" customFormat="1" x14ac:dyDescent="0.3">
      <c r="A547" s="20" t="s">
        <v>306</v>
      </c>
      <c r="B547" s="20" t="s">
        <v>2670</v>
      </c>
      <c r="C547" s="20">
        <v>2</v>
      </c>
      <c r="D547" s="20">
        <v>3</v>
      </c>
      <c r="E547" s="20">
        <v>0</v>
      </c>
      <c r="F547" s="20">
        <v>4</v>
      </c>
      <c r="G547" s="20">
        <v>1</v>
      </c>
      <c r="H547" s="20">
        <v>3</v>
      </c>
      <c r="I547" s="20">
        <v>1</v>
      </c>
      <c r="J547" s="20">
        <v>0</v>
      </c>
      <c r="K547" s="20">
        <v>1</v>
      </c>
      <c r="L547" s="20">
        <v>1</v>
      </c>
      <c r="M547" s="20">
        <v>1</v>
      </c>
      <c r="N547" s="20">
        <v>1</v>
      </c>
      <c r="O547" s="20">
        <v>0</v>
      </c>
      <c r="P547" s="20">
        <v>1</v>
      </c>
      <c r="Q547" s="20">
        <v>0</v>
      </c>
    </row>
    <row r="548" spans="1:17" s="20" customFormat="1" x14ac:dyDescent="0.3">
      <c r="A548" s="20" t="s">
        <v>309</v>
      </c>
      <c r="B548" s="20" t="s">
        <v>2671</v>
      </c>
      <c r="C548" s="20">
        <v>9</v>
      </c>
      <c r="D548" s="20">
        <v>0</v>
      </c>
      <c r="E548" s="20">
        <v>0</v>
      </c>
      <c r="F548" s="20">
        <v>4</v>
      </c>
      <c r="G548" s="20">
        <v>0</v>
      </c>
      <c r="H548" s="20">
        <v>1</v>
      </c>
      <c r="I548" s="20">
        <v>1</v>
      </c>
      <c r="J548" s="20">
        <v>0</v>
      </c>
      <c r="K548" s="20">
        <v>2</v>
      </c>
      <c r="L548" s="20">
        <v>2</v>
      </c>
      <c r="M548" s="20">
        <v>1</v>
      </c>
      <c r="N548" s="20">
        <v>0</v>
      </c>
      <c r="O548" s="20">
        <v>0</v>
      </c>
      <c r="P548" s="20">
        <v>0</v>
      </c>
      <c r="Q548" s="20">
        <v>0</v>
      </c>
    </row>
    <row r="549" spans="1:17" s="20" customFormat="1" x14ac:dyDescent="0.3">
      <c r="A549" s="20" t="s">
        <v>310</v>
      </c>
      <c r="B549" s="20" t="s">
        <v>2672</v>
      </c>
      <c r="C549" s="20">
        <v>2</v>
      </c>
      <c r="D549" s="20">
        <v>1</v>
      </c>
      <c r="E549" s="20">
        <v>1</v>
      </c>
      <c r="F549" s="20">
        <v>2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1</v>
      </c>
      <c r="O549" s="20">
        <v>1</v>
      </c>
      <c r="P549" s="20">
        <v>0</v>
      </c>
      <c r="Q549" s="20">
        <v>1</v>
      </c>
    </row>
    <row r="550" spans="1:17" s="20" customFormat="1" x14ac:dyDescent="0.3">
      <c r="A550" s="20" t="s">
        <v>300</v>
      </c>
      <c r="B550" s="20" t="s">
        <v>2673</v>
      </c>
      <c r="C550" s="20">
        <v>0</v>
      </c>
      <c r="D550" s="20">
        <v>1</v>
      </c>
      <c r="E550" s="20">
        <v>2</v>
      </c>
      <c r="F550" s="20">
        <v>2</v>
      </c>
      <c r="G550" s="20">
        <v>2</v>
      </c>
      <c r="H550" s="20">
        <v>1</v>
      </c>
      <c r="I550" s="20">
        <v>0</v>
      </c>
      <c r="J550" s="20">
        <v>0</v>
      </c>
      <c r="K550" s="20">
        <v>0</v>
      </c>
      <c r="L550" s="20">
        <v>0</v>
      </c>
      <c r="M550" s="20">
        <v>1</v>
      </c>
      <c r="N550" s="20">
        <v>0</v>
      </c>
      <c r="O550" s="20">
        <v>0</v>
      </c>
      <c r="P550" s="20">
        <v>0</v>
      </c>
      <c r="Q550" s="20">
        <v>0</v>
      </c>
    </row>
    <row r="551" spans="1:17" s="20" customFormat="1" x14ac:dyDescent="0.3">
      <c r="A551" s="20" t="s">
        <v>309</v>
      </c>
      <c r="B551" s="20" t="s">
        <v>2674</v>
      </c>
      <c r="C551" s="20">
        <v>3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1</v>
      </c>
      <c r="L551" s="20">
        <v>0</v>
      </c>
      <c r="M551" s="20">
        <v>2</v>
      </c>
      <c r="N551" s="20">
        <v>0</v>
      </c>
      <c r="O551" s="20">
        <v>0</v>
      </c>
      <c r="P551" s="20">
        <v>1</v>
      </c>
      <c r="Q551" s="20">
        <v>0</v>
      </c>
    </row>
    <row r="552" spans="1:17" s="20" customFormat="1" x14ac:dyDescent="0.3">
      <c r="A552" s="20" t="s">
        <v>308</v>
      </c>
      <c r="B552" s="20" t="s">
        <v>2675</v>
      </c>
      <c r="C552" s="20">
        <v>2</v>
      </c>
      <c r="D552" s="20">
        <v>2</v>
      </c>
      <c r="E552" s="20">
        <v>0</v>
      </c>
      <c r="F552" s="20">
        <v>6</v>
      </c>
      <c r="G552" s="20">
        <v>0</v>
      </c>
      <c r="H552" s="20">
        <v>2</v>
      </c>
      <c r="I552" s="20">
        <v>0</v>
      </c>
      <c r="J552" s="20">
        <v>0</v>
      </c>
      <c r="K552" s="20">
        <v>0</v>
      </c>
      <c r="L552" s="20">
        <v>0</v>
      </c>
      <c r="M552" s="20">
        <v>1</v>
      </c>
      <c r="N552" s="20">
        <v>0</v>
      </c>
      <c r="O552" s="20">
        <v>0</v>
      </c>
      <c r="P552" s="20">
        <v>1</v>
      </c>
      <c r="Q552" s="20">
        <v>0</v>
      </c>
    </row>
    <row r="553" spans="1:17" s="20" customFormat="1" x14ac:dyDescent="0.3">
      <c r="A553" s="20" t="s">
        <v>314</v>
      </c>
      <c r="B553" s="20" t="s">
        <v>2676</v>
      </c>
      <c r="C553" s="20">
        <v>1</v>
      </c>
      <c r="D553" s="20">
        <v>2</v>
      </c>
      <c r="E553" s="20">
        <v>1</v>
      </c>
      <c r="F553" s="20">
        <v>4</v>
      </c>
      <c r="G553" s="20">
        <v>0</v>
      </c>
      <c r="H553" s="20">
        <v>2</v>
      </c>
      <c r="I553" s="20">
        <v>0</v>
      </c>
      <c r="J553" s="20">
        <v>0</v>
      </c>
      <c r="K553" s="20">
        <v>0</v>
      </c>
      <c r="L553" s="20">
        <v>1</v>
      </c>
      <c r="M553" s="20">
        <v>0</v>
      </c>
      <c r="N553" s="20">
        <v>0</v>
      </c>
      <c r="O553" s="20">
        <v>0</v>
      </c>
      <c r="P553" s="20">
        <v>1</v>
      </c>
      <c r="Q553" s="20">
        <v>0</v>
      </c>
    </row>
    <row r="554" spans="1:17" s="20" customFormat="1" x14ac:dyDescent="0.3">
      <c r="A554" s="20" t="s">
        <v>313</v>
      </c>
      <c r="B554" s="20" t="s">
        <v>2677</v>
      </c>
      <c r="C554" s="20">
        <v>0</v>
      </c>
      <c r="D554" s="20">
        <v>2</v>
      </c>
      <c r="E554" s="20">
        <v>0</v>
      </c>
      <c r="F554" s="20">
        <v>2</v>
      </c>
      <c r="G554" s="20">
        <v>0</v>
      </c>
      <c r="H554" s="20">
        <v>1</v>
      </c>
      <c r="I554" s="20">
        <v>0</v>
      </c>
      <c r="J554" s="20">
        <v>0</v>
      </c>
      <c r="K554" s="20">
        <v>0</v>
      </c>
      <c r="L554" s="20">
        <v>0</v>
      </c>
      <c r="M554" s="20">
        <v>2</v>
      </c>
      <c r="N554" s="20">
        <v>0</v>
      </c>
      <c r="O554" s="20">
        <v>0</v>
      </c>
      <c r="P554" s="20">
        <v>0</v>
      </c>
      <c r="Q554" s="20">
        <v>0</v>
      </c>
    </row>
    <row r="555" spans="1:17" s="20" customFormat="1" x14ac:dyDescent="0.3">
      <c r="A555" s="20" t="s">
        <v>306</v>
      </c>
      <c r="B555" s="20" t="s">
        <v>2678</v>
      </c>
      <c r="C555" s="20">
        <v>3</v>
      </c>
      <c r="D555" s="20">
        <v>1</v>
      </c>
      <c r="E555" s="20">
        <v>0</v>
      </c>
      <c r="F555" s="20">
        <v>2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2</v>
      </c>
      <c r="N555" s="20">
        <v>0</v>
      </c>
      <c r="O555" s="20">
        <v>0</v>
      </c>
      <c r="P555" s="20">
        <v>1</v>
      </c>
      <c r="Q555" s="20">
        <v>0</v>
      </c>
    </row>
    <row r="556" spans="1:17" s="20" customFormat="1" x14ac:dyDescent="0.3">
      <c r="A556" s="20" t="s">
        <v>310</v>
      </c>
      <c r="B556" s="20" t="s">
        <v>2679</v>
      </c>
      <c r="C556" s="20">
        <v>5</v>
      </c>
      <c r="D556" s="20">
        <v>4</v>
      </c>
      <c r="E556" s="20">
        <v>0</v>
      </c>
      <c r="F556" s="20">
        <v>2</v>
      </c>
      <c r="G556" s="20">
        <v>0</v>
      </c>
      <c r="H556" s="20">
        <v>0</v>
      </c>
      <c r="I556" s="20">
        <v>0</v>
      </c>
      <c r="J556" s="20">
        <v>0</v>
      </c>
      <c r="K556" s="20">
        <v>2</v>
      </c>
      <c r="L556" s="20">
        <v>0</v>
      </c>
      <c r="M556" s="20">
        <v>4</v>
      </c>
      <c r="N556" s="20">
        <v>0</v>
      </c>
      <c r="O556" s="20">
        <v>1</v>
      </c>
      <c r="P556" s="20">
        <v>0</v>
      </c>
      <c r="Q556" s="20">
        <v>0</v>
      </c>
    </row>
    <row r="557" spans="1:17" s="20" customFormat="1" x14ac:dyDescent="0.3">
      <c r="A557" s="20" t="s">
        <v>318</v>
      </c>
      <c r="B557" s="20" t="s">
        <v>2680</v>
      </c>
      <c r="C557" s="20">
        <v>0</v>
      </c>
      <c r="D557" s="20">
        <v>1</v>
      </c>
      <c r="E557" s="20">
        <v>0</v>
      </c>
      <c r="F557" s="20">
        <v>2</v>
      </c>
      <c r="G557" s="20">
        <v>1</v>
      </c>
      <c r="H557" s="20">
        <v>1</v>
      </c>
      <c r="I557" s="20">
        <v>0</v>
      </c>
      <c r="J557" s="20">
        <v>0</v>
      </c>
      <c r="K557" s="20">
        <v>1</v>
      </c>
      <c r="L557" s="20">
        <v>1</v>
      </c>
      <c r="M557" s="20">
        <v>2</v>
      </c>
      <c r="N557" s="20">
        <v>0</v>
      </c>
      <c r="O557" s="20">
        <v>0</v>
      </c>
      <c r="P557" s="20">
        <v>0</v>
      </c>
      <c r="Q557" s="20">
        <v>0</v>
      </c>
    </row>
    <row r="558" spans="1:17" s="20" customFormat="1" x14ac:dyDescent="0.3">
      <c r="A558" s="20" t="s">
        <v>309</v>
      </c>
      <c r="B558" s="20" t="s">
        <v>2681</v>
      </c>
      <c r="C558" s="20">
        <v>1</v>
      </c>
      <c r="D558" s="20">
        <v>3</v>
      </c>
      <c r="E558" s="20">
        <v>0</v>
      </c>
      <c r="F558" s="20">
        <v>8</v>
      </c>
      <c r="G558" s="20">
        <v>0</v>
      </c>
      <c r="H558" s="20">
        <v>2</v>
      </c>
      <c r="I558" s="20">
        <v>2</v>
      </c>
      <c r="J558" s="20">
        <v>0</v>
      </c>
      <c r="K558" s="20">
        <v>1</v>
      </c>
      <c r="L558" s="20">
        <v>0</v>
      </c>
      <c r="M558" s="20">
        <v>0</v>
      </c>
      <c r="N558" s="20">
        <v>0</v>
      </c>
      <c r="O558" s="20">
        <v>1</v>
      </c>
      <c r="P558" s="20">
        <v>0</v>
      </c>
      <c r="Q558" s="20">
        <v>0</v>
      </c>
    </row>
    <row r="559" spans="1:17" s="20" customFormat="1" x14ac:dyDescent="0.3">
      <c r="A559" s="20" t="s">
        <v>316</v>
      </c>
      <c r="B559" s="20" t="s">
        <v>2682</v>
      </c>
      <c r="C559" s="20">
        <v>4</v>
      </c>
      <c r="D559" s="20">
        <v>0</v>
      </c>
      <c r="E559" s="20">
        <v>1</v>
      </c>
      <c r="F559" s="20">
        <v>8</v>
      </c>
      <c r="G559" s="20">
        <v>1</v>
      </c>
      <c r="H559" s="20">
        <v>1</v>
      </c>
      <c r="I559" s="20">
        <v>0</v>
      </c>
      <c r="J559" s="20">
        <v>0</v>
      </c>
      <c r="K559" s="20">
        <v>0</v>
      </c>
      <c r="L559" s="20">
        <v>0</v>
      </c>
      <c r="M559" s="20">
        <v>2</v>
      </c>
      <c r="N559" s="20">
        <v>0</v>
      </c>
      <c r="O559" s="20">
        <v>0</v>
      </c>
      <c r="P559" s="20">
        <v>0</v>
      </c>
      <c r="Q559" s="20">
        <v>0</v>
      </c>
    </row>
    <row r="560" spans="1:17" s="20" customFormat="1" x14ac:dyDescent="0.3">
      <c r="A560" s="20" t="s">
        <v>310</v>
      </c>
      <c r="B560" s="20" t="s">
        <v>2683</v>
      </c>
      <c r="C560" s="20">
        <v>1</v>
      </c>
      <c r="D560" s="20">
        <v>0</v>
      </c>
      <c r="E560" s="20">
        <v>2</v>
      </c>
      <c r="F560" s="20">
        <v>4</v>
      </c>
      <c r="G560" s="20">
        <v>0</v>
      </c>
      <c r="H560" s="20">
        <v>7</v>
      </c>
      <c r="I560" s="20">
        <v>0</v>
      </c>
      <c r="J560" s="20">
        <v>0</v>
      </c>
      <c r="K560" s="20">
        <v>1</v>
      </c>
      <c r="L560" s="20">
        <v>0</v>
      </c>
      <c r="M560" s="20">
        <v>1</v>
      </c>
      <c r="N560" s="20">
        <v>0</v>
      </c>
      <c r="O560" s="20">
        <v>0</v>
      </c>
      <c r="P560" s="20">
        <v>0</v>
      </c>
      <c r="Q560" s="20">
        <v>0</v>
      </c>
    </row>
    <row r="561" spans="1:17" s="20" customFormat="1" x14ac:dyDescent="0.3">
      <c r="A561" s="20" t="s">
        <v>305</v>
      </c>
      <c r="B561" s="20" t="s">
        <v>2684</v>
      </c>
      <c r="C561" s="20">
        <v>1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1</v>
      </c>
      <c r="N561" s="20">
        <v>0</v>
      </c>
      <c r="O561" s="20">
        <v>0</v>
      </c>
      <c r="P561" s="20">
        <v>1</v>
      </c>
      <c r="Q561" s="20">
        <v>0</v>
      </c>
    </row>
    <row r="562" spans="1:17" s="20" customFormat="1" x14ac:dyDescent="0.3">
      <c r="A562" s="20" t="s">
        <v>301</v>
      </c>
      <c r="B562" s="20" t="s">
        <v>2685</v>
      </c>
      <c r="C562" s="20">
        <v>0</v>
      </c>
      <c r="D562" s="20">
        <v>1</v>
      </c>
      <c r="E562" s="20">
        <v>0</v>
      </c>
      <c r="F562" s="20">
        <v>2</v>
      </c>
      <c r="G562" s="20">
        <v>0</v>
      </c>
      <c r="H562" s="20">
        <v>1</v>
      </c>
      <c r="I562" s="20">
        <v>0</v>
      </c>
      <c r="J562" s="20">
        <v>0</v>
      </c>
      <c r="K562" s="20">
        <v>1</v>
      </c>
      <c r="L562" s="20">
        <v>0</v>
      </c>
      <c r="M562" s="20">
        <v>0</v>
      </c>
      <c r="N562" s="20">
        <v>2</v>
      </c>
      <c r="O562" s="20">
        <v>0</v>
      </c>
      <c r="P562" s="20">
        <v>0</v>
      </c>
      <c r="Q562" s="20">
        <v>0</v>
      </c>
    </row>
    <row r="563" spans="1:17" s="20" customFormat="1" x14ac:dyDescent="0.3">
      <c r="A563" s="20" t="s">
        <v>312</v>
      </c>
      <c r="B563" s="20" t="s">
        <v>2686</v>
      </c>
      <c r="C563" s="20">
        <v>4</v>
      </c>
      <c r="D563" s="20">
        <v>1</v>
      </c>
      <c r="E563" s="20">
        <v>0</v>
      </c>
      <c r="F563" s="20">
        <v>6</v>
      </c>
      <c r="G563" s="20">
        <v>0</v>
      </c>
      <c r="H563" s="20">
        <v>1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1</v>
      </c>
      <c r="Q563" s="20">
        <v>0</v>
      </c>
    </row>
    <row r="564" spans="1:17" s="20" customFormat="1" x14ac:dyDescent="0.3">
      <c r="A564" s="20" t="s">
        <v>300</v>
      </c>
      <c r="B564" s="20" t="s">
        <v>2687</v>
      </c>
      <c r="C564" s="20">
        <v>0</v>
      </c>
      <c r="D564" s="20">
        <v>0</v>
      </c>
      <c r="E564" s="20">
        <v>0</v>
      </c>
      <c r="F564" s="20">
        <v>4</v>
      </c>
      <c r="G564" s="20">
        <v>0</v>
      </c>
      <c r="H564" s="20">
        <v>1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3</v>
      </c>
      <c r="P564" s="20">
        <v>0</v>
      </c>
      <c r="Q564" s="20">
        <v>0</v>
      </c>
    </row>
    <row r="565" spans="1:17" s="20" customFormat="1" x14ac:dyDescent="0.3">
      <c r="A565" s="20" t="s">
        <v>319</v>
      </c>
      <c r="B565" s="20" t="s">
        <v>2688</v>
      </c>
      <c r="C565" s="20">
        <v>0</v>
      </c>
      <c r="D565" s="20">
        <v>2</v>
      </c>
      <c r="E565" s="20">
        <v>0</v>
      </c>
      <c r="F565" s="20">
        <v>6</v>
      </c>
      <c r="G565" s="20">
        <v>2</v>
      </c>
      <c r="H565" s="20">
        <v>0</v>
      </c>
      <c r="I565" s="20">
        <v>0</v>
      </c>
      <c r="J565" s="20">
        <v>0</v>
      </c>
      <c r="K565" s="20">
        <v>2</v>
      </c>
      <c r="L565" s="20">
        <v>0</v>
      </c>
      <c r="M565" s="20">
        <v>0</v>
      </c>
      <c r="N565" s="20">
        <v>0</v>
      </c>
      <c r="O565" s="20">
        <v>1</v>
      </c>
      <c r="P565" s="20">
        <v>0</v>
      </c>
      <c r="Q565" s="20">
        <v>0</v>
      </c>
    </row>
    <row r="566" spans="1:17" s="20" customFormat="1" x14ac:dyDescent="0.3">
      <c r="A566" s="20" t="s">
        <v>318</v>
      </c>
      <c r="B566" s="20" t="s">
        <v>2689</v>
      </c>
      <c r="C566" s="20">
        <v>1</v>
      </c>
      <c r="D566" s="20">
        <v>2</v>
      </c>
      <c r="E566" s="20">
        <v>2</v>
      </c>
      <c r="F566" s="20">
        <v>0</v>
      </c>
      <c r="G566" s="20">
        <v>0</v>
      </c>
      <c r="H566" s="20">
        <v>0</v>
      </c>
      <c r="I566" s="20">
        <v>3</v>
      </c>
      <c r="J566" s="20">
        <v>0</v>
      </c>
      <c r="K566" s="20">
        <v>0</v>
      </c>
      <c r="L566" s="20">
        <v>2</v>
      </c>
      <c r="M566" s="20">
        <v>1</v>
      </c>
      <c r="N566" s="20">
        <v>2</v>
      </c>
      <c r="O566" s="20">
        <v>0</v>
      </c>
      <c r="P566" s="20">
        <v>1</v>
      </c>
      <c r="Q566" s="20">
        <v>0</v>
      </c>
    </row>
    <row r="567" spans="1:17" s="20" customFormat="1" x14ac:dyDescent="0.3">
      <c r="A567" s="20" t="s">
        <v>309</v>
      </c>
      <c r="B567" s="20" t="s">
        <v>2690</v>
      </c>
      <c r="C567" s="20">
        <v>2</v>
      </c>
      <c r="D567" s="20">
        <v>3</v>
      </c>
      <c r="E567" s="20">
        <v>1</v>
      </c>
      <c r="F567" s="20">
        <v>8</v>
      </c>
      <c r="G567" s="20">
        <v>0</v>
      </c>
      <c r="H567" s="20">
        <v>1</v>
      </c>
      <c r="I567" s="20">
        <v>0</v>
      </c>
      <c r="J567" s="20">
        <v>0</v>
      </c>
      <c r="K567" s="20">
        <v>2</v>
      </c>
      <c r="L567" s="20">
        <v>0</v>
      </c>
      <c r="M567" s="20">
        <v>5</v>
      </c>
      <c r="N567" s="20">
        <v>0</v>
      </c>
      <c r="O567" s="20">
        <v>1</v>
      </c>
      <c r="P567" s="20">
        <v>0</v>
      </c>
      <c r="Q567" s="20">
        <v>0</v>
      </c>
    </row>
    <row r="568" spans="1:17" s="20" customFormat="1" x14ac:dyDescent="0.3">
      <c r="A568" s="20" t="s">
        <v>302</v>
      </c>
      <c r="B568" s="20" t="s">
        <v>2691</v>
      </c>
      <c r="C568" s="20">
        <v>2</v>
      </c>
      <c r="D568" s="20">
        <v>2</v>
      </c>
      <c r="E568" s="20">
        <v>0</v>
      </c>
      <c r="F568" s="20">
        <v>4</v>
      </c>
      <c r="G568" s="20">
        <v>0</v>
      </c>
      <c r="H568" s="20">
        <v>0</v>
      </c>
      <c r="I568" s="20">
        <v>0</v>
      </c>
      <c r="J568" s="20">
        <v>0</v>
      </c>
      <c r="K568" s="20">
        <v>2</v>
      </c>
      <c r="L568" s="20">
        <v>0</v>
      </c>
      <c r="M568" s="20">
        <v>1</v>
      </c>
      <c r="N568" s="20">
        <v>0</v>
      </c>
      <c r="O568" s="20">
        <v>0</v>
      </c>
      <c r="P568" s="20">
        <v>2</v>
      </c>
      <c r="Q568" s="20">
        <v>0</v>
      </c>
    </row>
    <row r="569" spans="1:17" s="20" customFormat="1" x14ac:dyDescent="0.3">
      <c r="A569" s="20" t="s">
        <v>305</v>
      </c>
      <c r="B569" s="20" t="s">
        <v>2692</v>
      </c>
      <c r="C569" s="20">
        <v>1</v>
      </c>
      <c r="D569" s="20">
        <v>0</v>
      </c>
      <c r="E569" s="20">
        <v>0</v>
      </c>
      <c r="F569" s="20">
        <v>8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1</v>
      </c>
      <c r="O569" s="20">
        <v>0</v>
      </c>
      <c r="P569" s="20">
        <v>0</v>
      </c>
      <c r="Q569" s="20">
        <v>0</v>
      </c>
    </row>
    <row r="570" spans="1:17" s="20" customFormat="1" x14ac:dyDescent="0.3">
      <c r="A570" s="20" t="s">
        <v>305</v>
      </c>
      <c r="B570" s="20" t="s">
        <v>2693</v>
      </c>
      <c r="C570" s="20">
        <v>3</v>
      </c>
      <c r="D570" s="20">
        <v>3</v>
      </c>
      <c r="E570" s="20">
        <v>0</v>
      </c>
      <c r="F570" s="20">
        <v>4</v>
      </c>
      <c r="G570" s="20">
        <v>0</v>
      </c>
      <c r="H570" s="20">
        <v>2</v>
      </c>
      <c r="I570" s="20">
        <v>1</v>
      </c>
      <c r="J570" s="20">
        <v>0</v>
      </c>
      <c r="K570" s="20">
        <v>1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</row>
    <row r="571" spans="1:17" s="20" customFormat="1" x14ac:dyDescent="0.3">
      <c r="A571" s="20" t="s">
        <v>308</v>
      </c>
      <c r="B571" s="20" t="s">
        <v>2694</v>
      </c>
      <c r="C571" s="20">
        <v>0</v>
      </c>
      <c r="D571" s="20">
        <v>0</v>
      </c>
      <c r="E571" s="20">
        <v>1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1</v>
      </c>
      <c r="L571" s="20">
        <v>0</v>
      </c>
      <c r="M571" s="20">
        <v>3</v>
      </c>
      <c r="N571" s="20">
        <v>1</v>
      </c>
      <c r="O571" s="20">
        <v>0</v>
      </c>
      <c r="P571" s="20">
        <v>1</v>
      </c>
      <c r="Q571" s="20">
        <v>0</v>
      </c>
    </row>
    <row r="572" spans="1:17" s="20" customFormat="1" x14ac:dyDescent="0.3">
      <c r="A572" s="20" t="s">
        <v>305</v>
      </c>
      <c r="B572" s="20" t="s">
        <v>2695</v>
      </c>
      <c r="C572" s="20">
        <v>0</v>
      </c>
      <c r="D572" s="20">
        <v>0</v>
      </c>
      <c r="E572" s="20">
        <v>0</v>
      </c>
      <c r="F572" s="20">
        <v>0</v>
      </c>
      <c r="G572" s="20">
        <v>2</v>
      </c>
      <c r="H572" s="20">
        <v>0</v>
      </c>
      <c r="I572" s="20">
        <v>0</v>
      </c>
      <c r="J572" s="20">
        <v>0</v>
      </c>
      <c r="K572" s="20">
        <v>0</v>
      </c>
      <c r="L572" s="20">
        <v>1</v>
      </c>
      <c r="M572" s="20">
        <v>1</v>
      </c>
      <c r="N572" s="20">
        <v>1</v>
      </c>
      <c r="O572" s="20">
        <v>0</v>
      </c>
      <c r="P572" s="20">
        <v>0</v>
      </c>
      <c r="Q572" s="20">
        <v>0</v>
      </c>
    </row>
    <row r="573" spans="1:17" s="20" customFormat="1" ht="16.2" thickBot="1" x14ac:dyDescent="0.35">
      <c r="A573" s="20" t="s">
        <v>305</v>
      </c>
      <c r="B573" s="20" t="s">
        <v>2696</v>
      </c>
      <c r="C573" s="20">
        <v>2</v>
      </c>
      <c r="D573" s="20">
        <v>0</v>
      </c>
      <c r="E573" s="20">
        <v>0</v>
      </c>
      <c r="F573" s="20">
        <v>6</v>
      </c>
      <c r="G573" s="20">
        <v>1</v>
      </c>
      <c r="H573" s="20">
        <v>1</v>
      </c>
      <c r="I573" s="20">
        <v>0</v>
      </c>
      <c r="J573" s="20">
        <v>0</v>
      </c>
      <c r="K573" s="20">
        <v>1</v>
      </c>
      <c r="L573" s="20">
        <v>0</v>
      </c>
      <c r="M573" s="20">
        <v>2</v>
      </c>
      <c r="N573" s="20">
        <v>1</v>
      </c>
      <c r="O573" s="20">
        <v>2</v>
      </c>
      <c r="P573" s="20">
        <v>1</v>
      </c>
      <c r="Q573" s="20">
        <v>0</v>
      </c>
    </row>
    <row r="574" spans="1:17" s="20" customFormat="1" ht="16.2" thickBot="1" x14ac:dyDescent="0.35">
      <c r="A574" s="2"/>
      <c r="B574" s="74" t="s">
        <v>369</v>
      </c>
      <c r="C574" s="74">
        <f>SUM(C507:C573)</f>
        <v>154</v>
      </c>
      <c r="D574" s="74">
        <f t="shared" ref="D574:Q574" si="3">SUM(D507:D573)</f>
        <v>46</v>
      </c>
      <c r="E574" s="74">
        <f t="shared" si="3"/>
        <v>26</v>
      </c>
      <c r="F574" s="74">
        <f t="shared" si="3"/>
        <v>244</v>
      </c>
      <c r="G574" s="74">
        <f t="shared" si="3"/>
        <v>37</v>
      </c>
      <c r="H574" s="74">
        <f t="shared" si="3"/>
        <v>97</v>
      </c>
      <c r="I574" s="74">
        <f t="shared" si="3"/>
        <v>18</v>
      </c>
      <c r="J574" s="74">
        <f t="shared" si="3"/>
        <v>0</v>
      </c>
      <c r="K574" s="74">
        <f t="shared" si="3"/>
        <v>40</v>
      </c>
      <c r="L574" s="74">
        <f t="shared" si="3"/>
        <v>15</v>
      </c>
      <c r="M574" s="74">
        <f t="shared" si="3"/>
        <v>104</v>
      </c>
      <c r="N574" s="74">
        <f t="shared" si="3"/>
        <v>38</v>
      </c>
      <c r="O574" s="74">
        <f t="shared" si="3"/>
        <v>24</v>
      </c>
      <c r="P574" s="74">
        <f t="shared" si="3"/>
        <v>30</v>
      </c>
      <c r="Q574" s="74">
        <f t="shared" si="3"/>
        <v>3</v>
      </c>
    </row>
    <row r="575" spans="1:17" s="20" customFormat="1" ht="16.2" thickTop="1" x14ac:dyDescent="0.3">
      <c r="A575" s="2"/>
      <c r="B575" s="4"/>
      <c r="C575" s="32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</row>
    <row r="576" spans="1:17" s="20" customFormat="1" x14ac:dyDescent="0.3">
      <c r="A576" s="2"/>
      <c r="B576" s="4"/>
      <c r="C576" s="32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</row>
    <row r="577" spans="1:17" s="20" customFormat="1" x14ac:dyDescent="0.3">
      <c r="A577" s="2"/>
      <c r="B577" s="4"/>
      <c r="C577" s="32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</row>
    <row r="578" spans="1:17" s="20" customFormat="1" x14ac:dyDescent="0.3">
      <c r="A578" s="2"/>
      <c r="B578" s="4"/>
      <c r="C578" s="32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</row>
    <row r="579" spans="1:17" s="20" customFormat="1" x14ac:dyDescent="0.3">
      <c r="A579" s="2"/>
      <c r="B579" s="4"/>
      <c r="C579" s="32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</row>
    <row r="580" spans="1:17" s="20" customFormat="1" x14ac:dyDescent="0.3">
      <c r="A580" s="2"/>
      <c r="B580" s="4"/>
      <c r="C580" s="32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</row>
    <row r="581" spans="1:17" s="20" customFormat="1" x14ac:dyDescent="0.3">
      <c r="A581" s="2"/>
      <c r="B581" s="4"/>
      <c r="C581" s="32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</row>
    <row r="582" spans="1:17" s="20" customFormat="1" x14ac:dyDescent="0.3">
      <c r="A582" s="2"/>
      <c r="B582" s="4"/>
      <c r="C582" s="3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</row>
    <row r="583" spans="1:17" s="20" customFormat="1" x14ac:dyDescent="0.3">
      <c r="A583" s="2"/>
      <c r="B583" s="4"/>
      <c r="C583" s="32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</row>
    <row r="584" spans="1:17" s="20" customFormat="1" x14ac:dyDescent="0.3">
      <c r="A584" s="2"/>
      <c r="B584" s="4"/>
      <c r="C584" s="32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</row>
    <row r="585" spans="1:17" s="20" customFormat="1" x14ac:dyDescent="0.3">
      <c r="A585" s="2"/>
      <c r="B585" s="4"/>
      <c r="C585" s="32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</row>
    <row r="586" spans="1:17" s="20" customFormat="1" x14ac:dyDescent="0.3">
      <c r="A586" s="2"/>
      <c r="B586" s="4"/>
      <c r="C586" s="32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</row>
    <row r="587" spans="1:17" s="20" customFormat="1" x14ac:dyDescent="0.3">
      <c r="A587" s="2"/>
      <c r="B587" s="4"/>
      <c r="C587" s="32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</row>
    <row r="588" spans="1:17" s="20" customFormat="1" x14ac:dyDescent="0.3">
      <c r="A588" s="2"/>
      <c r="B588" s="4"/>
      <c r="C588" s="32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</row>
    <row r="589" spans="1:17" s="20" customFormat="1" x14ac:dyDescent="0.3">
      <c r="A589" s="2"/>
      <c r="B589" s="4"/>
      <c r="C589" s="32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</row>
    <row r="590" spans="1:17" s="20" customFormat="1" x14ac:dyDescent="0.3">
      <c r="A590" s="2"/>
      <c r="B590" s="4"/>
      <c r="C590" s="32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</row>
    <row r="591" spans="1:17" s="20" customFormat="1" x14ac:dyDescent="0.3">
      <c r="A591" s="2"/>
      <c r="B591" s="4"/>
      <c r="C591" s="32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</row>
    <row r="592" spans="1:17" s="20" customFormat="1" x14ac:dyDescent="0.3">
      <c r="A592" s="2"/>
      <c r="B592" s="4"/>
      <c r="C592" s="3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</row>
    <row r="593" spans="1:17" s="20" customFormat="1" x14ac:dyDescent="0.3">
      <c r="A593" s="2"/>
      <c r="B593" s="4"/>
      <c r="C593" s="32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</row>
    <row r="594" spans="1:17" s="20" customFormat="1" x14ac:dyDescent="0.3">
      <c r="A594" s="2"/>
      <c r="B594" s="4"/>
      <c r="C594" s="32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1:17" s="20" customFormat="1" x14ac:dyDescent="0.3">
      <c r="A595" s="2"/>
      <c r="B595" s="4"/>
      <c r="C595" s="32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1:17" s="20" customFormat="1" x14ac:dyDescent="0.3">
      <c r="A596" s="2"/>
      <c r="B596" s="4"/>
      <c r="C596" s="32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1:17" s="20" customFormat="1" x14ac:dyDescent="0.3">
      <c r="A597" s="2"/>
      <c r="B597" s="4"/>
      <c r="C597" s="32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1:17" s="20" customFormat="1" x14ac:dyDescent="0.3">
      <c r="A598" s="2"/>
      <c r="B598" s="4"/>
      <c r="C598" s="32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1:17" s="20" customFormat="1" x14ac:dyDescent="0.3">
      <c r="A599" s="2"/>
      <c r="B599" s="4"/>
      <c r="C599" s="32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1:17" s="20" customFormat="1" x14ac:dyDescent="0.3">
      <c r="A600" s="2"/>
      <c r="B600" s="4"/>
      <c r="C600" s="32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1:17" s="20" customFormat="1" x14ac:dyDescent="0.3">
      <c r="A601" s="2"/>
      <c r="B601" s="4"/>
      <c r="C601" s="32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1:17" s="20" customFormat="1" x14ac:dyDescent="0.3">
      <c r="A602" s="2"/>
      <c r="B602" s="4"/>
      <c r="C602" s="3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1:17" s="20" customFormat="1" x14ac:dyDescent="0.3">
      <c r="A603" s="2"/>
      <c r="B603" s="4"/>
      <c r="C603" s="32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1:17" s="20" customFormat="1" x14ac:dyDescent="0.3">
      <c r="A604" s="2"/>
      <c r="B604" s="4"/>
      <c r="C604" s="32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1:17" s="20" customFormat="1" x14ac:dyDescent="0.3">
      <c r="A605" s="2"/>
      <c r="B605" s="4"/>
      <c r="C605" s="32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1:17" s="20" customFormat="1" x14ac:dyDescent="0.3">
      <c r="A606" s="2"/>
      <c r="B606" s="4"/>
      <c r="C606" s="32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1:17" s="20" customFormat="1" x14ac:dyDescent="0.3">
      <c r="A607" s="2"/>
      <c r="B607" s="4"/>
      <c r="C607" s="32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1:17" s="20" customFormat="1" x14ac:dyDescent="0.3">
      <c r="A608" s="2"/>
      <c r="B608" s="4"/>
      <c r="C608" s="32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1:17" s="20" customFormat="1" x14ac:dyDescent="0.3">
      <c r="A609" s="2"/>
      <c r="B609" s="4"/>
      <c r="C609" s="32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</row>
  </sheetData>
  <mergeCells count="7">
    <mergeCell ref="A1:Q1"/>
    <mergeCell ref="A2:A4"/>
    <mergeCell ref="B2:B4"/>
    <mergeCell ref="C2:Q2"/>
    <mergeCell ref="C3:G3"/>
    <mergeCell ref="H3:L3"/>
    <mergeCell ref="M3:Q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267E-2C17-46B1-BF97-C92DC7CA1709}">
  <dimension ref="A1:E44"/>
  <sheetViews>
    <sheetView zoomScale="70" zoomScaleNormal="70" workbookViewId="0">
      <selection sqref="A1:E1"/>
    </sheetView>
  </sheetViews>
  <sheetFormatPr defaultRowHeight="13.8" x14ac:dyDescent="0.25"/>
  <cols>
    <col min="1" max="1" width="31.5546875" customWidth="1"/>
    <col min="2" max="2" width="24.5546875" customWidth="1"/>
    <col min="3" max="3" width="22.5546875" customWidth="1"/>
    <col min="4" max="4" width="22" customWidth="1"/>
    <col min="5" max="5" width="29.77734375" customWidth="1"/>
  </cols>
  <sheetData>
    <row r="1" spans="1:5" ht="18.600000000000001" thickBot="1" x14ac:dyDescent="0.4">
      <c r="A1" s="106" t="s">
        <v>2870</v>
      </c>
      <c r="B1" s="106"/>
      <c r="C1" s="106"/>
      <c r="D1" s="106"/>
      <c r="E1" s="106"/>
    </row>
    <row r="2" spans="1:5" s="1" customFormat="1" x14ac:dyDescent="0.25">
      <c r="A2" s="12" t="s">
        <v>45</v>
      </c>
      <c r="B2" s="12" t="s">
        <v>46</v>
      </c>
      <c r="C2" s="12" t="s">
        <v>47</v>
      </c>
      <c r="D2" s="13" t="s">
        <v>48</v>
      </c>
      <c r="E2" s="12" t="s">
        <v>49</v>
      </c>
    </row>
    <row r="3" spans="1:5" x14ac:dyDescent="0.25">
      <c r="A3" s="2" t="s">
        <v>432</v>
      </c>
      <c r="B3" s="2">
        <v>8.3590849759733493E-2</v>
      </c>
      <c r="C3" s="6">
        <v>9.7762330463354696E-2</v>
      </c>
      <c r="D3" s="6">
        <v>0.85504150078610097</v>
      </c>
      <c r="E3" s="2" t="s">
        <v>50</v>
      </c>
    </row>
    <row r="4" spans="1:5" x14ac:dyDescent="0.25">
      <c r="A4" s="2" t="s">
        <v>433</v>
      </c>
      <c r="B4" s="2">
        <v>2.1394367206214002E-2</v>
      </c>
      <c r="C4" s="6">
        <v>6.3711755534297906E-2</v>
      </c>
      <c r="D4" s="6">
        <v>0.335799367429089</v>
      </c>
      <c r="E4" s="2" t="s">
        <v>50</v>
      </c>
    </row>
    <row r="5" spans="1:5" x14ac:dyDescent="0.25">
      <c r="A5" s="2" t="s">
        <v>434</v>
      </c>
      <c r="B5" s="2">
        <v>5.7840000000000001E-3</v>
      </c>
      <c r="C5" s="6">
        <v>1.38892858254281E-2</v>
      </c>
      <c r="D5" s="6">
        <v>0.41644260456969101</v>
      </c>
      <c r="E5" s="2" t="s">
        <v>50</v>
      </c>
    </row>
    <row r="6" spans="1:5" x14ac:dyDescent="0.25">
      <c r="A6" s="2" t="s">
        <v>435</v>
      </c>
      <c r="B6" s="2">
        <v>1.9597314477173201E-2</v>
      </c>
      <c r="C6" s="6">
        <v>6.5517824015332196E-2</v>
      </c>
      <c r="D6" s="6">
        <v>0.29911424519512603</v>
      </c>
      <c r="E6" s="2" t="s">
        <v>50</v>
      </c>
    </row>
    <row r="7" spans="1:5" x14ac:dyDescent="0.25">
      <c r="A7" s="2" t="s">
        <v>436</v>
      </c>
      <c r="B7" s="2">
        <v>1.77944289936273E-2</v>
      </c>
      <c r="C7" s="6">
        <v>4.7074271662340399E-2</v>
      </c>
      <c r="D7" s="6">
        <v>0.37800752651607999</v>
      </c>
      <c r="E7" s="2" t="s">
        <v>50</v>
      </c>
    </row>
    <row r="8" spans="1:5" x14ac:dyDescent="0.25">
      <c r="A8" s="2" t="s">
        <v>437</v>
      </c>
      <c r="B8" s="2">
        <v>3.04826837908557E-3</v>
      </c>
      <c r="C8" s="6">
        <v>3.3994392476843602E-3</v>
      </c>
      <c r="D8" s="6">
        <v>0.89669741301068895</v>
      </c>
      <c r="E8" s="2" t="s">
        <v>50</v>
      </c>
    </row>
    <row r="9" spans="1:5" x14ac:dyDescent="0.25">
      <c r="A9" s="2" t="s">
        <v>686</v>
      </c>
      <c r="B9" s="2">
        <v>1.43520525044562E-2</v>
      </c>
      <c r="C9" s="6">
        <v>1.36289951385928E-2</v>
      </c>
      <c r="D9" s="6">
        <v>1.05305287429562</v>
      </c>
      <c r="E9" s="2" t="s">
        <v>50</v>
      </c>
    </row>
    <row r="10" spans="1:5" x14ac:dyDescent="0.25">
      <c r="A10" s="2" t="s">
        <v>438</v>
      </c>
      <c r="B10" s="2">
        <v>6.8742548298122499E-2</v>
      </c>
      <c r="C10" s="6">
        <v>0.112226597273064</v>
      </c>
      <c r="D10" s="6">
        <v>0.61253348108614003</v>
      </c>
      <c r="E10" s="2" t="s">
        <v>441</v>
      </c>
    </row>
    <row r="11" spans="1:5" x14ac:dyDescent="0.25">
      <c r="A11" s="2" t="s">
        <v>439</v>
      </c>
      <c r="B11" s="2">
        <v>7.6980999999999994E-2</v>
      </c>
      <c r="C11" s="6">
        <v>0.100299252798046</v>
      </c>
      <c r="D11" s="6">
        <v>0.76752065758288301</v>
      </c>
      <c r="E11" s="2" t="s">
        <v>50</v>
      </c>
    </row>
    <row r="12" spans="1:5" x14ac:dyDescent="0.25">
      <c r="A12" s="2" t="s">
        <v>440</v>
      </c>
      <c r="B12" s="2">
        <v>4.7955999999999999E-2</v>
      </c>
      <c r="C12" s="6">
        <v>7.7501748396611295E-2</v>
      </c>
      <c r="D12" s="6">
        <v>0.61878040479704099</v>
      </c>
      <c r="E12" s="2" t="s">
        <v>50</v>
      </c>
    </row>
    <row r="13" spans="1:5" x14ac:dyDescent="0.25">
      <c r="A13" s="2" t="s">
        <v>2827</v>
      </c>
      <c r="B13" s="2">
        <v>6.24808362063131E-3</v>
      </c>
      <c r="C13" s="2">
        <v>8.3132129276745192E-3</v>
      </c>
      <c r="D13" s="2">
        <v>0.75158469715500298</v>
      </c>
      <c r="E13" s="2" t="s">
        <v>50</v>
      </c>
    </row>
    <row r="14" spans="1:5" x14ac:dyDescent="0.25">
      <c r="A14" s="2" t="s">
        <v>2828</v>
      </c>
      <c r="B14" s="2">
        <v>0.544377</v>
      </c>
      <c r="C14" s="2">
        <v>1.44826615242117</v>
      </c>
      <c r="D14" s="2">
        <v>0.37588254136900401</v>
      </c>
      <c r="E14" s="2" t="s">
        <v>50</v>
      </c>
    </row>
    <row r="15" spans="1:5" x14ac:dyDescent="0.25">
      <c r="A15" s="2" t="s">
        <v>2829</v>
      </c>
      <c r="B15" s="2">
        <v>0.60074499999999997</v>
      </c>
      <c r="C15" s="2">
        <v>1.53875905852686</v>
      </c>
      <c r="D15" s="2">
        <v>0.39040926840895901</v>
      </c>
      <c r="E15" s="2" t="s">
        <v>50</v>
      </c>
    </row>
    <row r="16" spans="1:5" x14ac:dyDescent="0.25">
      <c r="A16" s="2" t="s">
        <v>2830</v>
      </c>
      <c r="B16" s="2">
        <v>1.8061000000000001E-2</v>
      </c>
      <c r="C16" s="2">
        <v>3.4193955991754302E-2</v>
      </c>
      <c r="D16" s="2">
        <v>0.52819490810268899</v>
      </c>
      <c r="E16" s="2" t="s">
        <v>50</v>
      </c>
    </row>
    <row r="17" spans="1:5" x14ac:dyDescent="0.25">
      <c r="A17" s="2" t="s">
        <v>2831</v>
      </c>
      <c r="B17" s="2">
        <v>0.96290299999999995</v>
      </c>
      <c r="C17" s="2">
        <v>1.1366400000000001</v>
      </c>
      <c r="D17" s="2">
        <v>0.84714900000000004</v>
      </c>
      <c r="E17" s="2" t="s">
        <v>2859</v>
      </c>
    </row>
    <row r="18" spans="1:5" x14ac:dyDescent="0.25">
      <c r="A18" s="2" t="s">
        <v>2832</v>
      </c>
      <c r="B18" s="2">
        <v>0.93947700000000001</v>
      </c>
      <c r="C18" s="2">
        <v>1.24804</v>
      </c>
      <c r="D18" s="2">
        <v>0.75276500000000002</v>
      </c>
      <c r="E18" s="2" t="s">
        <v>50</v>
      </c>
    </row>
    <row r="19" spans="1:5" x14ac:dyDescent="0.25">
      <c r="A19" s="2" t="s">
        <v>2833</v>
      </c>
      <c r="B19" s="2">
        <v>4.1193E-2</v>
      </c>
      <c r="C19" s="2">
        <v>7.6401879987912993E-2</v>
      </c>
      <c r="D19" s="2">
        <v>0.53917239757260904</v>
      </c>
      <c r="E19" s="2" t="s">
        <v>50</v>
      </c>
    </row>
    <row r="20" spans="1:5" x14ac:dyDescent="0.25">
      <c r="A20" s="2" t="s">
        <v>2834</v>
      </c>
      <c r="B20" s="2">
        <v>3.5693999999999997E-2</v>
      </c>
      <c r="C20" s="2">
        <v>4.9033425034873103E-2</v>
      </c>
      <c r="D20" s="2">
        <v>0.72796196255936896</v>
      </c>
      <c r="E20" s="2" t="s">
        <v>50</v>
      </c>
    </row>
    <row r="21" spans="1:5" x14ac:dyDescent="0.25">
      <c r="A21" s="2" t="s">
        <v>2835</v>
      </c>
      <c r="B21" s="2">
        <v>5.1707000000000003E-2</v>
      </c>
      <c r="C21" s="2">
        <v>8.8582094763067595E-2</v>
      </c>
      <c r="D21" s="2">
        <v>0.58372381135250795</v>
      </c>
      <c r="E21" s="2" t="s">
        <v>50</v>
      </c>
    </row>
    <row r="22" spans="1:5" x14ac:dyDescent="0.25">
      <c r="A22" s="2" t="s">
        <v>2836</v>
      </c>
      <c r="B22" s="2">
        <v>7.6980999999999994E-2</v>
      </c>
      <c r="C22" s="2">
        <v>0.100299252798046</v>
      </c>
      <c r="D22" s="2">
        <v>0.76752065758288301</v>
      </c>
      <c r="E22" s="2" t="s">
        <v>50</v>
      </c>
    </row>
    <row r="23" spans="1:5" x14ac:dyDescent="0.25">
      <c r="A23" s="2" t="s">
        <v>2837</v>
      </c>
      <c r="B23" s="2">
        <v>4.7955999999999999E-2</v>
      </c>
      <c r="C23" s="2">
        <v>7.7501748396611295E-2</v>
      </c>
      <c r="D23" s="2">
        <v>0.61878040479704099</v>
      </c>
      <c r="E23" s="2" t="s">
        <v>50</v>
      </c>
    </row>
    <row r="24" spans="1:5" x14ac:dyDescent="0.25">
      <c r="A24" s="2" t="s">
        <v>2838</v>
      </c>
      <c r="B24" s="2">
        <v>8.4616999999999998E-2</v>
      </c>
      <c r="C24" s="2">
        <v>0.89539199999999997</v>
      </c>
      <c r="D24" s="2">
        <v>9.450277E-2</v>
      </c>
      <c r="E24" s="2" t="s">
        <v>50</v>
      </c>
    </row>
    <row r="25" spans="1:5" x14ac:dyDescent="0.25">
      <c r="A25" s="2" t="s">
        <v>2839</v>
      </c>
      <c r="B25" s="2">
        <v>7.4589000000000003E-2</v>
      </c>
      <c r="C25" s="2">
        <v>8.7663119393524794E-2</v>
      </c>
      <c r="D25" s="2">
        <v>0.85086019918947198</v>
      </c>
      <c r="E25" s="2" t="s">
        <v>50</v>
      </c>
    </row>
    <row r="26" spans="1:5" x14ac:dyDescent="0.25">
      <c r="A26" s="2" t="s">
        <v>2840</v>
      </c>
      <c r="B26" s="2">
        <v>7.0266999999999996E-2</v>
      </c>
      <c r="C26" s="2">
        <v>9.6734956110530096E-2</v>
      </c>
      <c r="D26" s="2">
        <v>0.72638970501293698</v>
      </c>
      <c r="E26" s="2" t="s">
        <v>50</v>
      </c>
    </row>
    <row r="27" spans="1:5" x14ac:dyDescent="0.25">
      <c r="A27" s="2" t="s">
        <v>2841</v>
      </c>
      <c r="B27" s="2">
        <v>2.6318000000000001E-2</v>
      </c>
      <c r="C27" s="2">
        <v>4.8978823805825002E-2</v>
      </c>
      <c r="D27" s="2">
        <v>0.53734426050717998</v>
      </c>
      <c r="E27" s="2" t="s">
        <v>50</v>
      </c>
    </row>
    <row r="28" spans="1:5" x14ac:dyDescent="0.25">
      <c r="A28" s="2" t="s">
        <v>2842</v>
      </c>
      <c r="B28" s="2">
        <v>0.10838200000000001</v>
      </c>
      <c r="C28" s="2">
        <v>0.94473200000000002</v>
      </c>
      <c r="D28" s="2">
        <f>B28/C28</f>
        <v>0.11472248214308398</v>
      </c>
      <c r="E28" s="2" t="s">
        <v>50</v>
      </c>
    </row>
    <row r="29" spans="1:5" x14ac:dyDescent="0.25">
      <c r="A29" s="2" t="s">
        <v>2843</v>
      </c>
      <c r="B29" s="2">
        <v>1.9916900000000001E-2</v>
      </c>
      <c r="C29" s="2">
        <v>4.8230900424548397E-2</v>
      </c>
      <c r="D29" s="2">
        <v>0.41295048064751499</v>
      </c>
      <c r="E29" s="2" t="s">
        <v>50</v>
      </c>
    </row>
    <row r="30" spans="1:5" x14ac:dyDescent="0.25">
      <c r="A30" s="2" t="s">
        <v>2844</v>
      </c>
      <c r="B30" s="2">
        <v>5.7840000000000001E-3</v>
      </c>
      <c r="C30" s="2">
        <v>1.38892858254281E-2</v>
      </c>
      <c r="D30" s="2">
        <v>0.41644260456969101</v>
      </c>
      <c r="E30" s="2" t="s">
        <v>50</v>
      </c>
    </row>
    <row r="31" spans="1:5" x14ac:dyDescent="0.25">
      <c r="A31" s="2" t="s">
        <v>2845</v>
      </c>
      <c r="B31" s="2">
        <v>9.6740000000000003E-3</v>
      </c>
      <c r="C31" s="2">
        <v>2.08588183381802E-2</v>
      </c>
      <c r="D31" s="2">
        <v>0.463805408280269</v>
      </c>
      <c r="E31" s="2" t="s">
        <v>50</v>
      </c>
    </row>
    <row r="32" spans="1:5" x14ac:dyDescent="0.25">
      <c r="A32" s="2" t="s">
        <v>2846</v>
      </c>
      <c r="B32" s="2">
        <v>5.1459999999999999E-2</v>
      </c>
      <c r="C32" s="2">
        <v>3.2472604314993103E-2</v>
      </c>
      <c r="D32" s="2">
        <v>1.5847361175055199</v>
      </c>
      <c r="E32" s="2" t="s">
        <v>50</v>
      </c>
    </row>
    <row r="33" spans="1:5" x14ac:dyDescent="0.25">
      <c r="A33" s="2" t="s">
        <v>2847</v>
      </c>
      <c r="B33" s="2">
        <v>0.11018500000000001</v>
      </c>
      <c r="C33" s="2">
        <v>0.111315003838704</v>
      </c>
      <c r="D33" s="2">
        <v>0.98984961163168605</v>
      </c>
      <c r="E33" s="2" t="s">
        <v>50</v>
      </c>
    </row>
    <row r="34" spans="1:5" x14ac:dyDescent="0.25">
      <c r="A34" s="2" t="s">
        <v>2848</v>
      </c>
      <c r="B34" s="2">
        <v>9.6799999999999994E-3</v>
      </c>
      <c r="C34" s="2">
        <v>2.0810583660377899E-2</v>
      </c>
      <c r="D34" s="2">
        <v>0.46518044233946798</v>
      </c>
      <c r="E34" s="2" t="s">
        <v>50</v>
      </c>
    </row>
    <row r="35" spans="1:5" x14ac:dyDescent="0.25">
      <c r="A35" s="2" t="s">
        <v>2849</v>
      </c>
      <c r="B35" s="2">
        <v>5.6410000000000002E-2</v>
      </c>
      <c r="C35" s="2">
        <v>4.6168419749575001E-2</v>
      </c>
      <c r="D35" s="2">
        <v>1.2218361950856</v>
      </c>
      <c r="E35" s="2" t="s">
        <v>50</v>
      </c>
    </row>
    <row r="36" spans="1:5" x14ac:dyDescent="0.25">
      <c r="A36" s="2" t="s">
        <v>2850</v>
      </c>
      <c r="B36" s="2">
        <v>4.3811000000000003E-2</v>
      </c>
      <c r="C36" s="2">
        <v>5.0651000000000002E-2</v>
      </c>
      <c r="D36" s="2">
        <v>0.86495824366744978</v>
      </c>
      <c r="E36" s="2" t="s">
        <v>50</v>
      </c>
    </row>
    <row r="37" spans="1:5" x14ac:dyDescent="0.25">
      <c r="A37" s="2" t="s">
        <v>2851</v>
      </c>
      <c r="B37" s="2">
        <v>2.7862000000000001E-2</v>
      </c>
      <c r="C37" s="2">
        <v>4.80591425133918E-2</v>
      </c>
      <c r="D37" s="2">
        <v>0.57975319760364696</v>
      </c>
      <c r="E37" s="2" t="s">
        <v>50</v>
      </c>
    </row>
    <row r="38" spans="1:5" x14ac:dyDescent="0.25">
      <c r="A38" s="2" t="s">
        <v>2852</v>
      </c>
      <c r="B38" s="2">
        <v>6.4973000000000003E-2</v>
      </c>
      <c r="C38" s="2">
        <v>8.4640000000000007E-2</v>
      </c>
      <c r="D38" s="2">
        <f>B38/C38</f>
        <v>0.76763941398865787</v>
      </c>
      <c r="E38" s="2" t="s">
        <v>50</v>
      </c>
    </row>
    <row r="39" spans="1:5" x14ac:dyDescent="0.25">
      <c r="A39" s="2" t="s">
        <v>2853</v>
      </c>
      <c r="B39" s="2">
        <v>0.138961</v>
      </c>
      <c r="C39" s="2">
        <v>0.69503899999999996</v>
      </c>
      <c r="D39" s="2">
        <f t="shared" ref="D39:D44" si="0">B39/C39</f>
        <v>0.19993266564897799</v>
      </c>
      <c r="E39" s="2" t="s">
        <v>50</v>
      </c>
    </row>
    <row r="40" spans="1:5" x14ac:dyDescent="0.25">
      <c r="A40" s="2" t="s">
        <v>2854</v>
      </c>
      <c r="B40" s="2">
        <v>0.103821</v>
      </c>
      <c r="C40" s="2">
        <v>0.22717599999999999</v>
      </c>
      <c r="D40" s="2">
        <f t="shared" si="0"/>
        <v>0.45700690213754974</v>
      </c>
      <c r="E40" s="2" t="s">
        <v>50</v>
      </c>
    </row>
    <row r="41" spans="1:5" x14ac:dyDescent="0.25">
      <c r="A41" s="2" t="s">
        <v>2855</v>
      </c>
      <c r="B41" s="2">
        <v>0.10581500000000001</v>
      </c>
      <c r="C41" s="2">
        <v>9.3280000000000002E-2</v>
      </c>
      <c r="D41" s="2">
        <f t="shared" si="0"/>
        <v>1.134380360205832</v>
      </c>
      <c r="E41" s="2" t="s">
        <v>50</v>
      </c>
    </row>
    <row r="42" spans="1:5" x14ac:dyDescent="0.25">
      <c r="A42" s="2" t="s">
        <v>2856</v>
      </c>
      <c r="B42" s="2">
        <v>6.1356000000000001E-2</v>
      </c>
      <c r="C42" s="2">
        <v>0.38016499999999998</v>
      </c>
      <c r="D42" s="2">
        <f t="shared" si="0"/>
        <v>0.16139307932082123</v>
      </c>
      <c r="E42" s="2" t="s">
        <v>50</v>
      </c>
    </row>
    <row r="43" spans="1:5" x14ac:dyDescent="0.25">
      <c r="A43" s="2" t="s">
        <v>2857</v>
      </c>
      <c r="B43" s="2">
        <v>7.3207999999999995E-2</v>
      </c>
      <c r="C43" s="2">
        <v>0.11938500000000001</v>
      </c>
      <c r="D43" s="2">
        <f t="shared" si="0"/>
        <v>0.61320936466055198</v>
      </c>
      <c r="E43" s="2" t="s">
        <v>50</v>
      </c>
    </row>
    <row r="44" spans="1:5" ht="14.4" thickBot="1" x14ac:dyDescent="0.3">
      <c r="A44" s="7" t="s">
        <v>2858</v>
      </c>
      <c r="B44" s="7">
        <v>8.4640000000000007E-2</v>
      </c>
      <c r="C44" s="7">
        <v>0.74032500000000001</v>
      </c>
      <c r="D44" s="7">
        <f t="shared" si="0"/>
        <v>0.11432816668355116</v>
      </c>
      <c r="E44" s="7" t="s">
        <v>2859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6ABC-E691-42AF-8992-712244B8D03E}">
  <dimension ref="A1:K373"/>
  <sheetViews>
    <sheetView zoomScale="70" zoomScaleNormal="70" workbookViewId="0">
      <selection activeCell="G40" sqref="G40"/>
    </sheetView>
  </sheetViews>
  <sheetFormatPr defaultRowHeight="13.8" x14ac:dyDescent="0.25"/>
  <cols>
    <col min="1" max="1" width="19.6640625" style="78" bestFit="1" customWidth="1"/>
    <col min="2" max="2" width="36" customWidth="1"/>
    <col min="3" max="3" width="36" style="78" customWidth="1"/>
    <col min="4" max="4" width="38.6640625" customWidth="1"/>
    <col min="8" max="8" width="20.109375" bestFit="1" customWidth="1"/>
    <col min="9" max="9" width="13.44140625" bestFit="1" customWidth="1"/>
    <col min="10" max="10" width="24" bestFit="1" customWidth="1"/>
    <col min="11" max="11" width="27.109375" bestFit="1" customWidth="1"/>
  </cols>
  <sheetData>
    <row r="1" spans="1:11" ht="18" thickBot="1" x14ac:dyDescent="0.35">
      <c r="A1" s="106" t="s">
        <v>2871</v>
      </c>
      <c r="B1" s="106"/>
      <c r="C1" s="106"/>
      <c r="D1" s="106"/>
    </row>
    <row r="2" spans="1:11" s="4" customFormat="1" ht="13.8" customHeight="1" x14ac:dyDescent="0.3">
      <c r="A2" s="77" t="s">
        <v>0</v>
      </c>
      <c r="B2" s="77" t="s">
        <v>1</v>
      </c>
      <c r="C2" s="77" t="s">
        <v>0</v>
      </c>
      <c r="D2" s="77" t="s">
        <v>1</v>
      </c>
    </row>
    <row r="3" spans="1:11" x14ac:dyDescent="0.25">
      <c r="A3" s="2" t="s">
        <v>2092</v>
      </c>
      <c r="B3" s="2" t="s">
        <v>61</v>
      </c>
      <c r="C3" s="2" t="s">
        <v>2398</v>
      </c>
      <c r="D3" s="2" t="s">
        <v>2655</v>
      </c>
      <c r="H3" s="2"/>
      <c r="I3" s="2"/>
      <c r="J3" s="2"/>
      <c r="K3" s="3"/>
    </row>
    <row r="4" spans="1:11" x14ac:dyDescent="0.25">
      <c r="A4" s="2" t="s">
        <v>2091</v>
      </c>
      <c r="B4" s="2" t="s">
        <v>60</v>
      </c>
      <c r="C4" s="2" t="s">
        <v>2403</v>
      </c>
      <c r="D4" s="2" t="s">
        <v>2660</v>
      </c>
      <c r="H4" s="2"/>
      <c r="I4" s="2"/>
      <c r="J4" s="2"/>
      <c r="K4" s="3"/>
    </row>
    <row r="5" spans="1:11" x14ac:dyDescent="0.25">
      <c r="A5" s="2" t="s">
        <v>2120</v>
      </c>
      <c r="B5" s="2" t="s">
        <v>89</v>
      </c>
      <c r="C5" s="2" t="s">
        <v>2417</v>
      </c>
      <c r="D5" s="2" t="s">
        <v>2674</v>
      </c>
      <c r="H5" s="2"/>
      <c r="I5" s="2"/>
      <c r="J5" s="2"/>
      <c r="K5" s="3"/>
    </row>
    <row r="6" spans="1:11" x14ac:dyDescent="0.25">
      <c r="A6" s="2" t="s">
        <v>2114</v>
      </c>
      <c r="B6" s="2" t="s">
        <v>83</v>
      </c>
      <c r="C6" s="2" t="s">
        <v>2402</v>
      </c>
      <c r="D6" s="2" t="s">
        <v>2659</v>
      </c>
      <c r="H6" s="2"/>
      <c r="I6" s="2"/>
      <c r="J6" s="2"/>
      <c r="K6" s="3"/>
    </row>
    <row r="7" spans="1:11" x14ac:dyDescent="0.25">
      <c r="A7" s="2" t="s">
        <v>2130</v>
      </c>
      <c r="B7" s="2" t="s">
        <v>99</v>
      </c>
      <c r="C7" s="2" t="s">
        <v>2376</v>
      </c>
      <c r="D7" s="2" t="s">
        <v>2633</v>
      </c>
      <c r="H7" s="2"/>
      <c r="I7" s="2"/>
      <c r="J7" s="2"/>
      <c r="K7" s="3"/>
    </row>
    <row r="8" spans="1:11" x14ac:dyDescent="0.25">
      <c r="A8" s="2" t="s">
        <v>2267</v>
      </c>
      <c r="B8" s="2" t="s">
        <v>236</v>
      </c>
      <c r="C8" s="2" t="s">
        <v>2399</v>
      </c>
      <c r="D8" s="2" t="s">
        <v>2656</v>
      </c>
      <c r="H8" s="2"/>
      <c r="I8" s="2"/>
      <c r="J8" s="2"/>
      <c r="K8" s="3"/>
    </row>
    <row r="9" spans="1:11" x14ac:dyDescent="0.25">
      <c r="A9" s="2" t="s">
        <v>2142</v>
      </c>
      <c r="B9" s="2" t="s">
        <v>111</v>
      </c>
      <c r="C9" s="2" t="s">
        <v>1959</v>
      </c>
      <c r="D9" s="2" t="s">
        <v>2589</v>
      </c>
      <c r="H9" s="2"/>
      <c r="I9" s="2"/>
      <c r="J9" s="2"/>
      <c r="K9" s="3"/>
    </row>
    <row r="10" spans="1:11" x14ac:dyDescent="0.25">
      <c r="A10" s="2" t="s">
        <v>2091</v>
      </c>
      <c r="B10" s="2" t="s">
        <v>60</v>
      </c>
      <c r="C10" s="2" t="s">
        <v>1960</v>
      </c>
      <c r="D10" s="2" t="s">
        <v>2574</v>
      </c>
      <c r="H10" s="2"/>
      <c r="I10" s="2"/>
      <c r="J10" s="2"/>
      <c r="K10" s="3"/>
    </row>
    <row r="11" spans="1:11" x14ac:dyDescent="0.25">
      <c r="A11" s="2" t="s">
        <v>2115</v>
      </c>
      <c r="B11" s="2" t="s">
        <v>84</v>
      </c>
      <c r="C11" s="2" t="s">
        <v>1961</v>
      </c>
      <c r="D11" s="2" t="s">
        <v>2591</v>
      </c>
      <c r="H11" s="2"/>
      <c r="I11" s="2"/>
      <c r="J11" s="2"/>
      <c r="K11" s="3"/>
    </row>
    <row r="12" spans="1:11" x14ac:dyDescent="0.25">
      <c r="A12" s="2" t="s">
        <v>2111</v>
      </c>
      <c r="B12" s="2" t="s">
        <v>80</v>
      </c>
      <c r="C12" s="2" t="s">
        <v>1962</v>
      </c>
      <c r="D12" s="2" t="s">
        <v>2612</v>
      </c>
      <c r="H12" s="2"/>
      <c r="I12" s="2"/>
      <c r="J12" s="2"/>
      <c r="K12" s="3"/>
    </row>
    <row r="13" spans="1:11" x14ac:dyDescent="0.25">
      <c r="A13" s="2" t="s">
        <v>2126</v>
      </c>
      <c r="B13" s="2" t="s">
        <v>95</v>
      </c>
      <c r="C13" s="2" t="s">
        <v>1963</v>
      </c>
      <c r="D13" s="2" t="s">
        <v>2581</v>
      </c>
      <c r="H13" s="2"/>
      <c r="I13" s="2"/>
      <c r="J13" s="2"/>
      <c r="K13" s="3"/>
    </row>
    <row r="14" spans="1:11" x14ac:dyDescent="0.25">
      <c r="A14" s="2" t="s">
        <v>2209</v>
      </c>
      <c r="B14" s="2" t="s">
        <v>178</v>
      </c>
      <c r="C14" s="2" t="s">
        <v>1959</v>
      </c>
      <c r="D14" s="2" t="s">
        <v>2589</v>
      </c>
      <c r="H14" s="2"/>
      <c r="I14" s="2"/>
      <c r="J14" s="2"/>
      <c r="K14" s="3"/>
    </row>
    <row r="15" spans="1:11" x14ac:dyDescent="0.25">
      <c r="A15" s="2" t="s">
        <v>2259</v>
      </c>
      <c r="B15" s="2" t="s">
        <v>228</v>
      </c>
      <c r="C15" s="2" t="s">
        <v>1963</v>
      </c>
      <c r="D15" s="2" t="s">
        <v>2581</v>
      </c>
      <c r="H15" s="2"/>
      <c r="I15" s="2"/>
      <c r="J15" s="2"/>
      <c r="K15" s="3"/>
    </row>
    <row r="16" spans="1:11" x14ac:dyDescent="0.25">
      <c r="A16" s="2" t="s">
        <v>2239</v>
      </c>
      <c r="B16" s="2" t="s">
        <v>208</v>
      </c>
      <c r="C16" s="2" t="s">
        <v>2910</v>
      </c>
      <c r="D16" s="2" t="s">
        <v>2547</v>
      </c>
      <c r="H16" s="2"/>
      <c r="I16" s="2"/>
      <c r="J16" s="2"/>
      <c r="K16" s="3"/>
    </row>
    <row r="17" spans="1:11" x14ac:dyDescent="0.25">
      <c r="A17" s="2" t="s">
        <v>2245</v>
      </c>
      <c r="B17" s="2" t="s">
        <v>214</v>
      </c>
      <c r="C17" s="2" t="s">
        <v>500</v>
      </c>
      <c r="D17" s="2" t="s">
        <v>2482</v>
      </c>
      <c r="H17" s="2"/>
      <c r="I17" s="2"/>
      <c r="J17" s="2"/>
      <c r="K17" s="3"/>
    </row>
    <row r="18" spans="1:11" x14ac:dyDescent="0.25">
      <c r="A18" s="2" t="s">
        <v>2245</v>
      </c>
      <c r="B18" s="2" t="s">
        <v>214</v>
      </c>
      <c r="C18" s="2" t="s">
        <v>499</v>
      </c>
      <c r="D18" s="2" t="s">
        <v>2555</v>
      </c>
      <c r="H18" s="2"/>
      <c r="I18" s="2"/>
      <c r="J18" s="2"/>
      <c r="K18" s="3"/>
    </row>
    <row r="19" spans="1:11" x14ac:dyDescent="0.25">
      <c r="A19" s="2" t="s">
        <v>2144</v>
      </c>
      <c r="B19" s="2" t="s">
        <v>113</v>
      </c>
      <c r="C19" s="2" t="s">
        <v>657</v>
      </c>
      <c r="D19" s="2" t="s">
        <v>2494</v>
      </c>
      <c r="H19" s="2"/>
      <c r="I19" s="2"/>
      <c r="J19" s="2"/>
      <c r="K19" s="3"/>
    </row>
    <row r="20" spans="1:11" x14ac:dyDescent="0.25">
      <c r="A20" s="2" t="s">
        <v>2251</v>
      </c>
      <c r="B20" s="2" t="s">
        <v>220</v>
      </c>
      <c r="C20" s="2" t="s">
        <v>510</v>
      </c>
      <c r="D20" s="2" t="s">
        <v>2496</v>
      </c>
      <c r="H20" s="2"/>
      <c r="I20" s="2"/>
      <c r="J20" s="2"/>
      <c r="K20" s="3"/>
    </row>
    <row r="21" spans="1:11" x14ac:dyDescent="0.25">
      <c r="A21" s="2" t="s">
        <v>2250</v>
      </c>
      <c r="B21" s="2" t="s">
        <v>219</v>
      </c>
      <c r="C21" s="2" t="s">
        <v>530</v>
      </c>
      <c r="D21" s="2" t="s">
        <v>2495</v>
      </c>
      <c r="H21" s="2"/>
      <c r="I21" s="2"/>
      <c r="J21" s="2"/>
      <c r="K21" s="3"/>
    </row>
    <row r="22" spans="1:11" x14ac:dyDescent="0.25">
      <c r="A22" s="2" t="s">
        <v>2141</v>
      </c>
      <c r="B22" s="2" t="s">
        <v>110</v>
      </c>
      <c r="C22" s="2" t="s">
        <v>493</v>
      </c>
      <c r="D22" s="2" t="s">
        <v>2546</v>
      </c>
      <c r="H22" s="2"/>
      <c r="I22" s="2"/>
      <c r="J22" s="2"/>
      <c r="K22" s="3"/>
    </row>
    <row r="23" spans="1:11" x14ac:dyDescent="0.25">
      <c r="A23" s="2" t="s">
        <v>2150</v>
      </c>
      <c r="B23" s="2" t="s">
        <v>119</v>
      </c>
      <c r="C23" s="2" t="s">
        <v>606</v>
      </c>
      <c r="D23" s="2" t="s">
        <v>2498</v>
      </c>
      <c r="H23" s="2"/>
      <c r="I23" s="2"/>
      <c r="J23" s="2"/>
      <c r="K23" s="3"/>
    </row>
    <row r="24" spans="1:11" x14ac:dyDescent="0.25">
      <c r="A24" s="2" t="s">
        <v>2254</v>
      </c>
      <c r="B24" s="2" t="s">
        <v>223</v>
      </c>
      <c r="C24" s="2" t="s">
        <v>661</v>
      </c>
      <c r="D24" s="2" t="s">
        <v>2516</v>
      </c>
      <c r="H24" s="2"/>
      <c r="I24" s="2"/>
      <c r="J24" s="2"/>
      <c r="K24" s="3"/>
    </row>
    <row r="25" spans="1:11" x14ac:dyDescent="0.25">
      <c r="A25" s="2" t="s">
        <v>2254</v>
      </c>
      <c r="B25" s="2" t="s">
        <v>223</v>
      </c>
      <c r="C25" s="2" t="s">
        <v>1964</v>
      </c>
      <c r="D25" s="2" t="s">
        <v>2526</v>
      </c>
      <c r="H25" s="2"/>
      <c r="I25" s="2"/>
      <c r="J25" s="2"/>
      <c r="K25" s="3"/>
    </row>
    <row r="26" spans="1:11" x14ac:dyDescent="0.25">
      <c r="A26" s="2" t="s">
        <v>2154</v>
      </c>
      <c r="B26" s="2" t="s">
        <v>123</v>
      </c>
      <c r="C26" s="2" t="s">
        <v>489</v>
      </c>
      <c r="D26" s="2" t="s">
        <v>2509</v>
      </c>
      <c r="H26" s="2"/>
      <c r="I26" s="2"/>
      <c r="J26" s="2"/>
      <c r="K26" s="3"/>
    </row>
    <row r="27" spans="1:11" x14ac:dyDescent="0.25">
      <c r="A27" s="2" t="s">
        <v>2153</v>
      </c>
      <c r="B27" s="2" t="s">
        <v>122</v>
      </c>
      <c r="C27" s="2" t="s">
        <v>454</v>
      </c>
      <c r="D27" s="2" t="s">
        <v>2471</v>
      </c>
      <c r="H27" s="2"/>
      <c r="I27" s="2"/>
      <c r="J27" s="2"/>
      <c r="K27" s="3"/>
    </row>
    <row r="28" spans="1:11" x14ac:dyDescent="0.25">
      <c r="A28" s="2" t="s">
        <v>2214</v>
      </c>
      <c r="B28" s="2" t="s">
        <v>183</v>
      </c>
      <c r="C28" s="2" t="s">
        <v>597</v>
      </c>
      <c r="D28" s="2" t="s">
        <v>2525</v>
      </c>
      <c r="H28" s="2"/>
      <c r="I28" s="2"/>
      <c r="J28" s="2"/>
      <c r="K28" s="3"/>
    </row>
    <row r="29" spans="1:11" x14ac:dyDescent="0.25">
      <c r="A29" s="2" t="s">
        <v>2099</v>
      </c>
      <c r="B29" s="2" t="s">
        <v>68</v>
      </c>
      <c r="C29" s="2" t="s">
        <v>582</v>
      </c>
      <c r="D29" s="2" t="s">
        <v>2531</v>
      </c>
      <c r="H29" s="2"/>
      <c r="I29" s="2"/>
      <c r="J29" s="2"/>
      <c r="K29" s="3"/>
    </row>
    <row r="30" spans="1:11" x14ac:dyDescent="0.25">
      <c r="A30" s="2" t="s">
        <v>2225</v>
      </c>
      <c r="B30" s="2" t="s">
        <v>194</v>
      </c>
      <c r="C30" s="2" t="s">
        <v>489</v>
      </c>
      <c r="D30" s="2" t="s">
        <v>2509</v>
      </c>
      <c r="H30" s="2"/>
      <c r="I30" s="2"/>
      <c r="J30" s="2"/>
      <c r="K30" s="3"/>
    </row>
    <row r="31" spans="1:11" x14ac:dyDescent="0.25">
      <c r="A31" s="2" t="s">
        <v>2089</v>
      </c>
      <c r="B31" s="2" t="s">
        <v>58</v>
      </c>
      <c r="C31" s="2" t="s">
        <v>627</v>
      </c>
      <c r="D31" s="2" t="s">
        <v>2505</v>
      </c>
      <c r="H31" s="2"/>
      <c r="I31" s="2"/>
      <c r="J31" s="2"/>
      <c r="K31" s="3"/>
    </row>
    <row r="32" spans="1:11" x14ac:dyDescent="0.25">
      <c r="A32" s="2" t="s">
        <v>2089</v>
      </c>
      <c r="B32" s="2" t="s">
        <v>58</v>
      </c>
      <c r="C32" s="2" t="s">
        <v>625</v>
      </c>
      <c r="D32" s="2" t="s">
        <v>2537</v>
      </c>
      <c r="H32" s="2"/>
      <c r="I32" s="2"/>
      <c r="J32" s="2"/>
      <c r="K32" s="3"/>
    </row>
    <row r="33" spans="1:11" x14ac:dyDescent="0.25">
      <c r="A33" s="2" t="s">
        <v>2094</v>
      </c>
      <c r="B33" s="2" t="s">
        <v>63</v>
      </c>
      <c r="C33" s="2" t="s">
        <v>601</v>
      </c>
      <c r="D33" s="2" t="s">
        <v>2539</v>
      </c>
      <c r="H33" s="2"/>
      <c r="I33" s="2"/>
      <c r="J33" s="2"/>
      <c r="K33" s="3"/>
    </row>
    <row r="34" spans="1:11" x14ac:dyDescent="0.25">
      <c r="A34" s="2" t="s">
        <v>2221</v>
      </c>
      <c r="B34" s="2" t="s">
        <v>190</v>
      </c>
      <c r="C34" s="2" t="s">
        <v>1964</v>
      </c>
      <c r="D34" s="2" t="s">
        <v>2526</v>
      </c>
      <c r="H34" s="2"/>
      <c r="I34" s="2"/>
      <c r="J34" s="2"/>
      <c r="K34" s="3"/>
    </row>
    <row r="35" spans="1:11" x14ac:dyDescent="0.25">
      <c r="A35" s="2" t="s">
        <v>2120</v>
      </c>
      <c r="B35" s="2" t="s">
        <v>89</v>
      </c>
      <c r="C35" s="2" t="s">
        <v>516</v>
      </c>
      <c r="D35" s="2" t="s">
        <v>2518</v>
      </c>
      <c r="H35" s="2"/>
      <c r="I35" s="2"/>
      <c r="J35" s="2"/>
      <c r="K35" s="3"/>
    </row>
    <row r="36" spans="1:11" x14ac:dyDescent="0.25">
      <c r="A36" s="2" t="s">
        <v>2119</v>
      </c>
      <c r="B36" s="2" t="s">
        <v>88</v>
      </c>
      <c r="C36" s="2" t="s">
        <v>641</v>
      </c>
      <c r="D36" s="2" t="s">
        <v>2541</v>
      </c>
      <c r="H36" s="2"/>
      <c r="I36" s="2"/>
      <c r="J36" s="2"/>
      <c r="K36" s="3"/>
    </row>
    <row r="37" spans="1:11" x14ac:dyDescent="0.25">
      <c r="A37" s="2" t="s">
        <v>2115</v>
      </c>
      <c r="B37" s="2" t="s">
        <v>84</v>
      </c>
      <c r="C37" s="2" t="s">
        <v>627</v>
      </c>
      <c r="D37" s="2" t="s">
        <v>2505</v>
      </c>
      <c r="H37" s="2"/>
      <c r="I37" s="2"/>
      <c r="J37" s="2"/>
      <c r="K37" s="3"/>
    </row>
    <row r="38" spans="1:11" x14ac:dyDescent="0.25">
      <c r="A38" s="2" t="s">
        <v>2112</v>
      </c>
      <c r="B38" s="2" t="s">
        <v>81</v>
      </c>
      <c r="C38" s="2" t="s">
        <v>653</v>
      </c>
      <c r="D38" s="2" t="s">
        <v>2503</v>
      </c>
      <c r="H38" s="2"/>
      <c r="I38" s="2"/>
      <c r="J38" s="2"/>
      <c r="K38" s="3"/>
    </row>
    <row r="39" spans="1:11" x14ac:dyDescent="0.25">
      <c r="A39" s="2" t="s">
        <v>2116</v>
      </c>
      <c r="B39" s="2" t="s">
        <v>85</v>
      </c>
      <c r="C39" s="2" t="s">
        <v>659</v>
      </c>
      <c r="D39" s="2" t="s">
        <v>2506</v>
      </c>
      <c r="H39" s="2"/>
      <c r="I39" s="2"/>
      <c r="J39" s="2"/>
      <c r="K39" s="3"/>
    </row>
    <row r="40" spans="1:11" x14ac:dyDescent="0.25">
      <c r="A40" s="2" t="s">
        <v>2114</v>
      </c>
      <c r="B40" s="2" t="s">
        <v>83</v>
      </c>
      <c r="C40" s="2" t="s">
        <v>444</v>
      </c>
      <c r="D40" s="2" t="s">
        <v>2504</v>
      </c>
      <c r="H40" s="2"/>
      <c r="I40" s="2"/>
      <c r="J40" s="2"/>
      <c r="K40" s="3"/>
    </row>
    <row r="41" spans="1:11" x14ac:dyDescent="0.25">
      <c r="A41" s="2" t="s">
        <v>2115</v>
      </c>
      <c r="B41" s="2" t="s">
        <v>84</v>
      </c>
      <c r="C41" s="2" t="s">
        <v>625</v>
      </c>
      <c r="D41" s="2" t="s">
        <v>2537</v>
      </c>
      <c r="H41" s="2"/>
      <c r="I41" s="2"/>
      <c r="J41" s="2"/>
      <c r="K41" s="3"/>
    </row>
    <row r="42" spans="1:11" x14ac:dyDescent="0.25">
      <c r="A42" s="2" t="s">
        <v>2127</v>
      </c>
      <c r="B42" s="2" t="s">
        <v>96</v>
      </c>
      <c r="C42" s="2" t="s">
        <v>506</v>
      </c>
      <c r="D42" s="2" t="s">
        <v>2457</v>
      </c>
      <c r="H42" s="2"/>
      <c r="I42" s="2"/>
      <c r="J42" s="2"/>
      <c r="K42" s="3"/>
    </row>
    <row r="43" spans="1:11" x14ac:dyDescent="0.25">
      <c r="A43" s="2" t="s">
        <v>2122</v>
      </c>
      <c r="B43" s="2" t="s">
        <v>91</v>
      </c>
      <c r="C43" s="2" t="s">
        <v>522</v>
      </c>
      <c r="D43" s="2" t="s">
        <v>2533</v>
      </c>
      <c r="H43" s="2"/>
      <c r="I43" s="2"/>
      <c r="J43" s="2"/>
      <c r="K43" s="3"/>
    </row>
    <row r="44" spans="1:11" x14ac:dyDescent="0.25">
      <c r="A44" s="2" t="s">
        <v>2237</v>
      </c>
      <c r="B44" s="2" t="s">
        <v>206</v>
      </c>
      <c r="C44" s="2" t="s">
        <v>567</v>
      </c>
      <c r="D44" s="2" t="s">
        <v>2486</v>
      </c>
      <c r="H44" s="2"/>
      <c r="I44" s="2"/>
      <c r="J44" s="2"/>
      <c r="K44" s="3"/>
    </row>
    <row r="45" spans="1:11" x14ac:dyDescent="0.25">
      <c r="A45" s="2" t="s">
        <v>2135</v>
      </c>
      <c r="B45" s="2" t="s">
        <v>104</v>
      </c>
      <c r="C45" s="2" t="s">
        <v>510</v>
      </c>
      <c r="D45" s="2" t="s">
        <v>2496</v>
      </c>
      <c r="H45" s="2"/>
      <c r="I45" s="2"/>
      <c r="J45" s="2"/>
      <c r="K45" s="3"/>
    </row>
    <row r="46" spans="1:11" x14ac:dyDescent="0.25">
      <c r="A46" s="2" t="s">
        <v>2131</v>
      </c>
      <c r="B46" s="2" t="s">
        <v>100</v>
      </c>
      <c r="C46" s="2" t="s">
        <v>593</v>
      </c>
      <c r="D46" s="2" t="s">
        <v>2500</v>
      </c>
      <c r="H46" s="2"/>
      <c r="I46" s="2"/>
      <c r="J46" s="2"/>
      <c r="K46" s="3"/>
    </row>
    <row r="47" spans="1:11" x14ac:dyDescent="0.25">
      <c r="A47" s="2" t="s">
        <v>2197</v>
      </c>
      <c r="B47" s="2" t="s">
        <v>166</v>
      </c>
      <c r="C47" s="2" t="s">
        <v>460</v>
      </c>
      <c r="D47" s="2" t="s">
        <v>2456</v>
      </c>
      <c r="H47" s="2"/>
      <c r="I47" s="2"/>
      <c r="J47" s="2"/>
      <c r="K47" s="3"/>
    </row>
    <row r="48" spans="1:11" x14ac:dyDescent="0.25">
      <c r="A48" s="2" t="s">
        <v>2196</v>
      </c>
      <c r="B48" s="2" t="s">
        <v>165</v>
      </c>
      <c r="C48" s="2" t="s">
        <v>540</v>
      </c>
      <c r="D48" s="2" t="s">
        <v>2557</v>
      </c>
      <c r="H48" s="2"/>
      <c r="I48" s="2"/>
      <c r="J48" s="2"/>
      <c r="K48" s="3"/>
    </row>
    <row r="49" spans="1:11" x14ac:dyDescent="0.25">
      <c r="A49" s="2" t="s">
        <v>2199</v>
      </c>
      <c r="B49" s="2" t="s">
        <v>168</v>
      </c>
      <c r="C49" s="2" t="s">
        <v>567</v>
      </c>
      <c r="D49" s="2" t="s">
        <v>2486</v>
      </c>
      <c r="H49" s="2"/>
      <c r="I49" s="2"/>
      <c r="J49" s="2"/>
      <c r="K49" s="3"/>
    </row>
    <row r="50" spans="1:11" x14ac:dyDescent="0.25">
      <c r="A50" s="2" t="s">
        <v>2198</v>
      </c>
      <c r="B50" s="2" t="s">
        <v>167</v>
      </c>
      <c r="C50" s="2" t="s">
        <v>504</v>
      </c>
      <c r="D50" s="2" t="s">
        <v>2554</v>
      </c>
      <c r="H50" s="2"/>
      <c r="I50" s="2"/>
      <c r="J50" s="2"/>
      <c r="K50" s="3"/>
    </row>
    <row r="51" spans="1:11" x14ac:dyDescent="0.25">
      <c r="A51" s="2" t="s">
        <v>2204</v>
      </c>
      <c r="B51" s="2" t="s">
        <v>173</v>
      </c>
      <c r="C51" s="2" t="s">
        <v>657</v>
      </c>
      <c r="D51" s="2" t="s">
        <v>2494</v>
      </c>
      <c r="H51" s="2"/>
      <c r="I51" s="2"/>
      <c r="J51" s="2"/>
      <c r="K51" s="3"/>
    </row>
    <row r="52" spans="1:11" x14ac:dyDescent="0.25">
      <c r="A52" s="2" t="s">
        <v>2261</v>
      </c>
      <c r="B52" s="2" t="s">
        <v>230</v>
      </c>
      <c r="C52" s="2" t="s">
        <v>506</v>
      </c>
      <c r="D52" s="2" t="s">
        <v>2457</v>
      </c>
      <c r="H52" s="2"/>
      <c r="I52" s="2"/>
      <c r="J52" s="2"/>
      <c r="K52" s="3"/>
    </row>
    <row r="53" spans="1:11" x14ac:dyDescent="0.25">
      <c r="A53" s="2" t="s">
        <v>2259</v>
      </c>
      <c r="B53" s="2" t="s">
        <v>228</v>
      </c>
      <c r="C53" s="2" t="s">
        <v>491</v>
      </c>
      <c r="D53" s="2" t="s">
        <v>2532</v>
      </c>
      <c r="H53" s="2"/>
      <c r="I53" s="2"/>
      <c r="J53" s="2"/>
      <c r="K53" s="3"/>
    </row>
    <row r="54" spans="1:11" x14ac:dyDescent="0.25">
      <c r="A54" s="2" t="s">
        <v>2262</v>
      </c>
      <c r="B54" s="2" t="s">
        <v>231</v>
      </c>
      <c r="C54" s="2" t="s">
        <v>446</v>
      </c>
      <c r="D54" s="2" t="s">
        <v>2519</v>
      </c>
      <c r="H54" s="2"/>
      <c r="I54" s="2"/>
      <c r="J54" s="2"/>
      <c r="K54" s="3"/>
    </row>
    <row r="55" spans="1:11" x14ac:dyDescent="0.25">
      <c r="A55" s="2" t="s">
        <v>2267</v>
      </c>
      <c r="B55" s="2" t="s">
        <v>236</v>
      </c>
      <c r="C55" s="2" t="s">
        <v>526</v>
      </c>
      <c r="D55" s="2" t="s">
        <v>2466</v>
      </c>
      <c r="H55" s="2"/>
      <c r="I55" s="2"/>
      <c r="J55" s="2"/>
      <c r="K55" s="3"/>
    </row>
    <row r="56" spans="1:11" x14ac:dyDescent="0.25">
      <c r="A56" s="2" t="s">
        <v>2165</v>
      </c>
      <c r="B56" s="2" t="s">
        <v>134</v>
      </c>
      <c r="C56" s="2" t="s">
        <v>601</v>
      </c>
      <c r="D56" s="2" t="s">
        <v>2539</v>
      </c>
      <c r="H56" s="2"/>
      <c r="I56" s="2"/>
      <c r="J56" s="2"/>
      <c r="K56" s="3"/>
    </row>
    <row r="57" spans="1:11" x14ac:dyDescent="0.25">
      <c r="A57" s="2" t="s">
        <v>2163</v>
      </c>
      <c r="B57" s="2" t="s">
        <v>132</v>
      </c>
      <c r="C57" s="2" t="s">
        <v>637</v>
      </c>
      <c r="D57" s="2" t="s">
        <v>2476</v>
      </c>
      <c r="H57" s="2"/>
      <c r="I57" s="2"/>
      <c r="J57" s="2"/>
      <c r="K57" s="3"/>
    </row>
    <row r="58" spans="1:11" x14ac:dyDescent="0.25">
      <c r="A58" s="2" t="s">
        <v>2272</v>
      </c>
      <c r="B58" s="2" t="s">
        <v>241</v>
      </c>
      <c r="C58" s="2" t="s">
        <v>619</v>
      </c>
      <c r="D58" s="2" t="s">
        <v>2475</v>
      </c>
      <c r="H58" s="2"/>
      <c r="I58" s="2"/>
      <c r="J58" s="2"/>
      <c r="K58" s="3"/>
    </row>
    <row r="59" spans="1:11" x14ac:dyDescent="0.25">
      <c r="A59" s="2" t="s">
        <v>2179</v>
      </c>
      <c r="B59" s="2" t="s">
        <v>148</v>
      </c>
      <c r="C59" s="2" t="s">
        <v>495</v>
      </c>
      <c r="D59" s="2" t="s">
        <v>2513</v>
      </c>
      <c r="H59" s="2"/>
      <c r="I59" s="2"/>
      <c r="J59" s="2"/>
      <c r="K59" s="3"/>
    </row>
    <row r="60" spans="1:11" x14ac:dyDescent="0.25">
      <c r="A60" s="2" t="s">
        <v>2179</v>
      </c>
      <c r="B60" s="2" t="s">
        <v>148</v>
      </c>
      <c r="C60" s="2" t="s">
        <v>497</v>
      </c>
      <c r="D60" s="2" t="s">
        <v>2553</v>
      </c>
      <c r="H60" s="2"/>
      <c r="I60" s="2"/>
      <c r="J60" s="2"/>
      <c r="K60" s="3"/>
    </row>
    <row r="61" spans="1:11" x14ac:dyDescent="0.25">
      <c r="A61" s="2" t="s">
        <v>2273</v>
      </c>
      <c r="B61" s="2" t="s">
        <v>242</v>
      </c>
      <c r="C61" s="2" t="s">
        <v>611</v>
      </c>
      <c r="D61" s="2" t="s">
        <v>2453</v>
      </c>
      <c r="H61" s="2"/>
      <c r="I61" s="2"/>
      <c r="J61" s="2"/>
      <c r="K61" s="3"/>
    </row>
    <row r="62" spans="1:11" x14ac:dyDescent="0.25">
      <c r="A62" s="2" t="s">
        <v>2189</v>
      </c>
      <c r="B62" s="2" t="s">
        <v>158</v>
      </c>
      <c r="C62" s="2" t="s">
        <v>482</v>
      </c>
      <c r="D62" s="2" t="s">
        <v>2542</v>
      </c>
      <c r="H62" s="2"/>
      <c r="I62" s="2"/>
      <c r="J62" s="2"/>
      <c r="K62" s="3"/>
    </row>
    <row r="63" spans="1:11" x14ac:dyDescent="0.25">
      <c r="A63" s="2" t="s">
        <v>2193</v>
      </c>
      <c r="B63" s="2" t="s">
        <v>162</v>
      </c>
      <c r="C63" s="2" t="s">
        <v>613</v>
      </c>
      <c r="D63" s="2" t="s">
        <v>2543</v>
      </c>
      <c r="H63" s="2"/>
      <c r="I63" s="2"/>
      <c r="J63" s="2"/>
      <c r="K63" s="3"/>
    </row>
    <row r="64" spans="1:11" x14ac:dyDescent="0.25">
      <c r="A64" s="2" t="s">
        <v>2194</v>
      </c>
      <c r="B64" s="2" t="s">
        <v>163</v>
      </c>
      <c r="C64" s="2" t="s">
        <v>607</v>
      </c>
      <c r="D64" s="2" t="s">
        <v>2499</v>
      </c>
      <c r="H64" s="2"/>
      <c r="I64" s="2"/>
      <c r="J64" s="2"/>
      <c r="K64" s="3"/>
    </row>
    <row r="65" spans="1:11" x14ac:dyDescent="0.25">
      <c r="A65" s="2" t="s">
        <v>2154</v>
      </c>
      <c r="B65" s="2" t="s">
        <v>123</v>
      </c>
      <c r="C65" s="2" t="s">
        <v>2911</v>
      </c>
      <c r="D65" s="2" t="s">
        <v>2787</v>
      </c>
      <c r="H65" s="2"/>
      <c r="I65" s="2"/>
      <c r="J65" s="2"/>
      <c r="K65" s="3"/>
    </row>
    <row r="66" spans="1:11" x14ac:dyDescent="0.25">
      <c r="A66" s="2" t="s">
        <v>2090</v>
      </c>
      <c r="B66" s="2" t="s">
        <v>59</v>
      </c>
      <c r="C66" s="2" t="s">
        <v>2912</v>
      </c>
      <c r="D66" s="2" t="s">
        <v>2762</v>
      </c>
      <c r="H66" s="2"/>
      <c r="I66" s="2"/>
      <c r="J66" s="2"/>
      <c r="K66" s="3"/>
    </row>
    <row r="67" spans="1:11" x14ac:dyDescent="0.25">
      <c r="A67" s="2" t="s">
        <v>2114</v>
      </c>
      <c r="B67" s="2" t="s">
        <v>83</v>
      </c>
      <c r="C67" s="2" t="s">
        <v>2912</v>
      </c>
      <c r="D67" s="2" t="s">
        <v>2762</v>
      </c>
      <c r="H67" s="2"/>
      <c r="I67" s="2"/>
      <c r="J67" s="2"/>
      <c r="K67" s="3"/>
    </row>
    <row r="68" spans="1:11" ht="14.4" thickBot="1" x14ac:dyDescent="0.3">
      <c r="A68" s="7" t="s">
        <v>2163</v>
      </c>
      <c r="B68" s="7" t="s">
        <v>132</v>
      </c>
      <c r="C68" s="7" t="s">
        <v>2913</v>
      </c>
      <c r="D68" s="7" t="s">
        <v>2746</v>
      </c>
      <c r="H68" s="2"/>
      <c r="I68" s="2"/>
      <c r="J68" s="2"/>
      <c r="K68" s="3"/>
    </row>
    <row r="69" spans="1:11" x14ac:dyDescent="0.25">
      <c r="H69" s="2"/>
      <c r="I69" s="2"/>
      <c r="J69" s="2"/>
      <c r="K69" s="3"/>
    </row>
    <row r="70" spans="1:11" x14ac:dyDescent="0.25">
      <c r="H70" s="2"/>
      <c r="I70" s="2"/>
      <c r="J70" s="2"/>
      <c r="K70" s="3"/>
    </row>
    <row r="71" spans="1:11" x14ac:dyDescent="0.25">
      <c r="H71" s="2"/>
      <c r="I71" s="2"/>
      <c r="J71" s="2"/>
      <c r="K71" s="3"/>
    </row>
    <row r="72" spans="1:11" x14ac:dyDescent="0.25">
      <c r="H72" s="2"/>
      <c r="I72" s="2"/>
      <c r="J72" s="2"/>
      <c r="K72" s="3"/>
    </row>
    <row r="73" spans="1:11" x14ac:dyDescent="0.25">
      <c r="H73" s="2"/>
      <c r="I73" s="2"/>
      <c r="J73" s="2"/>
      <c r="K73" s="3"/>
    </row>
    <row r="74" spans="1:11" x14ac:dyDescent="0.25">
      <c r="H74" s="2"/>
      <c r="I74" s="2"/>
      <c r="J74" s="2"/>
      <c r="K74" s="3"/>
    </row>
    <row r="75" spans="1:11" x14ac:dyDescent="0.25">
      <c r="H75" s="2"/>
      <c r="I75" s="2"/>
      <c r="J75" s="2"/>
      <c r="K75" s="3"/>
    </row>
    <row r="76" spans="1:11" x14ac:dyDescent="0.25">
      <c r="H76" s="2"/>
      <c r="I76" s="2"/>
      <c r="J76" s="2"/>
      <c r="K76" s="3"/>
    </row>
    <row r="77" spans="1:11" x14ac:dyDescent="0.25">
      <c r="H77" s="2"/>
      <c r="I77" s="2"/>
      <c r="J77" s="2"/>
      <c r="K77" s="3"/>
    </row>
    <row r="78" spans="1:11" x14ac:dyDescent="0.25">
      <c r="H78" s="2"/>
      <c r="I78" s="2"/>
      <c r="J78" s="2"/>
      <c r="K78" s="3"/>
    </row>
    <row r="79" spans="1:11" x14ac:dyDescent="0.25">
      <c r="H79" s="2"/>
      <c r="I79" s="2"/>
      <c r="J79" s="2"/>
      <c r="K79" s="3"/>
    </row>
    <row r="80" spans="1:11" x14ac:dyDescent="0.25">
      <c r="H80" s="2"/>
      <c r="I80" s="2"/>
      <c r="J80" s="2"/>
      <c r="K80" s="3"/>
    </row>
    <row r="81" spans="8:11" x14ac:dyDescent="0.25">
      <c r="H81" s="2"/>
      <c r="I81" s="2"/>
      <c r="J81" s="2"/>
      <c r="K81" s="3"/>
    </row>
    <row r="82" spans="8:11" x14ac:dyDescent="0.25">
      <c r="H82" s="2"/>
      <c r="I82" s="2"/>
      <c r="J82" s="2"/>
      <c r="K82" s="3"/>
    </row>
    <row r="83" spans="8:11" x14ac:dyDescent="0.25">
      <c r="H83" s="2"/>
      <c r="I83" s="2"/>
      <c r="J83" s="2"/>
      <c r="K83" s="3"/>
    </row>
    <row r="84" spans="8:11" x14ac:dyDescent="0.25">
      <c r="H84" s="2"/>
      <c r="I84" s="2"/>
      <c r="J84" s="2"/>
      <c r="K84" s="3"/>
    </row>
    <row r="85" spans="8:11" x14ac:dyDescent="0.25">
      <c r="H85" s="2"/>
      <c r="I85" s="2"/>
      <c r="J85" s="2"/>
      <c r="K85" s="3"/>
    </row>
    <row r="86" spans="8:11" x14ac:dyDescent="0.25">
      <c r="H86" s="2"/>
      <c r="I86" s="2"/>
      <c r="J86" s="2"/>
      <c r="K86" s="3"/>
    </row>
    <row r="87" spans="8:11" x14ac:dyDescent="0.25">
      <c r="H87" s="2"/>
      <c r="I87" s="2"/>
      <c r="J87" s="2"/>
      <c r="K87" s="3"/>
    </row>
    <row r="88" spans="8:11" x14ac:dyDescent="0.25">
      <c r="H88" s="2"/>
      <c r="I88" s="2"/>
      <c r="J88" s="2"/>
      <c r="K88" s="3"/>
    </row>
    <row r="89" spans="8:11" x14ac:dyDescent="0.25">
      <c r="H89" s="2"/>
      <c r="I89" s="2"/>
      <c r="J89" s="2"/>
      <c r="K89" s="3"/>
    </row>
    <row r="90" spans="8:11" x14ac:dyDescent="0.25">
      <c r="H90" s="2"/>
      <c r="I90" s="2"/>
      <c r="J90" s="2"/>
      <c r="K90" s="3"/>
    </row>
    <row r="91" spans="8:11" x14ac:dyDescent="0.25">
      <c r="H91" s="2"/>
      <c r="I91" s="2"/>
      <c r="J91" s="2"/>
      <c r="K91" s="3"/>
    </row>
    <row r="92" spans="8:11" x14ac:dyDescent="0.25">
      <c r="H92" s="2"/>
      <c r="I92" s="2"/>
      <c r="J92" s="2"/>
      <c r="K92" s="3"/>
    </row>
    <row r="93" spans="8:11" x14ac:dyDescent="0.25">
      <c r="H93" s="2"/>
      <c r="I93" s="2"/>
      <c r="J93" s="2"/>
      <c r="K93" s="3"/>
    </row>
    <row r="94" spans="8:11" x14ac:dyDescent="0.25">
      <c r="H94" s="2"/>
      <c r="I94" s="2"/>
      <c r="J94" s="2"/>
      <c r="K94" s="3"/>
    </row>
    <row r="95" spans="8:11" x14ac:dyDescent="0.25">
      <c r="H95" s="2"/>
      <c r="I95" s="2"/>
      <c r="J95" s="2"/>
      <c r="K95" s="3"/>
    </row>
    <row r="96" spans="8:11" x14ac:dyDescent="0.25">
      <c r="H96" s="2"/>
      <c r="I96" s="2"/>
      <c r="J96" s="2"/>
      <c r="K96" s="3"/>
    </row>
    <row r="97" spans="8:11" x14ac:dyDescent="0.25">
      <c r="H97" s="2"/>
      <c r="I97" s="2"/>
      <c r="J97" s="2"/>
      <c r="K97" s="3"/>
    </row>
    <row r="98" spans="8:11" x14ac:dyDescent="0.25">
      <c r="H98" s="2"/>
      <c r="I98" s="2"/>
      <c r="J98" s="2"/>
      <c r="K98" s="3"/>
    </row>
    <row r="99" spans="8:11" x14ac:dyDescent="0.25">
      <c r="H99" s="2"/>
      <c r="I99" s="2"/>
      <c r="J99" s="2"/>
      <c r="K99" s="3"/>
    </row>
    <row r="100" spans="8:11" x14ac:dyDescent="0.25">
      <c r="H100" s="2"/>
      <c r="I100" s="2"/>
      <c r="J100" s="2"/>
      <c r="K100" s="3"/>
    </row>
    <row r="101" spans="8:11" x14ac:dyDescent="0.25">
      <c r="H101" s="2"/>
      <c r="I101" s="2"/>
      <c r="J101" s="2"/>
      <c r="K101" s="3"/>
    </row>
    <row r="102" spans="8:11" x14ac:dyDescent="0.25">
      <c r="H102" s="2"/>
      <c r="I102" s="2"/>
      <c r="J102" s="2"/>
      <c r="K102" s="3"/>
    </row>
    <row r="103" spans="8:11" x14ac:dyDescent="0.25">
      <c r="H103" s="2"/>
      <c r="I103" s="2"/>
      <c r="J103" s="2"/>
      <c r="K103" s="3"/>
    </row>
    <row r="104" spans="8:11" x14ac:dyDescent="0.25">
      <c r="H104" s="2"/>
      <c r="I104" s="2"/>
      <c r="J104" s="2"/>
      <c r="K104" s="3"/>
    </row>
    <row r="105" spans="8:11" x14ac:dyDescent="0.25">
      <c r="H105" s="2"/>
      <c r="I105" s="2"/>
      <c r="J105" s="2"/>
      <c r="K105" s="3"/>
    </row>
    <row r="106" spans="8:11" x14ac:dyDescent="0.25">
      <c r="H106" s="2"/>
      <c r="I106" s="2"/>
      <c r="J106" s="2"/>
      <c r="K106" s="3"/>
    </row>
    <row r="107" spans="8:11" x14ac:dyDescent="0.25">
      <c r="H107" s="2"/>
      <c r="I107" s="2"/>
      <c r="J107" s="2"/>
      <c r="K107" s="3"/>
    </row>
    <row r="108" spans="8:11" x14ac:dyDescent="0.25">
      <c r="H108" s="2"/>
      <c r="I108" s="2"/>
      <c r="J108" s="2"/>
      <c r="K108" s="3"/>
    </row>
    <row r="109" spans="8:11" x14ac:dyDescent="0.25">
      <c r="H109" s="2"/>
      <c r="I109" s="2"/>
      <c r="J109" s="2"/>
      <c r="K109" s="3"/>
    </row>
    <row r="110" spans="8:11" x14ac:dyDescent="0.25">
      <c r="H110" s="2"/>
      <c r="I110" s="2"/>
      <c r="J110" s="2"/>
      <c r="K110" s="3"/>
    </row>
    <row r="111" spans="8:11" x14ac:dyDescent="0.25">
      <c r="H111" s="2"/>
      <c r="I111" s="2"/>
      <c r="J111" s="2"/>
      <c r="K111" s="3"/>
    </row>
    <row r="112" spans="8:11" x14ac:dyDescent="0.25">
      <c r="H112" s="2"/>
      <c r="I112" s="2"/>
      <c r="J112" s="2"/>
      <c r="K112" s="3"/>
    </row>
    <row r="113" spans="8:11" x14ac:dyDescent="0.25">
      <c r="H113" s="2"/>
      <c r="I113" s="2"/>
      <c r="J113" s="2"/>
      <c r="K113" s="3"/>
    </row>
    <row r="114" spans="8:11" x14ac:dyDescent="0.25">
      <c r="H114" s="2"/>
      <c r="I114" s="2"/>
      <c r="J114" s="2"/>
      <c r="K114" s="3"/>
    </row>
    <row r="115" spans="8:11" x14ac:dyDescent="0.25">
      <c r="H115" s="2"/>
      <c r="I115" s="2"/>
      <c r="J115" s="2"/>
      <c r="K115" s="3"/>
    </row>
    <row r="116" spans="8:11" x14ac:dyDescent="0.25">
      <c r="H116" s="2"/>
      <c r="I116" s="2"/>
      <c r="J116" s="2"/>
      <c r="K116" s="3"/>
    </row>
    <row r="117" spans="8:11" x14ac:dyDescent="0.25">
      <c r="H117" s="2"/>
      <c r="I117" s="2"/>
      <c r="J117" s="2"/>
      <c r="K117" s="3"/>
    </row>
    <row r="118" spans="8:11" x14ac:dyDescent="0.25">
      <c r="H118" s="2"/>
      <c r="I118" s="2"/>
      <c r="J118" s="2"/>
      <c r="K118" s="3"/>
    </row>
    <row r="119" spans="8:11" x14ac:dyDescent="0.25">
      <c r="H119" s="2"/>
      <c r="I119" s="2"/>
      <c r="J119" s="2"/>
      <c r="K119" s="3"/>
    </row>
    <row r="120" spans="8:11" x14ac:dyDescent="0.25">
      <c r="H120" s="2"/>
      <c r="I120" s="2"/>
      <c r="J120" s="2"/>
      <c r="K120" s="3"/>
    </row>
    <row r="121" spans="8:11" x14ac:dyDescent="0.25">
      <c r="H121" s="2"/>
      <c r="I121" s="2"/>
      <c r="J121" s="2"/>
      <c r="K121" s="3"/>
    </row>
    <row r="122" spans="8:11" x14ac:dyDescent="0.25">
      <c r="H122" s="2"/>
      <c r="I122" s="2"/>
      <c r="J122" s="2"/>
      <c r="K122" s="3"/>
    </row>
    <row r="123" spans="8:11" x14ac:dyDescent="0.25">
      <c r="H123" s="2"/>
      <c r="I123" s="2"/>
      <c r="J123" s="2"/>
      <c r="K123" s="3"/>
    </row>
    <row r="124" spans="8:11" x14ac:dyDescent="0.25">
      <c r="H124" s="2"/>
      <c r="I124" s="2"/>
      <c r="J124" s="2"/>
      <c r="K124" s="3"/>
    </row>
    <row r="125" spans="8:11" x14ac:dyDescent="0.25">
      <c r="H125" s="2"/>
      <c r="I125" s="2"/>
      <c r="J125" s="2"/>
      <c r="K125" s="3"/>
    </row>
    <row r="126" spans="8:11" x14ac:dyDescent="0.25">
      <c r="H126" s="2"/>
      <c r="I126" s="2"/>
      <c r="J126" s="2"/>
      <c r="K126" s="3"/>
    </row>
    <row r="127" spans="8:11" x14ac:dyDescent="0.25">
      <c r="H127" s="2"/>
      <c r="I127" s="2"/>
      <c r="J127" s="2"/>
      <c r="K127" s="3"/>
    </row>
    <row r="128" spans="8:11" ht="14.4" thickBot="1" x14ac:dyDescent="0.3">
      <c r="H128" s="47"/>
      <c r="I128" s="47"/>
      <c r="J128" s="2"/>
      <c r="K128" s="3"/>
    </row>
    <row r="129" spans="8:11" x14ac:dyDescent="0.25">
      <c r="H129" s="2"/>
      <c r="I129" s="2"/>
      <c r="J129" s="2"/>
      <c r="K129" s="3"/>
    </row>
    <row r="130" spans="8:11" x14ac:dyDescent="0.25">
      <c r="H130" s="2"/>
      <c r="I130" s="2"/>
      <c r="J130" s="2"/>
      <c r="K130" s="3"/>
    </row>
    <row r="131" spans="8:11" x14ac:dyDescent="0.25">
      <c r="H131" s="2"/>
      <c r="I131" s="2"/>
      <c r="J131" s="2"/>
      <c r="K131" s="3"/>
    </row>
    <row r="132" spans="8:11" x14ac:dyDescent="0.25">
      <c r="H132" s="2"/>
      <c r="I132" s="2"/>
      <c r="J132" s="2"/>
      <c r="K132" s="3"/>
    </row>
    <row r="133" spans="8:11" x14ac:dyDescent="0.25">
      <c r="H133" s="2"/>
      <c r="I133" s="2"/>
      <c r="J133" s="2"/>
      <c r="K133" s="3"/>
    </row>
    <row r="134" spans="8:11" x14ac:dyDescent="0.25">
      <c r="H134" s="2"/>
      <c r="I134" s="2"/>
      <c r="J134" s="2"/>
      <c r="K134" s="3"/>
    </row>
    <row r="135" spans="8:11" x14ac:dyDescent="0.25">
      <c r="H135" s="2"/>
      <c r="I135" s="2"/>
      <c r="J135" s="2"/>
      <c r="K135" s="3"/>
    </row>
    <row r="136" spans="8:11" x14ac:dyDescent="0.25">
      <c r="H136" s="2"/>
      <c r="I136" s="2"/>
      <c r="J136" s="2"/>
      <c r="K136" s="3"/>
    </row>
    <row r="137" spans="8:11" x14ac:dyDescent="0.25">
      <c r="H137" s="2"/>
      <c r="I137" s="2"/>
      <c r="J137" s="2"/>
      <c r="K137" s="3"/>
    </row>
    <row r="138" spans="8:11" x14ac:dyDescent="0.25">
      <c r="H138" s="2"/>
      <c r="I138" s="2"/>
      <c r="J138" s="2"/>
      <c r="K138" s="3"/>
    </row>
    <row r="139" spans="8:11" x14ac:dyDescent="0.25">
      <c r="H139" s="2"/>
      <c r="I139" s="2"/>
      <c r="J139" s="2"/>
      <c r="K139" s="3"/>
    </row>
    <row r="140" spans="8:11" x14ac:dyDescent="0.25">
      <c r="H140" s="2"/>
      <c r="I140" s="2"/>
      <c r="J140" s="2"/>
      <c r="K140" s="3"/>
    </row>
    <row r="141" spans="8:11" x14ac:dyDescent="0.25">
      <c r="H141" s="2"/>
      <c r="I141" s="2"/>
      <c r="J141" s="2"/>
      <c r="K141" s="3"/>
    </row>
    <row r="142" spans="8:11" x14ac:dyDescent="0.25">
      <c r="H142" s="2"/>
      <c r="I142" s="2"/>
      <c r="J142" s="2"/>
      <c r="K142" s="3"/>
    </row>
    <row r="143" spans="8:11" x14ac:dyDescent="0.25">
      <c r="H143" s="2"/>
      <c r="I143" s="2"/>
      <c r="J143" s="2"/>
      <c r="K143" s="3"/>
    </row>
    <row r="144" spans="8:11" x14ac:dyDescent="0.25">
      <c r="H144" s="2"/>
      <c r="I144" s="2"/>
      <c r="J144" s="2"/>
      <c r="K144" s="3"/>
    </row>
    <row r="145" spans="8:11" x14ac:dyDescent="0.25">
      <c r="H145" s="2"/>
      <c r="I145" s="2"/>
      <c r="J145" s="2"/>
      <c r="K145" s="3"/>
    </row>
    <row r="146" spans="8:11" x14ac:dyDescent="0.25">
      <c r="H146" s="2"/>
      <c r="I146" s="2"/>
      <c r="J146" s="2"/>
      <c r="K146" s="3"/>
    </row>
    <row r="147" spans="8:11" x14ac:dyDescent="0.25">
      <c r="H147" s="2"/>
      <c r="I147" s="2"/>
      <c r="J147" s="2"/>
      <c r="K147" s="3"/>
    </row>
    <row r="148" spans="8:11" x14ac:dyDescent="0.25">
      <c r="H148" s="2"/>
      <c r="I148" s="2"/>
      <c r="J148" s="2"/>
      <c r="K148" s="3"/>
    </row>
    <row r="149" spans="8:11" x14ac:dyDescent="0.25">
      <c r="H149" s="2"/>
      <c r="I149" s="2"/>
      <c r="J149" s="2"/>
      <c r="K149" s="3"/>
    </row>
    <row r="150" spans="8:11" x14ac:dyDescent="0.25">
      <c r="H150" s="2"/>
      <c r="I150" s="2"/>
      <c r="J150" s="2"/>
      <c r="K150" s="3"/>
    </row>
    <row r="151" spans="8:11" x14ac:dyDescent="0.25">
      <c r="H151" s="2"/>
      <c r="I151" s="2"/>
      <c r="J151" s="2"/>
      <c r="K151" s="3"/>
    </row>
    <row r="152" spans="8:11" x14ac:dyDescent="0.25">
      <c r="H152" s="2"/>
      <c r="I152" s="2"/>
      <c r="J152" s="2"/>
      <c r="K152" s="3"/>
    </row>
    <row r="153" spans="8:11" x14ac:dyDescent="0.25">
      <c r="H153" s="2"/>
      <c r="I153" s="2"/>
      <c r="J153" s="2"/>
      <c r="K153" s="3"/>
    </row>
    <row r="154" spans="8:11" x14ac:dyDescent="0.25">
      <c r="H154" s="2"/>
      <c r="I154" s="2"/>
      <c r="J154" s="2"/>
      <c r="K154" s="3"/>
    </row>
    <row r="155" spans="8:11" x14ac:dyDescent="0.25">
      <c r="H155" s="2"/>
      <c r="I155" s="2"/>
      <c r="J155" s="2"/>
      <c r="K155" s="3"/>
    </row>
    <row r="156" spans="8:11" x14ac:dyDescent="0.25">
      <c r="H156" s="2"/>
      <c r="I156" s="2"/>
      <c r="J156" s="2"/>
      <c r="K156" s="3"/>
    </row>
    <row r="157" spans="8:11" x14ac:dyDescent="0.25">
      <c r="H157" s="2"/>
      <c r="I157" s="2"/>
      <c r="J157" s="2"/>
      <c r="K157" s="3"/>
    </row>
    <row r="158" spans="8:11" x14ac:dyDescent="0.25">
      <c r="H158" s="2"/>
      <c r="I158" s="2"/>
      <c r="J158" s="2"/>
      <c r="K158" s="3"/>
    </row>
    <row r="159" spans="8:11" x14ac:dyDescent="0.25">
      <c r="H159" s="2"/>
      <c r="I159" s="2"/>
      <c r="J159" s="2"/>
      <c r="K159" s="3"/>
    </row>
    <row r="160" spans="8:11" x14ac:dyDescent="0.25">
      <c r="H160" s="2"/>
      <c r="I160" s="2"/>
      <c r="J160" s="2"/>
      <c r="K160" s="3"/>
    </row>
    <row r="161" spans="8:11" x14ac:dyDescent="0.25">
      <c r="H161" s="2"/>
      <c r="I161" s="2"/>
      <c r="J161" s="2"/>
      <c r="K161" s="3"/>
    </row>
    <row r="162" spans="8:11" x14ac:dyDescent="0.25">
      <c r="H162" s="2"/>
      <c r="I162" s="2"/>
      <c r="J162" s="2"/>
      <c r="K162" s="3"/>
    </row>
    <row r="163" spans="8:11" x14ac:dyDescent="0.25">
      <c r="H163" s="2"/>
      <c r="I163" s="2"/>
      <c r="J163" s="2"/>
      <c r="K163" s="3"/>
    </row>
    <row r="164" spans="8:11" x14ac:dyDescent="0.25">
      <c r="H164" s="2"/>
      <c r="I164" s="2"/>
      <c r="J164" s="2"/>
      <c r="K164" s="3"/>
    </row>
    <row r="165" spans="8:11" x14ac:dyDescent="0.25">
      <c r="H165" s="2"/>
      <c r="I165" s="2"/>
      <c r="J165" s="2"/>
      <c r="K165" s="3"/>
    </row>
    <row r="166" spans="8:11" x14ac:dyDescent="0.25">
      <c r="H166" s="2"/>
      <c r="I166" s="2"/>
      <c r="J166" s="2"/>
      <c r="K166" s="3"/>
    </row>
    <row r="167" spans="8:11" x14ac:dyDescent="0.25">
      <c r="H167" s="2"/>
      <c r="I167" s="2"/>
      <c r="J167" s="2"/>
      <c r="K167" s="3"/>
    </row>
    <row r="168" spans="8:11" x14ac:dyDescent="0.25">
      <c r="H168" s="2"/>
      <c r="I168" s="2"/>
      <c r="J168" s="2"/>
      <c r="K168" s="3"/>
    </row>
    <row r="169" spans="8:11" x14ac:dyDescent="0.25">
      <c r="H169" s="2"/>
      <c r="I169" s="2"/>
      <c r="J169" s="2"/>
      <c r="K169" s="3"/>
    </row>
    <row r="170" spans="8:11" x14ac:dyDescent="0.25">
      <c r="H170" s="2"/>
      <c r="I170" s="2"/>
      <c r="J170" s="2"/>
      <c r="K170" s="3"/>
    </row>
    <row r="171" spans="8:11" x14ac:dyDescent="0.25">
      <c r="H171" s="2"/>
      <c r="I171" s="2"/>
      <c r="J171" s="2"/>
      <c r="K171" s="3"/>
    </row>
    <row r="172" spans="8:11" x14ac:dyDescent="0.25">
      <c r="H172" s="2"/>
      <c r="I172" s="2"/>
      <c r="J172" s="2"/>
      <c r="K172" s="3"/>
    </row>
    <row r="173" spans="8:11" x14ac:dyDescent="0.25">
      <c r="H173" s="2"/>
      <c r="I173" s="2"/>
      <c r="J173" s="2"/>
      <c r="K173" s="3"/>
    </row>
    <row r="174" spans="8:11" x14ac:dyDescent="0.25">
      <c r="H174" s="2"/>
      <c r="I174" s="2"/>
      <c r="J174" s="2"/>
      <c r="K174" s="3"/>
    </row>
    <row r="175" spans="8:11" x14ac:dyDescent="0.25">
      <c r="H175" s="2"/>
      <c r="I175" s="2"/>
      <c r="J175" s="2"/>
      <c r="K175" s="3"/>
    </row>
    <row r="176" spans="8:11" x14ac:dyDescent="0.25">
      <c r="H176" s="2"/>
      <c r="I176" s="2"/>
      <c r="J176" s="2"/>
      <c r="K176" s="3"/>
    </row>
    <row r="177" spans="8:11" x14ac:dyDescent="0.25">
      <c r="H177" s="2"/>
      <c r="I177" s="2"/>
      <c r="J177" s="2"/>
      <c r="K177" s="3"/>
    </row>
    <row r="178" spans="8:11" x14ac:dyDescent="0.25">
      <c r="H178" s="2"/>
      <c r="I178" s="2"/>
      <c r="J178" s="2"/>
      <c r="K178" s="3"/>
    </row>
    <row r="179" spans="8:11" x14ac:dyDescent="0.25">
      <c r="H179" s="2"/>
      <c r="I179" s="2"/>
      <c r="J179" s="2"/>
      <c r="K179" s="3"/>
    </row>
    <row r="180" spans="8:11" x14ac:dyDescent="0.25">
      <c r="H180" s="2"/>
      <c r="I180" s="2"/>
      <c r="J180" s="2"/>
      <c r="K180" s="3"/>
    </row>
    <row r="181" spans="8:11" x14ac:dyDescent="0.25">
      <c r="H181" s="2"/>
      <c r="I181" s="2"/>
      <c r="J181" s="2"/>
      <c r="K181" s="3"/>
    </row>
    <row r="182" spans="8:11" x14ac:dyDescent="0.25">
      <c r="H182" s="2"/>
      <c r="I182" s="2"/>
      <c r="J182" s="2"/>
      <c r="K182" s="2"/>
    </row>
    <row r="183" spans="8:11" ht="14.4" thickBot="1" x14ac:dyDescent="0.3">
      <c r="H183" s="2"/>
      <c r="I183" s="2"/>
      <c r="J183" s="47"/>
      <c r="K183" s="47"/>
    </row>
    <row r="184" spans="8:11" x14ac:dyDescent="0.25">
      <c r="H184" s="2"/>
      <c r="I184" s="2"/>
    </row>
    <row r="185" spans="8:11" x14ac:dyDescent="0.25">
      <c r="H185" s="2"/>
      <c r="I185" s="2"/>
    </row>
    <row r="186" spans="8:11" x14ac:dyDescent="0.25">
      <c r="H186" s="2"/>
      <c r="I186" s="2"/>
    </row>
    <row r="187" spans="8:11" x14ac:dyDescent="0.25">
      <c r="H187" s="2"/>
      <c r="I187" s="2"/>
    </row>
    <row r="188" spans="8:11" x14ac:dyDescent="0.25">
      <c r="H188" s="2"/>
      <c r="I188" s="2"/>
    </row>
    <row r="189" spans="8:11" x14ac:dyDescent="0.25">
      <c r="H189" s="2"/>
      <c r="I189" s="2"/>
    </row>
    <row r="190" spans="8:11" x14ac:dyDescent="0.25">
      <c r="H190" s="2"/>
      <c r="I190" s="2"/>
    </row>
    <row r="191" spans="8:11" x14ac:dyDescent="0.25">
      <c r="H191" s="2"/>
      <c r="I191" s="2"/>
    </row>
    <row r="192" spans="8:11" x14ac:dyDescent="0.25">
      <c r="H192" s="2"/>
      <c r="I192" s="2"/>
    </row>
    <row r="193" spans="8:9" x14ac:dyDescent="0.25">
      <c r="H193" s="2"/>
      <c r="I193" s="2"/>
    </row>
    <row r="194" spans="8:9" x14ac:dyDescent="0.25">
      <c r="H194" s="2"/>
      <c r="I194" s="2"/>
    </row>
    <row r="195" spans="8:9" x14ac:dyDescent="0.25">
      <c r="H195" s="2"/>
      <c r="I195" s="2"/>
    </row>
    <row r="196" spans="8:9" x14ac:dyDescent="0.25">
      <c r="H196" s="2"/>
      <c r="I196" s="2"/>
    </row>
    <row r="197" spans="8:9" x14ac:dyDescent="0.25">
      <c r="H197" s="2"/>
      <c r="I197" s="2"/>
    </row>
    <row r="198" spans="8:9" x14ac:dyDescent="0.25">
      <c r="H198" s="2"/>
      <c r="I198" s="2"/>
    </row>
    <row r="199" spans="8:9" x14ac:dyDescent="0.25">
      <c r="H199" s="2"/>
      <c r="I199" s="2"/>
    </row>
    <row r="200" spans="8:9" x14ac:dyDescent="0.25">
      <c r="H200" s="2"/>
      <c r="I200" s="2"/>
    </row>
    <row r="201" spans="8:9" x14ac:dyDescent="0.25">
      <c r="H201" s="2"/>
      <c r="I201" s="2"/>
    </row>
    <row r="202" spans="8:9" x14ac:dyDescent="0.25">
      <c r="H202" s="2"/>
      <c r="I202" s="2"/>
    </row>
    <row r="203" spans="8:9" x14ac:dyDescent="0.25">
      <c r="H203" s="2"/>
      <c r="I203" s="2"/>
    </row>
    <row r="204" spans="8:9" x14ac:dyDescent="0.25">
      <c r="H204" s="2"/>
      <c r="I204" s="2"/>
    </row>
    <row r="205" spans="8:9" x14ac:dyDescent="0.25">
      <c r="H205" s="2"/>
      <c r="I205" s="2"/>
    </row>
    <row r="206" spans="8:9" x14ac:dyDescent="0.25">
      <c r="H206" s="2"/>
      <c r="I206" s="2"/>
    </row>
    <row r="207" spans="8:9" x14ac:dyDescent="0.25">
      <c r="H207" s="2"/>
      <c r="I207" s="2"/>
    </row>
    <row r="208" spans="8:9" x14ac:dyDescent="0.25">
      <c r="H208" s="2"/>
      <c r="I208" s="2"/>
    </row>
    <row r="209" spans="8:9" x14ac:dyDescent="0.25">
      <c r="H209" s="2"/>
      <c r="I209" s="2"/>
    </row>
    <row r="210" spans="8:9" x14ac:dyDescent="0.25">
      <c r="H210" s="2"/>
      <c r="I210" s="2"/>
    </row>
    <row r="211" spans="8:9" x14ac:dyDescent="0.25">
      <c r="H211" s="2"/>
      <c r="I211" s="2"/>
    </row>
    <row r="212" spans="8:9" x14ac:dyDescent="0.25">
      <c r="H212" s="2"/>
      <c r="I212" s="2"/>
    </row>
    <row r="213" spans="8:9" x14ac:dyDescent="0.25">
      <c r="H213" s="2"/>
      <c r="I213" s="2"/>
    </row>
    <row r="214" spans="8:9" x14ac:dyDescent="0.25">
      <c r="H214" s="2"/>
      <c r="I214" s="2"/>
    </row>
    <row r="215" spans="8:9" x14ac:dyDescent="0.25">
      <c r="H215" s="2"/>
      <c r="I215" s="2"/>
    </row>
    <row r="216" spans="8:9" x14ac:dyDescent="0.25">
      <c r="H216" s="2"/>
      <c r="I216" s="2"/>
    </row>
    <row r="217" spans="8:9" x14ac:dyDescent="0.25">
      <c r="H217" s="2"/>
      <c r="I217" s="2"/>
    </row>
    <row r="218" spans="8:9" x14ac:dyDescent="0.25">
      <c r="H218" s="2"/>
      <c r="I218" s="2"/>
    </row>
    <row r="219" spans="8:9" x14ac:dyDescent="0.25">
      <c r="H219" s="2"/>
      <c r="I219" s="2"/>
    </row>
    <row r="220" spans="8:9" x14ac:dyDescent="0.25">
      <c r="H220" s="2"/>
      <c r="I220" s="2"/>
    </row>
    <row r="221" spans="8:9" x14ac:dyDescent="0.25">
      <c r="H221" s="2"/>
      <c r="I221" s="2"/>
    </row>
    <row r="222" spans="8:9" x14ac:dyDescent="0.25">
      <c r="H222" s="2"/>
      <c r="I222" s="2"/>
    </row>
    <row r="223" spans="8:9" x14ac:dyDescent="0.25">
      <c r="H223" s="2"/>
      <c r="I223" s="2"/>
    </row>
    <row r="224" spans="8:9" x14ac:dyDescent="0.25">
      <c r="H224" s="2"/>
      <c r="I224" s="2"/>
    </row>
    <row r="225" spans="8:9" x14ac:dyDescent="0.25">
      <c r="H225" s="2"/>
      <c r="I225" s="2"/>
    </row>
    <row r="226" spans="8:9" x14ac:dyDescent="0.25">
      <c r="H226" s="2"/>
      <c r="I226" s="2"/>
    </row>
    <row r="227" spans="8:9" x14ac:dyDescent="0.25">
      <c r="H227" s="2"/>
      <c r="I227" s="2"/>
    </row>
    <row r="228" spans="8:9" x14ac:dyDescent="0.25">
      <c r="H228" s="2"/>
      <c r="I228" s="2"/>
    </row>
    <row r="229" spans="8:9" x14ac:dyDescent="0.25">
      <c r="H229" s="2"/>
      <c r="I229" s="2"/>
    </row>
    <row r="230" spans="8:9" x14ac:dyDescent="0.25">
      <c r="H230" s="2"/>
      <c r="I230" s="2"/>
    </row>
    <row r="231" spans="8:9" x14ac:dyDescent="0.25">
      <c r="H231" s="2"/>
      <c r="I231" s="2"/>
    </row>
    <row r="232" spans="8:9" x14ac:dyDescent="0.25">
      <c r="H232" s="2"/>
      <c r="I232" s="2"/>
    </row>
    <row r="233" spans="8:9" x14ac:dyDescent="0.25">
      <c r="H233" s="2"/>
      <c r="I233" s="2"/>
    </row>
    <row r="234" spans="8:9" x14ac:dyDescent="0.25">
      <c r="H234" s="2"/>
      <c r="I234" s="2"/>
    </row>
    <row r="235" spans="8:9" ht="14.4" thickBot="1" x14ac:dyDescent="0.3">
      <c r="H235" s="47"/>
      <c r="I235" s="47"/>
    </row>
    <row r="236" spans="8:9" x14ac:dyDescent="0.25">
      <c r="H236" s="2"/>
      <c r="I236" s="2"/>
    </row>
    <row r="237" spans="8:9" x14ac:dyDescent="0.25">
      <c r="H237" s="2"/>
      <c r="I237" s="2"/>
    </row>
    <row r="238" spans="8:9" x14ac:dyDescent="0.25">
      <c r="H238" s="2"/>
      <c r="I238" s="2"/>
    </row>
    <row r="239" spans="8:9" x14ac:dyDescent="0.25">
      <c r="H239" s="2"/>
      <c r="I239" s="2"/>
    </row>
    <row r="240" spans="8:9" x14ac:dyDescent="0.25">
      <c r="H240" s="2"/>
      <c r="I240" s="2"/>
    </row>
    <row r="241" spans="8:9" x14ac:dyDescent="0.25">
      <c r="H241" s="2"/>
      <c r="I241" s="2"/>
    </row>
    <row r="242" spans="8:9" x14ac:dyDescent="0.25">
      <c r="H242" s="2"/>
      <c r="I242" s="2"/>
    </row>
    <row r="243" spans="8:9" x14ac:dyDescent="0.25">
      <c r="H243" s="2"/>
      <c r="I243" s="2"/>
    </row>
    <row r="244" spans="8:9" x14ac:dyDescent="0.25">
      <c r="H244" s="2"/>
      <c r="I244" s="2"/>
    </row>
    <row r="245" spans="8:9" x14ac:dyDescent="0.25">
      <c r="H245" s="2"/>
      <c r="I245" s="2"/>
    </row>
    <row r="246" spans="8:9" x14ac:dyDescent="0.25">
      <c r="H246" s="2"/>
      <c r="I246" s="2"/>
    </row>
    <row r="247" spans="8:9" x14ac:dyDescent="0.25">
      <c r="H247" s="2"/>
      <c r="I247" s="2"/>
    </row>
    <row r="248" spans="8:9" x14ac:dyDescent="0.25">
      <c r="H248" s="2"/>
      <c r="I248" s="2"/>
    </row>
    <row r="249" spans="8:9" x14ac:dyDescent="0.25">
      <c r="H249" s="2"/>
      <c r="I249" s="2"/>
    </row>
    <row r="250" spans="8:9" x14ac:dyDescent="0.25">
      <c r="H250" s="2"/>
      <c r="I250" s="2"/>
    </row>
    <row r="251" spans="8:9" x14ac:dyDescent="0.25">
      <c r="H251" s="2"/>
      <c r="I251" s="2"/>
    </row>
    <row r="252" spans="8:9" x14ac:dyDescent="0.25">
      <c r="H252" s="2"/>
      <c r="I252" s="2"/>
    </row>
    <row r="253" spans="8:9" x14ac:dyDescent="0.25">
      <c r="H253" s="2"/>
      <c r="I253" s="2"/>
    </row>
    <row r="254" spans="8:9" x14ac:dyDescent="0.25">
      <c r="H254" s="2"/>
      <c r="I254" s="2"/>
    </row>
    <row r="255" spans="8:9" x14ac:dyDescent="0.25">
      <c r="H255" s="2"/>
      <c r="I255" s="2"/>
    </row>
    <row r="256" spans="8:9" x14ac:dyDescent="0.25">
      <c r="H256" s="2"/>
      <c r="I256" s="2"/>
    </row>
    <row r="257" spans="8:9" x14ac:dyDescent="0.25">
      <c r="H257" s="2"/>
      <c r="I257" s="2"/>
    </row>
    <row r="258" spans="8:9" x14ac:dyDescent="0.25">
      <c r="H258" s="2"/>
      <c r="I258" s="2"/>
    </row>
    <row r="259" spans="8:9" x14ac:dyDescent="0.25">
      <c r="H259" s="2"/>
      <c r="I259" s="2"/>
    </row>
    <row r="260" spans="8:9" x14ac:dyDescent="0.25">
      <c r="H260" s="2"/>
      <c r="I260" s="2"/>
    </row>
    <row r="261" spans="8:9" x14ac:dyDescent="0.25">
      <c r="H261" s="2"/>
      <c r="I261" s="2"/>
    </row>
    <row r="262" spans="8:9" x14ac:dyDescent="0.25">
      <c r="H262" s="2"/>
      <c r="I262" s="2"/>
    </row>
    <row r="263" spans="8:9" x14ac:dyDescent="0.25">
      <c r="H263" s="2"/>
      <c r="I263" s="2"/>
    </row>
    <row r="264" spans="8:9" x14ac:dyDescent="0.25">
      <c r="H264" s="2"/>
      <c r="I264" s="2"/>
    </row>
    <row r="265" spans="8:9" x14ac:dyDescent="0.25">
      <c r="H265" s="2"/>
      <c r="I265" s="2"/>
    </row>
    <row r="266" spans="8:9" x14ac:dyDescent="0.25">
      <c r="H266" s="2"/>
      <c r="I266" s="2"/>
    </row>
    <row r="267" spans="8:9" x14ac:dyDescent="0.25">
      <c r="H267" s="2"/>
      <c r="I267" s="2"/>
    </row>
    <row r="268" spans="8:9" x14ac:dyDescent="0.25">
      <c r="H268" s="2"/>
      <c r="I268" s="2"/>
    </row>
    <row r="269" spans="8:9" x14ac:dyDescent="0.25">
      <c r="H269" s="2"/>
      <c r="I269" s="2"/>
    </row>
    <row r="270" spans="8:9" x14ac:dyDescent="0.25">
      <c r="H270" s="2"/>
      <c r="I270" s="2"/>
    </row>
    <row r="271" spans="8:9" x14ac:dyDescent="0.25">
      <c r="H271" s="2"/>
      <c r="I271" s="2"/>
    </row>
    <row r="272" spans="8:9" x14ac:dyDescent="0.25">
      <c r="H272" s="2"/>
      <c r="I272" s="2"/>
    </row>
    <row r="273" spans="8:9" x14ac:dyDescent="0.25">
      <c r="H273" s="2"/>
      <c r="I273" s="2"/>
    </row>
    <row r="274" spans="8:9" x14ac:dyDescent="0.25">
      <c r="H274" s="2"/>
      <c r="I274" s="2"/>
    </row>
    <row r="275" spans="8:9" x14ac:dyDescent="0.25">
      <c r="H275" s="2"/>
      <c r="I275" s="2"/>
    </row>
    <row r="276" spans="8:9" x14ac:dyDescent="0.25">
      <c r="H276" s="2"/>
      <c r="I276" s="2"/>
    </row>
    <row r="277" spans="8:9" x14ac:dyDescent="0.25">
      <c r="H277" s="2"/>
      <c r="I277" s="2"/>
    </row>
    <row r="278" spans="8:9" x14ac:dyDescent="0.25">
      <c r="H278" s="2"/>
      <c r="I278" s="2"/>
    </row>
    <row r="279" spans="8:9" x14ac:dyDescent="0.25">
      <c r="H279" s="2"/>
      <c r="I279" s="2"/>
    </row>
    <row r="280" spans="8:9" x14ac:dyDescent="0.25">
      <c r="H280" s="2"/>
      <c r="I280" s="2"/>
    </row>
    <row r="281" spans="8:9" x14ac:dyDescent="0.25">
      <c r="H281" s="2"/>
      <c r="I281" s="2"/>
    </row>
    <row r="282" spans="8:9" x14ac:dyDescent="0.25">
      <c r="H282" s="2"/>
      <c r="I282" s="2"/>
    </row>
    <row r="283" spans="8:9" x14ac:dyDescent="0.25">
      <c r="H283" s="2"/>
      <c r="I283" s="2"/>
    </row>
    <row r="284" spans="8:9" x14ac:dyDescent="0.25">
      <c r="H284" s="2"/>
      <c r="I284" s="2"/>
    </row>
    <row r="285" spans="8:9" x14ac:dyDescent="0.25">
      <c r="H285" s="2"/>
      <c r="I285" s="2"/>
    </row>
    <row r="286" spans="8:9" x14ac:dyDescent="0.25">
      <c r="H286" s="2"/>
      <c r="I286" s="2"/>
    </row>
    <row r="287" spans="8:9" x14ac:dyDescent="0.25">
      <c r="H287" s="2"/>
      <c r="I287" s="2"/>
    </row>
    <row r="288" spans="8:9" x14ac:dyDescent="0.25">
      <c r="H288" s="2"/>
      <c r="I288" s="2"/>
    </row>
    <row r="289" spans="8:9" x14ac:dyDescent="0.25">
      <c r="H289" s="2"/>
      <c r="I289" s="2"/>
    </row>
    <row r="290" spans="8:9" x14ac:dyDescent="0.25">
      <c r="H290" s="2"/>
      <c r="I290" s="2"/>
    </row>
    <row r="291" spans="8:9" x14ac:dyDescent="0.25">
      <c r="H291" s="2"/>
      <c r="I291" s="2"/>
    </row>
    <row r="292" spans="8:9" x14ac:dyDescent="0.25">
      <c r="H292" s="2"/>
      <c r="I292" s="2"/>
    </row>
    <row r="293" spans="8:9" x14ac:dyDescent="0.25">
      <c r="H293" s="2"/>
      <c r="I293" s="2"/>
    </row>
    <row r="294" spans="8:9" x14ac:dyDescent="0.25">
      <c r="H294" s="2"/>
      <c r="I294" s="2"/>
    </row>
    <row r="295" spans="8:9" x14ac:dyDescent="0.25">
      <c r="H295" s="2"/>
      <c r="I295" s="2"/>
    </row>
    <row r="296" spans="8:9" x14ac:dyDescent="0.25">
      <c r="H296" s="2"/>
      <c r="I296" s="2"/>
    </row>
    <row r="297" spans="8:9" x14ac:dyDescent="0.25">
      <c r="H297" s="2"/>
      <c r="I297" s="2"/>
    </row>
    <row r="298" spans="8:9" x14ac:dyDescent="0.25">
      <c r="H298" s="2"/>
      <c r="I298" s="2"/>
    </row>
    <row r="299" spans="8:9" x14ac:dyDescent="0.25">
      <c r="H299" s="2"/>
      <c r="I299" s="2"/>
    </row>
    <row r="300" spans="8:9" x14ac:dyDescent="0.25">
      <c r="H300" s="2"/>
      <c r="I300" s="2"/>
    </row>
    <row r="301" spans="8:9" x14ac:dyDescent="0.25">
      <c r="H301" s="2"/>
      <c r="I301" s="2"/>
    </row>
    <row r="302" spans="8:9" x14ac:dyDescent="0.25">
      <c r="H302" s="2"/>
      <c r="I302" s="2"/>
    </row>
    <row r="303" spans="8:9" x14ac:dyDescent="0.25">
      <c r="H303" s="2"/>
      <c r="I303" s="2"/>
    </row>
    <row r="304" spans="8:9" x14ac:dyDescent="0.25">
      <c r="H304" s="2"/>
      <c r="I304" s="2"/>
    </row>
    <row r="305" spans="8:9" x14ac:dyDescent="0.25">
      <c r="H305" s="2"/>
      <c r="I305" s="2"/>
    </row>
    <row r="306" spans="8:9" ht="14.4" thickBot="1" x14ac:dyDescent="0.3">
      <c r="H306" s="47"/>
      <c r="I306" s="47"/>
    </row>
    <row r="307" spans="8:9" x14ac:dyDescent="0.25">
      <c r="H307" s="2"/>
      <c r="I307" s="2"/>
    </row>
    <row r="308" spans="8:9" x14ac:dyDescent="0.25">
      <c r="H308" s="2"/>
      <c r="I308" s="2"/>
    </row>
    <row r="309" spans="8:9" x14ac:dyDescent="0.25">
      <c r="H309" s="2"/>
      <c r="I309" s="2"/>
    </row>
    <row r="310" spans="8:9" x14ac:dyDescent="0.25">
      <c r="H310" s="2"/>
      <c r="I310" s="2"/>
    </row>
    <row r="311" spans="8:9" x14ac:dyDescent="0.25">
      <c r="H311" s="2"/>
      <c r="I311" s="2"/>
    </row>
    <row r="312" spans="8:9" x14ac:dyDescent="0.25">
      <c r="H312" s="2"/>
      <c r="I312" s="2"/>
    </row>
    <row r="313" spans="8:9" x14ac:dyDescent="0.25">
      <c r="H313" s="2"/>
      <c r="I313" s="2"/>
    </row>
    <row r="314" spans="8:9" x14ac:dyDescent="0.25">
      <c r="H314" s="2"/>
      <c r="I314" s="2"/>
    </row>
    <row r="315" spans="8:9" x14ac:dyDescent="0.25">
      <c r="H315" s="2"/>
      <c r="I315" s="2"/>
    </row>
    <row r="316" spans="8:9" x14ac:dyDescent="0.25">
      <c r="H316" s="2"/>
      <c r="I316" s="2"/>
    </row>
    <row r="317" spans="8:9" x14ac:dyDescent="0.25">
      <c r="H317" s="2"/>
      <c r="I317" s="2"/>
    </row>
    <row r="318" spans="8:9" x14ac:dyDescent="0.25">
      <c r="H318" s="2"/>
      <c r="I318" s="2"/>
    </row>
    <row r="319" spans="8:9" x14ac:dyDescent="0.25">
      <c r="H319" s="2"/>
      <c r="I319" s="2"/>
    </row>
    <row r="320" spans="8:9" x14ac:dyDescent="0.25">
      <c r="H320" s="2"/>
      <c r="I320" s="2"/>
    </row>
    <row r="321" spans="8:9" x14ac:dyDescent="0.25">
      <c r="H321" s="2"/>
      <c r="I321" s="2"/>
    </row>
    <row r="322" spans="8:9" x14ac:dyDescent="0.25">
      <c r="H322" s="2"/>
      <c r="I322" s="2"/>
    </row>
    <row r="323" spans="8:9" x14ac:dyDescent="0.25">
      <c r="H323" s="2"/>
      <c r="I323" s="2"/>
    </row>
    <row r="324" spans="8:9" x14ac:dyDescent="0.25">
      <c r="H324" s="2"/>
      <c r="I324" s="2"/>
    </row>
    <row r="325" spans="8:9" x14ac:dyDescent="0.25">
      <c r="H325" s="2"/>
      <c r="I325" s="2"/>
    </row>
    <row r="326" spans="8:9" x14ac:dyDescent="0.25">
      <c r="H326" s="2"/>
      <c r="I326" s="2"/>
    </row>
    <row r="327" spans="8:9" x14ac:dyDescent="0.25">
      <c r="H327" s="2"/>
      <c r="I327" s="2"/>
    </row>
    <row r="328" spans="8:9" x14ac:dyDescent="0.25">
      <c r="H328" s="2"/>
      <c r="I328" s="2"/>
    </row>
    <row r="329" spans="8:9" x14ac:dyDescent="0.25">
      <c r="H329" s="2"/>
      <c r="I329" s="2"/>
    </row>
    <row r="330" spans="8:9" x14ac:dyDescent="0.25">
      <c r="H330" s="2"/>
      <c r="I330" s="2"/>
    </row>
    <row r="331" spans="8:9" x14ac:dyDescent="0.25">
      <c r="H331" s="2"/>
      <c r="I331" s="2"/>
    </row>
    <row r="332" spans="8:9" x14ac:dyDescent="0.25">
      <c r="H332" s="2"/>
      <c r="I332" s="2"/>
    </row>
    <row r="333" spans="8:9" x14ac:dyDescent="0.25">
      <c r="H333" s="2"/>
      <c r="I333" s="2"/>
    </row>
    <row r="334" spans="8:9" x14ac:dyDescent="0.25">
      <c r="H334" s="2"/>
      <c r="I334" s="2"/>
    </row>
    <row r="335" spans="8:9" x14ac:dyDescent="0.25">
      <c r="H335" s="2"/>
      <c r="I335" s="2"/>
    </row>
    <row r="336" spans="8:9" x14ac:dyDescent="0.25">
      <c r="H336" s="2"/>
      <c r="I336" s="2"/>
    </row>
    <row r="337" spans="8:9" x14ac:dyDescent="0.25">
      <c r="H337" s="2"/>
      <c r="I337" s="2"/>
    </row>
    <row r="338" spans="8:9" x14ac:dyDescent="0.25">
      <c r="H338" s="2"/>
      <c r="I338" s="2"/>
    </row>
    <row r="339" spans="8:9" x14ac:dyDescent="0.25">
      <c r="H339" s="2"/>
      <c r="I339" s="2"/>
    </row>
    <row r="340" spans="8:9" x14ac:dyDescent="0.25">
      <c r="H340" s="2"/>
      <c r="I340" s="2"/>
    </row>
    <row r="341" spans="8:9" x14ac:dyDescent="0.25">
      <c r="H341" s="2"/>
      <c r="I341" s="2"/>
    </row>
    <row r="342" spans="8:9" x14ac:dyDescent="0.25">
      <c r="H342" s="2"/>
      <c r="I342" s="2"/>
    </row>
    <row r="343" spans="8:9" x14ac:dyDescent="0.25">
      <c r="H343" s="2"/>
      <c r="I343" s="2"/>
    </row>
    <row r="344" spans="8:9" x14ac:dyDescent="0.25">
      <c r="H344" s="2"/>
      <c r="I344" s="2"/>
    </row>
    <row r="345" spans="8:9" x14ac:dyDescent="0.25">
      <c r="H345" s="2"/>
      <c r="I345" s="2"/>
    </row>
    <row r="346" spans="8:9" x14ac:dyDescent="0.25">
      <c r="H346" s="2"/>
      <c r="I346" s="2"/>
    </row>
    <row r="347" spans="8:9" x14ac:dyDescent="0.25">
      <c r="H347" s="2"/>
      <c r="I347" s="2"/>
    </row>
    <row r="348" spans="8:9" x14ac:dyDescent="0.25">
      <c r="H348" s="2"/>
      <c r="I348" s="2"/>
    </row>
    <row r="349" spans="8:9" x14ac:dyDescent="0.25">
      <c r="H349" s="2"/>
      <c r="I349" s="2"/>
    </row>
    <row r="350" spans="8:9" x14ac:dyDescent="0.25">
      <c r="H350" s="2"/>
      <c r="I350" s="2"/>
    </row>
    <row r="351" spans="8:9" x14ac:dyDescent="0.25">
      <c r="H351" s="2"/>
      <c r="I351" s="2"/>
    </row>
    <row r="352" spans="8:9" x14ac:dyDescent="0.25">
      <c r="H352" s="2"/>
      <c r="I352" s="2"/>
    </row>
    <row r="353" spans="8:9" x14ac:dyDescent="0.25">
      <c r="H353" s="2"/>
      <c r="I353" s="2"/>
    </row>
    <row r="354" spans="8:9" x14ac:dyDescent="0.25">
      <c r="H354" s="2"/>
      <c r="I354" s="2"/>
    </row>
    <row r="355" spans="8:9" x14ac:dyDescent="0.25">
      <c r="H355" s="2"/>
      <c r="I355" s="2"/>
    </row>
    <row r="356" spans="8:9" x14ac:dyDescent="0.25">
      <c r="H356" s="2"/>
      <c r="I356" s="2"/>
    </row>
    <row r="357" spans="8:9" x14ac:dyDescent="0.25">
      <c r="H357" s="2"/>
      <c r="I357" s="2"/>
    </row>
    <row r="358" spans="8:9" x14ac:dyDescent="0.25">
      <c r="H358" s="2"/>
      <c r="I358" s="2"/>
    </row>
    <row r="359" spans="8:9" x14ac:dyDescent="0.25">
      <c r="H359" s="2"/>
      <c r="I359" s="2"/>
    </row>
    <row r="360" spans="8:9" x14ac:dyDescent="0.25">
      <c r="H360" s="2"/>
      <c r="I360" s="2"/>
    </row>
    <row r="361" spans="8:9" x14ac:dyDescent="0.25">
      <c r="H361" s="2"/>
      <c r="I361" s="2"/>
    </row>
    <row r="362" spans="8:9" x14ac:dyDescent="0.25">
      <c r="H362" s="2"/>
      <c r="I362" s="2"/>
    </row>
    <row r="363" spans="8:9" x14ac:dyDescent="0.25">
      <c r="H363" s="2"/>
      <c r="I363" s="2"/>
    </row>
    <row r="364" spans="8:9" x14ac:dyDescent="0.25">
      <c r="H364" s="2"/>
      <c r="I364" s="2"/>
    </row>
    <row r="365" spans="8:9" x14ac:dyDescent="0.25">
      <c r="H365" s="2"/>
      <c r="I365" s="2"/>
    </row>
    <row r="366" spans="8:9" x14ac:dyDescent="0.25">
      <c r="H366" s="2"/>
      <c r="I366" s="2"/>
    </row>
    <row r="367" spans="8:9" x14ac:dyDescent="0.25">
      <c r="H367" s="2"/>
      <c r="I367" s="2"/>
    </row>
    <row r="368" spans="8:9" x14ac:dyDescent="0.25">
      <c r="H368" s="2"/>
      <c r="I368" s="2"/>
    </row>
    <row r="369" spans="8:9" x14ac:dyDescent="0.25">
      <c r="H369" s="2"/>
      <c r="I369" s="2"/>
    </row>
    <row r="370" spans="8:9" x14ac:dyDescent="0.25">
      <c r="H370" s="2"/>
      <c r="I370" s="2"/>
    </row>
    <row r="371" spans="8:9" x14ac:dyDescent="0.25">
      <c r="H371" s="2"/>
      <c r="I371" s="2"/>
    </row>
    <row r="372" spans="8:9" x14ac:dyDescent="0.25">
      <c r="H372" s="2"/>
      <c r="I372" s="2"/>
    </row>
    <row r="373" spans="8:9" ht="14.4" thickBot="1" x14ac:dyDescent="0.3">
      <c r="H373" s="47"/>
      <c r="I373" s="4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2722-F173-425E-B4A5-1A089EA72391}">
  <dimension ref="A1:G189"/>
  <sheetViews>
    <sheetView zoomScaleNormal="100" workbookViewId="0">
      <selection sqref="A1:F1"/>
    </sheetView>
  </sheetViews>
  <sheetFormatPr defaultRowHeight="13.8" x14ac:dyDescent="0.25"/>
  <cols>
    <col min="1" max="1" width="14.21875" style="39" customWidth="1"/>
    <col min="2" max="2" width="14.77734375" style="39" customWidth="1"/>
    <col min="3" max="3" width="14.44140625" style="39" customWidth="1"/>
    <col min="4" max="5" width="14.6640625" style="39" customWidth="1"/>
    <col min="6" max="6" width="16" style="39" customWidth="1"/>
    <col min="7" max="7" width="8.88671875" style="2"/>
  </cols>
  <sheetData>
    <row r="1" spans="1:6" ht="18" thickBot="1" x14ac:dyDescent="0.3">
      <c r="A1" s="107" t="s">
        <v>2872</v>
      </c>
      <c r="B1" s="107"/>
      <c r="C1" s="107"/>
      <c r="D1" s="107"/>
      <c r="E1" s="107"/>
      <c r="F1" s="107"/>
    </row>
    <row r="2" spans="1:6" ht="15" thickTop="1" thickBot="1" x14ac:dyDescent="0.3">
      <c r="A2" s="41" t="s">
        <v>397</v>
      </c>
      <c r="B2" s="41" t="s">
        <v>392</v>
      </c>
      <c r="C2" s="41" t="s">
        <v>393</v>
      </c>
      <c r="D2" s="41" t="s">
        <v>394</v>
      </c>
      <c r="E2" s="41" t="s">
        <v>395</v>
      </c>
      <c r="F2" s="41" t="s">
        <v>396</v>
      </c>
    </row>
    <row r="3" spans="1:6" x14ac:dyDescent="0.25">
      <c r="A3" s="36" t="s">
        <v>57</v>
      </c>
      <c r="B3" s="36">
        <v>0</v>
      </c>
      <c r="C3" s="36">
        <v>0</v>
      </c>
      <c r="D3" s="36">
        <v>0</v>
      </c>
      <c r="E3" s="36">
        <v>0</v>
      </c>
      <c r="F3" s="36">
        <v>0.23403804833333333</v>
      </c>
    </row>
    <row r="4" spans="1:6" x14ac:dyDescent="0.25">
      <c r="A4" s="37" t="s">
        <v>58</v>
      </c>
      <c r="B4" s="37">
        <v>4.8616478399999998</v>
      </c>
      <c r="C4" s="37">
        <v>14.019878306666667</v>
      </c>
      <c r="D4" s="37">
        <v>14.739225443333334</v>
      </c>
      <c r="E4" s="37">
        <v>16.425642136666667</v>
      </c>
      <c r="F4" s="37">
        <v>2.7817084066666666</v>
      </c>
    </row>
    <row r="5" spans="1:6" x14ac:dyDescent="0.25">
      <c r="A5" s="37" t="s">
        <v>59</v>
      </c>
      <c r="B5" s="37">
        <v>22.304932830000002</v>
      </c>
      <c r="C5" s="37">
        <v>20.789877253333334</v>
      </c>
      <c r="D5" s="37">
        <v>14.964142236666667</v>
      </c>
      <c r="E5" s="37">
        <v>17.870160739999999</v>
      </c>
      <c r="F5" s="37">
        <v>13.609483563333333</v>
      </c>
    </row>
    <row r="6" spans="1:6" x14ac:dyDescent="0.25">
      <c r="A6" s="37" t="s">
        <v>60</v>
      </c>
      <c r="B6" s="37">
        <v>1.0777868243333333</v>
      </c>
      <c r="C6" s="37">
        <v>0.7093276203333333</v>
      </c>
      <c r="D6" s="37">
        <v>0.93319206566666668</v>
      </c>
      <c r="E6" s="37">
        <v>0.8884691366666666</v>
      </c>
      <c r="F6" s="37">
        <v>0.13211215033333332</v>
      </c>
    </row>
    <row r="7" spans="1:6" x14ac:dyDescent="0.25">
      <c r="A7" s="37" t="s">
        <v>61</v>
      </c>
      <c r="B7" s="37">
        <v>21.662677046666669</v>
      </c>
      <c r="C7" s="37">
        <v>8.1300574903333338</v>
      </c>
      <c r="D7" s="37">
        <v>23.608120763333336</v>
      </c>
      <c r="E7" s="37">
        <v>24.357392346666668</v>
      </c>
      <c r="F7" s="37">
        <v>10.853147385333335</v>
      </c>
    </row>
    <row r="8" spans="1:6" x14ac:dyDescent="0.25">
      <c r="A8" s="37" t="s">
        <v>62</v>
      </c>
      <c r="B8" s="37">
        <v>0</v>
      </c>
      <c r="C8" s="37">
        <v>0</v>
      </c>
      <c r="D8" s="37">
        <v>0.10668560199999999</v>
      </c>
      <c r="E8" s="37">
        <v>0</v>
      </c>
      <c r="F8" s="37">
        <v>12.096809909999999</v>
      </c>
    </row>
    <row r="9" spans="1:6" x14ac:dyDescent="0.25">
      <c r="A9" s="37" t="s">
        <v>63</v>
      </c>
      <c r="B9" s="37">
        <v>6.1307298220000002</v>
      </c>
      <c r="C9" s="37">
        <v>7.4542604373333345</v>
      </c>
      <c r="D9" s="37">
        <v>3.3768223689999997</v>
      </c>
      <c r="E9" s="37">
        <v>5.1060386906666659</v>
      </c>
      <c r="F9" s="37">
        <v>36.797461346666665</v>
      </c>
    </row>
    <row r="10" spans="1:6" x14ac:dyDescent="0.25">
      <c r="A10" s="37" t="s">
        <v>64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</row>
    <row r="11" spans="1:6" x14ac:dyDescent="0.25">
      <c r="A11" s="37" t="s">
        <v>65</v>
      </c>
      <c r="B11" s="37">
        <v>7.6638334333333336E-2</v>
      </c>
      <c r="C11" s="37">
        <v>0.52481782233333341</v>
      </c>
      <c r="D11" s="37">
        <v>1.5616151223333332</v>
      </c>
      <c r="E11" s="37">
        <v>0.17616420033333333</v>
      </c>
      <c r="F11" s="37">
        <v>0.58000359066666662</v>
      </c>
    </row>
    <row r="12" spans="1:6" x14ac:dyDescent="0.25">
      <c r="A12" s="37" t="s">
        <v>66</v>
      </c>
      <c r="B12" s="37">
        <v>0.41597821333333335</v>
      </c>
      <c r="C12" s="37">
        <v>1.8230372776666668</v>
      </c>
      <c r="D12" s="37">
        <v>2.4108336800000001</v>
      </c>
      <c r="E12" s="37">
        <v>0.38412087499999997</v>
      </c>
      <c r="F12" s="37">
        <v>0.10127032733333334</v>
      </c>
    </row>
    <row r="13" spans="1:6" x14ac:dyDescent="0.25">
      <c r="A13" s="37" t="s">
        <v>67</v>
      </c>
      <c r="B13" s="37">
        <v>0.31578609633333332</v>
      </c>
      <c r="C13" s="37">
        <v>1.5778246936666667</v>
      </c>
      <c r="D13" s="37">
        <v>1.6999570259999999</v>
      </c>
      <c r="E13" s="37">
        <v>0.5698652970000001</v>
      </c>
      <c r="F13" s="37">
        <v>0.16255620366666665</v>
      </c>
    </row>
    <row r="14" spans="1:6" x14ac:dyDescent="0.25">
      <c r="A14" s="37" t="s">
        <v>68</v>
      </c>
      <c r="B14" s="37">
        <v>0</v>
      </c>
      <c r="C14" s="37">
        <v>0</v>
      </c>
      <c r="D14" s="37">
        <v>0</v>
      </c>
      <c r="E14" s="37">
        <v>0.31349552633333339</v>
      </c>
      <c r="F14" s="37">
        <v>0</v>
      </c>
    </row>
    <row r="15" spans="1:6" x14ac:dyDescent="0.25">
      <c r="A15" s="37" t="s">
        <v>69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</row>
    <row r="16" spans="1:6" x14ac:dyDescent="0.25">
      <c r="A16" s="37" t="s">
        <v>70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</row>
    <row r="17" spans="1:6" x14ac:dyDescent="0.25">
      <c r="A17" s="37" t="s">
        <v>71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</row>
    <row r="18" spans="1:6" x14ac:dyDescent="0.25">
      <c r="A18" s="37" t="s">
        <v>72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</row>
    <row r="19" spans="1:6" x14ac:dyDescent="0.25">
      <c r="A19" s="37" t="s">
        <v>73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</row>
    <row r="20" spans="1:6" x14ac:dyDescent="0.25">
      <c r="A20" s="37" t="s">
        <v>74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</row>
    <row r="21" spans="1:6" x14ac:dyDescent="0.25">
      <c r="A21" s="37" t="s">
        <v>75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</row>
    <row r="22" spans="1:6" x14ac:dyDescent="0.25">
      <c r="A22" s="37" t="s">
        <v>76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</row>
    <row r="23" spans="1:6" x14ac:dyDescent="0.25">
      <c r="A23" s="37" t="s">
        <v>77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</row>
    <row r="24" spans="1:6" x14ac:dyDescent="0.25">
      <c r="A24" s="37" t="s">
        <v>78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</row>
    <row r="25" spans="1:6" x14ac:dyDescent="0.25">
      <c r="A25" s="37" t="s">
        <v>79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</row>
    <row r="26" spans="1:6" x14ac:dyDescent="0.25">
      <c r="A26" s="37" t="s">
        <v>80</v>
      </c>
      <c r="B26" s="37">
        <v>204.3371899</v>
      </c>
      <c r="C26" s="37">
        <v>326.53201663333334</v>
      </c>
      <c r="D26" s="37">
        <v>183.44159136666667</v>
      </c>
      <c r="E26" s="37">
        <v>255.41641103333333</v>
      </c>
      <c r="F26" s="37">
        <v>7.4695041816666672</v>
      </c>
    </row>
    <row r="27" spans="1:6" x14ac:dyDescent="0.25">
      <c r="A27" s="37" t="s">
        <v>81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</row>
    <row r="28" spans="1:6" x14ac:dyDescent="0.25">
      <c r="A28" s="37" t="s">
        <v>82</v>
      </c>
      <c r="B28" s="37">
        <v>1.0163628053333333</v>
      </c>
      <c r="C28" s="37">
        <v>0.69201116066666657</v>
      </c>
      <c r="D28" s="37">
        <v>0.8742349616666667</v>
      </c>
      <c r="E28" s="37">
        <v>0.56766220866666661</v>
      </c>
      <c r="F28" s="37">
        <v>0.30028175233333337</v>
      </c>
    </row>
    <row r="29" spans="1:6" x14ac:dyDescent="0.25">
      <c r="A29" s="37" t="s">
        <v>83</v>
      </c>
      <c r="B29" s="37">
        <v>1.3730847556666668</v>
      </c>
      <c r="C29" s="37">
        <v>2.2388980266666665</v>
      </c>
      <c r="D29" s="37">
        <v>2.6580689500000001</v>
      </c>
      <c r="E29" s="37">
        <v>3.2074664020000001</v>
      </c>
      <c r="F29" s="37">
        <v>11.062358904666667</v>
      </c>
    </row>
    <row r="30" spans="1:6" x14ac:dyDescent="0.25">
      <c r="A30" s="37" t="s">
        <v>84</v>
      </c>
      <c r="B30" s="37">
        <v>1.070958643</v>
      </c>
      <c r="C30" s="37">
        <v>4.2361045636666672</v>
      </c>
      <c r="D30" s="37">
        <v>3.8540507893333333</v>
      </c>
      <c r="E30" s="37">
        <v>19.631300333333332</v>
      </c>
      <c r="F30" s="37">
        <v>3.5894717689999998</v>
      </c>
    </row>
    <row r="31" spans="1:6" x14ac:dyDescent="0.25">
      <c r="A31" s="37" t="s">
        <v>85</v>
      </c>
      <c r="B31" s="37">
        <v>7.2316430203333333</v>
      </c>
      <c r="C31" s="37">
        <v>7.924814151333333</v>
      </c>
      <c r="D31" s="37">
        <v>8.5128394780000001</v>
      </c>
      <c r="E31" s="37">
        <v>8.3061064720000015</v>
      </c>
      <c r="F31" s="37">
        <v>5.6244845293333334</v>
      </c>
    </row>
    <row r="32" spans="1:6" x14ac:dyDescent="0.25">
      <c r="A32" s="37" t="s">
        <v>86</v>
      </c>
      <c r="B32" s="37">
        <v>13.490173416666666</v>
      </c>
      <c r="C32" s="37">
        <v>15.603890623333333</v>
      </c>
      <c r="D32" s="37">
        <v>17.720284396666667</v>
      </c>
      <c r="E32" s="37">
        <v>13.108796376666666</v>
      </c>
      <c r="F32" s="37">
        <v>6.3786631309999997</v>
      </c>
    </row>
    <row r="33" spans="1:6" x14ac:dyDescent="0.25">
      <c r="A33" s="37" t="s">
        <v>87</v>
      </c>
      <c r="B33" s="37">
        <v>2.9681532526666667</v>
      </c>
      <c r="C33" s="37">
        <v>2.3711228113333331</v>
      </c>
      <c r="D33" s="37">
        <v>0.82942178566666669</v>
      </c>
      <c r="E33" s="37">
        <v>0.18482861500000003</v>
      </c>
      <c r="F33" s="37">
        <v>0.404725159</v>
      </c>
    </row>
    <row r="34" spans="1:6" x14ac:dyDescent="0.25">
      <c r="A34" s="37" t="s">
        <v>88</v>
      </c>
      <c r="B34" s="37">
        <v>1.502333E-2</v>
      </c>
      <c r="C34" s="37">
        <v>0</v>
      </c>
      <c r="D34" s="37">
        <v>0</v>
      </c>
      <c r="E34" s="37">
        <v>0</v>
      </c>
      <c r="F34" s="37">
        <v>0</v>
      </c>
    </row>
    <row r="35" spans="1:6" x14ac:dyDescent="0.25">
      <c r="A35" s="37" t="s">
        <v>89</v>
      </c>
      <c r="B35" s="37">
        <v>17.628718066666668</v>
      </c>
      <c r="C35" s="37">
        <v>6.0274363766666665</v>
      </c>
      <c r="D35" s="37">
        <v>1.3454066883333333</v>
      </c>
      <c r="E35" s="37">
        <v>8.8770179023333338</v>
      </c>
      <c r="F35" s="37">
        <v>0.34325038166666672</v>
      </c>
    </row>
    <row r="36" spans="1:6" x14ac:dyDescent="0.25">
      <c r="A36" s="37" t="s">
        <v>90</v>
      </c>
      <c r="B36" s="37">
        <v>18.051989883333334</v>
      </c>
      <c r="C36" s="37">
        <v>42.96381366666666</v>
      </c>
      <c r="D36" s="37">
        <v>19.352112603333332</v>
      </c>
      <c r="E36" s="37">
        <v>21.359105303333337</v>
      </c>
      <c r="F36" s="37">
        <v>1.0494520406666668</v>
      </c>
    </row>
    <row r="37" spans="1:6" x14ac:dyDescent="0.25">
      <c r="A37" s="37" t="s">
        <v>91</v>
      </c>
      <c r="B37" s="37">
        <v>21.160087170000001</v>
      </c>
      <c r="C37" s="37">
        <v>19.517021536666665</v>
      </c>
      <c r="D37" s="37">
        <v>17.328927889999999</v>
      </c>
      <c r="E37" s="37">
        <v>17.520412976666666</v>
      </c>
      <c r="F37" s="37">
        <v>0.95315022266666671</v>
      </c>
    </row>
    <row r="38" spans="1:6" x14ac:dyDescent="0.25">
      <c r="A38" s="37" t="s">
        <v>92</v>
      </c>
      <c r="B38" s="37">
        <v>50.419533746666673</v>
      </c>
      <c r="C38" s="37">
        <v>71.94173343333334</v>
      </c>
      <c r="D38" s="37">
        <v>32.788315056666669</v>
      </c>
      <c r="E38" s="37">
        <v>56.062166160000004</v>
      </c>
      <c r="F38" s="37">
        <v>2.1404423063333335</v>
      </c>
    </row>
    <row r="39" spans="1:6" x14ac:dyDescent="0.25">
      <c r="A39" s="37" t="s">
        <v>93</v>
      </c>
      <c r="B39" s="37">
        <v>2.4869361136666668</v>
      </c>
      <c r="C39" s="37">
        <v>9.3311437216666668</v>
      </c>
      <c r="D39" s="37">
        <v>52.65270695666667</v>
      </c>
      <c r="E39" s="37">
        <v>18.368720856666666</v>
      </c>
      <c r="F39" s="37">
        <v>7.9164496616666655</v>
      </c>
    </row>
    <row r="40" spans="1:6" x14ac:dyDescent="0.25">
      <c r="A40" s="37" t="s">
        <v>94</v>
      </c>
      <c r="B40" s="37">
        <v>6.3414026096666669</v>
      </c>
      <c r="C40" s="37">
        <v>3.2295606893333333</v>
      </c>
      <c r="D40" s="37">
        <v>1.4878401266666668</v>
      </c>
      <c r="E40" s="37">
        <v>2.9847810123333338</v>
      </c>
      <c r="F40" s="37">
        <v>0.40497016600000002</v>
      </c>
    </row>
    <row r="41" spans="1:6" x14ac:dyDescent="0.25">
      <c r="A41" s="37" t="s">
        <v>95</v>
      </c>
      <c r="B41" s="37">
        <v>50.352650456666673</v>
      </c>
      <c r="C41" s="37">
        <v>46.169506093333325</v>
      </c>
      <c r="D41" s="37">
        <v>97.823164693333339</v>
      </c>
      <c r="E41" s="37">
        <v>60.668108606666671</v>
      </c>
      <c r="F41" s="37">
        <v>9.8049356976666662</v>
      </c>
    </row>
    <row r="42" spans="1:6" x14ac:dyDescent="0.25">
      <c r="A42" s="37" t="s">
        <v>96</v>
      </c>
      <c r="B42" s="37">
        <v>17.87151230666667</v>
      </c>
      <c r="C42" s="37">
        <v>21.670658273333331</v>
      </c>
      <c r="D42" s="37">
        <v>31.853020893333337</v>
      </c>
      <c r="E42" s="37">
        <v>21.209980579999996</v>
      </c>
      <c r="F42" s="37">
        <v>6.0586987589999994</v>
      </c>
    </row>
    <row r="43" spans="1:6" x14ac:dyDescent="0.25">
      <c r="A43" s="37" t="s">
        <v>97</v>
      </c>
      <c r="B43" s="37">
        <v>8.3690118886666678</v>
      </c>
      <c r="C43" s="37">
        <v>17.704414449999998</v>
      </c>
      <c r="D43" s="37">
        <v>22.734841966666664</v>
      </c>
      <c r="E43" s="37">
        <v>9.8906845236666658</v>
      </c>
      <c r="F43" s="37">
        <v>2.2162528099999999</v>
      </c>
    </row>
    <row r="44" spans="1:6" x14ac:dyDescent="0.25">
      <c r="A44" s="37" t="s">
        <v>98</v>
      </c>
      <c r="B44" s="37">
        <v>2.8617346456666666</v>
      </c>
      <c r="C44" s="37">
        <v>1.6370120006666669</v>
      </c>
      <c r="D44" s="37">
        <v>0.73060437233333342</v>
      </c>
      <c r="E44" s="37">
        <v>1.663104645</v>
      </c>
      <c r="F44" s="37">
        <v>3.5388744666666666E-2</v>
      </c>
    </row>
    <row r="45" spans="1:6" x14ac:dyDescent="0.25">
      <c r="A45" s="37" t="s">
        <v>99</v>
      </c>
      <c r="B45" s="37">
        <v>17.854299909999998</v>
      </c>
      <c r="C45" s="37">
        <v>16.352525719999999</v>
      </c>
      <c r="D45" s="37">
        <v>17.964960829999999</v>
      </c>
      <c r="E45" s="37">
        <v>13.144064303333332</v>
      </c>
      <c r="F45" s="37">
        <v>2.6253073913333336</v>
      </c>
    </row>
    <row r="46" spans="1:6" x14ac:dyDescent="0.25">
      <c r="A46" s="37" t="s">
        <v>100</v>
      </c>
      <c r="B46" s="37">
        <v>37.647302340000003</v>
      </c>
      <c r="C46" s="37">
        <v>76.269894813333337</v>
      </c>
      <c r="D46" s="37">
        <v>97.04622284666668</v>
      </c>
      <c r="E46" s="37">
        <v>50.221405606666671</v>
      </c>
      <c r="F46" s="37">
        <v>23.044530496666667</v>
      </c>
    </row>
    <row r="47" spans="1:6" x14ac:dyDescent="0.25">
      <c r="A47" s="37" t="s">
        <v>101</v>
      </c>
      <c r="B47" s="37">
        <v>0.29693880033333336</v>
      </c>
      <c r="C47" s="37">
        <v>0.162654997</v>
      </c>
      <c r="D47" s="37">
        <v>5.6739668E-2</v>
      </c>
      <c r="E47" s="37">
        <v>4.8093190666666667E-2</v>
      </c>
      <c r="F47" s="37">
        <v>2.0750294666666669E-2</v>
      </c>
    </row>
    <row r="48" spans="1:6" x14ac:dyDescent="0.25">
      <c r="A48" s="37" t="s">
        <v>102</v>
      </c>
      <c r="B48" s="37">
        <v>0.957791791</v>
      </c>
      <c r="C48" s="37">
        <v>3.7086513023333332</v>
      </c>
      <c r="D48" s="37">
        <v>5.9375370076666663</v>
      </c>
      <c r="E48" s="37">
        <v>2.3819395500000002</v>
      </c>
      <c r="F48" s="37">
        <v>0</v>
      </c>
    </row>
    <row r="49" spans="1:6" x14ac:dyDescent="0.25">
      <c r="A49" s="37" t="s">
        <v>103</v>
      </c>
      <c r="B49" s="37">
        <v>6.6529309703333332</v>
      </c>
      <c r="C49" s="37">
        <v>6.1372655223333332</v>
      </c>
      <c r="D49" s="37">
        <v>11.99661468</v>
      </c>
      <c r="E49" s="37">
        <v>4.3020706356666674</v>
      </c>
      <c r="F49" s="37">
        <v>4.0641135523333327</v>
      </c>
    </row>
    <row r="50" spans="1:6" x14ac:dyDescent="0.25">
      <c r="A50" s="37" t="s">
        <v>104</v>
      </c>
      <c r="B50" s="37">
        <v>23.432396463333333</v>
      </c>
      <c r="C50" s="37">
        <v>26.599892873333332</v>
      </c>
      <c r="D50" s="37">
        <v>24.040698639999999</v>
      </c>
      <c r="E50" s="37">
        <v>21.063699753333335</v>
      </c>
      <c r="F50" s="37">
        <v>23.180361623333336</v>
      </c>
    </row>
    <row r="51" spans="1:6" x14ac:dyDescent="0.25">
      <c r="A51" s="37" t="s">
        <v>105</v>
      </c>
      <c r="B51" s="37">
        <v>15.65646082</v>
      </c>
      <c r="C51" s="37">
        <v>21.837062233333331</v>
      </c>
      <c r="D51" s="37">
        <v>10.372655362333333</v>
      </c>
      <c r="E51" s="37">
        <v>18.428877456666669</v>
      </c>
      <c r="F51" s="37">
        <v>1.1621422573333333</v>
      </c>
    </row>
    <row r="52" spans="1:6" x14ac:dyDescent="0.25">
      <c r="A52" s="37" t="s">
        <v>106</v>
      </c>
      <c r="B52" s="37">
        <v>1.8945347726666668</v>
      </c>
      <c r="C52" s="37">
        <v>3.0807777036666661</v>
      </c>
      <c r="D52" s="37">
        <v>2.1903705040000001</v>
      </c>
      <c r="E52" s="37">
        <v>2.0024778103333332</v>
      </c>
      <c r="F52" s="37">
        <v>34.952083173333335</v>
      </c>
    </row>
    <row r="53" spans="1:6" x14ac:dyDescent="0.25">
      <c r="A53" s="37" t="s">
        <v>107</v>
      </c>
      <c r="B53" s="37">
        <v>12.454851816666666</v>
      </c>
      <c r="C53" s="37">
        <v>24.800284776666668</v>
      </c>
      <c r="D53" s="37">
        <v>37.472563699999995</v>
      </c>
      <c r="E53" s="37">
        <v>23.947140063333336</v>
      </c>
      <c r="F53" s="37">
        <v>4.3933042266666664</v>
      </c>
    </row>
    <row r="54" spans="1:6" x14ac:dyDescent="0.25">
      <c r="A54" s="37" t="s">
        <v>108</v>
      </c>
      <c r="B54" s="37">
        <v>0.30046302499999999</v>
      </c>
      <c r="C54" s="37">
        <v>4.1450400999999998E-2</v>
      </c>
      <c r="D54" s="37">
        <v>2.0762052999999999E-2</v>
      </c>
      <c r="E54" s="37">
        <v>6.3254464999999996E-2</v>
      </c>
      <c r="F54" s="37">
        <v>2.2514044E-2</v>
      </c>
    </row>
    <row r="55" spans="1:6" x14ac:dyDescent="0.25">
      <c r="A55" s="37" t="s">
        <v>109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</row>
    <row r="56" spans="1:6" x14ac:dyDescent="0.25">
      <c r="A56" s="37" t="s">
        <v>110</v>
      </c>
      <c r="B56" s="37">
        <v>6.5716651923333336</v>
      </c>
      <c r="C56" s="37">
        <v>4.6775709603333331</v>
      </c>
      <c r="D56" s="37">
        <v>0.82470480433333326</v>
      </c>
      <c r="E56" s="37">
        <v>4.3425564393333334</v>
      </c>
      <c r="F56" s="37">
        <v>3.0155790273333332</v>
      </c>
    </row>
    <row r="57" spans="1:6" x14ac:dyDescent="0.25">
      <c r="A57" s="37" t="s">
        <v>111</v>
      </c>
      <c r="B57" s="37">
        <v>5.2947263339999999</v>
      </c>
      <c r="C57" s="37">
        <v>19.455725476666668</v>
      </c>
      <c r="D57" s="37">
        <v>8.9704884756666683</v>
      </c>
      <c r="E57" s="37">
        <v>15.697956893333332</v>
      </c>
      <c r="F57" s="37">
        <v>0.8631589673333333</v>
      </c>
    </row>
    <row r="58" spans="1:6" x14ac:dyDescent="0.25">
      <c r="A58" s="37" t="s">
        <v>112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</row>
    <row r="59" spans="1:6" x14ac:dyDescent="0.25">
      <c r="A59" s="37" t="s">
        <v>113</v>
      </c>
      <c r="B59" s="37">
        <v>1.6406093479999999</v>
      </c>
      <c r="C59" s="37">
        <v>3.2834034629999995</v>
      </c>
      <c r="D59" s="37">
        <v>2.6062465669999999</v>
      </c>
      <c r="E59" s="37">
        <v>4.7518296086666671</v>
      </c>
      <c r="F59" s="37">
        <v>0.39722076333333334</v>
      </c>
    </row>
    <row r="60" spans="1:6" x14ac:dyDescent="0.25">
      <c r="A60" s="37" t="s">
        <v>114</v>
      </c>
      <c r="B60" s="37">
        <v>0.96866605400000017</v>
      </c>
      <c r="C60" s="37">
        <v>0.89285237299999987</v>
      </c>
      <c r="D60" s="37">
        <v>0.37715302000000001</v>
      </c>
      <c r="E60" s="37">
        <v>0.89397991600000004</v>
      </c>
      <c r="F60" s="37">
        <v>0.29351821099999997</v>
      </c>
    </row>
    <row r="61" spans="1:6" x14ac:dyDescent="0.25">
      <c r="A61" s="37" t="s">
        <v>115</v>
      </c>
      <c r="B61" s="37">
        <v>1.2019889623333333</v>
      </c>
      <c r="C61" s="37">
        <v>1.4906411523333334</v>
      </c>
      <c r="D61" s="37">
        <v>3.5872921903333332</v>
      </c>
      <c r="E61" s="37">
        <v>0.92684756599999985</v>
      </c>
      <c r="F61" s="37">
        <v>0.13720966266666665</v>
      </c>
    </row>
    <row r="62" spans="1:6" x14ac:dyDescent="0.25">
      <c r="A62" s="37" t="s">
        <v>116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</row>
    <row r="63" spans="1:6" x14ac:dyDescent="0.25">
      <c r="A63" s="37" t="s">
        <v>117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</row>
    <row r="64" spans="1:6" x14ac:dyDescent="0.25">
      <c r="A64" s="37" t="s">
        <v>118</v>
      </c>
      <c r="B64" s="37">
        <v>1.4657250833333333</v>
      </c>
      <c r="C64" s="37">
        <v>0.74229491000000003</v>
      </c>
      <c r="D64" s="37">
        <v>0.28307650433333337</v>
      </c>
      <c r="E64" s="37">
        <v>0.138804344</v>
      </c>
      <c r="F64" s="37">
        <v>2.5002449749999998</v>
      </c>
    </row>
    <row r="65" spans="1:6" x14ac:dyDescent="0.25">
      <c r="A65" s="37" t="s">
        <v>119</v>
      </c>
      <c r="B65" s="37">
        <v>1.1544222690000001</v>
      </c>
      <c r="C65" s="37">
        <v>0.63504815766666667</v>
      </c>
      <c r="D65" s="37">
        <v>0.53617239666666661</v>
      </c>
      <c r="E65" s="37">
        <v>0.59212813400000008</v>
      </c>
      <c r="F65" s="37">
        <v>2.3470749666666665E-2</v>
      </c>
    </row>
    <row r="66" spans="1:6" x14ac:dyDescent="0.25">
      <c r="A66" s="37" t="s">
        <v>120</v>
      </c>
      <c r="B66" s="37">
        <v>5.8806321849999996</v>
      </c>
      <c r="C66" s="37">
        <v>4.991237473</v>
      </c>
      <c r="D66" s="37">
        <v>1.6801516276666666</v>
      </c>
      <c r="E66" s="37">
        <v>3.1791371433333335</v>
      </c>
      <c r="F66" s="37">
        <v>0.78478027633333325</v>
      </c>
    </row>
    <row r="67" spans="1:6" x14ac:dyDescent="0.25">
      <c r="A67" s="37" t="s">
        <v>121</v>
      </c>
      <c r="B67" s="37">
        <v>3.5268810666666671E-2</v>
      </c>
      <c r="C67" s="37">
        <v>5.3498698333333337E-2</v>
      </c>
      <c r="D67" s="37">
        <v>0.28645948599999999</v>
      </c>
      <c r="E67" s="37">
        <v>0.14501596866666666</v>
      </c>
      <c r="F67" s="37">
        <v>5.7539563926666668</v>
      </c>
    </row>
    <row r="68" spans="1:6" x14ac:dyDescent="0.25">
      <c r="A68" s="37" t="s">
        <v>122</v>
      </c>
      <c r="B68" s="37">
        <v>0</v>
      </c>
      <c r="C68" s="37">
        <v>0</v>
      </c>
      <c r="D68" s="37">
        <v>0</v>
      </c>
      <c r="E68" s="37">
        <v>0</v>
      </c>
      <c r="F68" s="37">
        <v>2.5751669416666663</v>
      </c>
    </row>
    <row r="69" spans="1:6" x14ac:dyDescent="0.25">
      <c r="A69" s="37" t="s">
        <v>123</v>
      </c>
      <c r="B69" s="37">
        <v>28.924124793333334</v>
      </c>
      <c r="C69" s="37">
        <v>15.884171889999999</v>
      </c>
      <c r="D69" s="37">
        <v>11.918481136666665</v>
      </c>
      <c r="E69" s="37">
        <v>14.800753380000002</v>
      </c>
      <c r="F69" s="37">
        <v>1.6769705346666666</v>
      </c>
    </row>
    <row r="70" spans="1:6" x14ac:dyDescent="0.25">
      <c r="A70" s="37" t="s">
        <v>124</v>
      </c>
      <c r="B70" s="37">
        <v>3.7144967339999995</v>
      </c>
      <c r="C70" s="37">
        <v>3.6567049796666669</v>
      </c>
      <c r="D70" s="37">
        <v>4.4446963103333337</v>
      </c>
      <c r="E70" s="37">
        <v>4.0092448760000003</v>
      </c>
      <c r="F70" s="37">
        <v>2.9740041380000002</v>
      </c>
    </row>
    <row r="71" spans="1:6" x14ac:dyDescent="0.25">
      <c r="A71" s="37" t="s">
        <v>125</v>
      </c>
      <c r="B71" s="37">
        <v>2.7308635459999997</v>
      </c>
      <c r="C71" s="37">
        <v>12.075824933333335</v>
      </c>
      <c r="D71" s="37">
        <v>4.8370579080000002</v>
      </c>
      <c r="E71" s="37">
        <v>6.6403722096666664</v>
      </c>
      <c r="F71" s="37">
        <v>8.7309814856666659</v>
      </c>
    </row>
    <row r="72" spans="1:6" x14ac:dyDescent="0.25">
      <c r="A72" s="37" t="s">
        <v>126</v>
      </c>
      <c r="B72" s="37">
        <v>2.6970189666666668E-2</v>
      </c>
      <c r="C72" s="37">
        <v>8.0578243000000008E-2</v>
      </c>
      <c r="D72" s="37">
        <v>0.34423311466666667</v>
      </c>
      <c r="E72" s="37">
        <v>0</v>
      </c>
      <c r="F72" s="37">
        <v>0</v>
      </c>
    </row>
    <row r="73" spans="1:6" x14ac:dyDescent="0.25">
      <c r="A73" s="37" t="s">
        <v>127</v>
      </c>
      <c r="B73" s="37">
        <v>1.5244041666666666E-2</v>
      </c>
      <c r="C73" s="37">
        <v>0</v>
      </c>
      <c r="D73" s="37">
        <v>0.11571786066666667</v>
      </c>
      <c r="E73" s="37">
        <v>0</v>
      </c>
      <c r="F73" s="37">
        <v>0</v>
      </c>
    </row>
    <row r="74" spans="1:6" x14ac:dyDescent="0.25">
      <c r="A74" s="37" t="s">
        <v>128</v>
      </c>
      <c r="B74" s="37">
        <v>2.5595408666666666E-2</v>
      </c>
      <c r="C74" s="37">
        <v>5.1552415666666664E-2</v>
      </c>
      <c r="D74" s="37">
        <v>3.8344313333333331E-2</v>
      </c>
      <c r="E74" s="37">
        <v>1.2891197333333333E-2</v>
      </c>
      <c r="F74" s="37">
        <v>0</v>
      </c>
    </row>
    <row r="75" spans="1:6" x14ac:dyDescent="0.25">
      <c r="A75" s="37" t="s">
        <v>129</v>
      </c>
      <c r="B75" s="37">
        <v>32.871639483333333</v>
      </c>
      <c r="C75" s="37">
        <v>32.015416113333337</v>
      </c>
      <c r="D75" s="37">
        <v>14.092450333333334</v>
      </c>
      <c r="E75" s="37">
        <v>31.148437033333334</v>
      </c>
      <c r="F75" s="37">
        <v>15.544204260000001</v>
      </c>
    </row>
    <row r="76" spans="1:6" x14ac:dyDescent="0.25">
      <c r="A76" s="37" t="s">
        <v>130</v>
      </c>
      <c r="B76" s="37">
        <v>3.9079076379999997</v>
      </c>
      <c r="C76" s="37">
        <v>4.2976244833333332</v>
      </c>
      <c r="D76" s="37">
        <v>3.0485381786666665</v>
      </c>
      <c r="E76" s="37">
        <v>4.9652718829999998</v>
      </c>
      <c r="F76" s="37">
        <v>3.7998401223333338</v>
      </c>
    </row>
    <row r="77" spans="1:6" x14ac:dyDescent="0.25">
      <c r="A77" s="37" t="s">
        <v>131</v>
      </c>
      <c r="B77" s="37">
        <v>7.5293538023333326</v>
      </c>
      <c r="C77" s="37">
        <v>6.0363960453333334</v>
      </c>
      <c r="D77" s="37">
        <v>4.5259191233333338</v>
      </c>
      <c r="E77" s="37">
        <v>5.4197935559999992</v>
      </c>
      <c r="F77" s="37">
        <v>1.5186104910000002</v>
      </c>
    </row>
    <row r="78" spans="1:6" x14ac:dyDescent="0.25">
      <c r="A78" s="37" t="s">
        <v>132</v>
      </c>
      <c r="B78" s="37">
        <v>0.78209799933333335</v>
      </c>
      <c r="C78" s="37">
        <v>0.97456392033333339</v>
      </c>
      <c r="D78" s="37">
        <v>1.0700090263333333</v>
      </c>
      <c r="E78" s="37">
        <v>1.5504043193333334</v>
      </c>
      <c r="F78" s="37">
        <v>1.8580395246666666</v>
      </c>
    </row>
    <row r="79" spans="1:6" x14ac:dyDescent="0.25">
      <c r="A79" s="37" t="s">
        <v>133</v>
      </c>
      <c r="B79" s="37">
        <v>0</v>
      </c>
      <c r="C79" s="37">
        <v>0</v>
      </c>
      <c r="D79" s="37">
        <v>0</v>
      </c>
      <c r="E79" s="37">
        <v>0</v>
      </c>
      <c r="F79" s="37">
        <v>0</v>
      </c>
    </row>
    <row r="80" spans="1:6" x14ac:dyDescent="0.25">
      <c r="A80" s="37" t="s">
        <v>134</v>
      </c>
      <c r="B80" s="37">
        <v>0.42241485233333331</v>
      </c>
      <c r="C80" s="37">
        <v>0.29541732299999995</v>
      </c>
      <c r="D80" s="37">
        <v>1.0123878109999997</v>
      </c>
      <c r="E80" s="37">
        <v>0.40229921000000002</v>
      </c>
      <c r="F80" s="37">
        <v>1.2071831490000002</v>
      </c>
    </row>
    <row r="81" spans="1:6" x14ac:dyDescent="0.25">
      <c r="A81" s="37" t="s">
        <v>135</v>
      </c>
      <c r="B81" s="37">
        <v>6.2681027E-2</v>
      </c>
      <c r="C81" s="37">
        <v>0.21823504933333335</v>
      </c>
      <c r="D81" s="37">
        <v>5.0880802999999995E-2</v>
      </c>
      <c r="E81" s="37">
        <v>7.7531975666666655E-2</v>
      </c>
      <c r="F81" s="37">
        <v>8.9602245279999995</v>
      </c>
    </row>
    <row r="82" spans="1:6" x14ac:dyDescent="0.25">
      <c r="A82" s="37" t="s">
        <v>136</v>
      </c>
      <c r="B82" s="37">
        <v>12.266099573333333</v>
      </c>
      <c r="C82" s="37">
        <v>1.9239044170000001</v>
      </c>
      <c r="D82" s="37">
        <v>0.74782551233333328</v>
      </c>
      <c r="E82" s="37">
        <v>0.17602256466666666</v>
      </c>
      <c r="F82" s="37">
        <v>0.17233560933333333</v>
      </c>
    </row>
    <row r="83" spans="1:6" x14ac:dyDescent="0.25">
      <c r="A83" s="37" t="s">
        <v>137</v>
      </c>
      <c r="B83" s="37">
        <v>0</v>
      </c>
      <c r="C83" s="37">
        <v>9.3823543333333339E-3</v>
      </c>
      <c r="D83" s="37">
        <v>0</v>
      </c>
      <c r="E83" s="37">
        <v>1.9051512333333333E-2</v>
      </c>
      <c r="F83" s="37">
        <v>1.0982095656666666</v>
      </c>
    </row>
    <row r="84" spans="1:6" x14ac:dyDescent="0.25">
      <c r="A84" s="37" t="s">
        <v>138</v>
      </c>
      <c r="B84" s="37">
        <v>12.790023266666665</v>
      </c>
      <c r="C84" s="37">
        <v>18.815922239999999</v>
      </c>
      <c r="D84" s="37">
        <v>14.065842256666668</v>
      </c>
      <c r="E84" s="37">
        <v>15.420508936666666</v>
      </c>
      <c r="F84" s="37">
        <v>66.705535783333332</v>
      </c>
    </row>
    <row r="85" spans="1:6" x14ac:dyDescent="0.25">
      <c r="A85" s="37" t="s">
        <v>139</v>
      </c>
      <c r="B85" s="37">
        <v>0</v>
      </c>
      <c r="C85" s="37">
        <v>0</v>
      </c>
      <c r="D85" s="37">
        <v>0</v>
      </c>
      <c r="E85" s="37">
        <v>0</v>
      </c>
      <c r="F85" s="37">
        <v>9.8894112666666659E-2</v>
      </c>
    </row>
    <row r="86" spans="1:6" x14ac:dyDescent="0.25">
      <c r="A86" s="37" t="s">
        <v>140</v>
      </c>
      <c r="B86" s="37">
        <v>2.2689536E-2</v>
      </c>
      <c r="C86" s="37">
        <v>8.7005586999999995E-2</v>
      </c>
      <c r="D86" s="37">
        <v>0.48392470433333329</v>
      </c>
      <c r="E86" s="37">
        <v>0.25082940766666667</v>
      </c>
      <c r="F86" s="37">
        <v>0.38076545933333339</v>
      </c>
    </row>
    <row r="87" spans="1:6" x14ac:dyDescent="0.25">
      <c r="A87" s="37" t="s">
        <v>141</v>
      </c>
      <c r="B87" s="37">
        <v>0</v>
      </c>
      <c r="C87" s="37">
        <v>0</v>
      </c>
      <c r="D87" s="37">
        <v>0</v>
      </c>
      <c r="E87" s="37">
        <v>0</v>
      </c>
      <c r="F87" s="37">
        <v>11.376966039999999</v>
      </c>
    </row>
    <row r="88" spans="1:6" x14ac:dyDescent="0.25">
      <c r="A88" s="37" t="s">
        <v>142</v>
      </c>
      <c r="B88" s="37">
        <v>0</v>
      </c>
      <c r="C88" s="37">
        <v>0</v>
      </c>
      <c r="D88" s="37">
        <v>0</v>
      </c>
      <c r="E88" s="37">
        <v>0</v>
      </c>
      <c r="F88" s="37">
        <v>1.8296436566666667</v>
      </c>
    </row>
    <row r="89" spans="1:6" x14ac:dyDescent="0.25">
      <c r="A89" s="37" t="s">
        <v>143</v>
      </c>
      <c r="B89" s="37">
        <v>0</v>
      </c>
      <c r="C89" s="37">
        <v>0</v>
      </c>
      <c r="D89" s="37">
        <v>0</v>
      </c>
      <c r="E89" s="37">
        <v>0</v>
      </c>
      <c r="F89" s="37">
        <v>0</v>
      </c>
    </row>
    <row r="90" spans="1:6" x14ac:dyDescent="0.25">
      <c r="A90" s="37" t="s">
        <v>144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</row>
    <row r="91" spans="1:6" x14ac:dyDescent="0.25">
      <c r="A91" s="37" t="s">
        <v>145</v>
      </c>
      <c r="B91" s="37">
        <v>0</v>
      </c>
      <c r="C91" s="37">
        <v>0</v>
      </c>
      <c r="D91" s="37">
        <v>0</v>
      </c>
      <c r="E91" s="37">
        <v>0</v>
      </c>
      <c r="F91" s="37">
        <v>0</v>
      </c>
    </row>
    <row r="92" spans="1:6" x14ac:dyDescent="0.25">
      <c r="A92" s="37" t="s">
        <v>146</v>
      </c>
      <c r="B92" s="37">
        <v>5.1237786243333332</v>
      </c>
      <c r="C92" s="37">
        <v>2.9937520976666665</v>
      </c>
      <c r="D92" s="37">
        <v>4.253385594</v>
      </c>
      <c r="E92" s="37">
        <v>3.8428043390000002</v>
      </c>
      <c r="F92" s="37">
        <v>1.7342617430000002</v>
      </c>
    </row>
    <row r="93" spans="1:6" x14ac:dyDescent="0.25">
      <c r="A93" s="37" t="s">
        <v>147</v>
      </c>
      <c r="B93" s="37">
        <v>1.2969104616666667</v>
      </c>
      <c r="C93" s="37">
        <v>4.1531396456666672</v>
      </c>
      <c r="D93" s="37">
        <v>3.3347597619999996</v>
      </c>
      <c r="E93" s="37">
        <v>5.6658044969999999</v>
      </c>
      <c r="F93" s="37">
        <v>1.5588101950000002</v>
      </c>
    </row>
    <row r="94" spans="1:6" x14ac:dyDescent="0.25">
      <c r="A94" s="37" t="s">
        <v>148</v>
      </c>
      <c r="B94" s="37">
        <v>4.7321413016666662</v>
      </c>
      <c r="C94" s="37">
        <v>3.8561037746666664</v>
      </c>
      <c r="D94" s="37">
        <v>5.6138299063333337</v>
      </c>
      <c r="E94" s="37">
        <v>3.0852381123333337</v>
      </c>
      <c r="F94" s="37">
        <v>4.6646787916666668</v>
      </c>
    </row>
    <row r="95" spans="1:6" x14ac:dyDescent="0.25">
      <c r="A95" s="37" t="s">
        <v>149</v>
      </c>
      <c r="B95" s="37">
        <v>0</v>
      </c>
      <c r="C95" s="37">
        <v>0</v>
      </c>
      <c r="D95" s="37">
        <v>0</v>
      </c>
      <c r="E95" s="37">
        <v>0</v>
      </c>
      <c r="F95" s="37">
        <v>0</v>
      </c>
    </row>
    <row r="96" spans="1:6" x14ac:dyDescent="0.25">
      <c r="A96" s="37" t="s">
        <v>150</v>
      </c>
      <c r="B96" s="37">
        <v>0</v>
      </c>
      <c r="C96" s="37">
        <v>0</v>
      </c>
      <c r="D96" s="37">
        <v>0</v>
      </c>
      <c r="E96" s="37">
        <v>0</v>
      </c>
      <c r="F96" s="37">
        <v>0</v>
      </c>
    </row>
    <row r="97" spans="1:6" x14ac:dyDescent="0.25">
      <c r="A97" s="37" t="s">
        <v>151</v>
      </c>
      <c r="B97" s="37">
        <v>2.9241663283333335</v>
      </c>
      <c r="C97" s="37">
        <v>0.81426529633333333</v>
      </c>
      <c r="D97" s="37">
        <v>0.79088146200000009</v>
      </c>
      <c r="E97" s="37">
        <v>0.28487168966666671</v>
      </c>
      <c r="F97" s="37">
        <v>0.96393344633333333</v>
      </c>
    </row>
    <row r="98" spans="1:6" x14ac:dyDescent="0.25">
      <c r="A98" s="37" t="s">
        <v>152</v>
      </c>
      <c r="B98" s="37">
        <v>8.205576592333335</v>
      </c>
      <c r="C98" s="37">
        <v>8.8206391029999995</v>
      </c>
      <c r="D98" s="37">
        <v>10.239284361666668</v>
      </c>
      <c r="E98" s="37">
        <v>4.440250034</v>
      </c>
      <c r="F98" s="37">
        <v>4.4687628673333331</v>
      </c>
    </row>
    <row r="99" spans="1:6" x14ac:dyDescent="0.25">
      <c r="A99" s="37" t="s">
        <v>153</v>
      </c>
      <c r="B99" s="37">
        <v>3.8290331050000002</v>
      </c>
      <c r="C99" s="37">
        <v>4.3962706626666668</v>
      </c>
      <c r="D99" s="37">
        <v>4.087742398333333</v>
      </c>
      <c r="E99" s="37">
        <v>4.5025690159999998</v>
      </c>
      <c r="F99" s="37">
        <v>10.423805912666667</v>
      </c>
    </row>
    <row r="100" spans="1:6" x14ac:dyDescent="0.25">
      <c r="A100" s="37" t="s">
        <v>154</v>
      </c>
      <c r="B100" s="37">
        <v>21.410870576666667</v>
      </c>
      <c r="C100" s="37">
        <v>20.06589644</v>
      </c>
      <c r="D100" s="37">
        <v>17.886420386666668</v>
      </c>
      <c r="E100" s="37">
        <v>22.30557331</v>
      </c>
      <c r="F100" s="37">
        <v>6.7957611933333339</v>
      </c>
    </row>
    <row r="101" spans="1:6" x14ac:dyDescent="0.25">
      <c r="A101" s="37" t="s">
        <v>155</v>
      </c>
      <c r="B101" s="37">
        <v>1.351754017</v>
      </c>
      <c r="C101" s="37">
        <v>2.9775806649999996</v>
      </c>
      <c r="D101" s="37">
        <v>5.3004622760000002</v>
      </c>
      <c r="E101" s="37">
        <v>2.8320183540000001</v>
      </c>
      <c r="F101" s="37">
        <v>1.0240297783333332</v>
      </c>
    </row>
    <row r="102" spans="1:6" x14ac:dyDescent="0.25">
      <c r="A102" s="37" t="s">
        <v>156</v>
      </c>
      <c r="B102" s="37">
        <v>0.65346781966666667</v>
      </c>
      <c r="C102" s="37">
        <v>1.2726749340000001</v>
      </c>
      <c r="D102" s="37">
        <v>0.69786306833333323</v>
      </c>
      <c r="E102" s="37">
        <v>1.5181207713333336</v>
      </c>
      <c r="F102" s="37">
        <v>2.4688570000000003E-2</v>
      </c>
    </row>
    <row r="103" spans="1:6" x14ac:dyDescent="0.25">
      <c r="A103" s="37" t="s">
        <v>157</v>
      </c>
      <c r="B103" s="37">
        <v>9.2921369906666662</v>
      </c>
      <c r="C103" s="37">
        <v>12.593099983333333</v>
      </c>
      <c r="D103" s="37">
        <v>2.1445071150000001</v>
      </c>
      <c r="E103" s="37">
        <v>15.269404493333333</v>
      </c>
      <c r="F103" s="37">
        <v>3.2003697333333338E-2</v>
      </c>
    </row>
    <row r="104" spans="1:6" x14ac:dyDescent="0.25">
      <c r="A104" s="37" t="s">
        <v>158</v>
      </c>
      <c r="B104" s="37">
        <v>1.7308466966666665</v>
      </c>
      <c r="C104" s="37">
        <v>1.953942309333333</v>
      </c>
      <c r="D104" s="37">
        <v>0.81047641166666662</v>
      </c>
      <c r="E104" s="37">
        <v>2.4453992899999997</v>
      </c>
      <c r="F104" s="37">
        <v>1.3669204999999999E-2</v>
      </c>
    </row>
    <row r="105" spans="1:6" x14ac:dyDescent="0.25">
      <c r="A105" s="37" t="s">
        <v>159</v>
      </c>
      <c r="B105" s="37">
        <v>0.95118708899999993</v>
      </c>
      <c r="C105" s="37">
        <v>1.2731861346666666</v>
      </c>
      <c r="D105" s="37">
        <v>0.13485396233333333</v>
      </c>
      <c r="E105" s="37">
        <v>1.1199954703333332</v>
      </c>
      <c r="F105" s="37">
        <v>0</v>
      </c>
    </row>
    <row r="106" spans="1:6" x14ac:dyDescent="0.25">
      <c r="A106" s="37" t="s">
        <v>160</v>
      </c>
      <c r="B106" s="37">
        <v>3.084537633333333E-2</v>
      </c>
      <c r="C106" s="37">
        <v>6.1017495999999997E-2</v>
      </c>
      <c r="D106" s="37">
        <v>0</v>
      </c>
      <c r="E106" s="37">
        <v>8.0888036666666663E-2</v>
      </c>
      <c r="F106" s="37">
        <v>0</v>
      </c>
    </row>
    <row r="107" spans="1:6" x14ac:dyDescent="0.25">
      <c r="A107" s="37" t="s">
        <v>161</v>
      </c>
      <c r="B107" s="37">
        <v>0.24561281933333334</v>
      </c>
      <c r="C107" s="37">
        <v>0.74905654500000007</v>
      </c>
      <c r="D107" s="37">
        <v>2.9834251666666669E-2</v>
      </c>
      <c r="E107" s="37">
        <v>0.68867393700000001</v>
      </c>
      <c r="F107" s="37">
        <v>2.2820265000000003E-2</v>
      </c>
    </row>
    <row r="108" spans="1:6" x14ac:dyDescent="0.25">
      <c r="A108" s="37" t="s">
        <v>162</v>
      </c>
      <c r="B108" s="37">
        <v>3.8457866E-2</v>
      </c>
      <c r="C108" s="37">
        <v>0.34347390333333333</v>
      </c>
      <c r="D108" s="37">
        <v>41.086429863333329</v>
      </c>
      <c r="E108" s="37">
        <v>0.95741090333333334</v>
      </c>
      <c r="F108" s="37">
        <v>0.12358125433333333</v>
      </c>
    </row>
    <row r="109" spans="1:6" x14ac:dyDescent="0.25">
      <c r="A109" s="37" t="s">
        <v>163</v>
      </c>
      <c r="B109" s="37">
        <v>9.6064327000000005E-2</v>
      </c>
      <c r="C109" s="37">
        <v>5.3740675999999994E-2</v>
      </c>
      <c r="D109" s="37">
        <v>2.9624157333333335E-2</v>
      </c>
      <c r="E109" s="37">
        <v>0</v>
      </c>
      <c r="F109" s="37">
        <v>5.9093940666666671E-2</v>
      </c>
    </row>
    <row r="110" spans="1:6" x14ac:dyDescent="0.25">
      <c r="A110" s="37" t="s">
        <v>164</v>
      </c>
      <c r="B110" s="37">
        <v>12.646763396666666</v>
      </c>
      <c r="C110" s="37">
        <v>19.380332546666668</v>
      </c>
      <c r="D110" s="37">
        <v>18.686272596666669</v>
      </c>
      <c r="E110" s="37">
        <v>13.263768963333334</v>
      </c>
      <c r="F110" s="37">
        <v>1.8236553813333334</v>
      </c>
    </row>
    <row r="111" spans="1:6" x14ac:dyDescent="0.25">
      <c r="A111" s="37" t="s">
        <v>165</v>
      </c>
      <c r="B111" s="37">
        <v>1.5705656906666665</v>
      </c>
      <c r="C111" s="37">
        <v>1.3617491806666668</v>
      </c>
      <c r="D111" s="37">
        <v>1.0871490996666666</v>
      </c>
      <c r="E111" s="37">
        <v>2.1405095103333331</v>
      </c>
      <c r="F111" s="37">
        <v>1.6505562583333333</v>
      </c>
    </row>
    <row r="112" spans="1:6" x14ac:dyDescent="0.25">
      <c r="A112" s="37" t="s">
        <v>166</v>
      </c>
      <c r="B112" s="37">
        <v>0</v>
      </c>
      <c r="C112" s="37">
        <v>0</v>
      </c>
      <c r="D112" s="37">
        <v>0</v>
      </c>
      <c r="E112" s="37">
        <v>0</v>
      </c>
      <c r="F112" s="37">
        <v>4.2270442199999998</v>
      </c>
    </row>
    <row r="113" spans="1:6" x14ac:dyDescent="0.25">
      <c r="A113" s="37" t="s">
        <v>167</v>
      </c>
      <c r="B113" s="37">
        <v>14.227760109999998</v>
      </c>
      <c r="C113" s="37">
        <v>9.7077138546666664</v>
      </c>
      <c r="D113" s="37">
        <v>8.6558132200000006</v>
      </c>
      <c r="E113" s="37">
        <v>9.9033094660000014</v>
      </c>
      <c r="F113" s="37">
        <v>3.8481156520000002</v>
      </c>
    </row>
    <row r="114" spans="1:6" x14ac:dyDescent="0.25">
      <c r="A114" s="37" t="s">
        <v>168</v>
      </c>
      <c r="B114" s="37">
        <v>8.3301794483333325</v>
      </c>
      <c r="C114" s="37">
        <v>7.5656143806666662</v>
      </c>
      <c r="D114" s="37">
        <v>7.9844983650000003</v>
      </c>
      <c r="E114" s="37">
        <v>5.9775837216666661</v>
      </c>
      <c r="F114" s="37">
        <v>11.297747533333334</v>
      </c>
    </row>
    <row r="115" spans="1:6" x14ac:dyDescent="0.25">
      <c r="A115" s="37" t="s">
        <v>169</v>
      </c>
      <c r="B115" s="37">
        <v>20.427459776666666</v>
      </c>
      <c r="C115" s="37">
        <v>15.950200896666667</v>
      </c>
      <c r="D115" s="37">
        <v>8.3755992809999995</v>
      </c>
      <c r="E115" s="37">
        <v>4.4926869399999996</v>
      </c>
      <c r="F115" s="37">
        <v>4.8282832896666665</v>
      </c>
    </row>
    <row r="116" spans="1:6" x14ac:dyDescent="0.25">
      <c r="A116" s="37" t="s">
        <v>170</v>
      </c>
      <c r="B116" s="37">
        <v>0</v>
      </c>
      <c r="C116" s="37">
        <v>0</v>
      </c>
      <c r="D116" s="37">
        <v>0</v>
      </c>
      <c r="E116" s="37">
        <v>0</v>
      </c>
      <c r="F116" s="37">
        <v>0</v>
      </c>
    </row>
    <row r="117" spans="1:6" x14ac:dyDescent="0.25">
      <c r="A117" s="37" t="s">
        <v>171</v>
      </c>
      <c r="B117" s="37">
        <v>0</v>
      </c>
      <c r="C117" s="37">
        <v>0</v>
      </c>
      <c r="D117" s="37">
        <v>0</v>
      </c>
      <c r="E117" s="37">
        <v>0</v>
      </c>
      <c r="F117" s="37">
        <v>0</v>
      </c>
    </row>
    <row r="118" spans="1:6" x14ac:dyDescent="0.25">
      <c r="A118" s="37" t="s">
        <v>172</v>
      </c>
      <c r="B118" s="37">
        <v>7.3055135546666676</v>
      </c>
      <c r="C118" s="37">
        <v>8.6227230626666671</v>
      </c>
      <c r="D118" s="37">
        <v>10.320410982</v>
      </c>
      <c r="E118" s="37">
        <v>6.2033743630000009</v>
      </c>
      <c r="F118" s="37">
        <v>0.55668600166666671</v>
      </c>
    </row>
    <row r="119" spans="1:6" x14ac:dyDescent="0.25">
      <c r="A119" s="37" t="s">
        <v>173</v>
      </c>
      <c r="B119" s="37">
        <v>6.472561075333334</v>
      </c>
      <c r="C119" s="37">
        <v>5.9308869920000005</v>
      </c>
      <c r="D119" s="37">
        <v>4.7647744550000004</v>
      </c>
      <c r="E119" s="37">
        <v>3.9913456953333344</v>
      </c>
      <c r="F119" s="37">
        <v>0.97529415200000003</v>
      </c>
    </row>
    <row r="120" spans="1:6" x14ac:dyDescent="0.25">
      <c r="A120" s="37" t="s">
        <v>174</v>
      </c>
      <c r="B120" s="37">
        <v>0.98980467266666661</v>
      </c>
      <c r="C120" s="37">
        <v>2.163949563333333</v>
      </c>
      <c r="D120" s="37">
        <v>2.8332431916666665</v>
      </c>
      <c r="E120" s="37">
        <v>1.3326914053333334</v>
      </c>
      <c r="F120" s="37">
        <v>0.81550232966666669</v>
      </c>
    </row>
    <row r="121" spans="1:6" x14ac:dyDescent="0.25">
      <c r="A121" s="37" t="s">
        <v>175</v>
      </c>
      <c r="B121" s="37">
        <v>11.585332236666666</v>
      </c>
      <c r="C121" s="37">
        <v>13.99171692</v>
      </c>
      <c r="D121" s="37">
        <v>10.680382491000001</v>
      </c>
      <c r="E121" s="37">
        <v>16.896398433333331</v>
      </c>
      <c r="F121" s="37">
        <v>4.5851735390000004</v>
      </c>
    </row>
    <row r="122" spans="1:6" x14ac:dyDescent="0.25">
      <c r="A122" s="37" t="s">
        <v>176</v>
      </c>
      <c r="B122" s="37">
        <v>57.014273669999994</v>
      </c>
      <c r="C122" s="37">
        <v>23.4509209</v>
      </c>
      <c r="D122" s="37">
        <v>18.106748373333332</v>
      </c>
      <c r="E122" s="37">
        <v>9.1997851056666651</v>
      </c>
      <c r="F122" s="37">
        <v>0.85982336999999998</v>
      </c>
    </row>
    <row r="123" spans="1:6" x14ac:dyDescent="0.25">
      <c r="A123" s="37" t="s">
        <v>177</v>
      </c>
      <c r="B123" s="37">
        <v>1.9085983546666665</v>
      </c>
      <c r="C123" s="37">
        <v>5.8924484729999991</v>
      </c>
      <c r="D123" s="37">
        <v>5.4073973530000004</v>
      </c>
      <c r="E123" s="37">
        <v>15.17081733</v>
      </c>
      <c r="F123" s="37">
        <v>14.90985613</v>
      </c>
    </row>
    <row r="124" spans="1:6" x14ac:dyDescent="0.25">
      <c r="A124" s="37" t="s">
        <v>178</v>
      </c>
      <c r="B124" s="37">
        <v>0</v>
      </c>
      <c r="C124" s="37">
        <v>0</v>
      </c>
      <c r="D124" s="37">
        <v>0</v>
      </c>
      <c r="E124" s="37">
        <v>0</v>
      </c>
      <c r="F124" s="37">
        <v>0</v>
      </c>
    </row>
    <row r="125" spans="1:6" x14ac:dyDescent="0.25">
      <c r="A125" s="37" t="s">
        <v>179</v>
      </c>
      <c r="B125" s="37">
        <v>0.23302244766666669</v>
      </c>
      <c r="C125" s="37">
        <v>4.8471121999999998E-2</v>
      </c>
      <c r="D125" s="37">
        <v>2.4096417666666665E-2</v>
      </c>
      <c r="E125" s="37">
        <v>0</v>
      </c>
      <c r="F125" s="37">
        <v>16.246413829999998</v>
      </c>
    </row>
    <row r="126" spans="1:6" x14ac:dyDescent="0.25">
      <c r="A126" s="37" t="s">
        <v>180</v>
      </c>
      <c r="B126" s="37">
        <v>0</v>
      </c>
      <c r="C126" s="37">
        <v>0</v>
      </c>
      <c r="D126" s="37">
        <v>0</v>
      </c>
      <c r="E126" s="37">
        <v>0</v>
      </c>
      <c r="F126" s="37">
        <v>4.2150339000000002E-2</v>
      </c>
    </row>
    <row r="127" spans="1:6" x14ac:dyDescent="0.25">
      <c r="A127" s="37" t="s">
        <v>181</v>
      </c>
      <c r="B127" s="37">
        <v>8.9932301743333323</v>
      </c>
      <c r="C127" s="37">
        <v>10.605536895333334</v>
      </c>
      <c r="D127" s="37">
        <v>24.956653733333336</v>
      </c>
      <c r="E127" s="37">
        <v>19.179005039999996</v>
      </c>
      <c r="F127" s="37">
        <v>20.341597923333332</v>
      </c>
    </row>
    <row r="128" spans="1:6" x14ac:dyDescent="0.25">
      <c r="A128" s="37" t="s">
        <v>182</v>
      </c>
      <c r="B128" s="37">
        <v>0.31519357066666664</v>
      </c>
      <c r="C128" s="37">
        <v>0.96839333233333347</v>
      </c>
      <c r="D128" s="37">
        <v>4.6103799329999999</v>
      </c>
      <c r="E128" s="37">
        <v>0.6890928346666666</v>
      </c>
      <c r="F128" s="37">
        <v>14.570808553333334</v>
      </c>
    </row>
    <row r="129" spans="1:6" x14ac:dyDescent="0.25">
      <c r="A129" s="37" t="s">
        <v>183</v>
      </c>
      <c r="B129" s="37">
        <v>3.4064816516666667</v>
      </c>
      <c r="C129" s="37">
        <v>6.4628854833333333</v>
      </c>
      <c r="D129" s="37">
        <v>4.477693289666667</v>
      </c>
      <c r="E129" s="37">
        <v>3.4466376846666669</v>
      </c>
      <c r="F129" s="37">
        <v>0.5338893096666667</v>
      </c>
    </row>
    <row r="130" spans="1:6" x14ac:dyDescent="0.25">
      <c r="A130" s="37" t="s">
        <v>184</v>
      </c>
      <c r="B130" s="37">
        <v>0</v>
      </c>
      <c r="C130" s="37">
        <v>0</v>
      </c>
      <c r="D130" s="37">
        <v>0</v>
      </c>
      <c r="E130" s="37">
        <v>0</v>
      </c>
      <c r="F130" s="37">
        <v>0</v>
      </c>
    </row>
    <row r="131" spans="1:6" x14ac:dyDescent="0.25">
      <c r="A131" s="37" t="s">
        <v>185</v>
      </c>
      <c r="B131" s="37">
        <v>8.1495564483333336</v>
      </c>
      <c r="C131" s="37">
        <v>9.6212751060000006</v>
      </c>
      <c r="D131" s="37">
        <v>8.3296740260000011</v>
      </c>
      <c r="E131" s="37">
        <v>7.3189589643333335</v>
      </c>
      <c r="F131" s="37">
        <v>1.3363765983333333</v>
      </c>
    </row>
    <row r="132" spans="1:6" x14ac:dyDescent="0.25">
      <c r="A132" s="37" t="s">
        <v>186</v>
      </c>
      <c r="B132" s="37">
        <v>0</v>
      </c>
      <c r="C132" s="37">
        <v>0</v>
      </c>
      <c r="D132" s="37">
        <v>0</v>
      </c>
      <c r="E132" s="37">
        <v>0</v>
      </c>
      <c r="F132" s="37">
        <v>9.3700705333333342E-2</v>
      </c>
    </row>
    <row r="133" spans="1:6" x14ac:dyDescent="0.25">
      <c r="A133" s="37" t="s">
        <v>187</v>
      </c>
      <c r="B133" s="37">
        <v>17.152008439999999</v>
      </c>
      <c r="C133" s="37">
        <v>18.462567273333335</v>
      </c>
      <c r="D133" s="37">
        <v>12.112735280000001</v>
      </c>
      <c r="E133" s="37">
        <v>14.978508993333334</v>
      </c>
      <c r="F133" s="37">
        <v>3.6008616579999999</v>
      </c>
    </row>
    <row r="134" spans="1:6" x14ac:dyDescent="0.25">
      <c r="A134" s="37" t="s">
        <v>188</v>
      </c>
      <c r="B134" s="37">
        <v>13.783409026666666</v>
      </c>
      <c r="C134" s="37">
        <v>35.413077783333335</v>
      </c>
      <c r="D134" s="37">
        <v>12.743633806666665</v>
      </c>
      <c r="E134" s="37">
        <v>27.038201489999995</v>
      </c>
      <c r="F134" s="37">
        <v>8.6667856403333339</v>
      </c>
    </row>
    <row r="135" spans="1:6" x14ac:dyDescent="0.25">
      <c r="A135" s="37" t="s">
        <v>189</v>
      </c>
      <c r="B135" s="37">
        <v>0</v>
      </c>
      <c r="C135" s="37">
        <v>0</v>
      </c>
      <c r="D135" s="37">
        <v>0</v>
      </c>
      <c r="E135" s="37">
        <v>0</v>
      </c>
      <c r="F135" s="37">
        <v>0</v>
      </c>
    </row>
    <row r="136" spans="1:6" x14ac:dyDescent="0.25">
      <c r="A136" s="37" t="s">
        <v>190</v>
      </c>
      <c r="B136" s="37">
        <v>10.041331417333332</v>
      </c>
      <c r="C136" s="37">
        <v>10.223434975333333</v>
      </c>
      <c r="D136" s="37">
        <v>7.8512105166666659</v>
      </c>
      <c r="E136" s="37">
        <v>8.1033342689999994</v>
      </c>
      <c r="F136" s="37">
        <v>0.99482438466666656</v>
      </c>
    </row>
    <row r="137" spans="1:6" x14ac:dyDescent="0.25">
      <c r="A137" s="37" t="s">
        <v>191</v>
      </c>
      <c r="B137" s="37">
        <v>11.396671293333332</v>
      </c>
      <c r="C137" s="37">
        <v>65.350553556666668</v>
      </c>
      <c r="D137" s="37">
        <v>13.630061590000002</v>
      </c>
      <c r="E137" s="37">
        <v>48.651152303333333</v>
      </c>
      <c r="F137" s="37">
        <v>5.0573891309999999</v>
      </c>
    </row>
    <row r="138" spans="1:6" x14ac:dyDescent="0.25">
      <c r="A138" s="37" t="s">
        <v>192</v>
      </c>
      <c r="B138" s="37">
        <v>4.517235240999999</v>
      </c>
      <c r="C138" s="37">
        <v>10.816111703333334</v>
      </c>
      <c r="D138" s="37">
        <v>42.493613656666668</v>
      </c>
      <c r="E138" s="37">
        <v>6.1992720169999993</v>
      </c>
      <c r="F138" s="37">
        <v>6.709771980666666</v>
      </c>
    </row>
    <row r="139" spans="1:6" x14ac:dyDescent="0.25">
      <c r="A139" s="37" t="s">
        <v>193</v>
      </c>
      <c r="B139" s="37">
        <v>3.306758377</v>
      </c>
      <c r="C139" s="37">
        <v>1.3759567299999997</v>
      </c>
      <c r="D139" s="37">
        <v>0.668727556</v>
      </c>
      <c r="E139" s="37">
        <v>7.8144729333333343E-2</v>
      </c>
      <c r="F139" s="37">
        <v>1.7398035486666668</v>
      </c>
    </row>
    <row r="140" spans="1:6" x14ac:dyDescent="0.25">
      <c r="A140" s="37" t="s">
        <v>194</v>
      </c>
      <c r="B140" s="37">
        <v>0</v>
      </c>
      <c r="C140" s="37">
        <v>0</v>
      </c>
      <c r="D140" s="37">
        <v>0</v>
      </c>
      <c r="E140" s="37">
        <v>0</v>
      </c>
      <c r="F140" s="37">
        <v>2.9606961000000001E-2</v>
      </c>
    </row>
    <row r="141" spans="1:6" x14ac:dyDescent="0.25">
      <c r="A141" s="37" t="s">
        <v>195</v>
      </c>
      <c r="B141" s="37">
        <v>0</v>
      </c>
      <c r="C141" s="37">
        <v>0</v>
      </c>
      <c r="D141" s="37">
        <v>0</v>
      </c>
      <c r="E141" s="37">
        <v>0</v>
      </c>
      <c r="F141" s="37">
        <v>0.63168255166666665</v>
      </c>
    </row>
    <row r="142" spans="1:6" x14ac:dyDescent="0.25">
      <c r="A142" s="37" t="s">
        <v>196</v>
      </c>
      <c r="B142" s="37">
        <v>0</v>
      </c>
      <c r="C142" s="37">
        <v>0</v>
      </c>
      <c r="D142" s="37">
        <v>0</v>
      </c>
      <c r="E142" s="37">
        <v>0</v>
      </c>
      <c r="F142" s="37">
        <v>0</v>
      </c>
    </row>
    <row r="143" spans="1:6" x14ac:dyDescent="0.25">
      <c r="A143" s="37" t="s">
        <v>197</v>
      </c>
      <c r="B143" s="37">
        <v>65.677444890000004</v>
      </c>
      <c r="C143" s="37">
        <v>34.760194336666665</v>
      </c>
      <c r="D143" s="37">
        <v>10.780020447666667</v>
      </c>
      <c r="E143" s="37">
        <v>21.150632069999997</v>
      </c>
      <c r="F143" s="37">
        <v>0.50654381100000012</v>
      </c>
    </row>
    <row r="144" spans="1:6" x14ac:dyDescent="0.25">
      <c r="A144" s="37" t="s">
        <v>198</v>
      </c>
      <c r="B144" s="37">
        <v>9.5444084740000008</v>
      </c>
      <c r="C144" s="37">
        <v>5.0180690566666675</v>
      </c>
      <c r="D144" s="37">
        <v>1.4169043596666668</v>
      </c>
      <c r="E144" s="37">
        <v>4.7568742770000005</v>
      </c>
      <c r="F144" s="37">
        <v>3.0396739840000002</v>
      </c>
    </row>
    <row r="145" spans="1:6" x14ac:dyDescent="0.25">
      <c r="A145" s="37" t="s">
        <v>199</v>
      </c>
      <c r="B145" s="37">
        <v>53.670125093333326</v>
      </c>
      <c r="C145" s="37">
        <v>29.342614973333337</v>
      </c>
      <c r="D145" s="37">
        <v>6.9039466963333327</v>
      </c>
      <c r="E145" s="37">
        <v>1.6911144269999998</v>
      </c>
      <c r="F145" s="37">
        <v>17.316571323333335</v>
      </c>
    </row>
    <row r="146" spans="1:6" x14ac:dyDescent="0.25">
      <c r="A146" s="37" t="s">
        <v>200</v>
      </c>
      <c r="B146" s="37">
        <v>6.4172916999999996E-2</v>
      </c>
      <c r="C146" s="37">
        <v>2.3047436160000001</v>
      </c>
      <c r="D146" s="37">
        <v>7.7160266333333338E-2</v>
      </c>
      <c r="E146" s="37">
        <v>25.636417603333332</v>
      </c>
      <c r="F146" s="37">
        <v>0</v>
      </c>
    </row>
    <row r="147" spans="1:6" x14ac:dyDescent="0.25">
      <c r="A147" s="37" t="s">
        <v>201</v>
      </c>
      <c r="B147" s="37">
        <v>0</v>
      </c>
      <c r="C147" s="37">
        <v>0</v>
      </c>
      <c r="D147" s="37">
        <v>0</v>
      </c>
      <c r="E147" s="37">
        <v>0</v>
      </c>
      <c r="F147" s="37">
        <v>0</v>
      </c>
    </row>
    <row r="148" spans="1:6" x14ac:dyDescent="0.25">
      <c r="A148" s="37" t="s">
        <v>202</v>
      </c>
      <c r="B148" s="37">
        <v>0.23036968066666672</v>
      </c>
      <c r="C148" s="37">
        <v>2.5710258999999999E-2</v>
      </c>
      <c r="D148" s="37">
        <v>0.27565909899999996</v>
      </c>
      <c r="E148" s="37">
        <v>2.5242368333333334E-2</v>
      </c>
      <c r="F148" s="37">
        <v>0.55509256366666671</v>
      </c>
    </row>
    <row r="149" spans="1:6" x14ac:dyDescent="0.25">
      <c r="A149" s="37" t="s">
        <v>203</v>
      </c>
      <c r="B149" s="37">
        <v>6.0975849109999993</v>
      </c>
      <c r="C149" s="37">
        <v>5.1567453940000005</v>
      </c>
      <c r="D149" s="37">
        <v>11.874757733333333</v>
      </c>
      <c r="E149" s="37">
        <v>2.7195937786666669</v>
      </c>
      <c r="F149" s="37">
        <v>21.8344457</v>
      </c>
    </row>
    <row r="150" spans="1:6" x14ac:dyDescent="0.25">
      <c r="A150" s="37" t="s">
        <v>204</v>
      </c>
      <c r="B150" s="37">
        <v>0</v>
      </c>
      <c r="C150" s="37">
        <v>0</v>
      </c>
      <c r="D150" s="37">
        <v>0.10106365566666668</v>
      </c>
      <c r="E150" s="37">
        <v>2.5890242666666664E-2</v>
      </c>
      <c r="F150" s="37">
        <v>0</v>
      </c>
    </row>
    <row r="151" spans="1:6" x14ac:dyDescent="0.25">
      <c r="A151" s="37" t="s">
        <v>205</v>
      </c>
      <c r="B151" s="37">
        <v>0</v>
      </c>
      <c r="C151" s="37">
        <v>0</v>
      </c>
      <c r="D151" s="37">
        <v>0</v>
      </c>
      <c r="E151" s="37">
        <v>0</v>
      </c>
      <c r="F151" s="37">
        <v>3.2323734333333333E-2</v>
      </c>
    </row>
    <row r="152" spans="1:6" x14ac:dyDescent="0.25">
      <c r="A152" s="37" t="s">
        <v>206</v>
      </c>
      <c r="B152" s="37">
        <v>0.13362515599999999</v>
      </c>
      <c r="C152" s="37">
        <v>1.2511946026666667</v>
      </c>
      <c r="D152" s="37">
        <v>0.26240573733333333</v>
      </c>
      <c r="E152" s="37">
        <v>0.98986153899999996</v>
      </c>
      <c r="F152" s="37">
        <v>7.1110828963333326</v>
      </c>
    </row>
    <row r="153" spans="1:6" x14ac:dyDescent="0.25">
      <c r="A153" s="37" t="s">
        <v>207</v>
      </c>
      <c r="B153" s="37">
        <v>4.1017056876666658</v>
      </c>
      <c r="C153" s="37">
        <v>4.2251877243333338</v>
      </c>
      <c r="D153" s="37">
        <v>5.0861433626666672</v>
      </c>
      <c r="E153" s="37">
        <v>3.0654615836666665</v>
      </c>
      <c r="F153" s="37">
        <v>2.1967941426666666</v>
      </c>
    </row>
    <row r="154" spans="1:6" x14ac:dyDescent="0.25">
      <c r="A154" s="37" t="s">
        <v>208</v>
      </c>
      <c r="B154" s="37">
        <v>1.7322970856666666</v>
      </c>
      <c r="C154" s="37">
        <v>1.9263702160000002</v>
      </c>
      <c r="D154" s="37">
        <v>1.4776789843333333</v>
      </c>
      <c r="E154" s="37">
        <v>1.2252906320000001</v>
      </c>
      <c r="F154" s="37">
        <v>1.0638269679999999</v>
      </c>
    </row>
    <row r="155" spans="1:6" x14ac:dyDescent="0.25">
      <c r="A155" s="37" t="s">
        <v>209</v>
      </c>
      <c r="B155" s="37">
        <v>0.26870567500000003</v>
      </c>
      <c r="C155" s="37">
        <v>0.14332817266666667</v>
      </c>
      <c r="D155" s="37">
        <v>0.19082879566666669</v>
      </c>
      <c r="E155" s="37">
        <v>8.1638747333333331E-2</v>
      </c>
      <c r="F155" s="37">
        <v>1.0878179999999999E-2</v>
      </c>
    </row>
    <row r="156" spans="1:6" x14ac:dyDescent="0.25">
      <c r="A156" s="37" t="s">
        <v>210</v>
      </c>
      <c r="B156" s="37">
        <v>2.6674362616666669</v>
      </c>
      <c r="C156" s="37">
        <v>12.087789413333333</v>
      </c>
      <c r="D156" s="37">
        <v>13.43254761</v>
      </c>
      <c r="E156" s="37">
        <v>17.41805394</v>
      </c>
      <c r="F156" s="37">
        <v>5.2584034463333333</v>
      </c>
    </row>
    <row r="157" spans="1:6" x14ac:dyDescent="0.25">
      <c r="A157" s="37" t="s">
        <v>211</v>
      </c>
      <c r="B157" s="37">
        <v>0.15320916633333334</v>
      </c>
      <c r="C157" s="37">
        <v>0</v>
      </c>
      <c r="D157" s="37">
        <v>0</v>
      </c>
      <c r="E157" s="37">
        <v>0</v>
      </c>
      <c r="F157" s="37">
        <v>0</v>
      </c>
    </row>
    <row r="158" spans="1:6" x14ac:dyDescent="0.25">
      <c r="A158" s="37" t="s">
        <v>212</v>
      </c>
      <c r="B158" s="37">
        <v>0</v>
      </c>
      <c r="C158" s="37">
        <v>0</v>
      </c>
      <c r="D158" s="37">
        <v>0</v>
      </c>
      <c r="E158" s="37">
        <v>0</v>
      </c>
      <c r="F158" s="37">
        <v>0.27389047533333333</v>
      </c>
    </row>
    <row r="159" spans="1:6" x14ac:dyDescent="0.25">
      <c r="A159" s="37" t="s">
        <v>213</v>
      </c>
      <c r="B159" s="37">
        <v>23.596029990000002</v>
      </c>
      <c r="C159" s="37">
        <v>21.364563686666667</v>
      </c>
      <c r="D159" s="37">
        <v>17.281928750000002</v>
      </c>
      <c r="E159" s="37">
        <v>15.530218550000001</v>
      </c>
      <c r="F159" s="37">
        <v>87.54255551333334</v>
      </c>
    </row>
    <row r="160" spans="1:6" x14ac:dyDescent="0.25">
      <c r="A160" s="37" t="s">
        <v>214</v>
      </c>
      <c r="B160" s="37">
        <v>22.206492276666669</v>
      </c>
      <c r="C160" s="37">
        <v>20.318007943333335</v>
      </c>
      <c r="D160" s="37">
        <v>20.524668216666665</v>
      </c>
      <c r="E160" s="37">
        <v>18.182656363333333</v>
      </c>
      <c r="F160" s="37">
        <v>57.258986793333328</v>
      </c>
    </row>
    <row r="161" spans="1:6" x14ac:dyDescent="0.25">
      <c r="A161" s="37" t="s">
        <v>215</v>
      </c>
      <c r="B161" s="37">
        <v>2.1355563553333332</v>
      </c>
      <c r="C161" s="37">
        <v>2.2357566446666666</v>
      </c>
      <c r="D161" s="37">
        <v>2.2943863356666667</v>
      </c>
      <c r="E161" s="37">
        <v>2.5039056180000001</v>
      </c>
      <c r="F161" s="37">
        <v>0.25883827833333334</v>
      </c>
    </row>
    <row r="162" spans="1:6" x14ac:dyDescent="0.25">
      <c r="A162" s="37" t="s">
        <v>216</v>
      </c>
      <c r="B162" s="37">
        <v>0.76679088200000001</v>
      </c>
      <c r="C162" s="37">
        <v>1.6267730023333333</v>
      </c>
      <c r="D162" s="37">
        <v>1.7895877980000001</v>
      </c>
      <c r="E162" s="37">
        <v>3.7894697646666664</v>
      </c>
      <c r="F162" s="37">
        <v>1.3543970680000001</v>
      </c>
    </row>
    <row r="163" spans="1:6" x14ac:dyDescent="0.25">
      <c r="A163" s="37" t="s">
        <v>217</v>
      </c>
      <c r="B163" s="37">
        <v>0</v>
      </c>
      <c r="C163" s="37">
        <v>0</v>
      </c>
      <c r="D163" s="37">
        <v>0</v>
      </c>
      <c r="E163" s="37">
        <v>0</v>
      </c>
      <c r="F163" s="37">
        <v>0</v>
      </c>
    </row>
    <row r="164" spans="1:6" x14ac:dyDescent="0.25">
      <c r="A164" s="37" t="s">
        <v>218</v>
      </c>
      <c r="B164" s="37">
        <v>0</v>
      </c>
      <c r="C164" s="37">
        <v>0</v>
      </c>
      <c r="D164" s="37">
        <v>0</v>
      </c>
      <c r="E164" s="37">
        <v>0</v>
      </c>
      <c r="F164" s="37">
        <v>6.3460339000000004E-2</v>
      </c>
    </row>
    <row r="165" spans="1:6" x14ac:dyDescent="0.25">
      <c r="A165" s="37" t="s">
        <v>219</v>
      </c>
      <c r="B165" s="37">
        <v>25.005121806666665</v>
      </c>
      <c r="C165" s="37">
        <v>25.613871593333332</v>
      </c>
      <c r="D165" s="37">
        <v>19.356566656666669</v>
      </c>
      <c r="E165" s="37">
        <v>19.65481763</v>
      </c>
      <c r="F165" s="37">
        <v>6.6625756756666661</v>
      </c>
    </row>
    <row r="166" spans="1:6" x14ac:dyDescent="0.25">
      <c r="A166" s="37" t="s">
        <v>220</v>
      </c>
      <c r="B166" s="37">
        <v>0.77313631766666668</v>
      </c>
      <c r="C166" s="37">
        <v>1.564325009</v>
      </c>
      <c r="D166" s="37">
        <v>2.0372115000000002</v>
      </c>
      <c r="E166" s="37">
        <v>3.0611940763333334</v>
      </c>
      <c r="F166" s="37">
        <v>3.0083264966666667</v>
      </c>
    </row>
    <row r="167" spans="1:6" x14ac:dyDescent="0.25">
      <c r="A167" s="37" t="s">
        <v>221</v>
      </c>
      <c r="B167" s="37">
        <v>0.19548221366666665</v>
      </c>
      <c r="C167" s="37">
        <v>0.47721859833333341</v>
      </c>
      <c r="D167" s="37">
        <v>2.9855303426666668</v>
      </c>
      <c r="E167" s="37">
        <v>0.41377143</v>
      </c>
      <c r="F167" s="37">
        <v>1.0804021536666666</v>
      </c>
    </row>
    <row r="168" spans="1:6" x14ac:dyDescent="0.25">
      <c r="A168" s="37" t="s">
        <v>222</v>
      </c>
      <c r="B168" s="37">
        <v>26.12661425666667</v>
      </c>
      <c r="C168" s="37">
        <v>81.551325943333325</v>
      </c>
      <c r="D168" s="37">
        <v>115.86521020000002</v>
      </c>
      <c r="E168" s="37">
        <v>32.708710869999997</v>
      </c>
      <c r="F168" s="37">
        <v>8.7545867143333336</v>
      </c>
    </row>
    <row r="169" spans="1:6" x14ac:dyDescent="0.25">
      <c r="A169" s="37" t="s">
        <v>223</v>
      </c>
      <c r="B169" s="37">
        <v>3.7851218883333337</v>
      </c>
      <c r="C169" s="37">
        <v>4.1541855496666669</v>
      </c>
      <c r="D169" s="37">
        <v>5.1598340766666668</v>
      </c>
      <c r="E169" s="37">
        <v>2.6465050163333332</v>
      </c>
      <c r="F169" s="37">
        <v>6.2783869790000004</v>
      </c>
    </row>
    <row r="170" spans="1:6" x14ac:dyDescent="0.25">
      <c r="A170" s="37" t="s">
        <v>224</v>
      </c>
      <c r="B170" s="37">
        <v>12.456674273333334</v>
      </c>
      <c r="C170" s="37">
        <v>10.240013763</v>
      </c>
      <c r="D170" s="37">
        <v>9.8090492656666672</v>
      </c>
      <c r="E170" s="37">
        <v>8.7172759290000013</v>
      </c>
      <c r="F170" s="37">
        <v>48.931837769999994</v>
      </c>
    </row>
    <row r="171" spans="1:6" x14ac:dyDescent="0.25">
      <c r="A171" s="37" t="s">
        <v>225</v>
      </c>
      <c r="B171" s="37">
        <v>18.210749383333333</v>
      </c>
      <c r="C171" s="37">
        <v>19.78547232</v>
      </c>
      <c r="D171" s="37">
        <v>26.249852146666669</v>
      </c>
      <c r="E171" s="37">
        <v>15.330953203333335</v>
      </c>
      <c r="F171" s="37">
        <v>45.475679283333328</v>
      </c>
    </row>
    <row r="172" spans="1:6" x14ac:dyDescent="0.25">
      <c r="A172" s="37" t="s">
        <v>226</v>
      </c>
      <c r="B172" s="37">
        <v>5.130583111</v>
      </c>
      <c r="C172" s="37">
        <v>4.7300586093333328</v>
      </c>
      <c r="D172" s="37">
        <v>3.0329189726666663</v>
      </c>
      <c r="E172" s="37">
        <v>3.8273714303333328</v>
      </c>
      <c r="F172" s="37">
        <v>3.039380039333333</v>
      </c>
    </row>
    <row r="173" spans="1:6" x14ac:dyDescent="0.25">
      <c r="A173" s="37" t="s">
        <v>227</v>
      </c>
      <c r="B173" s="37">
        <v>12.923805543333335</v>
      </c>
      <c r="C173" s="37">
        <v>13.715663756666666</v>
      </c>
      <c r="D173" s="37">
        <v>12.882475856666666</v>
      </c>
      <c r="E173" s="37">
        <v>10.169501429666665</v>
      </c>
      <c r="F173" s="37">
        <v>4.7745831413333333</v>
      </c>
    </row>
    <row r="174" spans="1:6" x14ac:dyDescent="0.25">
      <c r="A174" s="37" t="s">
        <v>228</v>
      </c>
      <c r="B174" s="37">
        <v>18.036720919999997</v>
      </c>
      <c r="C174" s="37">
        <v>22.305964549999999</v>
      </c>
      <c r="D174" s="37">
        <v>39.054557623333331</v>
      </c>
      <c r="E174" s="37">
        <v>18.577950250000001</v>
      </c>
      <c r="F174" s="37">
        <v>4.7524477913333341</v>
      </c>
    </row>
    <row r="175" spans="1:6" x14ac:dyDescent="0.25">
      <c r="A175" s="37" t="s">
        <v>229</v>
      </c>
      <c r="B175" s="37">
        <v>0.42336783766666669</v>
      </c>
      <c r="C175" s="37">
        <v>0.20094032400000003</v>
      </c>
      <c r="D175" s="37">
        <v>0.6878466849999999</v>
      </c>
      <c r="E175" s="37">
        <v>2.3756748333333331E-2</v>
      </c>
      <c r="F175" s="37">
        <v>0</v>
      </c>
    </row>
    <row r="176" spans="1:6" x14ac:dyDescent="0.25">
      <c r="A176" s="37" t="s">
        <v>230</v>
      </c>
      <c r="B176" s="37">
        <v>33.010906516666665</v>
      </c>
      <c r="C176" s="37">
        <v>23.599748230000003</v>
      </c>
      <c r="D176" s="37">
        <v>15.258890533333334</v>
      </c>
      <c r="E176" s="37">
        <v>19.653619343333332</v>
      </c>
      <c r="F176" s="37">
        <v>3.6389412066666664</v>
      </c>
    </row>
    <row r="177" spans="1:6" x14ac:dyDescent="0.25">
      <c r="A177" s="37" t="s">
        <v>231</v>
      </c>
      <c r="B177" s="37">
        <v>8.3628836176666663</v>
      </c>
      <c r="C177" s="37">
        <v>4.7079863483333328</v>
      </c>
      <c r="D177" s="37">
        <v>1.2970384206666665</v>
      </c>
      <c r="E177" s="37">
        <v>3.4823501449999998</v>
      </c>
      <c r="F177" s="37">
        <v>6.586729950333333</v>
      </c>
    </row>
    <row r="178" spans="1:6" x14ac:dyDescent="0.25">
      <c r="A178" s="37" t="s">
        <v>232</v>
      </c>
      <c r="B178" s="37">
        <v>8.2576387363333339</v>
      </c>
      <c r="C178" s="37">
        <v>4.8651680256666667</v>
      </c>
      <c r="D178" s="37">
        <v>3.2537062163333332</v>
      </c>
      <c r="E178" s="37">
        <v>3.4470527143333336</v>
      </c>
      <c r="F178" s="37">
        <v>3.9473960413333331</v>
      </c>
    </row>
    <row r="179" spans="1:6" x14ac:dyDescent="0.25">
      <c r="A179" s="37" t="s">
        <v>233</v>
      </c>
      <c r="B179" s="37">
        <v>2.1648640660000003</v>
      </c>
      <c r="C179" s="37">
        <v>5.075459173333333</v>
      </c>
      <c r="D179" s="37">
        <v>3.156770496</v>
      </c>
      <c r="E179" s="37">
        <v>9.4262993073333323</v>
      </c>
      <c r="F179" s="37">
        <v>6.6428416729999995</v>
      </c>
    </row>
    <row r="180" spans="1:6" x14ac:dyDescent="0.25">
      <c r="A180" s="37" t="s">
        <v>234</v>
      </c>
      <c r="B180" s="37">
        <v>4.6216274773333339</v>
      </c>
      <c r="C180" s="37">
        <v>6.0599691810000005</v>
      </c>
      <c r="D180" s="37">
        <v>5.0164831503333334</v>
      </c>
      <c r="E180" s="37">
        <v>3.6218440353333334</v>
      </c>
      <c r="F180" s="37">
        <v>10.61349047</v>
      </c>
    </row>
    <row r="181" spans="1:6" x14ac:dyDescent="0.25">
      <c r="A181" s="37" t="s">
        <v>235</v>
      </c>
      <c r="B181" s="37">
        <v>5.5043512999999995E-2</v>
      </c>
      <c r="C181" s="37">
        <v>3.6871364666666663E-2</v>
      </c>
      <c r="D181" s="37">
        <v>1.2152520333333333E-2</v>
      </c>
      <c r="E181" s="37">
        <v>4.3186001666666668E-2</v>
      </c>
      <c r="F181" s="37">
        <v>4.6682393999999995E-2</v>
      </c>
    </row>
    <row r="182" spans="1:6" x14ac:dyDescent="0.25">
      <c r="A182" s="37" t="s">
        <v>236</v>
      </c>
      <c r="B182" s="37">
        <v>20.243328819999999</v>
      </c>
      <c r="C182" s="37">
        <v>21.078731036666667</v>
      </c>
      <c r="D182" s="37">
        <v>28.313177913333334</v>
      </c>
      <c r="E182" s="37">
        <v>15.048366443333334</v>
      </c>
      <c r="F182" s="37">
        <v>37.057111689999999</v>
      </c>
    </row>
    <row r="183" spans="1:6" x14ac:dyDescent="0.25">
      <c r="A183" s="37" t="s">
        <v>237</v>
      </c>
      <c r="B183" s="37">
        <v>3.9022174033333332</v>
      </c>
      <c r="C183" s="37">
        <v>3.7834389726666662</v>
      </c>
      <c r="D183" s="37">
        <v>4.8431714603333331</v>
      </c>
      <c r="E183" s="37">
        <v>5.982990805</v>
      </c>
      <c r="F183" s="37">
        <v>2.2627108273333332</v>
      </c>
    </row>
    <row r="184" spans="1:6" x14ac:dyDescent="0.25">
      <c r="A184" s="37" t="s">
        <v>238</v>
      </c>
      <c r="B184" s="37">
        <v>2.4310018123333332</v>
      </c>
      <c r="C184" s="37">
        <v>2.292760329</v>
      </c>
      <c r="D184" s="37">
        <v>1.597345107</v>
      </c>
      <c r="E184" s="37">
        <v>1.2653292903333335</v>
      </c>
      <c r="F184" s="37">
        <v>2.6781239376666668</v>
      </c>
    </row>
    <row r="185" spans="1:6" x14ac:dyDescent="0.25">
      <c r="A185" s="37" t="s">
        <v>239</v>
      </c>
      <c r="B185" s="37">
        <v>0.28188342066666666</v>
      </c>
      <c r="C185" s="37">
        <v>0.14819590899999999</v>
      </c>
      <c r="D185" s="37">
        <v>0.12350350133333332</v>
      </c>
      <c r="E185" s="37">
        <v>0.18816303099999998</v>
      </c>
      <c r="F185" s="37">
        <v>0.51459301333333329</v>
      </c>
    </row>
    <row r="186" spans="1:6" x14ac:dyDescent="0.25">
      <c r="A186" s="37" t="s">
        <v>240</v>
      </c>
      <c r="B186" s="37">
        <v>1.7902062909999998</v>
      </c>
      <c r="C186" s="37">
        <v>2.1493728193333332</v>
      </c>
      <c r="D186" s="37">
        <v>2.3756696483333335</v>
      </c>
      <c r="E186" s="37">
        <v>1.8675644113333334</v>
      </c>
      <c r="F186" s="37">
        <v>2.9632348873333334</v>
      </c>
    </row>
    <row r="187" spans="1:6" x14ac:dyDescent="0.25">
      <c r="A187" s="37" t="s">
        <v>241</v>
      </c>
      <c r="B187" s="37">
        <v>26.80474602</v>
      </c>
      <c r="C187" s="37">
        <v>7.2289015429999992</v>
      </c>
      <c r="D187" s="37">
        <v>1.2582395066666667</v>
      </c>
      <c r="E187" s="37">
        <v>0.93060753433333332</v>
      </c>
      <c r="F187" s="37">
        <v>2.7147611846666666</v>
      </c>
    </row>
    <row r="188" spans="1:6" ht="14.4" thickBot="1" x14ac:dyDescent="0.3">
      <c r="A188" s="38" t="s">
        <v>242</v>
      </c>
      <c r="B188" s="38">
        <v>7.5652104666666664E-2</v>
      </c>
      <c r="C188" s="38">
        <v>0.75733471699999999</v>
      </c>
      <c r="D188" s="38">
        <v>0.53892142266666665</v>
      </c>
      <c r="E188" s="38">
        <v>5.309335036666667</v>
      </c>
      <c r="F188" s="38">
        <v>0.55199950533333331</v>
      </c>
    </row>
    <row r="189" spans="1:6" ht="14.4" thickTop="1" x14ac:dyDescent="0.25"/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FA8C-A68E-4725-887B-D84ECA53A197}">
  <dimension ref="A1:P189"/>
  <sheetViews>
    <sheetView zoomScale="70" zoomScaleNormal="70" workbookViewId="0">
      <selection sqref="A1:O1"/>
    </sheetView>
  </sheetViews>
  <sheetFormatPr defaultRowHeight="13.8" x14ac:dyDescent="0.25"/>
  <cols>
    <col min="1" max="1" width="17.109375" bestFit="1" customWidth="1"/>
    <col min="2" max="2" width="13.88671875" bestFit="1" customWidth="1"/>
    <col min="3" max="3" width="8.88671875" customWidth="1"/>
    <col min="13" max="13" width="8.33203125" customWidth="1"/>
  </cols>
  <sheetData>
    <row r="1" spans="1:16" ht="36.6" customHeight="1" x14ac:dyDescent="0.25">
      <c r="A1" s="109" t="s">
        <v>2873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6" ht="22.2" customHeight="1" x14ac:dyDescent="0.25">
      <c r="A2" s="113" t="s">
        <v>2860</v>
      </c>
      <c r="B2" s="115" t="s">
        <v>2867</v>
      </c>
      <c r="C2" s="110" t="s">
        <v>2861</v>
      </c>
      <c r="D2" s="111"/>
      <c r="E2" s="111"/>
      <c r="F2" s="111"/>
      <c r="G2" s="112"/>
      <c r="H2" s="108" t="s">
        <v>2862</v>
      </c>
      <c r="I2" s="108"/>
      <c r="J2" s="113" t="s">
        <v>2863</v>
      </c>
      <c r="K2" s="113"/>
      <c r="L2" s="108" t="s">
        <v>2864</v>
      </c>
      <c r="M2" s="108"/>
      <c r="N2" s="108" t="s">
        <v>2868</v>
      </c>
      <c r="O2" s="108"/>
    </row>
    <row r="3" spans="1:16" ht="21.6" customHeight="1" x14ac:dyDescent="0.25">
      <c r="A3" s="114"/>
      <c r="B3" s="108"/>
      <c r="C3" s="67" t="s">
        <v>392</v>
      </c>
      <c r="D3" s="67" t="s">
        <v>393</v>
      </c>
      <c r="E3" s="67" t="s">
        <v>394</v>
      </c>
      <c r="F3" s="67" t="s">
        <v>395</v>
      </c>
      <c r="G3" s="67" t="s">
        <v>396</v>
      </c>
      <c r="H3" s="67" t="s">
        <v>2865</v>
      </c>
      <c r="I3" s="67" t="s">
        <v>2866</v>
      </c>
      <c r="J3" s="66" t="s">
        <v>2865</v>
      </c>
      <c r="K3" s="66" t="s">
        <v>2866</v>
      </c>
      <c r="L3" s="67" t="s">
        <v>2865</v>
      </c>
      <c r="M3" s="67" t="s">
        <v>2866</v>
      </c>
      <c r="N3" s="67" t="s">
        <v>2865</v>
      </c>
      <c r="O3" s="67" t="s">
        <v>2866</v>
      </c>
    </row>
    <row r="4" spans="1:16" x14ac:dyDescent="0.25">
      <c r="A4" s="2" t="s">
        <v>2088</v>
      </c>
      <c r="B4" s="3" t="s">
        <v>57</v>
      </c>
      <c r="C4" s="37">
        <v>0</v>
      </c>
      <c r="D4" s="37">
        <v>0</v>
      </c>
      <c r="E4" s="37">
        <v>0</v>
      </c>
      <c r="F4" s="37">
        <v>0</v>
      </c>
      <c r="G4" s="37">
        <v>0.23403804833333333</v>
      </c>
      <c r="H4" s="1">
        <v>0</v>
      </c>
      <c r="I4" s="1">
        <v>1</v>
      </c>
      <c r="J4" s="1">
        <v>0</v>
      </c>
      <c r="K4" s="1">
        <v>1</v>
      </c>
      <c r="L4" s="1">
        <v>0</v>
      </c>
      <c r="M4" s="1">
        <v>1</v>
      </c>
      <c r="N4" s="1">
        <v>0</v>
      </c>
      <c r="O4" s="1">
        <v>1</v>
      </c>
      <c r="P4" s="1"/>
    </row>
    <row r="5" spans="1:16" x14ac:dyDescent="0.25">
      <c r="A5" s="2" t="s">
        <v>2089</v>
      </c>
      <c r="B5" s="3" t="s">
        <v>687</v>
      </c>
      <c r="C5" s="37">
        <v>4.8616478399999998</v>
      </c>
      <c r="D5" s="37">
        <v>14.019878306666667</v>
      </c>
      <c r="E5" s="37">
        <v>14.739225443333334</v>
      </c>
      <c r="F5" s="37">
        <v>16.425642136666667</v>
      </c>
      <c r="G5" s="37">
        <v>2.7817084066666666</v>
      </c>
      <c r="H5" s="1">
        <v>-1.7316</v>
      </c>
      <c r="I5" s="1">
        <v>2.3951972134104698E-3</v>
      </c>
      <c r="J5" s="1">
        <v>-1.9218</v>
      </c>
      <c r="K5" s="1">
        <v>1.78085459043281E-3</v>
      </c>
      <c r="L5" s="1">
        <v>-1.6850000000000001</v>
      </c>
      <c r="M5" s="1">
        <v>5.948830787071E-3</v>
      </c>
      <c r="N5" s="1">
        <v>1.0633999999999999</v>
      </c>
      <c r="O5" s="1">
        <v>0.81908184699714204</v>
      </c>
      <c r="P5" s="1"/>
    </row>
    <row r="6" spans="1:16" x14ac:dyDescent="0.25">
      <c r="A6" s="2" t="s">
        <v>2090</v>
      </c>
      <c r="B6" s="3" t="s">
        <v>59</v>
      </c>
      <c r="C6" s="37">
        <v>22.304932830000002</v>
      </c>
      <c r="D6" s="37">
        <v>20.789877253333334</v>
      </c>
      <c r="E6" s="37">
        <v>14.964142236666667</v>
      </c>
      <c r="F6" s="37">
        <v>17.870160739999999</v>
      </c>
      <c r="G6" s="37">
        <v>13.609483563333333</v>
      </c>
      <c r="H6" s="1">
        <v>0.5282</v>
      </c>
      <c r="I6" s="1">
        <v>0.18629534525272101</v>
      </c>
      <c r="J6" s="1">
        <v>0.25190000000000001</v>
      </c>
      <c r="K6" s="1">
        <v>0.49293800202912202</v>
      </c>
      <c r="L6" s="1">
        <v>2.1000000000000001E-2</v>
      </c>
      <c r="M6" s="1">
        <v>0.81277583663106701</v>
      </c>
      <c r="N6" s="1">
        <v>1.1319999999999999</v>
      </c>
      <c r="O6" s="1">
        <v>0.51828747289405896</v>
      </c>
      <c r="P6" s="1"/>
    </row>
    <row r="7" spans="1:16" x14ac:dyDescent="0.25">
      <c r="A7" s="2" t="s">
        <v>2091</v>
      </c>
      <c r="B7" s="3" t="s">
        <v>60</v>
      </c>
      <c r="C7" s="37">
        <v>1.0777868243333333</v>
      </c>
      <c r="D7" s="37">
        <v>0.7093276203333333</v>
      </c>
      <c r="E7" s="37">
        <v>0.93319206566666668</v>
      </c>
      <c r="F7" s="37">
        <v>0.8884691366666666</v>
      </c>
      <c r="G7" s="37">
        <v>0.13211215033333332</v>
      </c>
      <c r="H7" s="1">
        <v>-3.9800000000000002E-2</v>
      </c>
      <c r="I7" s="1">
        <v>0.96941425430577999</v>
      </c>
      <c r="J7" s="1">
        <v>-8.4900000000000003E-2</v>
      </c>
      <c r="K7" s="1">
        <v>0.97283589674835103</v>
      </c>
      <c r="L7" s="1">
        <v>-6.5699999999999995E-2</v>
      </c>
      <c r="M7" s="1">
        <v>0.99781283308655599</v>
      </c>
      <c r="N7" s="1">
        <v>10.4818</v>
      </c>
      <c r="O7" s="1">
        <v>0.47334129108534201</v>
      </c>
      <c r="P7" s="1"/>
    </row>
    <row r="8" spans="1:16" x14ac:dyDescent="0.25">
      <c r="A8" s="2" t="s">
        <v>2092</v>
      </c>
      <c r="B8" s="3" t="s">
        <v>61</v>
      </c>
      <c r="C8" s="37">
        <v>21.662677046666669</v>
      </c>
      <c r="D8" s="37">
        <v>8.1300574903333338</v>
      </c>
      <c r="E8" s="37">
        <v>23.608120763333336</v>
      </c>
      <c r="F8" s="37">
        <v>24.357392346666668</v>
      </c>
      <c r="G8" s="37">
        <v>10.853147385333335</v>
      </c>
      <c r="H8" s="1">
        <v>-0.1525</v>
      </c>
      <c r="I8" s="1">
        <v>0.63198338186465197</v>
      </c>
      <c r="J8" s="1">
        <v>-0.2535</v>
      </c>
      <c r="K8" s="1">
        <v>0.55108476534582196</v>
      </c>
      <c r="L8" s="1">
        <v>1.3106</v>
      </c>
      <c r="M8" s="1">
        <v>2.5427369155506399E-3</v>
      </c>
      <c r="N8" s="1">
        <v>1.4463999999999999</v>
      </c>
      <c r="O8" s="1">
        <v>0.216288868393617</v>
      </c>
      <c r="P8" s="1"/>
    </row>
    <row r="9" spans="1:16" x14ac:dyDescent="0.25">
      <c r="A9" s="2" t="s">
        <v>2093</v>
      </c>
      <c r="B9" s="3" t="s">
        <v>62</v>
      </c>
      <c r="C9" s="37">
        <v>0</v>
      </c>
      <c r="D9" s="37">
        <v>0</v>
      </c>
      <c r="E9" s="37">
        <v>0.10668560199999999</v>
      </c>
      <c r="F9" s="37">
        <v>0</v>
      </c>
      <c r="G9" s="37">
        <v>12.096809909999999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-13.678699999999999</v>
      </c>
      <c r="O9" s="1">
        <v>1.52149717108024E-6</v>
      </c>
      <c r="P9" s="1"/>
    </row>
    <row r="10" spans="1:16" x14ac:dyDescent="0.25">
      <c r="A10" s="2" t="s">
        <v>2094</v>
      </c>
      <c r="B10" s="3" t="s">
        <v>63</v>
      </c>
      <c r="C10" s="37">
        <v>6.1307298220000002</v>
      </c>
      <c r="D10" s="37">
        <v>7.4542604373333345</v>
      </c>
      <c r="E10" s="37">
        <v>3.3768223689999997</v>
      </c>
      <c r="F10" s="37">
        <v>5.1060386906666659</v>
      </c>
      <c r="G10" s="37">
        <v>36.797461346666665</v>
      </c>
      <c r="H10" s="1">
        <v>0.74070000000000003</v>
      </c>
      <c r="I10" s="1">
        <v>0.32894407550363203</v>
      </c>
      <c r="J10" s="1">
        <v>0.25290000000000001</v>
      </c>
      <c r="K10" s="1">
        <v>0.70901142157524</v>
      </c>
      <c r="L10" s="1">
        <v>-0.34510000000000002</v>
      </c>
      <c r="M10" s="1">
        <v>0.662486358886065</v>
      </c>
      <c r="N10" s="1">
        <v>-2.1092</v>
      </c>
      <c r="O10" s="1">
        <v>7.90383592831256E-10</v>
      </c>
      <c r="P10" s="1"/>
    </row>
    <row r="11" spans="1:16" x14ac:dyDescent="0.25">
      <c r="A11" s="2" t="s">
        <v>2095</v>
      </c>
      <c r="B11" s="3" t="s">
        <v>64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/>
    </row>
    <row r="12" spans="1:16" x14ac:dyDescent="0.25">
      <c r="A12" s="2" t="s">
        <v>2096</v>
      </c>
      <c r="B12" s="3" t="s">
        <v>65</v>
      </c>
      <c r="C12" s="37">
        <v>7.6638334333333336E-2</v>
      </c>
      <c r="D12" s="37">
        <v>0.52481782233333341</v>
      </c>
      <c r="E12" s="37">
        <v>1.5616151223333332</v>
      </c>
      <c r="F12" s="37">
        <v>0.17616420033333333</v>
      </c>
      <c r="G12" s="37">
        <v>0.58000359066666662</v>
      </c>
      <c r="H12" s="1">
        <v>-11.2683</v>
      </c>
      <c r="I12" s="1">
        <v>8.3469100310037306E-2</v>
      </c>
      <c r="J12" s="1">
        <v>0</v>
      </c>
      <c r="K12" s="1">
        <v>1</v>
      </c>
      <c r="L12" s="1">
        <v>-9.9705999999999992</v>
      </c>
      <c r="M12" s="1">
        <v>0.64473170524838896</v>
      </c>
      <c r="N12" s="1">
        <v>-9.4581</v>
      </c>
      <c r="O12" s="1">
        <v>0.48113227233837602</v>
      </c>
      <c r="P12" s="1"/>
    </row>
    <row r="13" spans="1:16" x14ac:dyDescent="0.25">
      <c r="A13" s="2" t="s">
        <v>2097</v>
      </c>
      <c r="B13" s="3" t="s">
        <v>66</v>
      </c>
      <c r="C13" s="37">
        <v>0.41597821333333335</v>
      </c>
      <c r="D13" s="37">
        <v>1.8230372776666668</v>
      </c>
      <c r="E13" s="37">
        <v>2.4108336800000001</v>
      </c>
      <c r="F13" s="37">
        <v>0.38412087499999997</v>
      </c>
      <c r="G13" s="37">
        <v>0.10127032733333334</v>
      </c>
      <c r="H13" s="1">
        <v>-2.8483000000000001</v>
      </c>
      <c r="I13" s="1">
        <v>9.4187952349281998E-2</v>
      </c>
      <c r="J13" s="1">
        <v>-7.8E-2</v>
      </c>
      <c r="K13" s="1">
        <v>0.98555844745005206</v>
      </c>
      <c r="L13" s="1">
        <v>-2.6406000000000001</v>
      </c>
      <c r="M13" s="1">
        <v>0.19036784272568499</v>
      </c>
      <c r="N13" s="1">
        <v>8.9069000000000003</v>
      </c>
      <c r="O13" s="1">
        <v>0.89292534297925397</v>
      </c>
      <c r="P13" s="1"/>
    </row>
    <row r="14" spans="1:16" x14ac:dyDescent="0.25">
      <c r="A14" s="2" t="s">
        <v>2098</v>
      </c>
      <c r="B14" s="3" t="s">
        <v>67</v>
      </c>
      <c r="C14" s="37">
        <v>0.31578609633333332</v>
      </c>
      <c r="D14" s="37">
        <v>1.5778246936666667</v>
      </c>
      <c r="E14" s="37">
        <v>1.6999570259999999</v>
      </c>
      <c r="F14" s="37">
        <v>0.5698652970000001</v>
      </c>
      <c r="G14" s="37">
        <v>0.16255620366666665</v>
      </c>
      <c r="H14" s="1">
        <v>-11.524900000000001</v>
      </c>
      <c r="I14" s="1">
        <v>4.7324389261707102E-2</v>
      </c>
      <c r="J14" s="1">
        <v>-10.566700000000001</v>
      </c>
      <c r="K14" s="1">
        <v>0.32029916100438299</v>
      </c>
      <c r="L14" s="1">
        <v>-11.28</v>
      </c>
      <c r="M14" s="1">
        <v>0.15196772350183499</v>
      </c>
      <c r="N14" s="1">
        <v>0</v>
      </c>
      <c r="O14" s="1">
        <v>1</v>
      </c>
      <c r="P14" s="1"/>
    </row>
    <row r="15" spans="1:16" x14ac:dyDescent="0.25">
      <c r="A15" s="2" t="s">
        <v>2099</v>
      </c>
      <c r="B15" s="3" t="s">
        <v>68</v>
      </c>
      <c r="C15" s="37">
        <v>0</v>
      </c>
      <c r="D15" s="37">
        <v>0</v>
      </c>
      <c r="E15" s="37">
        <v>0</v>
      </c>
      <c r="F15" s="37">
        <v>0.31349552633333339</v>
      </c>
      <c r="G15" s="37">
        <v>0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/>
    </row>
    <row r="16" spans="1:16" x14ac:dyDescent="0.25">
      <c r="A16" s="2" t="s">
        <v>2100</v>
      </c>
      <c r="B16" s="3" t="s">
        <v>69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1</v>
      </c>
      <c r="P16" s="1"/>
    </row>
    <row r="17" spans="1:16" x14ac:dyDescent="0.25">
      <c r="A17" s="2" t="s">
        <v>2101</v>
      </c>
      <c r="B17" s="3" t="s">
        <v>70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/>
    </row>
    <row r="18" spans="1:16" x14ac:dyDescent="0.25">
      <c r="A18" s="2" t="s">
        <v>2102</v>
      </c>
      <c r="B18" s="3" t="s">
        <v>71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1">
        <v>0</v>
      </c>
      <c r="I18" s="1">
        <v>1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/>
    </row>
    <row r="19" spans="1:16" x14ac:dyDescent="0.25">
      <c r="A19" s="2" t="s">
        <v>2103</v>
      </c>
      <c r="B19" s="3" t="s">
        <v>72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/>
    </row>
    <row r="20" spans="1:16" x14ac:dyDescent="0.25">
      <c r="A20" s="2" t="s">
        <v>2104</v>
      </c>
      <c r="B20" s="3" t="s">
        <v>73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/>
    </row>
    <row r="21" spans="1:16" x14ac:dyDescent="0.25">
      <c r="A21" s="2" t="s">
        <v>2105</v>
      </c>
      <c r="B21" s="3" t="s">
        <v>74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/>
    </row>
    <row r="22" spans="1:16" x14ac:dyDescent="0.25">
      <c r="A22" s="2" t="s">
        <v>2106</v>
      </c>
      <c r="B22" s="3" t="s">
        <v>75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1">
        <v>0</v>
      </c>
      <c r="I22" s="1">
        <v>1</v>
      </c>
      <c r="J22" s="1">
        <v>0</v>
      </c>
      <c r="K22" s="1">
        <v>1</v>
      </c>
      <c r="L22" s="1">
        <v>0</v>
      </c>
      <c r="M22" s="1">
        <v>1</v>
      </c>
      <c r="N22" s="1">
        <v>0</v>
      </c>
      <c r="O22" s="1">
        <v>1</v>
      </c>
      <c r="P22" s="1"/>
    </row>
    <row r="23" spans="1:16" x14ac:dyDescent="0.25">
      <c r="A23" s="2" t="s">
        <v>2107</v>
      </c>
      <c r="B23" s="3" t="s">
        <v>76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/>
    </row>
    <row r="24" spans="1:16" x14ac:dyDescent="0.25">
      <c r="A24" s="2" t="s">
        <v>2108</v>
      </c>
      <c r="B24" s="3" t="s">
        <v>77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/>
    </row>
    <row r="25" spans="1:16" x14ac:dyDescent="0.25">
      <c r="A25" s="2" t="s">
        <v>2109</v>
      </c>
      <c r="B25" s="3" t="s">
        <v>78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/>
    </row>
    <row r="26" spans="1:16" x14ac:dyDescent="0.25">
      <c r="A26" s="2" t="s">
        <v>2110</v>
      </c>
      <c r="B26" s="3" t="s">
        <v>79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/>
    </row>
    <row r="27" spans="1:16" x14ac:dyDescent="0.25">
      <c r="A27" s="2" t="s">
        <v>2111</v>
      </c>
      <c r="B27" s="3" t="s">
        <v>80</v>
      </c>
      <c r="C27" s="37">
        <v>204.3371899</v>
      </c>
      <c r="D27" s="37">
        <v>326.53201663333334</v>
      </c>
      <c r="E27" s="37">
        <v>183.44159136666667</v>
      </c>
      <c r="F27" s="37">
        <v>255.41641103333333</v>
      </c>
      <c r="G27" s="37">
        <v>7.4695041816666672</v>
      </c>
      <c r="H27" s="1">
        <v>0.1071</v>
      </c>
      <c r="I27" s="1">
        <v>0.50912871104254898</v>
      </c>
      <c r="J27" s="1">
        <v>-0.40810000000000002</v>
      </c>
      <c r="K27" s="1">
        <v>1.67911060810986E-2</v>
      </c>
      <c r="L27" s="1">
        <v>-0.74339999999999995</v>
      </c>
      <c r="M27" s="1">
        <v>1.2378738513797401E-11</v>
      </c>
      <c r="N27" s="1">
        <v>5.2256</v>
      </c>
      <c r="O27" s="1">
        <v>1.07736241875901E-34</v>
      </c>
      <c r="P27" s="1"/>
    </row>
    <row r="28" spans="1:16" x14ac:dyDescent="0.25">
      <c r="A28" s="2" t="s">
        <v>2112</v>
      </c>
      <c r="B28" s="3" t="s">
        <v>81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1">
        <v>0</v>
      </c>
      <c r="I28" s="1">
        <v>1</v>
      </c>
      <c r="J28" s="1">
        <v>0</v>
      </c>
      <c r="K28" s="1">
        <v>1</v>
      </c>
      <c r="L28" s="1">
        <v>0</v>
      </c>
      <c r="M28" s="1">
        <v>1</v>
      </c>
      <c r="N28" s="1">
        <v>0</v>
      </c>
      <c r="O28" s="1">
        <v>1</v>
      </c>
      <c r="P28" s="1"/>
    </row>
    <row r="29" spans="1:16" x14ac:dyDescent="0.25">
      <c r="A29" s="2" t="s">
        <v>2113</v>
      </c>
      <c r="B29" s="3" t="s">
        <v>82</v>
      </c>
      <c r="C29" s="37">
        <v>1.0163628053333333</v>
      </c>
      <c r="D29" s="37">
        <v>0.69201116066666657</v>
      </c>
      <c r="E29" s="37">
        <v>0.8742349616666667</v>
      </c>
      <c r="F29" s="37">
        <v>0.56766220866666661</v>
      </c>
      <c r="G29" s="37">
        <v>0.30028175233333337</v>
      </c>
      <c r="H29" s="1">
        <v>-3.9800000000000002E-2</v>
      </c>
      <c r="I29" s="1">
        <v>0.96941425430577999</v>
      </c>
      <c r="J29" s="1">
        <v>0.50639999999999996</v>
      </c>
      <c r="K29" s="1">
        <v>0.78779173639685396</v>
      </c>
      <c r="L29" s="1">
        <v>-6.5699999999999995E-2</v>
      </c>
      <c r="M29" s="1">
        <v>0.99781283308655599</v>
      </c>
      <c r="N29" s="1">
        <v>1.9899</v>
      </c>
      <c r="O29" s="1">
        <v>0.65673594651946499</v>
      </c>
      <c r="P29" s="1"/>
    </row>
    <row r="30" spans="1:16" x14ac:dyDescent="0.25">
      <c r="A30" s="2" t="s">
        <v>2114</v>
      </c>
      <c r="B30" s="3" t="s">
        <v>83</v>
      </c>
      <c r="C30" s="37">
        <v>1.3730847556666668</v>
      </c>
      <c r="D30" s="37">
        <v>2.2388980266666665</v>
      </c>
      <c r="E30" s="37">
        <v>2.6580689500000001</v>
      </c>
      <c r="F30" s="37">
        <v>3.2074664020000001</v>
      </c>
      <c r="G30" s="37">
        <v>11.062358904666667</v>
      </c>
      <c r="H30" s="1">
        <v>-1.4597</v>
      </c>
      <c r="I30" s="1">
        <v>0.247491290354974</v>
      </c>
      <c r="J30" s="1">
        <v>-1.6677</v>
      </c>
      <c r="K30" s="1">
        <v>0.22036216495834099</v>
      </c>
      <c r="L30" s="1">
        <v>-1.0657000000000001</v>
      </c>
      <c r="M30" s="1">
        <v>0.50356589812755304</v>
      </c>
      <c r="N30" s="1">
        <v>-3.0324</v>
      </c>
      <c r="O30" s="1">
        <v>2.42087472009042E-4</v>
      </c>
      <c r="P30" s="1"/>
    </row>
    <row r="31" spans="1:16" x14ac:dyDescent="0.25">
      <c r="A31" s="2" t="s">
        <v>2115</v>
      </c>
      <c r="B31" s="3" t="s">
        <v>84</v>
      </c>
      <c r="C31" s="37">
        <v>1.070958643</v>
      </c>
      <c r="D31" s="37">
        <v>4.2361045636666672</v>
      </c>
      <c r="E31" s="37">
        <v>3.8540507893333333</v>
      </c>
      <c r="F31" s="37">
        <v>19.631300333333332</v>
      </c>
      <c r="G31" s="37">
        <v>3.5894717689999998</v>
      </c>
      <c r="H31" s="1">
        <v>-1.9187000000000001</v>
      </c>
      <c r="I31" s="1">
        <v>0.10427901767134699</v>
      </c>
      <c r="J31" s="1">
        <v>-4.4062000000000001</v>
      </c>
      <c r="K31" s="1">
        <v>5.0057726432975902E-6</v>
      </c>
      <c r="L31" s="1">
        <v>-2.1821999999999999</v>
      </c>
      <c r="M31" s="1">
        <v>8.3363234481134099E-2</v>
      </c>
      <c r="N31" s="1">
        <v>-1.4475</v>
      </c>
      <c r="O31" s="1">
        <v>8.3983914728556E-2</v>
      </c>
      <c r="P31" s="1"/>
    </row>
    <row r="32" spans="1:16" x14ac:dyDescent="0.25">
      <c r="A32" s="2" t="s">
        <v>2116</v>
      </c>
      <c r="B32" s="3" t="s">
        <v>85</v>
      </c>
      <c r="C32" s="37">
        <v>7.2316430203333333</v>
      </c>
      <c r="D32" s="37">
        <v>7.924814151333333</v>
      </c>
      <c r="E32" s="37">
        <v>8.5128394780000001</v>
      </c>
      <c r="F32" s="37">
        <v>8.3061064720000015</v>
      </c>
      <c r="G32" s="37">
        <v>5.6244845293333334</v>
      </c>
      <c r="H32" s="1">
        <v>-0.28570000000000001</v>
      </c>
      <c r="I32" s="1">
        <v>0.60179586992746104</v>
      </c>
      <c r="J32" s="1">
        <v>-0.26939999999999997</v>
      </c>
      <c r="K32" s="1">
        <v>0.70334007445450097</v>
      </c>
      <c r="L32" s="1">
        <v>-0.19309999999999999</v>
      </c>
      <c r="M32" s="1">
        <v>0.83030348339465698</v>
      </c>
      <c r="N32" s="1">
        <v>0.79569999999999996</v>
      </c>
      <c r="O32" s="1">
        <v>0.95724246076512298</v>
      </c>
      <c r="P32" s="1"/>
    </row>
    <row r="33" spans="1:16" x14ac:dyDescent="0.25">
      <c r="A33" s="2" t="s">
        <v>2117</v>
      </c>
      <c r="B33" s="3" t="s">
        <v>86</v>
      </c>
      <c r="C33" s="37">
        <v>13.490173416666666</v>
      </c>
      <c r="D33" s="37">
        <v>15.603890623333333</v>
      </c>
      <c r="E33" s="37">
        <v>17.720284396666667</v>
      </c>
      <c r="F33" s="37">
        <v>13.108796376666666</v>
      </c>
      <c r="G33" s="37">
        <v>6.3786631309999997</v>
      </c>
      <c r="H33" s="1">
        <v>-0.44550000000000001</v>
      </c>
      <c r="I33" s="1">
        <v>0.27317355842211899</v>
      </c>
      <c r="J33" s="1">
        <v>-1.5900000000000001E-2</v>
      </c>
      <c r="K33" s="1">
        <v>0.97394720856559602</v>
      </c>
      <c r="L33" s="1">
        <v>-0.26529999999999998</v>
      </c>
      <c r="M33" s="1">
        <v>0.641348107079725</v>
      </c>
      <c r="N33" s="1">
        <v>1.4599</v>
      </c>
      <c r="O33" s="1">
        <v>0.31475678097264398</v>
      </c>
      <c r="P33" s="1"/>
    </row>
    <row r="34" spans="1:16" x14ac:dyDescent="0.25">
      <c r="A34" s="2" t="s">
        <v>2118</v>
      </c>
      <c r="B34" s="3" t="s">
        <v>87</v>
      </c>
      <c r="C34" s="37">
        <v>2.9681532526666667</v>
      </c>
      <c r="D34" s="37">
        <v>2.3711228113333331</v>
      </c>
      <c r="E34" s="37">
        <v>0.82942178566666669</v>
      </c>
      <c r="F34" s="37">
        <v>0.18482861500000003</v>
      </c>
      <c r="G34" s="37">
        <v>0.404725159</v>
      </c>
      <c r="H34" s="1">
        <v>1.6940999999999999</v>
      </c>
      <c r="I34" s="1">
        <v>0.16921573797539199</v>
      </c>
      <c r="J34" s="1">
        <v>12.2157</v>
      </c>
      <c r="K34" s="1">
        <v>1.6427336735843599E-2</v>
      </c>
      <c r="L34" s="1">
        <v>0.44529999999999997</v>
      </c>
      <c r="M34" s="1">
        <v>0.62657818654717301</v>
      </c>
      <c r="N34" s="1">
        <v>3.7507999999999999</v>
      </c>
      <c r="O34" s="1">
        <v>0.110098364364648</v>
      </c>
      <c r="P34" s="1"/>
    </row>
    <row r="35" spans="1:16" x14ac:dyDescent="0.25">
      <c r="A35" s="2" t="s">
        <v>2119</v>
      </c>
      <c r="B35" s="3" t="s">
        <v>88</v>
      </c>
      <c r="C35" s="37">
        <v>1.502333E-2</v>
      </c>
      <c r="D35" s="37">
        <v>0</v>
      </c>
      <c r="E35" s="37">
        <v>0</v>
      </c>
      <c r="F35" s="37">
        <v>0</v>
      </c>
      <c r="G35" s="37">
        <v>0</v>
      </c>
      <c r="H35" s="1">
        <v>0</v>
      </c>
      <c r="I35" s="1">
        <v>1</v>
      </c>
      <c r="J35" s="1">
        <v>0</v>
      </c>
      <c r="K35" s="1">
        <v>1</v>
      </c>
      <c r="L35" s="1">
        <v>0</v>
      </c>
      <c r="M35" s="1">
        <v>1</v>
      </c>
      <c r="N35" s="1">
        <v>0</v>
      </c>
      <c r="O35" s="1">
        <v>1</v>
      </c>
      <c r="P35" s="1"/>
    </row>
    <row r="36" spans="1:16" x14ac:dyDescent="0.25">
      <c r="A36" s="2" t="s">
        <v>2120</v>
      </c>
      <c r="B36" s="3" t="s">
        <v>89</v>
      </c>
      <c r="C36" s="37">
        <v>17.628718066666668</v>
      </c>
      <c r="D36" s="37">
        <v>6.0274363766666665</v>
      </c>
      <c r="E36" s="37">
        <v>1.3454066883333333</v>
      </c>
      <c r="F36" s="37">
        <v>8.8770179023333338</v>
      </c>
      <c r="G36" s="37">
        <v>0.34325038166666672</v>
      </c>
      <c r="H36" s="1">
        <v>4.1005000000000003</v>
      </c>
      <c r="I36" s="1">
        <v>1.40094404043148E-5</v>
      </c>
      <c r="J36" s="1">
        <v>0.88619999999999999</v>
      </c>
      <c r="K36" s="1">
        <v>7.2371271029068596E-2</v>
      </c>
      <c r="L36" s="1">
        <v>1.4906999999999999</v>
      </c>
      <c r="M36" s="1">
        <v>2.9929350195658198E-3</v>
      </c>
      <c r="N36" s="1">
        <v>14.6221</v>
      </c>
      <c r="O36" s="1">
        <v>3.4319299636041201E-6</v>
      </c>
      <c r="P36" s="1"/>
    </row>
    <row r="37" spans="1:16" x14ac:dyDescent="0.25">
      <c r="A37" s="2" t="s">
        <v>2121</v>
      </c>
      <c r="B37" s="3" t="s">
        <v>90</v>
      </c>
      <c r="C37" s="37">
        <v>18.051989883333334</v>
      </c>
      <c r="D37" s="37">
        <v>42.96381366666666</v>
      </c>
      <c r="E37" s="37">
        <v>19.352112603333332</v>
      </c>
      <c r="F37" s="37">
        <v>21.359105303333337</v>
      </c>
      <c r="G37" s="37">
        <v>1.0494520406666668</v>
      </c>
      <c r="H37" s="1">
        <v>-0.1202</v>
      </c>
      <c r="I37" s="1">
        <v>0.71639408627175905</v>
      </c>
      <c r="J37" s="1">
        <v>-0.3306</v>
      </c>
      <c r="K37" s="1">
        <v>0.45823126166932499</v>
      </c>
      <c r="L37" s="1">
        <v>-1.3239000000000001</v>
      </c>
      <c r="M37" s="1">
        <v>5.6941305974278197E-5</v>
      </c>
      <c r="N37" s="1">
        <v>4.5952999999999999</v>
      </c>
      <c r="O37" s="1">
        <v>2.0058588149420299E-4</v>
      </c>
      <c r="P37" s="1"/>
    </row>
    <row r="38" spans="1:16" x14ac:dyDescent="0.25">
      <c r="A38" s="2" t="s">
        <v>2122</v>
      </c>
      <c r="B38" s="3" t="s">
        <v>91</v>
      </c>
      <c r="C38" s="37">
        <v>21.160087170000001</v>
      </c>
      <c r="D38" s="37">
        <v>19.517021536666665</v>
      </c>
      <c r="E38" s="37">
        <v>17.328927889999999</v>
      </c>
      <c r="F38" s="37">
        <v>17.520412976666666</v>
      </c>
      <c r="G38" s="37">
        <v>0.95315022266666671</v>
      </c>
      <c r="H38" s="1">
        <v>0.25</v>
      </c>
      <c r="I38" s="1">
        <v>0.52922025099722203</v>
      </c>
      <c r="J38" s="1">
        <v>0.21210000000000001</v>
      </c>
      <c r="K38" s="1">
        <v>0.56023424396414601</v>
      </c>
      <c r="L38" s="1">
        <v>7.3700000000000002E-2</v>
      </c>
      <c r="M38" s="1">
        <v>0.70806339563551601</v>
      </c>
      <c r="N38" s="1">
        <v>4.8395999999999999</v>
      </c>
      <c r="O38" s="1">
        <v>4.9629411341532303E-5</v>
      </c>
      <c r="P38" s="1"/>
    </row>
    <row r="39" spans="1:16" x14ac:dyDescent="0.25">
      <c r="A39" s="2" t="s">
        <v>2123</v>
      </c>
      <c r="B39" s="3" t="s">
        <v>92</v>
      </c>
      <c r="C39" s="37">
        <v>50.419533746666673</v>
      </c>
      <c r="D39" s="37">
        <v>71.94173343333334</v>
      </c>
      <c r="E39" s="37">
        <v>32.788315056666669</v>
      </c>
      <c r="F39" s="37">
        <v>56.062166160000004</v>
      </c>
      <c r="G39" s="37">
        <v>2.1404423063333335</v>
      </c>
      <c r="H39" s="1">
        <v>0.56069999999999998</v>
      </c>
      <c r="I39" s="1">
        <v>4.0509281277994899E-2</v>
      </c>
      <c r="J39" s="1">
        <v>-0.2404</v>
      </c>
      <c r="K39" s="1">
        <v>0.40419224244183599</v>
      </c>
      <c r="L39" s="1">
        <v>-0.57740000000000002</v>
      </c>
      <c r="M39" s="1">
        <v>1.47652031671504E-2</v>
      </c>
      <c r="N39" s="1">
        <v>5.0713999999999997</v>
      </c>
      <c r="O39" s="1">
        <v>6.4267344072915602E-10</v>
      </c>
      <c r="P39" s="1"/>
    </row>
    <row r="40" spans="1:16" x14ac:dyDescent="0.25">
      <c r="A40" s="2" t="s">
        <v>2124</v>
      </c>
      <c r="B40" s="3" t="s">
        <v>93</v>
      </c>
      <c r="C40" s="37">
        <v>2.4869361136666668</v>
      </c>
      <c r="D40" s="37">
        <v>9.3311437216666668</v>
      </c>
      <c r="E40" s="37">
        <v>52.65270695666667</v>
      </c>
      <c r="F40" s="37">
        <v>18.368720856666666</v>
      </c>
      <c r="G40" s="37">
        <v>7.9164496616666655</v>
      </c>
      <c r="H40" s="1">
        <v>-4.5487000000000002</v>
      </c>
      <c r="I40" s="1">
        <v>3.7663862562226802E-14</v>
      </c>
      <c r="J40" s="1">
        <v>-3.0588000000000002</v>
      </c>
      <c r="K40" s="1">
        <v>2.8816379096151999E-5</v>
      </c>
      <c r="L40" s="1">
        <v>-2.0672999999999999</v>
      </c>
      <c r="M40" s="1">
        <v>1.1890212872916099E-2</v>
      </c>
      <c r="N40" s="1">
        <v>-1.3515999999999999</v>
      </c>
      <c r="O40" s="1">
        <v>1.39574970360228E-2</v>
      </c>
      <c r="P40" s="1"/>
    </row>
    <row r="41" spans="1:16" x14ac:dyDescent="0.25">
      <c r="A41" s="2" t="s">
        <v>2125</v>
      </c>
      <c r="B41" s="3" t="s">
        <v>94</v>
      </c>
      <c r="C41" s="37">
        <v>6.3414026096666669</v>
      </c>
      <c r="D41" s="37">
        <v>3.2295606893333333</v>
      </c>
      <c r="E41" s="37">
        <v>1.4878401266666668</v>
      </c>
      <c r="F41" s="37">
        <v>2.9847810123333338</v>
      </c>
      <c r="G41" s="37">
        <v>0.40497016600000002</v>
      </c>
      <c r="H41" s="1">
        <v>1.8762000000000001</v>
      </c>
      <c r="I41" s="1">
        <v>4.3687774227181397E-2</v>
      </c>
      <c r="J41" s="1">
        <v>0.99309999999999998</v>
      </c>
      <c r="K41" s="1">
        <v>0.23453001431433501</v>
      </c>
      <c r="L41" s="1">
        <v>1.0101</v>
      </c>
      <c r="M41" s="1">
        <v>0.19113197849748501</v>
      </c>
      <c r="N41" s="1">
        <v>13.1426</v>
      </c>
      <c r="O41" s="1">
        <v>2.7943606917463799E-3</v>
      </c>
      <c r="P41" s="1"/>
    </row>
    <row r="42" spans="1:16" x14ac:dyDescent="0.25">
      <c r="A42" s="2" t="s">
        <v>2126</v>
      </c>
      <c r="B42" s="3" t="s">
        <v>95</v>
      </c>
      <c r="C42" s="37">
        <v>50.352650456666673</v>
      </c>
      <c r="D42" s="37">
        <v>46.169506093333325</v>
      </c>
      <c r="E42" s="37">
        <v>97.823164693333339</v>
      </c>
      <c r="F42" s="37">
        <v>60.668108606666671</v>
      </c>
      <c r="G42" s="37">
        <v>9.8049356976666662</v>
      </c>
      <c r="H42" s="1">
        <v>-0.99750000000000005</v>
      </c>
      <c r="I42" s="1">
        <v>1.2535804224798599E-6</v>
      </c>
      <c r="J42" s="1">
        <v>-0.34599999999999997</v>
      </c>
      <c r="K42" s="1">
        <v>0.20213243094244299</v>
      </c>
      <c r="L42" s="1">
        <v>6.1899999999999997E-2</v>
      </c>
      <c r="M42" s="1">
        <v>0.59816460738855104</v>
      </c>
      <c r="N42" s="1">
        <v>2.8144999999999998</v>
      </c>
      <c r="O42" s="1">
        <v>1.7751972004906599E-6</v>
      </c>
      <c r="P42" s="1"/>
    </row>
    <row r="43" spans="1:16" x14ac:dyDescent="0.25">
      <c r="A43" s="2" t="s">
        <v>2127</v>
      </c>
      <c r="B43" s="3" t="s">
        <v>96</v>
      </c>
      <c r="C43" s="37">
        <v>17.87151230666667</v>
      </c>
      <c r="D43" s="37">
        <v>21.670658273333331</v>
      </c>
      <c r="E43" s="37">
        <v>31.853020893333337</v>
      </c>
      <c r="F43" s="37">
        <v>21.209980579999996</v>
      </c>
      <c r="G43" s="37">
        <v>6.0586987589999994</v>
      </c>
      <c r="H43" s="1">
        <v>-0.90029999999999999</v>
      </c>
      <c r="I43" s="1">
        <v>7.2907450293796198E-3</v>
      </c>
      <c r="J43" s="1">
        <v>-0.33489999999999998</v>
      </c>
      <c r="K43" s="1">
        <v>0.45424239777887099</v>
      </c>
      <c r="L43" s="1">
        <v>-0.36259999999999998</v>
      </c>
      <c r="M43" s="1">
        <v>0.42237736112831098</v>
      </c>
      <c r="N43" s="1">
        <v>1.9036999999999999</v>
      </c>
      <c r="O43" s="1">
        <v>7.0611121048501702E-2</v>
      </c>
      <c r="P43" s="1"/>
    </row>
    <row r="44" spans="1:16" x14ac:dyDescent="0.25">
      <c r="A44" s="2" t="s">
        <v>2128</v>
      </c>
      <c r="B44" s="3" t="s">
        <v>97</v>
      </c>
      <c r="C44" s="37">
        <v>8.3690118886666678</v>
      </c>
      <c r="D44" s="37">
        <v>17.704414449999998</v>
      </c>
      <c r="E44" s="37">
        <v>22.734841966666664</v>
      </c>
      <c r="F44" s="37">
        <v>9.8906845236666658</v>
      </c>
      <c r="G44" s="37">
        <v>2.2162528099999999</v>
      </c>
      <c r="H44" s="1">
        <v>-1.4871000000000001</v>
      </c>
      <c r="I44" s="1">
        <v>7.9098056034104401E-4</v>
      </c>
      <c r="J44" s="1">
        <v>-0.34689999999999999</v>
      </c>
      <c r="K44" s="1">
        <v>0.58701989153439904</v>
      </c>
      <c r="L44" s="1">
        <v>-1.1516999999999999</v>
      </c>
      <c r="M44" s="1">
        <v>2.3500493554922799E-2</v>
      </c>
      <c r="N44" s="1">
        <v>2.2576000000000001</v>
      </c>
      <c r="O44" s="1">
        <v>0.11950640263498</v>
      </c>
      <c r="P44" s="1"/>
    </row>
    <row r="45" spans="1:16" x14ac:dyDescent="0.25">
      <c r="A45" s="2" t="s">
        <v>2129</v>
      </c>
      <c r="B45" s="3" t="s">
        <v>98</v>
      </c>
      <c r="C45" s="37">
        <v>2.8617346456666666</v>
      </c>
      <c r="D45" s="37">
        <v>1.6370120006666669</v>
      </c>
      <c r="E45" s="37">
        <v>0.73060437233333342</v>
      </c>
      <c r="F45" s="37">
        <v>1.663104645</v>
      </c>
      <c r="G45" s="37">
        <v>3.5388744666666666E-2</v>
      </c>
      <c r="H45" s="1">
        <v>1.5428999999999999</v>
      </c>
      <c r="I45" s="1">
        <v>0.221417189795627</v>
      </c>
      <c r="J45" s="1">
        <v>0.49940000000000001</v>
      </c>
      <c r="K45" s="1">
        <v>0.64225785521065204</v>
      </c>
      <c r="L45" s="1">
        <v>0.51700000000000002</v>
      </c>
      <c r="M45" s="1">
        <v>0.604382545732287</v>
      </c>
      <c r="N45" s="1">
        <v>12.064500000000001</v>
      </c>
      <c r="O45" s="1">
        <v>5.8939820752443202E-2</v>
      </c>
      <c r="P45" s="1"/>
    </row>
    <row r="46" spans="1:16" x14ac:dyDescent="0.25">
      <c r="A46" s="2" t="s">
        <v>2130</v>
      </c>
      <c r="B46" s="3" t="s">
        <v>99</v>
      </c>
      <c r="C46" s="37">
        <v>17.854299909999998</v>
      </c>
      <c r="D46" s="37">
        <v>16.352525719999999</v>
      </c>
      <c r="E46" s="37">
        <v>17.964960829999999</v>
      </c>
      <c r="F46" s="37">
        <v>13.144064303333332</v>
      </c>
      <c r="G46" s="37">
        <v>2.6253073913333336</v>
      </c>
      <c r="H46" s="1">
        <v>-7.5200000000000003E-2</v>
      </c>
      <c r="I46" s="1">
        <v>0.82370967212576596</v>
      </c>
      <c r="J46" s="1">
        <v>0.31879999999999997</v>
      </c>
      <c r="K46" s="1">
        <v>0.45214582281665799</v>
      </c>
      <c r="L46" s="1">
        <v>4.4699999999999997E-2</v>
      </c>
      <c r="M46" s="1">
        <v>0.78735921999111902</v>
      </c>
      <c r="N46" s="1">
        <v>3.1503999999999999</v>
      </c>
      <c r="O46" s="1">
        <v>1.84498870240002E-3</v>
      </c>
      <c r="P46" s="1"/>
    </row>
    <row r="47" spans="1:16" x14ac:dyDescent="0.25">
      <c r="A47" s="2" t="s">
        <v>2131</v>
      </c>
      <c r="B47" s="3" t="s">
        <v>100</v>
      </c>
      <c r="C47" s="37">
        <v>37.647302340000003</v>
      </c>
      <c r="D47" s="37">
        <v>76.269894813333337</v>
      </c>
      <c r="E47" s="37">
        <v>97.04622284666668</v>
      </c>
      <c r="F47" s="37">
        <v>50.221405606666671</v>
      </c>
      <c r="G47" s="37">
        <v>23.044530496666667</v>
      </c>
      <c r="H47" s="1">
        <v>-1.4152</v>
      </c>
      <c r="I47" s="1">
        <v>1.81069882863549E-10</v>
      </c>
      <c r="J47" s="1">
        <v>-0.50409999999999999</v>
      </c>
      <c r="K47" s="1">
        <v>8.8882179017516105E-2</v>
      </c>
      <c r="L47" s="1">
        <v>-1.0871</v>
      </c>
      <c r="M47" s="1">
        <v>5.8164479495143304E-6</v>
      </c>
      <c r="N47" s="1">
        <v>1.1365000000000001</v>
      </c>
      <c r="O47" s="1">
        <v>0.40155713859005099</v>
      </c>
      <c r="P47" s="1"/>
    </row>
    <row r="48" spans="1:16" x14ac:dyDescent="0.25">
      <c r="A48" s="2" t="s">
        <v>2132</v>
      </c>
      <c r="B48" s="3" t="s">
        <v>101</v>
      </c>
      <c r="C48" s="37">
        <v>0.29693880033333336</v>
      </c>
      <c r="D48" s="37">
        <v>0.162654997</v>
      </c>
      <c r="E48" s="37">
        <v>5.6739668E-2</v>
      </c>
      <c r="F48" s="37">
        <v>4.8093190666666667E-2</v>
      </c>
      <c r="G48" s="37">
        <v>2.0750294666666669E-2</v>
      </c>
      <c r="H48" s="1">
        <v>0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1</v>
      </c>
      <c r="P48" s="1"/>
    </row>
    <row r="49" spans="1:16" x14ac:dyDescent="0.25">
      <c r="A49" s="2" t="s">
        <v>2133</v>
      </c>
      <c r="B49" s="3" t="s">
        <v>102</v>
      </c>
      <c r="C49" s="37">
        <v>0.957791791</v>
      </c>
      <c r="D49" s="37">
        <v>3.7086513023333332</v>
      </c>
      <c r="E49" s="37">
        <v>5.9375370076666663</v>
      </c>
      <c r="F49" s="37">
        <v>2.3819395500000002</v>
      </c>
      <c r="G49" s="37">
        <v>0</v>
      </c>
      <c r="H49" s="1">
        <v>-2.5463</v>
      </c>
      <c r="I49" s="1">
        <v>1.9225418278717401E-2</v>
      </c>
      <c r="J49" s="1">
        <v>-1.0832999999999999</v>
      </c>
      <c r="K49" s="1">
        <v>0.47237466560568298</v>
      </c>
      <c r="L49" s="1">
        <v>-1.9408000000000001</v>
      </c>
      <c r="M49" s="1">
        <v>0.14141279140194901</v>
      </c>
      <c r="N49" s="1">
        <v>10.4818</v>
      </c>
      <c r="O49" s="1">
        <v>0.47334129108534201</v>
      </c>
      <c r="P49" s="1"/>
    </row>
    <row r="50" spans="1:16" x14ac:dyDescent="0.25">
      <c r="A50" s="2" t="s">
        <v>2134</v>
      </c>
      <c r="B50" s="3" t="s">
        <v>103</v>
      </c>
      <c r="C50" s="37">
        <v>6.6529309703333332</v>
      </c>
      <c r="D50" s="37">
        <v>6.1372655223333332</v>
      </c>
      <c r="E50" s="37">
        <v>11.99661468</v>
      </c>
      <c r="F50" s="37">
        <v>4.3020706356666674</v>
      </c>
      <c r="G50" s="37">
        <v>4.0641135523333327</v>
      </c>
      <c r="H50" s="1">
        <v>-0.88949999999999996</v>
      </c>
      <c r="I50" s="1">
        <v>9.7592529780017007E-2</v>
      </c>
      <c r="J50" s="1">
        <v>0.65159999999999996</v>
      </c>
      <c r="K50" s="1">
        <v>0.39004182468215598</v>
      </c>
      <c r="L50" s="1">
        <v>8.2600000000000007E-2</v>
      </c>
      <c r="M50" s="1">
        <v>0.82757212560906201</v>
      </c>
      <c r="N50" s="1">
        <v>1.1646000000000001</v>
      </c>
      <c r="O50" s="1">
        <v>0.70114363354137998</v>
      </c>
      <c r="P50" s="1"/>
    </row>
    <row r="51" spans="1:16" x14ac:dyDescent="0.25">
      <c r="A51" s="2" t="s">
        <v>2135</v>
      </c>
      <c r="B51" s="3" t="s">
        <v>104</v>
      </c>
      <c r="C51" s="37">
        <v>23.432396463333333</v>
      </c>
      <c r="D51" s="37">
        <v>26.599892873333332</v>
      </c>
      <c r="E51" s="37">
        <v>24.040698639999999</v>
      </c>
      <c r="F51" s="37">
        <v>21.063699753333335</v>
      </c>
      <c r="G51" s="37">
        <v>23.180361623333336</v>
      </c>
      <c r="H51" s="1">
        <v>-8.72E-2</v>
      </c>
      <c r="I51" s="1">
        <v>0.76818414694778003</v>
      </c>
      <c r="J51" s="1">
        <v>6.5000000000000002E-2</v>
      </c>
      <c r="K51" s="1">
        <v>0.80761423222532303</v>
      </c>
      <c r="L51" s="1">
        <v>-0.24260000000000001</v>
      </c>
      <c r="M51" s="1">
        <v>0.58845106280701598</v>
      </c>
      <c r="N51" s="1">
        <v>0.42430000000000001</v>
      </c>
      <c r="O51" s="1">
        <v>0.29908334329090802</v>
      </c>
      <c r="P51" s="1"/>
    </row>
    <row r="52" spans="1:16" x14ac:dyDescent="0.25">
      <c r="A52" s="2" t="s">
        <v>2136</v>
      </c>
      <c r="B52" s="3" t="s">
        <v>105</v>
      </c>
      <c r="C52" s="37">
        <v>15.65646082</v>
      </c>
      <c r="D52" s="37">
        <v>21.837062233333331</v>
      </c>
      <c r="E52" s="37">
        <v>10.372655362333333</v>
      </c>
      <c r="F52" s="37">
        <v>18.428877456666669</v>
      </c>
      <c r="G52" s="37">
        <v>1.1621422573333333</v>
      </c>
      <c r="H52" s="1">
        <v>0.55400000000000005</v>
      </c>
      <c r="I52" s="1">
        <v>0.243736873858867</v>
      </c>
      <c r="J52" s="1">
        <v>-0.31309999999999999</v>
      </c>
      <c r="K52" s="1">
        <v>0.51604649093440902</v>
      </c>
      <c r="L52" s="1">
        <v>-0.53580000000000005</v>
      </c>
      <c r="M52" s="1">
        <v>0.21924756302180701</v>
      </c>
      <c r="N52" s="1">
        <v>4.3943000000000003</v>
      </c>
      <c r="O52" s="1">
        <v>5.5622004705843404E-4</v>
      </c>
      <c r="P52" s="1"/>
    </row>
    <row r="53" spans="1:16" x14ac:dyDescent="0.25">
      <c r="A53" s="2" t="s">
        <v>2137</v>
      </c>
      <c r="B53" s="3" t="s">
        <v>106</v>
      </c>
      <c r="C53" s="37">
        <v>1.8945347726666668</v>
      </c>
      <c r="D53" s="37">
        <v>3.0807777036666661</v>
      </c>
      <c r="E53" s="37">
        <v>2.1903705040000001</v>
      </c>
      <c r="F53" s="37">
        <v>2.0024778103333332</v>
      </c>
      <c r="G53" s="37">
        <v>34.952083173333335</v>
      </c>
      <c r="H53" s="1">
        <v>-0.26279999999999998</v>
      </c>
      <c r="I53" s="1">
        <v>0.79612338389034298</v>
      </c>
      <c r="J53" s="1">
        <v>-8.6699999999999999E-2</v>
      </c>
      <c r="K53" s="1">
        <v>0.96212317012204596</v>
      </c>
      <c r="L53" s="1">
        <v>-0.65410000000000001</v>
      </c>
      <c r="M53" s="1">
        <v>0.59812669149172604</v>
      </c>
      <c r="N53" s="1">
        <v>-3.7056</v>
      </c>
      <c r="O53" s="1">
        <v>7.1570959125916906E-11</v>
      </c>
      <c r="P53" s="1"/>
    </row>
    <row r="54" spans="1:16" x14ac:dyDescent="0.25">
      <c r="A54" s="2" t="s">
        <v>2138</v>
      </c>
      <c r="B54" s="3" t="s">
        <v>107</v>
      </c>
      <c r="C54" s="37">
        <v>12.454851816666666</v>
      </c>
      <c r="D54" s="37">
        <v>24.800284776666668</v>
      </c>
      <c r="E54" s="37">
        <v>37.472563699999995</v>
      </c>
      <c r="F54" s="37">
        <v>23.947140063333336</v>
      </c>
      <c r="G54" s="37">
        <v>4.3933042266666664</v>
      </c>
      <c r="H54" s="1">
        <v>-1.6081000000000001</v>
      </c>
      <c r="I54" s="1">
        <v>7.8122224305248002E-6</v>
      </c>
      <c r="J54" s="1">
        <v>-1.0084</v>
      </c>
      <c r="K54" s="1">
        <v>2.3753670650137001E-2</v>
      </c>
      <c r="L54" s="1">
        <v>-1.0290999999999999</v>
      </c>
      <c r="M54" s="1">
        <v>1.41332738466186E-2</v>
      </c>
      <c r="N54" s="1">
        <v>1.8643000000000001</v>
      </c>
      <c r="O54" s="1">
        <v>0.13734351213242099</v>
      </c>
      <c r="P54" s="1"/>
    </row>
    <row r="55" spans="1:16" x14ac:dyDescent="0.25">
      <c r="A55" s="2" t="s">
        <v>2139</v>
      </c>
      <c r="B55" s="3" t="s">
        <v>108</v>
      </c>
      <c r="C55" s="37">
        <v>0.30046302499999999</v>
      </c>
      <c r="D55" s="37">
        <v>4.1450400999999998E-2</v>
      </c>
      <c r="E55" s="37">
        <v>2.0762052999999999E-2</v>
      </c>
      <c r="F55" s="37">
        <v>6.3254464999999996E-2</v>
      </c>
      <c r="G55" s="37">
        <v>2.2514044E-2</v>
      </c>
      <c r="H55" s="1">
        <v>8.8968000000000007</v>
      </c>
      <c r="I55" s="1">
        <v>0.811053090059496</v>
      </c>
      <c r="J55" s="1">
        <v>8.8968000000000007</v>
      </c>
      <c r="K55" s="1">
        <v>0.82494315874439805</v>
      </c>
      <c r="L55" s="1">
        <v>8.8968000000000007</v>
      </c>
      <c r="M55" s="1">
        <v>0.814613140650155</v>
      </c>
      <c r="N55" s="1">
        <v>8.8968000000000007</v>
      </c>
      <c r="O55" s="1">
        <v>0.89292534297925397</v>
      </c>
      <c r="P55" s="1"/>
    </row>
    <row r="56" spans="1:16" x14ac:dyDescent="0.25">
      <c r="A56" s="2" t="s">
        <v>2140</v>
      </c>
      <c r="B56" s="3" t="s">
        <v>109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1">
        <v>0</v>
      </c>
      <c r="I56" s="1">
        <v>1</v>
      </c>
      <c r="J56" s="1">
        <v>0</v>
      </c>
      <c r="K56" s="1">
        <v>1</v>
      </c>
      <c r="L56" s="1">
        <v>0</v>
      </c>
      <c r="M56" s="1">
        <v>1</v>
      </c>
      <c r="N56" s="1">
        <v>0</v>
      </c>
      <c r="O56" s="1">
        <v>1</v>
      </c>
      <c r="P56" s="1"/>
    </row>
    <row r="57" spans="1:16" x14ac:dyDescent="0.25">
      <c r="A57" s="2" t="s">
        <v>2141</v>
      </c>
      <c r="B57" s="3" t="s">
        <v>110</v>
      </c>
      <c r="C57" s="37">
        <v>6.5716651923333336</v>
      </c>
      <c r="D57" s="37">
        <v>4.6775709603333331</v>
      </c>
      <c r="E57" s="37">
        <v>0.82470480433333326</v>
      </c>
      <c r="F57" s="37">
        <v>4.3425564393333334</v>
      </c>
      <c r="G57" s="37">
        <v>3.0155790273333332</v>
      </c>
      <c r="H57" s="1">
        <v>2.6215999999999999</v>
      </c>
      <c r="I57" s="1">
        <v>1.6060758688761501E-2</v>
      </c>
      <c r="J57" s="1">
        <v>0.4622</v>
      </c>
      <c r="K57" s="1">
        <v>0.53402943936879699</v>
      </c>
      <c r="L57" s="1">
        <v>0.37619999999999998</v>
      </c>
      <c r="M57" s="1">
        <v>0.555037472877004</v>
      </c>
      <c r="N57" s="1">
        <v>1.3523000000000001</v>
      </c>
      <c r="O57" s="1">
        <v>0.56562787409764004</v>
      </c>
      <c r="P57" s="1"/>
    </row>
    <row r="58" spans="1:16" x14ac:dyDescent="0.25">
      <c r="A58" s="2" t="s">
        <v>2142</v>
      </c>
      <c r="B58" s="3" t="s">
        <v>111</v>
      </c>
      <c r="C58" s="37">
        <v>5.2947263339999999</v>
      </c>
      <c r="D58" s="37">
        <v>19.455725476666668</v>
      </c>
      <c r="E58" s="37">
        <v>8.9704884756666683</v>
      </c>
      <c r="F58" s="37">
        <v>15.697956893333332</v>
      </c>
      <c r="G58" s="37">
        <v>0.8631589673333333</v>
      </c>
      <c r="H58" s="1">
        <v>-0.79969999999999997</v>
      </c>
      <c r="I58" s="1">
        <v>0.189614228699862</v>
      </c>
      <c r="J58" s="1">
        <v>-1.6415999999999999</v>
      </c>
      <c r="K58" s="1">
        <v>7.0612146774362899E-3</v>
      </c>
      <c r="L58" s="1">
        <v>-1.9508000000000001</v>
      </c>
      <c r="M58" s="1">
        <v>3.4706616929197902E-4</v>
      </c>
      <c r="N58" s="1">
        <v>3.4152</v>
      </c>
      <c r="O58" s="1">
        <v>6.9816921389553699E-2</v>
      </c>
      <c r="P58" s="1"/>
    </row>
    <row r="59" spans="1:16" x14ac:dyDescent="0.25">
      <c r="A59" s="2" t="s">
        <v>2143</v>
      </c>
      <c r="B59" s="3" t="s">
        <v>112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1">
        <v>0</v>
      </c>
      <c r="I59" s="1">
        <v>1</v>
      </c>
      <c r="J59" s="1">
        <v>0</v>
      </c>
      <c r="K59" s="1">
        <v>1</v>
      </c>
      <c r="L59" s="1">
        <v>0</v>
      </c>
      <c r="M59" s="1">
        <v>1</v>
      </c>
      <c r="N59" s="1">
        <v>0</v>
      </c>
      <c r="O59" s="1">
        <v>1</v>
      </c>
      <c r="P59" s="1"/>
    </row>
    <row r="60" spans="1:16" x14ac:dyDescent="0.25">
      <c r="A60" s="2" t="s">
        <v>2144</v>
      </c>
      <c r="B60" s="3" t="s">
        <v>113</v>
      </c>
      <c r="C60" s="37">
        <v>1.6406093479999999</v>
      </c>
      <c r="D60" s="37">
        <v>3.2834034629999995</v>
      </c>
      <c r="E60" s="37">
        <v>2.6062465669999999</v>
      </c>
      <c r="F60" s="37">
        <v>4.7518296086666671</v>
      </c>
      <c r="G60" s="37">
        <v>0.39722076333333334</v>
      </c>
      <c r="H60" s="1">
        <v>-0.62919999999999998</v>
      </c>
      <c r="I60" s="1">
        <v>0.53225418482139097</v>
      </c>
      <c r="J60" s="1">
        <v>-1.3090999999999999</v>
      </c>
      <c r="K60" s="1">
        <v>0.20679353563063299</v>
      </c>
      <c r="L60" s="1">
        <v>-0.8054</v>
      </c>
      <c r="M60" s="1">
        <v>0.495706442856649</v>
      </c>
      <c r="N60" s="1">
        <v>2.9866000000000001</v>
      </c>
      <c r="O60" s="1">
        <v>0.30005587849489401</v>
      </c>
      <c r="P60" s="1"/>
    </row>
    <row r="61" spans="1:16" x14ac:dyDescent="0.25">
      <c r="A61" s="2" t="s">
        <v>2145</v>
      </c>
      <c r="B61" s="3" t="s">
        <v>114</v>
      </c>
      <c r="C61" s="37">
        <v>0.96866605400000017</v>
      </c>
      <c r="D61" s="37">
        <v>0.89285237299999987</v>
      </c>
      <c r="E61" s="37">
        <v>0.37715302000000001</v>
      </c>
      <c r="F61" s="37">
        <v>0.89397991600000004</v>
      </c>
      <c r="G61" s="37">
        <v>0.29351821099999997</v>
      </c>
      <c r="H61" s="1">
        <v>10.4818</v>
      </c>
      <c r="I61" s="1">
        <v>0.28526260829590799</v>
      </c>
      <c r="J61" s="1">
        <v>-8.4900000000000003E-2</v>
      </c>
      <c r="K61" s="1">
        <v>0.97283589674835103</v>
      </c>
      <c r="L61" s="1">
        <v>-6.5699999999999995E-2</v>
      </c>
      <c r="M61" s="1">
        <v>0.99781283308655599</v>
      </c>
      <c r="N61" s="1">
        <v>10.4818</v>
      </c>
      <c r="O61" s="1">
        <v>0.47334129108534201</v>
      </c>
      <c r="P61" s="1"/>
    </row>
    <row r="62" spans="1:16" x14ac:dyDescent="0.25">
      <c r="A62" s="2" t="s">
        <v>2146</v>
      </c>
      <c r="B62" s="3" t="s">
        <v>115</v>
      </c>
      <c r="C62" s="37">
        <v>1.2019889623333333</v>
      </c>
      <c r="D62" s="37">
        <v>1.4906411523333334</v>
      </c>
      <c r="E62" s="37">
        <v>3.5872921903333332</v>
      </c>
      <c r="F62" s="37">
        <v>0.92684756599999985</v>
      </c>
      <c r="G62" s="37">
        <v>0.13720966266666665</v>
      </c>
      <c r="H62" s="1">
        <v>-1.7846</v>
      </c>
      <c r="I62" s="1">
        <v>0.13926178906315101</v>
      </c>
      <c r="J62" s="1">
        <v>-8.4900000000000003E-2</v>
      </c>
      <c r="K62" s="1">
        <v>0.97283589674835103</v>
      </c>
      <c r="L62" s="1">
        <v>-0.80589999999999995</v>
      </c>
      <c r="M62" s="1">
        <v>0.64018612084492699</v>
      </c>
      <c r="N62" s="1">
        <v>10.4818</v>
      </c>
      <c r="O62" s="1">
        <v>0.47334129108534201</v>
      </c>
      <c r="P62" s="1"/>
    </row>
    <row r="63" spans="1:16" x14ac:dyDescent="0.25">
      <c r="A63" s="2" t="s">
        <v>2147</v>
      </c>
      <c r="B63" s="3" t="s">
        <v>116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1">
        <v>0</v>
      </c>
      <c r="I63" s="1">
        <v>1</v>
      </c>
      <c r="J63" s="1">
        <v>0</v>
      </c>
      <c r="K63" s="1">
        <v>1</v>
      </c>
      <c r="L63" s="1">
        <v>0</v>
      </c>
      <c r="M63" s="1">
        <v>1</v>
      </c>
      <c r="N63" s="1">
        <v>0</v>
      </c>
      <c r="O63" s="1">
        <v>1</v>
      </c>
      <c r="P63" s="1"/>
    </row>
    <row r="64" spans="1:16" x14ac:dyDescent="0.25">
      <c r="A64" s="2" t="s">
        <v>2148</v>
      </c>
      <c r="B64" s="3" t="s">
        <v>117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1">
        <v>0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0</v>
      </c>
      <c r="O64" s="1">
        <v>1</v>
      </c>
      <c r="P64" s="1"/>
    </row>
    <row r="65" spans="1:16" x14ac:dyDescent="0.25">
      <c r="A65" s="2" t="s">
        <v>2149</v>
      </c>
      <c r="B65" s="3" t="s">
        <v>118</v>
      </c>
      <c r="C65" s="37">
        <v>1.4657250833333333</v>
      </c>
      <c r="D65" s="37">
        <v>0.74229491000000003</v>
      </c>
      <c r="E65" s="37">
        <v>0.28307650433333337</v>
      </c>
      <c r="F65" s="37">
        <v>0.138804344</v>
      </c>
      <c r="G65" s="37">
        <v>2.5002449749999998</v>
      </c>
      <c r="H65" s="1">
        <v>11.2188</v>
      </c>
      <c r="I65" s="1">
        <v>9.9434828028081207E-2</v>
      </c>
      <c r="J65" s="1">
        <v>11.2188</v>
      </c>
      <c r="K65" s="1">
        <v>0.14419615007057199</v>
      </c>
      <c r="L65" s="1">
        <v>0.67120000000000002</v>
      </c>
      <c r="M65" s="1">
        <v>0.64488436417320605</v>
      </c>
      <c r="N65" s="1">
        <v>-5.74E-2</v>
      </c>
      <c r="O65" s="1">
        <v>0.49709447062158002</v>
      </c>
      <c r="P65" s="1"/>
    </row>
    <row r="66" spans="1:16" x14ac:dyDescent="0.25">
      <c r="A66" s="2" t="s">
        <v>2150</v>
      </c>
      <c r="B66" s="3" t="s">
        <v>119</v>
      </c>
      <c r="C66" s="37">
        <v>1.1544222690000001</v>
      </c>
      <c r="D66" s="37">
        <v>0.63504815766666667</v>
      </c>
      <c r="E66" s="37">
        <v>0.53617239666666661</v>
      </c>
      <c r="F66" s="37">
        <v>0.59212813400000008</v>
      </c>
      <c r="G66" s="37">
        <v>2.3470749666666665E-2</v>
      </c>
      <c r="H66" s="1">
        <v>0.53539999999999999</v>
      </c>
      <c r="I66" s="1">
        <v>0.77017027438794905</v>
      </c>
      <c r="J66" s="1">
        <v>0.50170000000000003</v>
      </c>
      <c r="K66" s="1">
        <v>0.79327294747612698</v>
      </c>
      <c r="L66" s="1">
        <v>0.52569999999999995</v>
      </c>
      <c r="M66" s="1">
        <v>0.77979836005434</v>
      </c>
      <c r="N66" s="1">
        <v>10.4818</v>
      </c>
      <c r="O66" s="1">
        <v>0.47334129108534201</v>
      </c>
      <c r="P66" s="1"/>
    </row>
    <row r="67" spans="1:16" x14ac:dyDescent="0.25">
      <c r="A67" s="2" t="s">
        <v>2151</v>
      </c>
      <c r="B67" s="3" t="s">
        <v>120</v>
      </c>
      <c r="C67" s="37">
        <v>5.8806321849999996</v>
      </c>
      <c r="D67" s="37">
        <v>4.991237473</v>
      </c>
      <c r="E67" s="37">
        <v>1.6801516276666666</v>
      </c>
      <c r="F67" s="37">
        <v>3.1791371433333335</v>
      </c>
      <c r="G67" s="37">
        <v>0.78478027633333325</v>
      </c>
      <c r="H67" s="1">
        <v>1.7962</v>
      </c>
      <c r="I67" s="1">
        <v>5.5751761910544297E-2</v>
      </c>
      <c r="J67" s="1">
        <v>0.91500000000000004</v>
      </c>
      <c r="K67" s="1">
        <v>0.27784546467015803</v>
      </c>
      <c r="L67" s="1">
        <v>0.1951</v>
      </c>
      <c r="M67" s="1">
        <v>0.72234086363743899</v>
      </c>
      <c r="N67" s="1">
        <v>3.0101</v>
      </c>
      <c r="O67" s="1">
        <v>7.7097401452016004E-2</v>
      </c>
      <c r="P67" s="1"/>
    </row>
    <row r="68" spans="1:16" x14ac:dyDescent="0.25">
      <c r="A68" s="2" t="s">
        <v>2152</v>
      </c>
      <c r="B68" s="3" t="s">
        <v>121</v>
      </c>
      <c r="C68" s="37">
        <v>3.5268810666666671E-2</v>
      </c>
      <c r="D68" s="37">
        <v>5.3498698333333337E-2</v>
      </c>
      <c r="E68" s="37">
        <v>0.28645948599999999</v>
      </c>
      <c r="F68" s="37">
        <v>0.14501596866666666</v>
      </c>
      <c r="G68" s="37">
        <v>5.7539563926666668</v>
      </c>
      <c r="H68" s="1">
        <v>0</v>
      </c>
      <c r="I68" s="1">
        <v>1</v>
      </c>
      <c r="J68" s="1">
        <v>0</v>
      </c>
      <c r="K68" s="1">
        <v>1</v>
      </c>
      <c r="L68" s="1">
        <v>0</v>
      </c>
      <c r="M68" s="1">
        <v>1</v>
      </c>
      <c r="N68" s="1">
        <v>-12.5563</v>
      </c>
      <c r="O68" s="1">
        <v>4.4857866553792901E-4</v>
      </c>
      <c r="P68" s="1"/>
    </row>
    <row r="69" spans="1:16" x14ac:dyDescent="0.25">
      <c r="A69" s="2" t="s">
        <v>2153</v>
      </c>
      <c r="B69" s="3" t="s">
        <v>122</v>
      </c>
      <c r="C69" s="37">
        <v>0</v>
      </c>
      <c r="D69" s="37">
        <v>0</v>
      </c>
      <c r="E69" s="37">
        <v>0</v>
      </c>
      <c r="F69" s="37">
        <v>0</v>
      </c>
      <c r="G69" s="37">
        <v>2.5751669416666663</v>
      </c>
      <c r="H69" s="1">
        <v>0</v>
      </c>
      <c r="I69" s="1">
        <v>1</v>
      </c>
      <c r="J69" s="1">
        <v>0</v>
      </c>
      <c r="K69" s="1">
        <v>1</v>
      </c>
      <c r="L69" s="1">
        <v>0</v>
      </c>
      <c r="M69" s="1">
        <v>1</v>
      </c>
      <c r="N69" s="1">
        <v>-11.4717</v>
      </c>
      <c r="O69" s="1">
        <v>2.1032081265344699E-2</v>
      </c>
      <c r="P69" s="1"/>
    </row>
    <row r="70" spans="1:16" x14ac:dyDescent="0.25">
      <c r="A70" s="2" t="s">
        <v>2154</v>
      </c>
      <c r="B70" s="3" t="s">
        <v>123</v>
      </c>
      <c r="C70" s="37">
        <v>28.924124793333334</v>
      </c>
      <c r="D70" s="37">
        <v>15.884171889999999</v>
      </c>
      <c r="E70" s="37">
        <v>11.918481136666665</v>
      </c>
      <c r="F70" s="37">
        <v>14.800753380000002</v>
      </c>
      <c r="G70" s="37">
        <v>1.6769705346666666</v>
      </c>
      <c r="H70" s="1">
        <v>1.2282</v>
      </c>
      <c r="I70" s="1">
        <v>1.7635273712443601E-3</v>
      </c>
      <c r="J70" s="1">
        <v>0.89790000000000003</v>
      </c>
      <c r="K70" s="1">
        <v>2.0912726926032299E-2</v>
      </c>
      <c r="L70" s="1">
        <v>0.7913</v>
      </c>
      <c r="M70" s="1">
        <v>1.65140637641241E-2</v>
      </c>
      <c r="N70" s="1">
        <v>4.5425000000000004</v>
      </c>
      <c r="O70" s="1">
        <v>2.5346559071085802E-6</v>
      </c>
      <c r="P70" s="1"/>
    </row>
    <row r="71" spans="1:16" x14ac:dyDescent="0.25">
      <c r="A71" s="2" t="s">
        <v>2155</v>
      </c>
      <c r="B71" s="3" t="s">
        <v>124</v>
      </c>
      <c r="C71" s="37">
        <v>3.7144967339999995</v>
      </c>
      <c r="D71" s="37">
        <v>3.6567049796666669</v>
      </c>
      <c r="E71" s="37">
        <v>4.4446963103333337</v>
      </c>
      <c r="F71" s="37">
        <v>4.0092448760000003</v>
      </c>
      <c r="G71" s="37">
        <v>2.9740041380000002</v>
      </c>
      <c r="H71" s="1">
        <v>-0.26790000000000003</v>
      </c>
      <c r="I71" s="1">
        <v>0.71691186375216098</v>
      </c>
      <c r="J71" s="1">
        <v>-8.5699999999999998E-2</v>
      </c>
      <c r="K71" s="1">
        <v>0.94888371822664797</v>
      </c>
      <c r="L71" s="1">
        <v>5.8400000000000001E-2</v>
      </c>
      <c r="M71" s="1">
        <v>0.89197214354862198</v>
      </c>
      <c r="N71" s="1">
        <v>0.84160000000000001</v>
      </c>
      <c r="O71" s="1">
        <v>0.99982802358940503</v>
      </c>
      <c r="P71" s="1"/>
    </row>
    <row r="72" spans="1:16" x14ac:dyDescent="0.25">
      <c r="A72" s="2" t="s">
        <v>2156</v>
      </c>
      <c r="B72" s="3" t="s">
        <v>125</v>
      </c>
      <c r="C72" s="37">
        <v>2.7308635459999997</v>
      </c>
      <c r="D72" s="37">
        <v>12.075824933333335</v>
      </c>
      <c r="E72" s="37">
        <v>4.8370579080000002</v>
      </c>
      <c r="F72" s="37">
        <v>6.6403722096666664</v>
      </c>
      <c r="G72" s="37">
        <v>8.7309814856666659</v>
      </c>
      <c r="H72" s="1">
        <v>-0.78100000000000003</v>
      </c>
      <c r="I72" s="1">
        <v>0.33417359663080298</v>
      </c>
      <c r="J72" s="1">
        <v>-1.1642999999999999</v>
      </c>
      <c r="K72" s="1">
        <v>0.182739934901233</v>
      </c>
      <c r="L72" s="1">
        <v>-2.0672000000000001</v>
      </c>
      <c r="M72" s="1">
        <v>4.0332208054654596E-3</v>
      </c>
      <c r="N72" s="1">
        <v>-1.1075999999999999</v>
      </c>
      <c r="O72" s="1">
        <v>1.8932615531666599E-2</v>
      </c>
      <c r="P72" s="1"/>
    </row>
    <row r="73" spans="1:16" x14ac:dyDescent="0.25">
      <c r="A73" s="2" t="s">
        <v>2157</v>
      </c>
      <c r="B73" s="3" t="s">
        <v>126</v>
      </c>
      <c r="C73" s="37">
        <v>2.6970189666666668E-2</v>
      </c>
      <c r="D73" s="37">
        <v>8.0578243000000008E-2</v>
      </c>
      <c r="E73" s="37">
        <v>0.34423311466666667</v>
      </c>
      <c r="F73" s="37">
        <v>0</v>
      </c>
      <c r="G73" s="37">
        <v>0</v>
      </c>
      <c r="H73" s="1">
        <v>0</v>
      </c>
      <c r="I73" s="1">
        <v>1</v>
      </c>
      <c r="J73" s="1">
        <v>0</v>
      </c>
      <c r="K73" s="1">
        <v>1</v>
      </c>
      <c r="L73" s="1">
        <v>0</v>
      </c>
      <c r="M73" s="1">
        <v>1</v>
      </c>
      <c r="N73" s="1">
        <v>0</v>
      </c>
      <c r="O73" s="1">
        <v>1</v>
      </c>
      <c r="P73" s="1"/>
    </row>
    <row r="74" spans="1:16" x14ac:dyDescent="0.25">
      <c r="A74" s="2" t="s">
        <v>2158</v>
      </c>
      <c r="B74" s="3" t="s">
        <v>127</v>
      </c>
      <c r="C74" s="37">
        <v>1.5244041666666666E-2</v>
      </c>
      <c r="D74" s="37">
        <v>0</v>
      </c>
      <c r="E74" s="37">
        <v>0.11571786066666667</v>
      </c>
      <c r="F74" s="37">
        <v>0</v>
      </c>
      <c r="G74" s="37">
        <v>0</v>
      </c>
      <c r="H74" s="1">
        <v>0</v>
      </c>
      <c r="I74" s="1">
        <v>1</v>
      </c>
      <c r="J74" s="1">
        <v>0</v>
      </c>
      <c r="K74" s="1">
        <v>1</v>
      </c>
      <c r="L74" s="1">
        <v>0</v>
      </c>
      <c r="M74" s="1">
        <v>1</v>
      </c>
      <c r="N74" s="1">
        <v>0</v>
      </c>
      <c r="O74" s="1">
        <v>1</v>
      </c>
      <c r="P74" s="1"/>
    </row>
    <row r="75" spans="1:16" x14ac:dyDescent="0.25">
      <c r="A75" s="2" t="s">
        <v>2159</v>
      </c>
      <c r="B75" s="3" t="s">
        <v>128</v>
      </c>
      <c r="C75" s="37">
        <v>2.5595408666666666E-2</v>
      </c>
      <c r="D75" s="37">
        <v>5.1552415666666664E-2</v>
      </c>
      <c r="E75" s="37">
        <v>3.8344313333333331E-2</v>
      </c>
      <c r="F75" s="37">
        <v>1.2891197333333333E-2</v>
      </c>
      <c r="G75" s="37">
        <v>0</v>
      </c>
      <c r="H75" s="1">
        <v>0</v>
      </c>
      <c r="I75" s="1">
        <v>1</v>
      </c>
      <c r="J75" s="1">
        <v>0</v>
      </c>
      <c r="K75" s="1">
        <v>1</v>
      </c>
      <c r="L75" s="1">
        <v>0</v>
      </c>
      <c r="M75" s="1">
        <v>1</v>
      </c>
      <c r="N75" s="1">
        <v>0</v>
      </c>
      <c r="O75" s="1">
        <v>1</v>
      </c>
      <c r="P75" s="1"/>
    </row>
    <row r="76" spans="1:16" x14ac:dyDescent="0.25">
      <c r="A76" s="2" t="s">
        <v>2160</v>
      </c>
      <c r="B76" s="3" t="s">
        <v>129</v>
      </c>
      <c r="C76" s="37">
        <v>32.871639483333333</v>
      </c>
      <c r="D76" s="37">
        <v>32.015416113333337</v>
      </c>
      <c r="E76" s="37">
        <v>14.092450333333334</v>
      </c>
      <c r="F76" s="37">
        <v>31.148437033333334</v>
      </c>
      <c r="G76" s="37">
        <v>15.544204260000001</v>
      </c>
      <c r="H76" s="1">
        <v>1.1586000000000001</v>
      </c>
      <c r="I76" s="1">
        <v>1.62031610014192E-3</v>
      </c>
      <c r="J76" s="1">
        <v>4.1999999999999997E-3</v>
      </c>
      <c r="K76" s="1">
        <v>0.92178157136514105</v>
      </c>
      <c r="L76" s="1">
        <v>-2.3800000000000002E-2</v>
      </c>
      <c r="M76" s="1">
        <v>0.89248197916789096</v>
      </c>
      <c r="N76" s="1">
        <v>1.5316000000000001</v>
      </c>
      <c r="O76" s="1">
        <v>8.9829884322322098E-2</v>
      </c>
      <c r="P76" s="1"/>
    </row>
    <row r="77" spans="1:16" x14ac:dyDescent="0.25">
      <c r="A77" s="2" t="s">
        <v>2161</v>
      </c>
      <c r="B77" s="3" t="s">
        <v>130</v>
      </c>
      <c r="C77" s="37">
        <v>3.9079076379999997</v>
      </c>
      <c r="D77" s="37">
        <v>4.2976244833333332</v>
      </c>
      <c r="E77" s="37">
        <v>3.0485381786666665</v>
      </c>
      <c r="F77" s="37">
        <v>4.9652718829999998</v>
      </c>
      <c r="G77" s="37">
        <v>3.7998401223333338</v>
      </c>
      <c r="H77" s="1">
        <v>8.7999999999999995E-2</v>
      </c>
      <c r="I77" s="1">
        <v>0.92917878928742303</v>
      </c>
      <c r="J77" s="1">
        <v>-0.53290000000000004</v>
      </c>
      <c r="K77" s="1">
        <v>0.55722095331591404</v>
      </c>
      <c r="L77" s="1">
        <v>-0.41660000000000003</v>
      </c>
      <c r="M77" s="1">
        <v>0.67669285612488705</v>
      </c>
      <c r="N77" s="1">
        <v>0.30009999999999998</v>
      </c>
      <c r="O77" s="1">
        <v>0.57530790706299495</v>
      </c>
      <c r="P77" s="1"/>
    </row>
    <row r="78" spans="1:16" x14ac:dyDescent="0.25">
      <c r="A78" s="2" t="s">
        <v>2162</v>
      </c>
      <c r="B78" s="3" t="s">
        <v>131</v>
      </c>
      <c r="C78" s="37">
        <v>7.5293538023333326</v>
      </c>
      <c r="D78" s="37">
        <v>6.0363960453333334</v>
      </c>
      <c r="E78" s="37">
        <v>4.5259191233333338</v>
      </c>
      <c r="F78" s="37">
        <v>5.4197935559999992</v>
      </c>
      <c r="G78" s="37">
        <v>1.5186104910000002</v>
      </c>
      <c r="H78" s="1">
        <v>0.61250000000000004</v>
      </c>
      <c r="I78" s="1">
        <v>0.38408874759537198</v>
      </c>
      <c r="J78" s="1">
        <v>0.28770000000000001</v>
      </c>
      <c r="K78" s="1">
        <v>0.65815355088820005</v>
      </c>
      <c r="L78" s="1">
        <v>0.223</v>
      </c>
      <c r="M78" s="1">
        <v>0.66476668188475896</v>
      </c>
      <c r="N78" s="1">
        <v>2.8860999999999999</v>
      </c>
      <c r="O78" s="1">
        <v>6.0992093191085797E-2</v>
      </c>
      <c r="P78" s="1"/>
    </row>
    <row r="79" spans="1:16" x14ac:dyDescent="0.25">
      <c r="A79" s="2" t="s">
        <v>2163</v>
      </c>
      <c r="B79" s="3" t="s">
        <v>132</v>
      </c>
      <c r="C79" s="37">
        <v>0.78209799933333335</v>
      </c>
      <c r="D79" s="37">
        <v>0.97456392033333339</v>
      </c>
      <c r="E79" s="37">
        <v>1.0700090263333333</v>
      </c>
      <c r="F79" s="37">
        <v>1.5504043193333334</v>
      </c>
      <c r="G79" s="37">
        <v>1.8580395246666666</v>
      </c>
      <c r="H79" s="1">
        <v>-3.9800000000000002E-2</v>
      </c>
      <c r="I79" s="1">
        <v>0.96941425430577999</v>
      </c>
      <c r="J79" s="1">
        <v>-0.50070000000000003</v>
      </c>
      <c r="K79" s="1">
        <v>0.77459994486137296</v>
      </c>
      <c r="L79" s="1">
        <v>-6.5699999999999995E-2</v>
      </c>
      <c r="M79" s="1">
        <v>0.99781283308655599</v>
      </c>
      <c r="N79" s="1">
        <v>-0.57479999999999998</v>
      </c>
      <c r="O79" s="1">
        <v>0.35727215658262801</v>
      </c>
      <c r="P79" s="1"/>
    </row>
    <row r="80" spans="1:16" x14ac:dyDescent="0.25">
      <c r="A80" s="2" t="s">
        <v>2164</v>
      </c>
      <c r="B80" s="3" t="s">
        <v>133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1">
        <v>0</v>
      </c>
      <c r="I80" s="1">
        <v>1</v>
      </c>
      <c r="J80" s="1">
        <v>0</v>
      </c>
      <c r="K80" s="1">
        <v>1</v>
      </c>
      <c r="L80" s="1">
        <v>0</v>
      </c>
      <c r="M80" s="1">
        <v>1</v>
      </c>
      <c r="N80" s="1">
        <v>0</v>
      </c>
      <c r="O80" s="1">
        <v>1</v>
      </c>
      <c r="P80" s="1"/>
    </row>
    <row r="81" spans="1:16" x14ac:dyDescent="0.25">
      <c r="A81" s="2" t="s">
        <v>2165</v>
      </c>
      <c r="B81" s="3" t="s">
        <v>134</v>
      </c>
      <c r="C81" s="37">
        <v>0.42241485233333331</v>
      </c>
      <c r="D81" s="37">
        <v>0.29541732299999995</v>
      </c>
      <c r="E81" s="37">
        <v>1.0123878109999997</v>
      </c>
      <c r="F81" s="37">
        <v>0.40229921000000002</v>
      </c>
      <c r="G81" s="37">
        <v>1.2071831490000002</v>
      </c>
      <c r="H81" s="1">
        <v>-1.6248</v>
      </c>
      <c r="I81" s="1">
        <v>0.44236464269537701</v>
      </c>
      <c r="J81" s="1">
        <v>8.8968000000000007</v>
      </c>
      <c r="K81" s="1">
        <v>0.82494315874439805</v>
      </c>
      <c r="L81" s="1">
        <v>8.8968000000000007</v>
      </c>
      <c r="M81" s="1">
        <v>0.814613140650155</v>
      </c>
      <c r="N81" s="1">
        <v>-1.1575</v>
      </c>
      <c r="O81" s="1">
        <v>0.412761756221315</v>
      </c>
      <c r="P81" s="1"/>
    </row>
    <row r="82" spans="1:16" x14ac:dyDescent="0.25">
      <c r="A82" s="2" t="s">
        <v>2166</v>
      </c>
      <c r="B82" s="3" t="s">
        <v>135</v>
      </c>
      <c r="C82" s="37">
        <v>6.2681027E-2</v>
      </c>
      <c r="D82" s="37">
        <v>0.21823504933333335</v>
      </c>
      <c r="E82" s="37">
        <v>5.0880802999999995E-2</v>
      </c>
      <c r="F82" s="37">
        <v>7.7531975666666655E-2</v>
      </c>
      <c r="G82" s="37">
        <v>8.9602245279999995</v>
      </c>
      <c r="H82" s="1">
        <v>0</v>
      </c>
      <c r="I82" s="1">
        <v>1</v>
      </c>
      <c r="J82" s="1">
        <v>0</v>
      </c>
      <c r="K82" s="1">
        <v>1</v>
      </c>
      <c r="L82" s="1">
        <v>0</v>
      </c>
      <c r="M82" s="1">
        <v>1</v>
      </c>
      <c r="N82" s="1">
        <v>-13.2766</v>
      </c>
      <c r="O82" s="1">
        <v>1.3858668485580799E-5</v>
      </c>
      <c r="P82" s="1"/>
    </row>
    <row r="83" spans="1:16" x14ac:dyDescent="0.25">
      <c r="A83" s="2" t="s">
        <v>2167</v>
      </c>
      <c r="B83" s="3" t="s">
        <v>136</v>
      </c>
      <c r="C83" s="37">
        <v>12.266099573333333</v>
      </c>
      <c r="D83" s="37">
        <v>1.9239044170000001</v>
      </c>
      <c r="E83" s="37">
        <v>0.74782551233333328</v>
      </c>
      <c r="F83" s="37">
        <v>0.17602256466666666</v>
      </c>
      <c r="G83" s="37">
        <v>0.17233560933333333</v>
      </c>
      <c r="H83" s="1">
        <v>3.5819999999999999</v>
      </c>
      <c r="I83" s="1">
        <v>2.6870330633335302E-4</v>
      </c>
      <c r="J83" s="1">
        <v>14.1036</v>
      </c>
      <c r="K83" s="1">
        <v>7.7407814612993406E-6</v>
      </c>
      <c r="L83" s="1">
        <v>2.556</v>
      </c>
      <c r="M83" s="1">
        <v>8.3587280890354699E-4</v>
      </c>
      <c r="N83" s="1">
        <v>14.1036</v>
      </c>
      <c r="O83" s="1">
        <v>4.8274204317173802E-5</v>
      </c>
      <c r="P83" s="1"/>
    </row>
    <row r="84" spans="1:16" x14ac:dyDescent="0.25">
      <c r="A84" s="2" t="s">
        <v>2168</v>
      </c>
      <c r="B84" s="3" t="s">
        <v>137</v>
      </c>
      <c r="C84" s="37">
        <v>0</v>
      </c>
      <c r="D84" s="37">
        <v>9.3823543333333339E-3</v>
      </c>
      <c r="E84" s="37">
        <v>0</v>
      </c>
      <c r="F84" s="37">
        <v>1.9051512333333333E-2</v>
      </c>
      <c r="G84" s="37">
        <v>1.0982095656666666</v>
      </c>
      <c r="H84" s="1">
        <v>0</v>
      </c>
      <c r="I84" s="1">
        <v>1</v>
      </c>
      <c r="J84" s="1">
        <v>0</v>
      </c>
      <c r="K84" s="1">
        <v>1</v>
      </c>
      <c r="L84" s="1">
        <v>0</v>
      </c>
      <c r="M84" s="1">
        <v>1</v>
      </c>
      <c r="N84" s="1">
        <v>-10.054399999999999</v>
      </c>
      <c r="O84" s="1">
        <v>0.26911790147342302</v>
      </c>
      <c r="P84" s="1"/>
    </row>
    <row r="85" spans="1:16" x14ac:dyDescent="0.25">
      <c r="A85" s="2" t="s">
        <v>2169</v>
      </c>
      <c r="B85" s="3" t="s">
        <v>138</v>
      </c>
      <c r="C85" s="37">
        <v>12.790023266666665</v>
      </c>
      <c r="D85" s="37">
        <v>18.815922239999999</v>
      </c>
      <c r="E85" s="37">
        <v>14.065842256666668</v>
      </c>
      <c r="F85" s="37">
        <v>15.420508936666666</v>
      </c>
      <c r="G85" s="37">
        <v>66.705535783333332</v>
      </c>
      <c r="H85" s="1">
        <v>-0.15090000000000001</v>
      </c>
      <c r="I85" s="1">
        <v>0.70686968515105597</v>
      </c>
      <c r="J85" s="1">
        <v>-0.3246</v>
      </c>
      <c r="K85" s="1">
        <v>0.53716535632298701</v>
      </c>
      <c r="L85" s="1">
        <v>-0.58960000000000001</v>
      </c>
      <c r="M85" s="1">
        <v>0.209675041237046</v>
      </c>
      <c r="N85" s="1">
        <v>-1.9329000000000001</v>
      </c>
      <c r="O85" s="1">
        <v>1.2182349192093499E-15</v>
      </c>
      <c r="P85" s="1"/>
    </row>
    <row r="86" spans="1:16" x14ac:dyDescent="0.25">
      <c r="A86" s="2" t="s">
        <v>2170</v>
      </c>
      <c r="B86" s="3" t="s">
        <v>139</v>
      </c>
      <c r="C86" s="37">
        <v>0</v>
      </c>
      <c r="D86" s="37">
        <v>0</v>
      </c>
      <c r="E86" s="37">
        <v>0</v>
      </c>
      <c r="F86" s="37">
        <v>0</v>
      </c>
      <c r="G86" s="37">
        <v>9.8894112666666659E-2</v>
      </c>
      <c r="H86" s="1">
        <v>0</v>
      </c>
      <c r="I86" s="1">
        <v>1</v>
      </c>
      <c r="J86" s="1">
        <v>0</v>
      </c>
      <c r="K86" s="1">
        <v>1</v>
      </c>
      <c r="L86" s="1">
        <v>0</v>
      </c>
      <c r="M86" s="1">
        <v>1</v>
      </c>
      <c r="N86" s="1">
        <v>0</v>
      </c>
      <c r="O86" s="1">
        <v>1</v>
      </c>
      <c r="P86" s="1"/>
    </row>
    <row r="87" spans="1:16" x14ac:dyDescent="0.25">
      <c r="A87" s="2" t="s">
        <v>2171</v>
      </c>
      <c r="B87" s="3" t="s">
        <v>140</v>
      </c>
      <c r="C87" s="37">
        <v>2.2689536E-2</v>
      </c>
      <c r="D87" s="37">
        <v>8.7005586999999995E-2</v>
      </c>
      <c r="E87" s="37">
        <v>0.48392470433333329</v>
      </c>
      <c r="F87" s="37">
        <v>0.25082940766666667</v>
      </c>
      <c r="G87" s="37">
        <v>0.38076545933333339</v>
      </c>
      <c r="H87" s="1">
        <v>-8.8968000000000007</v>
      </c>
      <c r="I87" s="1">
        <v>0.78125275683140905</v>
      </c>
      <c r="J87" s="1">
        <v>0</v>
      </c>
      <c r="K87" s="1">
        <v>1</v>
      </c>
      <c r="L87" s="1">
        <v>0</v>
      </c>
      <c r="M87" s="1">
        <v>1</v>
      </c>
      <c r="N87" s="1">
        <v>-8.4649000000000001</v>
      </c>
      <c r="O87" s="1">
        <v>0.73626693327681103</v>
      </c>
      <c r="P87" s="1"/>
    </row>
    <row r="88" spans="1:16" x14ac:dyDescent="0.25">
      <c r="A88" s="2" t="s">
        <v>2172</v>
      </c>
      <c r="B88" s="3" t="s">
        <v>141</v>
      </c>
      <c r="C88" s="37">
        <v>0</v>
      </c>
      <c r="D88" s="37">
        <v>0</v>
      </c>
      <c r="E88" s="37">
        <v>0</v>
      </c>
      <c r="F88" s="37">
        <v>0</v>
      </c>
      <c r="G88" s="37">
        <v>11.376966039999999</v>
      </c>
      <c r="H88" s="1">
        <v>0</v>
      </c>
      <c r="I88" s="1">
        <v>1</v>
      </c>
      <c r="J88" s="1">
        <v>0</v>
      </c>
      <c r="K88" s="1">
        <v>1</v>
      </c>
      <c r="L88" s="1">
        <v>0</v>
      </c>
      <c r="M88" s="1">
        <v>1</v>
      </c>
      <c r="N88" s="1">
        <v>-13.557499999999999</v>
      </c>
      <c r="O88" s="1">
        <v>3.0674152443701198E-6</v>
      </c>
      <c r="P88" s="1"/>
    </row>
    <row r="89" spans="1:16" x14ac:dyDescent="0.25">
      <c r="A89" s="2" t="s">
        <v>2173</v>
      </c>
      <c r="B89" s="3" t="s">
        <v>142</v>
      </c>
      <c r="C89" s="37">
        <v>0</v>
      </c>
      <c r="D89" s="37">
        <v>0</v>
      </c>
      <c r="E89" s="37">
        <v>0</v>
      </c>
      <c r="F89" s="37">
        <v>0</v>
      </c>
      <c r="G89" s="37">
        <v>1.8296436566666667</v>
      </c>
      <c r="H89" s="1">
        <v>0</v>
      </c>
      <c r="I89" s="1">
        <v>1</v>
      </c>
      <c r="J89" s="1">
        <v>0</v>
      </c>
      <c r="K89" s="1">
        <v>1</v>
      </c>
      <c r="L89" s="1">
        <v>0</v>
      </c>
      <c r="M89" s="1">
        <v>1</v>
      </c>
      <c r="N89" s="1">
        <v>-10.795</v>
      </c>
      <c r="O89" s="1">
        <v>9.6511787602046303E-2</v>
      </c>
      <c r="P89" s="1"/>
    </row>
    <row r="90" spans="1:16" x14ac:dyDescent="0.25">
      <c r="A90" s="2" t="s">
        <v>2174</v>
      </c>
      <c r="B90" s="3" t="s">
        <v>143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1">
        <v>0</v>
      </c>
      <c r="I90" s="1">
        <v>1</v>
      </c>
      <c r="J90" s="1">
        <v>0</v>
      </c>
      <c r="K90" s="1">
        <v>1</v>
      </c>
      <c r="L90" s="1">
        <v>0</v>
      </c>
      <c r="M90" s="1">
        <v>1</v>
      </c>
      <c r="N90" s="1">
        <v>0</v>
      </c>
      <c r="O90" s="1">
        <v>1</v>
      </c>
      <c r="P90" s="1"/>
    </row>
    <row r="91" spans="1:16" x14ac:dyDescent="0.25">
      <c r="A91" s="2" t="s">
        <v>2175</v>
      </c>
      <c r="B91" s="3" t="s">
        <v>144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1">
        <v>0</v>
      </c>
      <c r="I91" s="1">
        <v>1</v>
      </c>
      <c r="J91" s="1">
        <v>0</v>
      </c>
      <c r="K91" s="1">
        <v>1</v>
      </c>
      <c r="L91" s="1">
        <v>0</v>
      </c>
      <c r="M91" s="1">
        <v>1</v>
      </c>
      <c r="N91" s="1">
        <v>0</v>
      </c>
      <c r="O91" s="1">
        <v>1</v>
      </c>
      <c r="P91" s="1"/>
    </row>
    <row r="92" spans="1:16" x14ac:dyDescent="0.25">
      <c r="A92" s="2" t="s">
        <v>2176</v>
      </c>
      <c r="B92" s="3" t="s">
        <v>145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1">
        <v>0</v>
      </c>
      <c r="I92" s="1">
        <v>1</v>
      </c>
      <c r="J92" s="1">
        <v>0</v>
      </c>
      <c r="K92" s="1">
        <v>1</v>
      </c>
      <c r="L92" s="1">
        <v>0</v>
      </c>
      <c r="M92" s="1">
        <v>1</v>
      </c>
      <c r="N92" s="1">
        <v>0</v>
      </c>
      <c r="O92" s="1">
        <v>1</v>
      </c>
      <c r="P92" s="1"/>
    </row>
    <row r="93" spans="1:16" x14ac:dyDescent="0.25">
      <c r="A93" s="2" t="s">
        <v>2177</v>
      </c>
      <c r="B93" s="3" t="s">
        <v>146</v>
      </c>
      <c r="C93" s="37">
        <v>5.1237786243333332</v>
      </c>
      <c r="D93" s="37">
        <v>2.9937520976666665</v>
      </c>
      <c r="E93" s="37">
        <v>4.253385594</v>
      </c>
      <c r="F93" s="37">
        <v>3.8428043390000002</v>
      </c>
      <c r="G93" s="37">
        <v>1.7342617430000002</v>
      </c>
      <c r="H93" s="1">
        <v>0.25109999999999999</v>
      </c>
      <c r="I93" s="1">
        <v>0.74888784387968499</v>
      </c>
      <c r="J93" s="1">
        <v>0.45669999999999999</v>
      </c>
      <c r="K93" s="1">
        <v>0.57173162970870695</v>
      </c>
      <c r="L93" s="1">
        <v>0.76239999999999997</v>
      </c>
      <c r="M93" s="1">
        <v>0.33728746308852497</v>
      </c>
      <c r="N93" s="1">
        <v>1.8383</v>
      </c>
      <c r="O93" s="1">
        <v>0.34070345004535102</v>
      </c>
      <c r="P93" s="1"/>
    </row>
    <row r="94" spans="1:16" x14ac:dyDescent="0.25">
      <c r="A94" s="2" t="s">
        <v>2178</v>
      </c>
      <c r="B94" s="3" t="s">
        <v>147</v>
      </c>
      <c r="C94" s="37">
        <v>1.2969104616666667</v>
      </c>
      <c r="D94" s="37">
        <v>4.1531396456666672</v>
      </c>
      <c r="E94" s="37">
        <v>3.3347597619999996</v>
      </c>
      <c r="F94" s="37">
        <v>5.6658044969999999</v>
      </c>
      <c r="G94" s="37">
        <v>1.5588101950000002</v>
      </c>
      <c r="H94" s="1">
        <v>-1.3648</v>
      </c>
      <c r="I94" s="1">
        <v>0.21971841241519999</v>
      </c>
      <c r="J94" s="1">
        <v>-2.1772</v>
      </c>
      <c r="K94" s="1">
        <v>4.79845111365046E-2</v>
      </c>
      <c r="L94" s="1">
        <v>-1.7685</v>
      </c>
      <c r="M94" s="1">
        <v>0.13406919918900601</v>
      </c>
      <c r="N94" s="1">
        <v>-0.16259999999999999</v>
      </c>
      <c r="O94" s="1">
        <v>0.49839757778461902</v>
      </c>
      <c r="P94" s="1"/>
    </row>
    <row r="95" spans="1:16" x14ac:dyDescent="0.25">
      <c r="A95" s="2" t="s">
        <v>2179</v>
      </c>
      <c r="B95" s="3" t="s">
        <v>148</v>
      </c>
      <c r="C95" s="37">
        <v>4.7321413016666662</v>
      </c>
      <c r="D95" s="37">
        <v>3.8561037746666664</v>
      </c>
      <c r="E95" s="37">
        <v>5.6138299063333337</v>
      </c>
      <c r="F95" s="37">
        <v>3.0852381123333337</v>
      </c>
      <c r="G95" s="37">
        <v>4.6646787916666668</v>
      </c>
      <c r="H95" s="1">
        <v>-0.3216</v>
      </c>
      <c r="I95" s="1">
        <v>0.63494008327460205</v>
      </c>
      <c r="J95" s="1">
        <v>0.39829999999999999</v>
      </c>
      <c r="K95" s="1">
        <v>0.63622385786299895</v>
      </c>
      <c r="L95" s="1">
        <v>0.15459999999999999</v>
      </c>
      <c r="M95" s="1">
        <v>0.79209091859599401</v>
      </c>
      <c r="N95" s="1">
        <v>0.52969999999999995</v>
      </c>
      <c r="O95" s="1">
        <v>0.73327452888452604</v>
      </c>
      <c r="P95" s="1"/>
    </row>
    <row r="96" spans="1:16" x14ac:dyDescent="0.25">
      <c r="A96" s="2" t="s">
        <v>2180</v>
      </c>
      <c r="B96" s="3" t="s">
        <v>149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1">
        <v>0</v>
      </c>
      <c r="I96" s="1">
        <v>1</v>
      </c>
      <c r="J96" s="1">
        <v>0</v>
      </c>
      <c r="K96" s="1">
        <v>1</v>
      </c>
      <c r="L96" s="1">
        <v>0</v>
      </c>
      <c r="M96" s="1">
        <v>1</v>
      </c>
      <c r="N96" s="1">
        <v>0</v>
      </c>
      <c r="O96" s="1">
        <v>1</v>
      </c>
      <c r="P96" s="1"/>
    </row>
    <row r="97" spans="1:16" x14ac:dyDescent="0.25">
      <c r="A97" s="2" t="s">
        <v>2181</v>
      </c>
      <c r="B97" s="3" t="s">
        <v>150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1">
        <v>0</v>
      </c>
      <c r="I97" s="1">
        <v>1</v>
      </c>
      <c r="J97" s="1">
        <v>0</v>
      </c>
      <c r="K97" s="1">
        <v>1</v>
      </c>
      <c r="L97" s="1">
        <v>0</v>
      </c>
      <c r="M97" s="1">
        <v>1</v>
      </c>
      <c r="N97" s="1">
        <v>0</v>
      </c>
      <c r="O97" s="1">
        <v>1</v>
      </c>
      <c r="P97" s="1"/>
    </row>
    <row r="98" spans="1:16" x14ac:dyDescent="0.25">
      <c r="A98" s="2" t="s">
        <v>2182</v>
      </c>
      <c r="B98" s="3" t="s">
        <v>151</v>
      </c>
      <c r="C98" s="37">
        <v>2.9241663283333335</v>
      </c>
      <c r="D98" s="37">
        <v>0.81426529633333333</v>
      </c>
      <c r="E98" s="37">
        <v>0.79088146200000009</v>
      </c>
      <c r="F98" s="37">
        <v>0.28487168966666671</v>
      </c>
      <c r="G98" s="37">
        <v>0.96393344633333333</v>
      </c>
      <c r="H98" s="1">
        <v>1.5428999999999999</v>
      </c>
      <c r="I98" s="1">
        <v>0.221417189795627</v>
      </c>
      <c r="J98" s="1">
        <v>12.064500000000001</v>
      </c>
      <c r="K98" s="1">
        <v>2.4613126174791399E-2</v>
      </c>
      <c r="L98" s="1">
        <v>2.1036000000000001</v>
      </c>
      <c r="M98" s="1">
        <v>0.154642171444381</v>
      </c>
      <c r="N98" s="1">
        <v>2.0101</v>
      </c>
      <c r="O98" s="1">
        <v>0.41243811320410001</v>
      </c>
      <c r="P98" s="1"/>
    </row>
    <row r="99" spans="1:16" x14ac:dyDescent="0.25">
      <c r="A99" s="2" t="s">
        <v>2183</v>
      </c>
      <c r="B99" s="3" t="s">
        <v>152</v>
      </c>
      <c r="C99" s="37">
        <v>8.205576592333335</v>
      </c>
      <c r="D99" s="37">
        <v>8.8206391029999995</v>
      </c>
      <c r="E99" s="37">
        <v>10.239284361666668</v>
      </c>
      <c r="F99" s="37">
        <v>4.440250034</v>
      </c>
      <c r="G99" s="37">
        <v>4.4687628673333331</v>
      </c>
      <c r="H99" s="1">
        <v>-0.37159999999999999</v>
      </c>
      <c r="I99" s="1">
        <v>0.48697283535007202</v>
      </c>
      <c r="J99" s="1">
        <v>0.7984</v>
      </c>
      <c r="K99" s="1">
        <v>0.266206595013673</v>
      </c>
      <c r="L99" s="1">
        <v>-0.182</v>
      </c>
      <c r="M99" s="1">
        <v>0.83622702668320703</v>
      </c>
      <c r="N99" s="1">
        <v>1.3085</v>
      </c>
      <c r="O99" s="1">
        <v>0.54852605393452003</v>
      </c>
      <c r="P99" s="1"/>
    </row>
    <row r="100" spans="1:16" x14ac:dyDescent="0.25">
      <c r="A100" s="2" t="s">
        <v>2184</v>
      </c>
      <c r="B100" s="3" t="s">
        <v>153</v>
      </c>
      <c r="C100" s="37">
        <v>3.8290331050000002</v>
      </c>
      <c r="D100" s="37">
        <v>4.3962706626666668</v>
      </c>
      <c r="E100" s="37">
        <v>4.087742398333333</v>
      </c>
      <c r="F100" s="37">
        <v>4.5025690159999998</v>
      </c>
      <c r="G100" s="37">
        <v>10.423805912666667</v>
      </c>
      <c r="H100" s="1">
        <v>-0.1663</v>
      </c>
      <c r="I100" s="1">
        <v>0.82763014092186504</v>
      </c>
      <c r="J100" s="1">
        <v>-0.30990000000000001</v>
      </c>
      <c r="K100" s="1">
        <v>0.74439027510431999</v>
      </c>
      <c r="L100" s="1">
        <v>-0.18490000000000001</v>
      </c>
      <c r="M100" s="1">
        <v>0.88719576038275805</v>
      </c>
      <c r="N100" s="1">
        <v>-0.94720000000000004</v>
      </c>
      <c r="O100" s="1">
        <v>1.5487762617444299E-2</v>
      </c>
      <c r="P100" s="1"/>
    </row>
    <row r="101" spans="1:16" x14ac:dyDescent="0.25">
      <c r="A101" s="2" t="s">
        <v>2185</v>
      </c>
      <c r="B101" s="3" t="s">
        <v>154</v>
      </c>
      <c r="C101" s="37">
        <v>21.410870576666667</v>
      </c>
      <c r="D101" s="37">
        <v>20.06589644</v>
      </c>
      <c r="E101" s="37">
        <v>17.886420386666668</v>
      </c>
      <c r="F101" s="37">
        <v>22.30557331</v>
      </c>
      <c r="G101" s="37">
        <v>6.7957611933333339</v>
      </c>
      <c r="H101" s="1">
        <v>0.2215</v>
      </c>
      <c r="I101" s="1">
        <v>0.58124763366241605</v>
      </c>
      <c r="J101" s="1">
        <v>-0.12989999999999999</v>
      </c>
      <c r="K101" s="1">
        <v>0.78921496254397705</v>
      </c>
      <c r="L101" s="1">
        <v>4.7600000000000003E-2</v>
      </c>
      <c r="M101" s="1">
        <v>0.75979965230749502</v>
      </c>
      <c r="N101" s="1">
        <v>2.0550999999999999</v>
      </c>
      <c r="O101" s="1">
        <v>2.6597294902279401E-2</v>
      </c>
      <c r="P101" s="1"/>
    </row>
    <row r="102" spans="1:16" x14ac:dyDescent="0.25">
      <c r="A102" s="2" t="s">
        <v>2186</v>
      </c>
      <c r="B102" s="3" t="s">
        <v>155</v>
      </c>
      <c r="C102" s="37">
        <v>1.351754017</v>
      </c>
      <c r="D102" s="37">
        <v>2.9775806649999996</v>
      </c>
      <c r="E102" s="37">
        <v>5.3004622760000002</v>
      </c>
      <c r="F102" s="37">
        <v>2.8320183540000001</v>
      </c>
      <c r="G102" s="37">
        <v>1.0240297783333332</v>
      </c>
      <c r="H102" s="1">
        <v>-2.0503999999999998</v>
      </c>
      <c r="I102" s="1">
        <v>4.2956089208708102E-2</v>
      </c>
      <c r="J102" s="1">
        <v>-1.2587999999999999</v>
      </c>
      <c r="K102" s="1">
        <v>0.32952318148958398</v>
      </c>
      <c r="L102" s="1">
        <v>-1.3920999999999999</v>
      </c>
      <c r="M102" s="1">
        <v>0.275970926664866</v>
      </c>
      <c r="N102" s="1">
        <v>0.82840000000000003</v>
      </c>
      <c r="O102" s="1">
        <v>0.99515427240068799</v>
      </c>
      <c r="P102" s="1"/>
    </row>
    <row r="103" spans="1:16" x14ac:dyDescent="0.25">
      <c r="A103" s="2" t="s">
        <v>2187</v>
      </c>
      <c r="B103" s="3" t="s">
        <v>156</v>
      </c>
      <c r="C103" s="37">
        <v>0.65346781966666667</v>
      </c>
      <c r="D103" s="37">
        <v>1.2726749340000001</v>
      </c>
      <c r="E103" s="37">
        <v>0.69786306833333323</v>
      </c>
      <c r="F103" s="37">
        <v>1.5181207713333336</v>
      </c>
      <c r="G103" s="37">
        <v>2.4688570000000003E-2</v>
      </c>
      <c r="H103" s="1">
        <v>-3.9800000000000002E-2</v>
      </c>
      <c r="I103" s="1">
        <v>0.96941425430577999</v>
      </c>
      <c r="J103" s="1">
        <v>-0.50070000000000003</v>
      </c>
      <c r="K103" s="1">
        <v>0.77459994486137296</v>
      </c>
      <c r="L103" s="1">
        <v>-6.5699999999999995E-2</v>
      </c>
      <c r="M103" s="1">
        <v>0.99781283308655599</v>
      </c>
      <c r="N103" s="1">
        <v>10.4818</v>
      </c>
      <c r="O103" s="1">
        <v>0.47334129108534201</v>
      </c>
      <c r="P103" s="1"/>
    </row>
    <row r="104" spans="1:16" x14ac:dyDescent="0.25">
      <c r="A104" s="2" t="s">
        <v>2188</v>
      </c>
      <c r="B104" s="3" t="s">
        <v>157</v>
      </c>
      <c r="C104" s="37">
        <v>9.2921369906666662</v>
      </c>
      <c r="D104" s="37">
        <v>12.593099983333333</v>
      </c>
      <c r="E104" s="37">
        <v>2.1445071150000001</v>
      </c>
      <c r="F104" s="37">
        <v>15.269404493333333</v>
      </c>
      <c r="G104" s="37">
        <v>3.2003697333333338E-2</v>
      </c>
      <c r="H104" s="1">
        <v>1.9968999999999999</v>
      </c>
      <c r="I104" s="1">
        <v>9.6272673031121397E-3</v>
      </c>
      <c r="J104" s="1">
        <v>-0.75149999999999995</v>
      </c>
      <c r="K104" s="1">
        <v>0.16046962369769299</v>
      </c>
      <c r="L104" s="1">
        <v>-0.45860000000000001</v>
      </c>
      <c r="M104" s="1">
        <v>0.43211066339355098</v>
      </c>
      <c r="N104" s="1">
        <v>13.752000000000001</v>
      </c>
      <c r="O104" s="1">
        <v>2.4224647613844901E-4</v>
      </c>
      <c r="P104" s="1"/>
    </row>
    <row r="105" spans="1:16" x14ac:dyDescent="0.25">
      <c r="A105" s="2" t="s">
        <v>2189</v>
      </c>
      <c r="B105" s="3" t="s">
        <v>158</v>
      </c>
      <c r="C105" s="37">
        <v>1.7308466966666665</v>
      </c>
      <c r="D105" s="37">
        <v>1.953942309333333</v>
      </c>
      <c r="E105" s="37">
        <v>0.81047641166666662</v>
      </c>
      <c r="F105" s="37">
        <v>2.4453992899999997</v>
      </c>
      <c r="G105" s="37">
        <v>1.3669204999999999E-2</v>
      </c>
      <c r="H105" s="1">
        <v>0.95679999999999998</v>
      </c>
      <c r="I105" s="1">
        <v>0.49101048983732198</v>
      </c>
      <c r="J105" s="1">
        <v>-0.30969999999999998</v>
      </c>
      <c r="K105" s="1">
        <v>0.81430681957887596</v>
      </c>
      <c r="L105" s="1">
        <v>-6.9099999999999995E-2</v>
      </c>
      <c r="M105" s="1">
        <v>0.99682582612085502</v>
      </c>
      <c r="N105" s="1">
        <v>11.478400000000001</v>
      </c>
      <c r="O105" s="1">
        <v>0.16595413902192599</v>
      </c>
      <c r="P105" s="1"/>
    </row>
    <row r="106" spans="1:16" x14ac:dyDescent="0.25">
      <c r="A106" s="2" t="s">
        <v>2190</v>
      </c>
      <c r="B106" s="3" t="s">
        <v>159</v>
      </c>
      <c r="C106" s="37">
        <v>0.95118708899999993</v>
      </c>
      <c r="D106" s="37">
        <v>1.2731861346666666</v>
      </c>
      <c r="E106" s="37">
        <v>0.13485396233333333</v>
      </c>
      <c r="F106" s="37">
        <v>1.1199954703333332</v>
      </c>
      <c r="G106" s="37">
        <v>0</v>
      </c>
      <c r="H106" s="1">
        <v>10.4818</v>
      </c>
      <c r="I106" s="1">
        <v>0.28526260829590799</v>
      </c>
      <c r="J106" s="1">
        <v>-8.4900000000000003E-2</v>
      </c>
      <c r="K106" s="1">
        <v>0.97283589674835103</v>
      </c>
      <c r="L106" s="1">
        <v>-6.5699999999999995E-2</v>
      </c>
      <c r="M106" s="1">
        <v>0.99781283308655599</v>
      </c>
      <c r="N106" s="1">
        <v>10.4818</v>
      </c>
      <c r="O106" s="1">
        <v>0.47334129108534201</v>
      </c>
      <c r="P106" s="1"/>
    </row>
    <row r="107" spans="1:16" x14ac:dyDescent="0.25">
      <c r="A107" s="2" t="s">
        <v>2191</v>
      </c>
      <c r="B107" s="3" t="s">
        <v>160</v>
      </c>
      <c r="C107" s="37">
        <v>3.084537633333333E-2</v>
      </c>
      <c r="D107" s="37">
        <v>6.1017495999999997E-2</v>
      </c>
      <c r="E107" s="37">
        <v>0</v>
      </c>
      <c r="F107" s="37">
        <v>8.0888036666666663E-2</v>
      </c>
      <c r="G107" s="37">
        <v>0</v>
      </c>
      <c r="H107" s="1">
        <v>0</v>
      </c>
      <c r="I107" s="1">
        <v>1</v>
      </c>
      <c r="J107" s="1">
        <v>0</v>
      </c>
      <c r="K107" s="1">
        <v>1</v>
      </c>
      <c r="L107" s="1">
        <v>0</v>
      </c>
      <c r="M107" s="1">
        <v>1</v>
      </c>
      <c r="N107" s="1">
        <v>0</v>
      </c>
      <c r="O107" s="1">
        <v>1</v>
      </c>
      <c r="P107" s="1"/>
    </row>
    <row r="108" spans="1:16" x14ac:dyDescent="0.25">
      <c r="A108" s="2" t="s">
        <v>2192</v>
      </c>
      <c r="B108" s="3" t="s">
        <v>161</v>
      </c>
      <c r="C108" s="37">
        <v>0.24561281933333334</v>
      </c>
      <c r="D108" s="37">
        <v>0.74905654500000007</v>
      </c>
      <c r="E108" s="37">
        <v>2.9834251666666669E-2</v>
      </c>
      <c r="F108" s="37">
        <v>0.68867393700000001</v>
      </c>
      <c r="G108" s="37">
        <v>2.2820265000000003E-2</v>
      </c>
      <c r="H108" s="1">
        <v>0</v>
      </c>
      <c r="I108" s="1">
        <v>1</v>
      </c>
      <c r="J108" s="1">
        <v>-10.566700000000001</v>
      </c>
      <c r="K108" s="1">
        <v>0.32029916100438299</v>
      </c>
      <c r="L108" s="1">
        <v>-9.9610000000000003</v>
      </c>
      <c r="M108" s="1">
        <v>0.64449069328168596</v>
      </c>
      <c r="N108" s="1">
        <v>0</v>
      </c>
      <c r="O108" s="1">
        <v>1</v>
      </c>
      <c r="P108" s="1"/>
    </row>
    <row r="109" spans="1:16" x14ac:dyDescent="0.25">
      <c r="A109" s="2" t="s">
        <v>2193</v>
      </c>
      <c r="B109" s="3" t="s">
        <v>162</v>
      </c>
      <c r="C109" s="37">
        <v>3.8457866E-2</v>
      </c>
      <c r="D109" s="37">
        <v>0.34347390333333333</v>
      </c>
      <c r="E109" s="37">
        <v>41.086429863333329</v>
      </c>
      <c r="F109" s="37">
        <v>0.95741090333333334</v>
      </c>
      <c r="G109" s="37">
        <v>0.12358125433333333</v>
      </c>
      <c r="H109" s="1">
        <v>-15.8949</v>
      </c>
      <c r="I109" s="1">
        <v>9.1097999800265696E-11</v>
      </c>
      <c r="J109" s="1">
        <v>-10.566700000000001</v>
      </c>
      <c r="K109" s="1">
        <v>0.32029916100438299</v>
      </c>
      <c r="L109" s="1">
        <v>0</v>
      </c>
      <c r="M109" s="1">
        <v>1</v>
      </c>
      <c r="N109" s="1">
        <v>0</v>
      </c>
      <c r="O109" s="1">
        <v>1</v>
      </c>
      <c r="P109" s="1"/>
    </row>
    <row r="110" spans="1:16" x14ac:dyDescent="0.25">
      <c r="A110" s="2" t="s">
        <v>2194</v>
      </c>
      <c r="B110" s="3" t="s">
        <v>163</v>
      </c>
      <c r="C110" s="37">
        <v>9.6064327000000005E-2</v>
      </c>
      <c r="D110" s="37">
        <v>5.3740675999999994E-2</v>
      </c>
      <c r="E110" s="37">
        <v>2.9624157333333335E-2</v>
      </c>
      <c r="F110" s="37">
        <v>0</v>
      </c>
      <c r="G110" s="37">
        <v>5.9093940666666671E-2</v>
      </c>
      <c r="H110" s="1">
        <v>0</v>
      </c>
      <c r="I110" s="1">
        <v>1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1</v>
      </c>
      <c r="P110" s="1"/>
    </row>
    <row r="111" spans="1:16" x14ac:dyDescent="0.25">
      <c r="A111" s="2" t="s">
        <v>2195</v>
      </c>
      <c r="B111" s="3" t="s">
        <v>164</v>
      </c>
      <c r="C111" s="37">
        <v>12.646763396666666</v>
      </c>
      <c r="D111" s="37">
        <v>19.380332546666668</v>
      </c>
      <c r="E111" s="37">
        <v>18.686272596666669</v>
      </c>
      <c r="F111" s="37">
        <v>13.263768963333334</v>
      </c>
      <c r="G111" s="37">
        <v>1.8236553813333334</v>
      </c>
      <c r="H111" s="1">
        <v>-0.61129999999999995</v>
      </c>
      <c r="I111" s="1">
        <v>0.145856776645749</v>
      </c>
      <c r="J111" s="1">
        <v>-0.16089999999999999</v>
      </c>
      <c r="K111" s="1">
        <v>0.79333306974832296</v>
      </c>
      <c r="L111" s="1">
        <v>-0.70309999999999995</v>
      </c>
      <c r="M111" s="1">
        <v>0.12526448371326901</v>
      </c>
      <c r="N111" s="1">
        <v>3.0855000000000001</v>
      </c>
      <c r="O111" s="1">
        <v>9.2140056784594804E-3</v>
      </c>
      <c r="P111" s="1"/>
    </row>
    <row r="112" spans="1:16" x14ac:dyDescent="0.25">
      <c r="A112" s="2" t="s">
        <v>2196</v>
      </c>
      <c r="B112" s="3" t="s">
        <v>165</v>
      </c>
      <c r="C112" s="37">
        <v>1.5705656906666665</v>
      </c>
      <c r="D112" s="37">
        <v>1.3617491806666668</v>
      </c>
      <c r="E112" s="37">
        <v>1.0871490996666666</v>
      </c>
      <c r="F112" s="37">
        <v>2.1405095103333331</v>
      </c>
      <c r="G112" s="37">
        <v>1.6505562583333333</v>
      </c>
      <c r="H112" s="1">
        <v>0.69720000000000004</v>
      </c>
      <c r="I112" s="1">
        <v>0.63715137949836498</v>
      </c>
      <c r="J112" s="1">
        <v>-0.56669999999999998</v>
      </c>
      <c r="K112" s="1">
        <v>0.66415243813855296</v>
      </c>
      <c r="L112" s="1">
        <v>0.25779999999999997</v>
      </c>
      <c r="M112" s="1">
        <v>0.83045473017364602</v>
      </c>
      <c r="N112" s="1">
        <v>0.42380000000000001</v>
      </c>
      <c r="O112" s="1">
        <v>0.77635757280355899</v>
      </c>
      <c r="P112" s="1"/>
    </row>
    <row r="113" spans="1:16" x14ac:dyDescent="0.25">
      <c r="A113" s="2" t="s">
        <v>2197</v>
      </c>
      <c r="B113" s="3" t="s">
        <v>166</v>
      </c>
      <c r="C113" s="37">
        <v>0</v>
      </c>
      <c r="D113" s="37">
        <v>0</v>
      </c>
      <c r="E113" s="37">
        <v>0</v>
      </c>
      <c r="F113" s="37">
        <v>0</v>
      </c>
      <c r="G113" s="37">
        <v>4.2270442199999998</v>
      </c>
      <c r="H113" s="1">
        <v>0</v>
      </c>
      <c r="I113" s="1">
        <v>1</v>
      </c>
      <c r="J113" s="1">
        <v>0</v>
      </c>
      <c r="K113" s="1">
        <v>1</v>
      </c>
      <c r="L113" s="1">
        <v>0</v>
      </c>
      <c r="M113" s="1">
        <v>1</v>
      </c>
      <c r="N113" s="1">
        <v>-12.1716</v>
      </c>
      <c r="O113" s="1">
        <v>2.1740782843464698E-3</v>
      </c>
      <c r="P113" s="1"/>
    </row>
    <row r="114" spans="1:16" x14ac:dyDescent="0.25">
      <c r="A114" s="2" t="s">
        <v>2198</v>
      </c>
      <c r="B114" s="3" t="s">
        <v>167</v>
      </c>
      <c r="C114" s="37">
        <v>14.227760109999998</v>
      </c>
      <c r="D114" s="37">
        <v>9.7077138546666664</v>
      </c>
      <c r="E114" s="37">
        <v>8.6558132200000006</v>
      </c>
      <c r="F114" s="37">
        <v>9.9033094660000014</v>
      </c>
      <c r="G114" s="37">
        <v>3.8481156520000002</v>
      </c>
      <c r="H114" s="1">
        <v>0.67669999999999997</v>
      </c>
      <c r="I114" s="1">
        <v>0.17864959227879901</v>
      </c>
      <c r="J114" s="1">
        <v>0.4335</v>
      </c>
      <c r="K114" s="1">
        <v>0.37752027385921799</v>
      </c>
      <c r="L114" s="1">
        <v>0.50070000000000003</v>
      </c>
      <c r="M114" s="1">
        <v>0.246780546920463</v>
      </c>
      <c r="N114" s="1">
        <v>2.2660999999999998</v>
      </c>
      <c r="O114" s="1">
        <v>4.0627667474171299E-2</v>
      </c>
      <c r="P114" s="1"/>
    </row>
    <row r="115" spans="1:16" x14ac:dyDescent="0.25">
      <c r="A115" s="2" t="s">
        <v>2199</v>
      </c>
      <c r="B115" s="3" t="s">
        <v>168</v>
      </c>
      <c r="C115" s="37">
        <v>8.3301794483333325</v>
      </c>
      <c r="D115" s="37">
        <v>7.5656143806666662</v>
      </c>
      <c r="E115" s="37">
        <v>7.9844983650000003</v>
      </c>
      <c r="F115" s="37">
        <v>5.9775837216666661</v>
      </c>
      <c r="G115" s="37">
        <v>11.297747533333334</v>
      </c>
      <c r="H115" s="1">
        <v>7.1300000000000002E-2</v>
      </c>
      <c r="I115" s="1">
        <v>0.92408380601802598</v>
      </c>
      <c r="J115" s="1">
        <v>0.44540000000000002</v>
      </c>
      <c r="K115" s="1">
        <v>0.48043396981076503</v>
      </c>
      <c r="L115" s="1">
        <v>0.11020000000000001</v>
      </c>
      <c r="M115" s="1">
        <v>0.77042310326885799</v>
      </c>
      <c r="N115" s="1">
        <v>3.8199999999999998E-2</v>
      </c>
      <c r="O115" s="1">
        <v>0.18234920728926299</v>
      </c>
      <c r="P115" s="1"/>
    </row>
    <row r="116" spans="1:16" x14ac:dyDescent="0.25">
      <c r="A116" s="2" t="s">
        <v>2200</v>
      </c>
      <c r="B116" s="3" t="s">
        <v>169</v>
      </c>
      <c r="C116" s="37">
        <v>20.427459776666666</v>
      </c>
      <c r="D116" s="37">
        <v>15.950200896666667</v>
      </c>
      <c r="E116" s="37">
        <v>8.3755992809999995</v>
      </c>
      <c r="F116" s="37">
        <v>4.4926869399999996</v>
      </c>
      <c r="G116" s="37">
        <v>4.8282832896666665</v>
      </c>
      <c r="H116" s="1">
        <v>1.2404999999999999</v>
      </c>
      <c r="I116" s="1">
        <v>7.8253109093362003E-3</v>
      </c>
      <c r="J116" s="1">
        <v>2.1442999999999999</v>
      </c>
      <c r="K116" s="1">
        <v>2.6331861557527903E-4</v>
      </c>
      <c r="L116" s="1">
        <v>0.2787</v>
      </c>
      <c r="M116" s="1">
        <v>0.38176841749138901</v>
      </c>
      <c r="N116" s="1">
        <v>2.448</v>
      </c>
      <c r="O116" s="1">
        <v>7.9699251625701892E-3</v>
      </c>
      <c r="P116" s="1"/>
    </row>
    <row r="117" spans="1:16" x14ac:dyDescent="0.25">
      <c r="A117" s="2" t="s">
        <v>2201</v>
      </c>
      <c r="B117" s="3" t="s">
        <v>170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1</v>
      </c>
      <c r="N117" s="1">
        <v>0</v>
      </c>
      <c r="O117" s="1">
        <v>1</v>
      </c>
      <c r="P117" s="1"/>
    </row>
    <row r="118" spans="1:16" x14ac:dyDescent="0.25">
      <c r="A118" s="2" t="s">
        <v>2202</v>
      </c>
      <c r="B118" s="3" t="s">
        <v>171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1">
        <v>0</v>
      </c>
      <c r="I118" s="1">
        <v>1</v>
      </c>
      <c r="J118" s="1">
        <v>0</v>
      </c>
      <c r="K118" s="1">
        <v>1</v>
      </c>
      <c r="L118" s="1">
        <v>0</v>
      </c>
      <c r="M118" s="1">
        <v>1</v>
      </c>
      <c r="N118" s="1">
        <v>0</v>
      </c>
      <c r="O118" s="1">
        <v>1</v>
      </c>
      <c r="P118" s="1"/>
    </row>
    <row r="119" spans="1:16" x14ac:dyDescent="0.25">
      <c r="A119" s="2" t="s">
        <v>2203</v>
      </c>
      <c r="B119" s="3" t="s">
        <v>172</v>
      </c>
      <c r="C119" s="37">
        <v>7.3055135546666676</v>
      </c>
      <c r="D119" s="37">
        <v>8.6227230626666671</v>
      </c>
      <c r="E119" s="37">
        <v>10.320410982</v>
      </c>
      <c r="F119" s="37">
        <v>6.2033743630000009</v>
      </c>
      <c r="G119" s="37">
        <v>0.55668600166666671</v>
      </c>
      <c r="H119" s="1">
        <v>-0.61129999999999995</v>
      </c>
      <c r="I119" s="1">
        <v>0.26911244641109699</v>
      </c>
      <c r="J119" s="1">
        <v>5.8400000000000001E-2</v>
      </c>
      <c r="K119" s="1">
        <v>0.900978622016815</v>
      </c>
      <c r="L119" s="1">
        <v>-0.31940000000000002</v>
      </c>
      <c r="M119" s="1">
        <v>0.67362635548258099</v>
      </c>
      <c r="N119" s="1">
        <v>3.8083</v>
      </c>
      <c r="O119" s="1">
        <v>2.7760203727092401E-2</v>
      </c>
      <c r="P119" s="1"/>
    </row>
    <row r="120" spans="1:16" x14ac:dyDescent="0.25">
      <c r="A120" s="2" t="s">
        <v>2204</v>
      </c>
      <c r="B120" s="3" t="s">
        <v>173</v>
      </c>
      <c r="C120" s="37">
        <v>6.472561075333334</v>
      </c>
      <c r="D120" s="37">
        <v>5.9308869920000005</v>
      </c>
      <c r="E120" s="37">
        <v>4.7647744550000004</v>
      </c>
      <c r="F120" s="37">
        <v>3.9913456953333344</v>
      </c>
      <c r="G120" s="37">
        <v>0.97529415200000003</v>
      </c>
      <c r="H120" s="1">
        <v>0.29659999999999997</v>
      </c>
      <c r="I120" s="1">
        <v>0.68404586222529695</v>
      </c>
      <c r="J120" s="1">
        <v>0.70299999999999996</v>
      </c>
      <c r="K120" s="1">
        <v>0.372765188958043</v>
      </c>
      <c r="L120" s="1">
        <v>1.0699999999999999E-2</v>
      </c>
      <c r="M120" s="1">
        <v>0.91465718151543896</v>
      </c>
      <c r="N120" s="1">
        <v>3.0876999999999999</v>
      </c>
      <c r="O120" s="1">
        <v>6.4070189478018694E-2</v>
      </c>
      <c r="P120" s="1"/>
    </row>
    <row r="121" spans="1:16" x14ac:dyDescent="0.25">
      <c r="A121" s="2" t="s">
        <v>2205</v>
      </c>
      <c r="B121" s="3" t="s">
        <v>174</v>
      </c>
      <c r="C121" s="37">
        <v>0.98980467266666661</v>
      </c>
      <c r="D121" s="37">
        <v>2.163949563333333</v>
      </c>
      <c r="E121" s="37">
        <v>2.8332431916666665</v>
      </c>
      <c r="F121" s="37">
        <v>1.3326914053333334</v>
      </c>
      <c r="G121" s="37">
        <v>0.81550232966666669</v>
      </c>
      <c r="H121" s="1">
        <v>-1.6258999999999999</v>
      </c>
      <c r="I121" s="1">
        <v>0.18473946119979001</v>
      </c>
      <c r="J121" s="1">
        <v>-8.4900000000000003E-2</v>
      </c>
      <c r="K121" s="1">
        <v>0.97283589674835103</v>
      </c>
      <c r="L121" s="1">
        <v>-1.0657000000000001</v>
      </c>
      <c r="M121" s="1">
        <v>0.50356589812755304</v>
      </c>
      <c r="N121" s="1">
        <v>0.4274</v>
      </c>
      <c r="O121" s="1">
        <v>0.82157802183742001</v>
      </c>
      <c r="P121" s="1"/>
    </row>
    <row r="122" spans="1:16" x14ac:dyDescent="0.25">
      <c r="A122" s="2" t="s">
        <v>2206</v>
      </c>
      <c r="B122" s="3" t="s">
        <v>175</v>
      </c>
      <c r="C122" s="37">
        <v>11.585332236666666</v>
      </c>
      <c r="D122" s="37">
        <v>13.99171692</v>
      </c>
      <c r="E122" s="37">
        <v>10.680382491000001</v>
      </c>
      <c r="F122" s="37">
        <v>16.896398433333331</v>
      </c>
      <c r="G122" s="37">
        <v>4.5851735390000004</v>
      </c>
      <c r="H122" s="1">
        <v>0.12609999999999999</v>
      </c>
      <c r="I122" s="1">
        <v>0.81749193440853696</v>
      </c>
      <c r="J122" s="1">
        <v>-0.63029999999999997</v>
      </c>
      <c r="K122" s="1">
        <v>0.212528712268306</v>
      </c>
      <c r="L122" s="1">
        <v>-0.33</v>
      </c>
      <c r="M122" s="1">
        <v>0.56486280202820005</v>
      </c>
      <c r="N122" s="1">
        <v>1.8540000000000001</v>
      </c>
      <c r="O122" s="1">
        <v>0.157224634437519</v>
      </c>
      <c r="P122" s="1"/>
    </row>
    <row r="123" spans="1:16" x14ac:dyDescent="0.25">
      <c r="A123" s="2" t="s">
        <v>2207</v>
      </c>
      <c r="B123" s="3" t="s">
        <v>176</v>
      </c>
      <c r="C123" s="37">
        <v>57.014273669999994</v>
      </c>
      <c r="D123" s="37">
        <v>23.4509209</v>
      </c>
      <c r="E123" s="37">
        <v>18.106748373333332</v>
      </c>
      <c r="F123" s="37">
        <v>9.1997851056666651</v>
      </c>
      <c r="G123" s="37">
        <v>0.85982336999999998</v>
      </c>
      <c r="H123" s="1">
        <v>1.6114999999999999</v>
      </c>
      <c r="I123" s="1">
        <v>1.5121990363663401E-7</v>
      </c>
      <c r="J123" s="1">
        <v>2.5678000000000001</v>
      </c>
      <c r="K123" s="1">
        <v>5.3622701906264301E-11</v>
      </c>
      <c r="L123" s="1">
        <v>1.2126999999999999</v>
      </c>
      <c r="M123" s="1">
        <v>3.4857961183215501E-6</v>
      </c>
      <c r="N123" s="1">
        <v>6.2493999999999996</v>
      </c>
      <c r="O123" s="1">
        <v>1.7477486130563601E-9</v>
      </c>
      <c r="P123" s="1"/>
    </row>
    <row r="124" spans="1:16" x14ac:dyDescent="0.25">
      <c r="A124" s="2" t="s">
        <v>2208</v>
      </c>
      <c r="B124" s="3" t="s">
        <v>177</v>
      </c>
      <c r="C124" s="37">
        <v>1.9085983546666665</v>
      </c>
      <c r="D124" s="37">
        <v>5.8924484729999991</v>
      </c>
      <c r="E124" s="37">
        <v>5.4073973530000004</v>
      </c>
      <c r="F124" s="37">
        <v>15.17081733</v>
      </c>
      <c r="G124" s="37">
        <v>14.90985613</v>
      </c>
      <c r="H124" s="1">
        <v>-1.4637</v>
      </c>
      <c r="I124" s="1">
        <v>0.10338598988058501</v>
      </c>
      <c r="J124" s="1">
        <v>-3.0255000000000001</v>
      </c>
      <c r="K124" s="1">
        <v>1.3203350172200901E-4</v>
      </c>
      <c r="L124" s="1">
        <v>-1.7322</v>
      </c>
      <c r="M124" s="1">
        <v>6.85259529071435E-2</v>
      </c>
      <c r="N124" s="1">
        <v>-2.4518</v>
      </c>
      <c r="O124" s="1">
        <v>4.5868919542083403E-5</v>
      </c>
      <c r="P124" s="1"/>
    </row>
    <row r="125" spans="1:16" x14ac:dyDescent="0.25">
      <c r="A125" s="2" t="s">
        <v>2209</v>
      </c>
      <c r="B125" s="3" t="s">
        <v>178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1">
        <v>0</v>
      </c>
      <c r="I125" s="1">
        <v>1</v>
      </c>
      <c r="J125" s="1">
        <v>0</v>
      </c>
      <c r="K125" s="1">
        <v>1</v>
      </c>
      <c r="L125" s="1">
        <v>0</v>
      </c>
      <c r="M125" s="1">
        <v>1</v>
      </c>
      <c r="N125" s="1">
        <v>0</v>
      </c>
      <c r="O125" s="1">
        <v>1</v>
      </c>
      <c r="P125" s="1"/>
    </row>
    <row r="126" spans="1:16" x14ac:dyDescent="0.25">
      <c r="A126" s="2" t="s">
        <v>2210</v>
      </c>
      <c r="B126" s="3" t="s">
        <v>179</v>
      </c>
      <c r="C126" s="37">
        <v>0.23302244766666669</v>
      </c>
      <c r="D126" s="37">
        <v>4.8471121999999998E-2</v>
      </c>
      <c r="E126" s="37">
        <v>2.4096417666666665E-2</v>
      </c>
      <c r="F126" s="37">
        <v>0</v>
      </c>
      <c r="G126" s="37">
        <v>16.246413829999998</v>
      </c>
      <c r="H126" s="1">
        <v>0</v>
      </c>
      <c r="I126" s="1">
        <v>1</v>
      </c>
      <c r="J126" s="1">
        <v>0</v>
      </c>
      <c r="K126" s="1">
        <v>1</v>
      </c>
      <c r="L126" s="1">
        <v>0</v>
      </c>
      <c r="M126" s="1">
        <v>1</v>
      </c>
      <c r="N126" s="1">
        <v>-14.0846</v>
      </c>
      <c r="O126" s="1">
        <v>1.41720039758212E-7</v>
      </c>
      <c r="P126" s="1"/>
    </row>
    <row r="127" spans="1:16" x14ac:dyDescent="0.25">
      <c r="A127" s="2" t="s">
        <v>2211</v>
      </c>
      <c r="B127" s="3" t="s">
        <v>180</v>
      </c>
      <c r="C127" s="37">
        <v>0</v>
      </c>
      <c r="D127" s="37">
        <v>0</v>
      </c>
      <c r="E127" s="37">
        <v>0</v>
      </c>
      <c r="F127" s="37">
        <v>0</v>
      </c>
      <c r="G127" s="37">
        <v>4.2150339000000002E-2</v>
      </c>
      <c r="H127" s="1">
        <v>0</v>
      </c>
      <c r="I127" s="1">
        <v>1</v>
      </c>
      <c r="J127" s="1">
        <v>0</v>
      </c>
      <c r="K127" s="1">
        <v>1</v>
      </c>
      <c r="L127" s="1">
        <v>0</v>
      </c>
      <c r="M127" s="1">
        <v>1</v>
      </c>
      <c r="N127" s="1">
        <v>0</v>
      </c>
      <c r="O127" s="1">
        <v>1</v>
      </c>
      <c r="P127" s="1"/>
    </row>
    <row r="128" spans="1:16" x14ac:dyDescent="0.25">
      <c r="A128" s="2" t="s">
        <v>2212</v>
      </c>
      <c r="B128" s="3" t="s">
        <v>181</v>
      </c>
      <c r="C128" s="37">
        <v>8.9932301743333323</v>
      </c>
      <c r="D128" s="37">
        <v>10.605536895333334</v>
      </c>
      <c r="E128" s="37">
        <v>24.956653733333336</v>
      </c>
      <c r="F128" s="37">
        <v>19.179005039999996</v>
      </c>
      <c r="G128" s="37">
        <v>20.341597923333332</v>
      </c>
      <c r="H128" s="1">
        <v>-1.5179</v>
      </c>
      <c r="I128" s="1">
        <v>3.5070529132950299E-4</v>
      </c>
      <c r="J128" s="1">
        <v>-1.1893</v>
      </c>
      <c r="K128" s="1">
        <v>1.9316415904284401E-2</v>
      </c>
      <c r="L128" s="1">
        <v>-0.31209999999999999</v>
      </c>
      <c r="M128" s="1">
        <v>0.63967147040901395</v>
      </c>
      <c r="N128" s="1">
        <v>-0.75080000000000002</v>
      </c>
      <c r="O128" s="1">
        <v>1.7882165589299399E-3</v>
      </c>
      <c r="P128" s="1"/>
    </row>
    <row r="129" spans="1:16" x14ac:dyDescent="0.25">
      <c r="A129" s="2" t="s">
        <v>2213</v>
      </c>
      <c r="B129" s="3" t="s">
        <v>182</v>
      </c>
      <c r="C129" s="37">
        <v>0.31519357066666664</v>
      </c>
      <c r="D129" s="37">
        <v>0.96839333233333347</v>
      </c>
      <c r="E129" s="37">
        <v>4.6103799329999999</v>
      </c>
      <c r="F129" s="37">
        <v>0.6890928346666666</v>
      </c>
      <c r="G129" s="37">
        <v>14.570808553333334</v>
      </c>
      <c r="H129" s="1">
        <v>-12.741899999999999</v>
      </c>
      <c r="I129" s="1">
        <v>1.19315273693006E-3</v>
      </c>
      <c r="J129" s="1">
        <v>-9.9801000000000002</v>
      </c>
      <c r="K129" s="1">
        <v>0.54031877324441402</v>
      </c>
      <c r="L129" s="1">
        <v>-10.547499999999999</v>
      </c>
      <c r="M129" s="1">
        <v>0.39897206362494297</v>
      </c>
      <c r="N129" s="1">
        <v>-13.8962</v>
      </c>
      <c r="O129" s="1">
        <v>4.3736830907236902E-7</v>
      </c>
      <c r="P129" s="1"/>
    </row>
    <row r="130" spans="1:16" x14ac:dyDescent="0.25">
      <c r="A130" s="2" t="s">
        <v>2214</v>
      </c>
      <c r="B130" s="3" t="s">
        <v>183</v>
      </c>
      <c r="C130" s="37">
        <v>3.4064816516666667</v>
      </c>
      <c r="D130" s="37">
        <v>6.4628854833333333</v>
      </c>
      <c r="E130" s="37">
        <v>4.477693289666667</v>
      </c>
      <c r="F130" s="37">
        <v>3.4466376846666669</v>
      </c>
      <c r="G130" s="37">
        <v>0.5338893096666667</v>
      </c>
      <c r="H130" s="1">
        <v>-0.42709999999999998</v>
      </c>
      <c r="I130" s="1">
        <v>0.59908504657958295</v>
      </c>
      <c r="J130" s="1">
        <v>-8.5300000000000001E-2</v>
      </c>
      <c r="K130" s="1">
        <v>0.95339764801779603</v>
      </c>
      <c r="L130" s="1">
        <v>-0.9919</v>
      </c>
      <c r="M130" s="1">
        <v>0.24389844923252799</v>
      </c>
      <c r="N130" s="1">
        <v>3.7519</v>
      </c>
      <c r="O130" s="1">
        <v>0.11047940148617801</v>
      </c>
      <c r="P130" s="1"/>
    </row>
    <row r="131" spans="1:16" x14ac:dyDescent="0.25">
      <c r="A131" s="2" t="s">
        <v>2215</v>
      </c>
      <c r="B131" s="3" t="s">
        <v>184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1">
        <v>0</v>
      </c>
      <c r="I131" s="1">
        <v>1</v>
      </c>
      <c r="J131" s="1">
        <v>0</v>
      </c>
      <c r="K131" s="1">
        <v>1</v>
      </c>
      <c r="L131" s="1">
        <v>0</v>
      </c>
      <c r="M131" s="1">
        <v>1</v>
      </c>
      <c r="N131" s="1">
        <v>0</v>
      </c>
      <c r="O131" s="1">
        <v>1</v>
      </c>
      <c r="P131" s="1"/>
    </row>
    <row r="132" spans="1:16" x14ac:dyDescent="0.25">
      <c r="A132" s="2" t="s">
        <v>2216</v>
      </c>
      <c r="B132" s="3" t="s">
        <v>185</v>
      </c>
      <c r="C132" s="37">
        <v>8.1495564483333336</v>
      </c>
      <c r="D132" s="37">
        <v>9.6212751060000006</v>
      </c>
      <c r="E132" s="37">
        <v>8.3296740260000011</v>
      </c>
      <c r="F132" s="37">
        <v>7.3189589643333335</v>
      </c>
      <c r="G132" s="37">
        <v>1.3363765983333333</v>
      </c>
      <c r="H132" s="1">
        <v>-4.6899999999999997E-2</v>
      </c>
      <c r="I132" s="1">
        <v>0.91506929300102602</v>
      </c>
      <c r="J132" s="1">
        <v>9.7900000000000001E-2</v>
      </c>
      <c r="K132" s="1">
        <v>0.84356612249473695</v>
      </c>
      <c r="L132" s="1">
        <v>-0.28260000000000002</v>
      </c>
      <c r="M132" s="1">
        <v>0.69561139862024302</v>
      </c>
      <c r="N132" s="1">
        <v>3.0695999999999999</v>
      </c>
      <c r="O132" s="1">
        <v>3.5667975221652201E-2</v>
      </c>
      <c r="P132" s="1"/>
    </row>
    <row r="133" spans="1:16" x14ac:dyDescent="0.25">
      <c r="A133" s="2" t="s">
        <v>2217</v>
      </c>
      <c r="B133" s="3" t="s">
        <v>186</v>
      </c>
      <c r="C133" s="37">
        <v>0</v>
      </c>
      <c r="D133" s="37">
        <v>0</v>
      </c>
      <c r="E133" s="37">
        <v>0</v>
      </c>
      <c r="F133" s="37">
        <v>0</v>
      </c>
      <c r="G133" s="37">
        <v>9.3700705333333342E-2</v>
      </c>
      <c r="H133" s="1">
        <v>0</v>
      </c>
      <c r="I133" s="1">
        <v>1</v>
      </c>
      <c r="J133" s="1">
        <v>0</v>
      </c>
      <c r="K133" s="1">
        <v>1</v>
      </c>
      <c r="L133" s="1">
        <v>0</v>
      </c>
      <c r="M133" s="1">
        <v>1</v>
      </c>
      <c r="N133" s="1">
        <v>0</v>
      </c>
      <c r="O133" s="1">
        <v>1</v>
      </c>
      <c r="P133" s="1"/>
    </row>
    <row r="134" spans="1:16" x14ac:dyDescent="0.25">
      <c r="A134" s="2" t="s">
        <v>2218</v>
      </c>
      <c r="B134" s="3" t="s">
        <v>187</v>
      </c>
      <c r="C134" s="37">
        <v>17.152008439999999</v>
      </c>
      <c r="D134" s="37">
        <v>18.462567273333335</v>
      </c>
      <c r="E134" s="37">
        <v>12.112735280000001</v>
      </c>
      <c r="F134" s="37">
        <v>14.978508993333334</v>
      </c>
      <c r="G134" s="37">
        <v>3.6008616579999999</v>
      </c>
      <c r="H134" s="1">
        <v>0.45760000000000001</v>
      </c>
      <c r="I134" s="1">
        <v>0.31411056922039199</v>
      </c>
      <c r="J134" s="1">
        <v>0.12690000000000001</v>
      </c>
      <c r="K134" s="1">
        <v>0.735860463360549</v>
      </c>
      <c r="L134" s="1">
        <v>-0.20230000000000001</v>
      </c>
      <c r="M134" s="1">
        <v>0.72075582469110999</v>
      </c>
      <c r="N134" s="1">
        <v>2.6400999999999999</v>
      </c>
      <c r="O134" s="1">
        <v>8.8944362394785693E-3</v>
      </c>
      <c r="P134" s="1"/>
    </row>
    <row r="135" spans="1:16" x14ac:dyDescent="0.25">
      <c r="A135" s="2" t="s">
        <v>2219</v>
      </c>
      <c r="B135" s="3" t="s">
        <v>188</v>
      </c>
      <c r="C135" s="37">
        <v>13.783409026666666</v>
      </c>
      <c r="D135" s="37">
        <v>35.413077783333335</v>
      </c>
      <c r="E135" s="37">
        <v>12.743633806666665</v>
      </c>
      <c r="F135" s="37">
        <v>27.038201489999995</v>
      </c>
      <c r="G135" s="37">
        <v>8.6667856403333339</v>
      </c>
      <c r="H135" s="1">
        <v>6.4299999999999996E-2</v>
      </c>
      <c r="I135" s="1">
        <v>0.91499203242173499</v>
      </c>
      <c r="J135" s="1">
        <v>-1.0867</v>
      </c>
      <c r="K135" s="1">
        <v>1.0180222935470299E-2</v>
      </c>
      <c r="L135" s="1">
        <v>-1.4384999999999999</v>
      </c>
      <c r="M135" s="1">
        <v>9.8455158612070504E-5</v>
      </c>
      <c r="N135" s="1">
        <v>1.0270999999999999</v>
      </c>
      <c r="O135" s="1">
        <v>0.73981201999638802</v>
      </c>
      <c r="P135" s="1"/>
    </row>
    <row r="136" spans="1:16" x14ac:dyDescent="0.25">
      <c r="A136" s="2" t="s">
        <v>2220</v>
      </c>
      <c r="B136" s="3" t="s">
        <v>189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1">
        <v>0</v>
      </c>
      <c r="I136" s="1">
        <v>1</v>
      </c>
      <c r="J136" s="1">
        <v>0</v>
      </c>
      <c r="K136" s="1">
        <v>1</v>
      </c>
      <c r="L136" s="1">
        <v>0</v>
      </c>
      <c r="M136" s="1">
        <v>1</v>
      </c>
      <c r="N136" s="1">
        <v>0</v>
      </c>
      <c r="O136" s="1">
        <v>1</v>
      </c>
      <c r="P136" s="1"/>
    </row>
    <row r="137" spans="1:16" x14ac:dyDescent="0.25">
      <c r="A137" s="2" t="s">
        <v>2221</v>
      </c>
      <c r="B137" s="3" t="s">
        <v>190</v>
      </c>
      <c r="C137" s="37">
        <v>10.041331417333332</v>
      </c>
      <c r="D137" s="37">
        <v>10.223434975333333</v>
      </c>
      <c r="E137" s="37">
        <v>7.8512105166666659</v>
      </c>
      <c r="F137" s="37">
        <v>8.1033342689999994</v>
      </c>
      <c r="G137" s="37">
        <v>0.99482438466666656</v>
      </c>
      <c r="H137" s="1">
        <v>0.27329999999999999</v>
      </c>
      <c r="I137" s="1">
        <v>0.63433331436314599</v>
      </c>
      <c r="J137" s="1">
        <v>0.23549999999999999</v>
      </c>
      <c r="K137" s="1">
        <v>0.66200600544649202</v>
      </c>
      <c r="L137" s="1">
        <v>-6.8400000000000002E-2</v>
      </c>
      <c r="M137" s="1">
        <v>0.99249804438940403</v>
      </c>
      <c r="N137" s="1">
        <v>3.7467000000000001</v>
      </c>
      <c r="O137" s="1">
        <v>8.8275645514429395E-3</v>
      </c>
      <c r="P137" s="1"/>
    </row>
    <row r="138" spans="1:16" x14ac:dyDescent="0.25">
      <c r="A138" s="2" t="s">
        <v>2222</v>
      </c>
      <c r="B138" s="3" t="s">
        <v>191</v>
      </c>
      <c r="C138" s="37">
        <v>11.396671293333332</v>
      </c>
      <c r="D138" s="37">
        <v>65.350553556666668</v>
      </c>
      <c r="E138" s="37">
        <v>13.630061590000002</v>
      </c>
      <c r="F138" s="37">
        <v>48.651152303333333</v>
      </c>
      <c r="G138" s="37">
        <v>5.0573891309999999</v>
      </c>
      <c r="H138" s="1">
        <v>-0.2404</v>
      </c>
      <c r="I138" s="1">
        <v>0.58752804545603399</v>
      </c>
      <c r="J138" s="1">
        <v>-2.1364000000000001</v>
      </c>
      <c r="K138" s="1">
        <v>1.80942966280209E-8</v>
      </c>
      <c r="L138" s="1">
        <v>-2.5528</v>
      </c>
      <c r="M138" s="1">
        <v>1.36717683934706E-14</v>
      </c>
      <c r="N138" s="1">
        <v>1.7457</v>
      </c>
      <c r="O138" s="1">
        <v>0.19667505593303999</v>
      </c>
      <c r="P138" s="1"/>
    </row>
    <row r="139" spans="1:16" x14ac:dyDescent="0.25">
      <c r="A139" s="2" t="s">
        <v>2223</v>
      </c>
      <c r="B139" s="3" t="s">
        <v>192</v>
      </c>
      <c r="C139" s="37">
        <v>4.517235240999999</v>
      </c>
      <c r="D139" s="37">
        <v>10.816111703333334</v>
      </c>
      <c r="E139" s="37">
        <v>42.493613656666668</v>
      </c>
      <c r="F139" s="37">
        <v>6.1992720169999993</v>
      </c>
      <c r="G139" s="37">
        <v>6.709771980666666</v>
      </c>
      <c r="H139" s="1">
        <v>-3.3483000000000001</v>
      </c>
      <c r="I139" s="1">
        <v>6.0739914470634297E-12</v>
      </c>
      <c r="J139" s="1">
        <v>-0.63360000000000005</v>
      </c>
      <c r="K139" s="1">
        <v>0.438210737877678</v>
      </c>
      <c r="L139" s="1">
        <v>-1.3686</v>
      </c>
      <c r="M139" s="1">
        <v>4.4644879264561101E-2</v>
      </c>
      <c r="N139" s="1">
        <v>-0.19739999999999999</v>
      </c>
      <c r="O139" s="1">
        <v>0.20150906757920001</v>
      </c>
      <c r="P139" s="1"/>
    </row>
    <row r="140" spans="1:16" x14ac:dyDescent="0.25">
      <c r="A140" s="2" t="s">
        <v>2224</v>
      </c>
      <c r="B140" s="3" t="s">
        <v>193</v>
      </c>
      <c r="C140" s="37">
        <v>3.306758377</v>
      </c>
      <c r="D140" s="37">
        <v>1.3759567299999997</v>
      </c>
      <c r="E140" s="37">
        <v>0.668727556</v>
      </c>
      <c r="F140" s="37">
        <v>7.8144729333333343E-2</v>
      </c>
      <c r="G140" s="37">
        <v>1.7398035486666668</v>
      </c>
      <c r="H140" s="1">
        <v>1.5428999999999999</v>
      </c>
      <c r="I140" s="1">
        <v>0.221417189795627</v>
      </c>
      <c r="J140" s="1">
        <v>12.064500000000001</v>
      </c>
      <c r="K140" s="1">
        <v>2.4613126174791399E-2</v>
      </c>
      <c r="L140" s="1">
        <v>1.1035999999999999</v>
      </c>
      <c r="M140" s="1">
        <v>0.35206962976046502</v>
      </c>
      <c r="N140" s="1">
        <v>1.2696000000000001</v>
      </c>
      <c r="O140" s="1">
        <v>0.72847440091287297</v>
      </c>
      <c r="P140" s="1"/>
    </row>
    <row r="141" spans="1:16" x14ac:dyDescent="0.25">
      <c r="A141" s="2" t="s">
        <v>2225</v>
      </c>
      <c r="B141" s="3" t="s">
        <v>194</v>
      </c>
      <c r="C141" s="37">
        <v>0</v>
      </c>
      <c r="D141" s="37">
        <v>0</v>
      </c>
      <c r="E141" s="37">
        <v>0</v>
      </c>
      <c r="F141" s="37">
        <v>0</v>
      </c>
      <c r="G141" s="37">
        <v>2.9606961000000001E-2</v>
      </c>
      <c r="H141" s="1">
        <v>0</v>
      </c>
      <c r="I141" s="1">
        <v>1</v>
      </c>
      <c r="J141" s="1">
        <v>0</v>
      </c>
      <c r="K141" s="1">
        <v>1</v>
      </c>
      <c r="L141" s="1">
        <v>0</v>
      </c>
      <c r="M141" s="1">
        <v>1</v>
      </c>
      <c r="N141" s="1">
        <v>0</v>
      </c>
      <c r="O141" s="1">
        <v>1</v>
      </c>
      <c r="P141" s="1"/>
    </row>
    <row r="142" spans="1:16" x14ac:dyDescent="0.25">
      <c r="A142" s="2" t="s">
        <v>2226</v>
      </c>
      <c r="B142" s="3" t="s">
        <v>195</v>
      </c>
      <c r="C142" s="37">
        <v>0</v>
      </c>
      <c r="D142" s="37">
        <v>0</v>
      </c>
      <c r="E142" s="37">
        <v>0</v>
      </c>
      <c r="F142" s="37">
        <v>0</v>
      </c>
      <c r="G142" s="37">
        <v>0.63168255166666665</v>
      </c>
      <c r="H142" s="1">
        <v>0</v>
      </c>
      <c r="I142" s="1">
        <v>1</v>
      </c>
      <c r="J142" s="1">
        <v>0</v>
      </c>
      <c r="K142" s="1">
        <v>1</v>
      </c>
      <c r="L142" s="1">
        <v>0</v>
      </c>
      <c r="M142" s="1">
        <v>1</v>
      </c>
      <c r="N142" s="1">
        <v>-10.054399999999999</v>
      </c>
      <c r="O142" s="1">
        <v>0.26911790147342302</v>
      </c>
      <c r="P142" s="1"/>
    </row>
    <row r="143" spans="1:16" x14ac:dyDescent="0.25">
      <c r="A143" s="2" t="s">
        <v>2227</v>
      </c>
      <c r="B143" s="3" t="s">
        <v>196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1">
        <v>0</v>
      </c>
      <c r="I143" s="1">
        <v>1</v>
      </c>
      <c r="J143" s="1">
        <v>0</v>
      </c>
      <c r="K143" s="1">
        <v>1</v>
      </c>
      <c r="L143" s="1">
        <v>0</v>
      </c>
      <c r="M143" s="1">
        <v>1</v>
      </c>
      <c r="N143" s="1">
        <v>0</v>
      </c>
      <c r="O143" s="1">
        <v>1</v>
      </c>
      <c r="P143" s="1"/>
    </row>
    <row r="144" spans="1:16" x14ac:dyDescent="0.25">
      <c r="A144" s="2" t="s">
        <v>2228</v>
      </c>
      <c r="B144" s="3" t="s">
        <v>197</v>
      </c>
      <c r="C144" s="37">
        <v>65.677444890000004</v>
      </c>
      <c r="D144" s="37">
        <v>34.760194336666665</v>
      </c>
      <c r="E144" s="37">
        <v>10.780020447666667</v>
      </c>
      <c r="F144" s="37">
        <v>21.150632069999997</v>
      </c>
      <c r="G144" s="37">
        <v>0.50654381100000012</v>
      </c>
      <c r="H144" s="1">
        <v>2.5729000000000002</v>
      </c>
      <c r="I144" s="1">
        <v>6.7113973219936606E-14</v>
      </c>
      <c r="J144" s="1">
        <v>1.5354000000000001</v>
      </c>
      <c r="K144" s="1">
        <v>2.4931587323519598E-7</v>
      </c>
      <c r="L144" s="1">
        <v>0.83989999999999998</v>
      </c>
      <c r="M144" s="1">
        <v>1.4067804968629201E-4</v>
      </c>
      <c r="N144" s="1">
        <v>8.0241000000000007</v>
      </c>
      <c r="O144" s="1">
        <v>5.8024391448446802E-9</v>
      </c>
      <c r="P144" s="1"/>
    </row>
    <row r="145" spans="1:16" x14ac:dyDescent="0.25">
      <c r="A145" s="2" t="s">
        <v>2229</v>
      </c>
      <c r="B145" s="3" t="s">
        <v>198</v>
      </c>
      <c r="C145" s="37">
        <v>9.5444084740000008</v>
      </c>
      <c r="D145" s="37">
        <v>5.0180690566666675</v>
      </c>
      <c r="E145" s="37">
        <v>1.4169043596666668</v>
      </c>
      <c r="F145" s="37">
        <v>4.7568742770000005</v>
      </c>
      <c r="G145" s="37">
        <v>3.0396739840000002</v>
      </c>
      <c r="H145" s="1">
        <v>2.82</v>
      </c>
      <c r="I145" s="1">
        <v>2.2912211396431499E-3</v>
      </c>
      <c r="J145" s="1">
        <v>0.96419999999999995</v>
      </c>
      <c r="K145" s="1">
        <v>0.15519711817187901</v>
      </c>
      <c r="L145" s="1">
        <v>0.88160000000000005</v>
      </c>
      <c r="M145" s="1">
        <v>0.14162619307617</v>
      </c>
      <c r="N145" s="1">
        <v>2.1122999999999998</v>
      </c>
      <c r="O145" s="1">
        <v>0.12283485308181499</v>
      </c>
      <c r="P145" s="1"/>
    </row>
    <row r="146" spans="1:16" x14ac:dyDescent="0.25">
      <c r="A146" s="2" t="s">
        <v>2230</v>
      </c>
      <c r="B146" s="3" t="s">
        <v>199</v>
      </c>
      <c r="C146" s="37">
        <v>53.670125093333326</v>
      </c>
      <c r="D146" s="37">
        <v>29.342614973333337</v>
      </c>
      <c r="E146" s="37">
        <v>6.9039466963333327</v>
      </c>
      <c r="F146" s="37">
        <v>1.6911144269999998</v>
      </c>
      <c r="G146" s="37">
        <v>17.316571323333335</v>
      </c>
      <c r="H146" s="1">
        <v>2.9681000000000002</v>
      </c>
      <c r="I146" s="1">
        <v>6.0766585927604802E-13</v>
      </c>
      <c r="J146" s="1">
        <v>4.6605999999999996</v>
      </c>
      <c r="K146" s="1">
        <v>1.5427117783963501E-12</v>
      </c>
      <c r="L146" s="1">
        <v>0.78859999999999997</v>
      </c>
      <c r="M146" s="1">
        <v>1.1115767237335501E-3</v>
      </c>
      <c r="N146" s="1">
        <v>2.0840999999999998</v>
      </c>
      <c r="O146" s="1">
        <v>4.30381510882946E-4</v>
      </c>
      <c r="P146" s="1"/>
    </row>
    <row r="147" spans="1:16" x14ac:dyDescent="0.25">
      <c r="A147" s="2" t="s">
        <v>2231</v>
      </c>
      <c r="B147" s="3" t="s">
        <v>200</v>
      </c>
      <c r="C147" s="37">
        <v>6.4172916999999996E-2</v>
      </c>
      <c r="D147" s="37">
        <v>2.3047436160000001</v>
      </c>
      <c r="E147" s="37">
        <v>7.7160266333333338E-2</v>
      </c>
      <c r="F147" s="37">
        <v>25.636417603333332</v>
      </c>
      <c r="G147" s="37">
        <v>0</v>
      </c>
      <c r="H147" s="1">
        <v>0</v>
      </c>
      <c r="I147" s="1">
        <v>1</v>
      </c>
      <c r="J147" s="1">
        <v>-15.2471</v>
      </c>
      <c r="K147" s="1">
        <v>1.17329739074946E-8</v>
      </c>
      <c r="L147" s="1">
        <v>-11.771800000000001</v>
      </c>
      <c r="M147" s="1">
        <v>5.76907931947876E-2</v>
      </c>
      <c r="N147" s="1">
        <v>0</v>
      </c>
      <c r="O147" s="1">
        <v>1</v>
      </c>
      <c r="P147" s="1"/>
    </row>
    <row r="148" spans="1:16" x14ac:dyDescent="0.25">
      <c r="A148" s="2" t="s">
        <v>2232</v>
      </c>
      <c r="B148" s="3" t="s">
        <v>201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1">
        <v>0</v>
      </c>
      <c r="I148" s="1">
        <v>1</v>
      </c>
      <c r="J148" s="1">
        <v>0</v>
      </c>
      <c r="K148" s="1">
        <v>1</v>
      </c>
      <c r="L148" s="1">
        <v>0</v>
      </c>
      <c r="M148" s="1">
        <v>1</v>
      </c>
      <c r="N148" s="1">
        <v>0</v>
      </c>
      <c r="O148" s="1">
        <v>1</v>
      </c>
      <c r="P148" s="1"/>
    </row>
    <row r="149" spans="1:16" x14ac:dyDescent="0.25">
      <c r="A149" s="2" t="s">
        <v>2233</v>
      </c>
      <c r="B149" s="3" t="s">
        <v>202</v>
      </c>
      <c r="C149" s="37">
        <v>0.23036968066666672</v>
      </c>
      <c r="D149" s="37">
        <v>2.5710258999999999E-2</v>
      </c>
      <c r="E149" s="37">
        <v>0.27565909899999996</v>
      </c>
      <c r="F149" s="37">
        <v>2.5242368333333334E-2</v>
      </c>
      <c r="G149" s="37">
        <v>0.55509256366666671</v>
      </c>
      <c r="H149" s="1">
        <v>0</v>
      </c>
      <c r="I149" s="1">
        <v>1</v>
      </c>
      <c r="J149" s="1">
        <v>0</v>
      </c>
      <c r="K149" s="1">
        <v>1</v>
      </c>
      <c r="L149" s="1">
        <v>0</v>
      </c>
      <c r="M149" s="1">
        <v>1</v>
      </c>
      <c r="N149" s="1">
        <v>-8.4649000000000001</v>
      </c>
      <c r="O149" s="1">
        <v>0.73626693327681103</v>
      </c>
      <c r="P149" s="1"/>
    </row>
    <row r="150" spans="1:16" x14ac:dyDescent="0.25">
      <c r="A150" s="2" t="s">
        <v>2234</v>
      </c>
      <c r="B150" s="3" t="s">
        <v>203</v>
      </c>
      <c r="C150" s="37">
        <v>6.0975849109999993</v>
      </c>
      <c r="D150" s="37">
        <v>5.1567453940000005</v>
      </c>
      <c r="E150" s="37">
        <v>11.874757733333333</v>
      </c>
      <c r="F150" s="37">
        <v>2.7195937786666669</v>
      </c>
      <c r="G150" s="37">
        <v>21.8344457</v>
      </c>
      <c r="H150" s="1">
        <v>-0.92610000000000003</v>
      </c>
      <c r="I150" s="1">
        <v>9.2174056439600693E-2</v>
      </c>
      <c r="J150" s="1">
        <v>0.99309999999999998</v>
      </c>
      <c r="K150" s="1">
        <v>0.23453001431433501</v>
      </c>
      <c r="L150" s="1">
        <v>0.18049999999999999</v>
      </c>
      <c r="M150" s="1">
        <v>0.73046967216413305</v>
      </c>
      <c r="N150" s="1">
        <v>-1.3492</v>
      </c>
      <c r="O150" s="1">
        <v>5.7273064490618499E-5</v>
      </c>
      <c r="P150" s="1"/>
    </row>
    <row r="151" spans="1:16" x14ac:dyDescent="0.25">
      <c r="A151" s="2" t="s">
        <v>2235</v>
      </c>
      <c r="B151" s="3" t="s">
        <v>204</v>
      </c>
      <c r="C151" s="37">
        <v>0</v>
      </c>
      <c r="D151" s="37">
        <v>0</v>
      </c>
      <c r="E151" s="37">
        <v>0.10106365566666668</v>
      </c>
      <c r="F151" s="37">
        <v>2.5890242666666664E-2</v>
      </c>
      <c r="G151" s="37">
        <v>0</v>
      </c>
      <c r="H151" s="1">
        <v>0</v>
      </c>
      <c r="I151" s="1">
        <v>1</v>
      </c>
      <c r="J151" s="1">
        <v>0</v>
      </c>
      <c r="K151" s="1">
        <v>1</v>
      </c>
      <c r="L151" s="1">
        <v>0</v>
      </c>
      <c r="M151" s="1">
        <v>1</v>
      </c>
      <c r="N151" s="1">
        <v>0</v>
      </c>
      <c r="O151" s="1">
        <v>1</v>
      </c>
      <c r="P151" s="1"/>
    </row>
    <row r="152" spans="1:16" x14ac:dyDescent="0.25">
      <c r="A152" s="2" t="s">
        <v>2236</v>
      </c>
      <c r="B152" s="3" t="s">
        <v>205</v>
      </c>
      <c r="C152" s="37">
        <v>0</v>
      </c>
      <c r="D152" s="37">
        <v>0</v>
      </c>
      <c r="E152" s="37">
        <v>0</v>
      </c>
      <c r="F152" s="37">
        <v>0</v>
      </c>
      <c r="G152" s="37">
        <v>3.2323734333333333E-2</v>
      </c>
      <c r="H152" s="1">
        <v>0</v>
      </c>
      <c r="I152" s="1">
        <v>1</v>
      </c>
      <c r="J152" s="1">
        <v>0</v>
      </c>
      <c r="K152" s="1">
        <v>1</v>
      </c>
      <c r="L152" s="1">
        <v>0</v>
      </c>
      <c r="M152" s="1">
        <v>1</v>
      </c>
      <c r="N152" s="1">
        <v>0</v>
      </c>
      <c r="O152" s="1">
        <v>1</v>
      </c>
      <c r="P152" s="1"/>
    </row>
    <row r="153" spans="1:16" x14ac:dyDescent="0.25">
      <c r="A153" s="2" t="s">
        <v>2237</v>
      </c>
      <c r="B153" s="3" t="s">
        <v>206</v>
      </c>
      <c r="C153" s="37">
        <v>0.13362515599999999</v>
      </c>
      <c r="D153" s="37">
        <v>1.2511946026666667</v>
      </c>
      <c r="E153" s="37">
        <v>0.26240573733333333</v>
      </c>
      <c r="F153" s="37">
        <v>0.98986153899999996</v>
      </c>
      <c r="G153" s="37">
        <v>7.1110828963333326</v>
      </c>
      <c r="H153" s="1">
        <v>0</v>
      </c>
      <c r="I153" s="1">
        <v>1</v>
      </c>
      <c r="J153" s="1">
        <v>-10.566700000000001</v>
      </c>
      <c r="K153" s="1">
        <v>0.32029916100438299</v>
      </c>
      <c r="L153" s="1">
        <v>-10.547499999999999</v>
      </c>
      <c r="M153" s="1">
        <v>0.39897206362494297</v>
      </c>
      <c r="N153" s="1">
        <v>-12.8604</v>
      </c>
      <c r="O153" s="1">
        <v>1.13259032285058E-4</v>
      </c>
      <c r="P153" s="1"/>
    </row>
    <row r="154" spans="1:16" x14ac:dyDescent="0.25">
      <c r="A154" s="2" t="s">
        <v>2238</v>
      </c>
      <c r="B154" s="3" t="s">
        <v>207</v>
      </c>
      <c r="C154" s="37">
        <v>4.1017056876666658</v>
      </c>
      <c r="D154" s="37">
        <v>4.2251877243333338</v>
      </c>
      <c r="E154" s="37">
        <v>5.0861433626666672</v>
      </c>
      <c r="F154" s="37">
        <v>3.0654615836666665</v>
      </c>
      <c r="G154" s="37">
        <v>2.1967941426666666</v>
      </c>
      <c r="H154" s="1">
        <v>-0.45710000000000001</v>
      </c>
      <c r="I154" s="1">
        <v>0.52927706447156198</v>
      </c>
      <c r="J154" s="1">
        <v>0.3306</v>
      </c>
      <c r="K154" s="1">
        <v>0.70974388784948494</v>
      </c>
      <c r="L154" s="1">
        <v>-0.18390000000000001</v>
      </c>
      <c r="M154" s="1">
        <v>0.88633226654892905</v>
      </c>
      <c r="N154" s="1">
        <v>1.4235</v>
      </c>
      <c r="O154" s="1">
        <v>0.60075822773883003</v>
      </c>
      <c r="P154" s="1"/>
    </row>
    <row r="155" spans="1:16" x14ac:dyDescent="0.25">
      <c r="A155" s="2" t="s">
        <v>2239</v>
      </c>
      <c r="B155" s="3" t="s">
        <v>208</v>
      </c>
      <c r="C155" s="37">
        <v>1.7322970856666666</v>
      </c>
      <c r="D155" s="37">
        <v>1.9263702160000002</v>
      </c>
      <c r="E155" s="37">
        <v>1.4776789843333333</v>
      </c>
      <c r="F155" s="37">
        <v>1.2252906320000001</v>
      </c>
      <c r="G155" s="37">
        <v>1.0638269679999999</v>
      </c>
      <c r="H155" s="1">
        <v>0.22969999999999999</v>
      </c>
      <c r="I155" s="1">
        <v>0.86803254977151101</v>
      </c>
      <c r="J155" s="1">
        <v>0.91169999999999995</v>
      </c>
      <c r="K155" s="1">
        <v>0.524450062911753</v>
      </c>
      <c r="L155" s="1">
        <v>-6.9099999999999995E-2</v>
      </c>
      <c r="M155" s="1">
        <v>0.99682582612085502</v>
      </c>
      <c r="N155" s="1">
        <v>1.4240999999999999</v>
      </c>
      <c r="O155" s="1">
        <v>0.70782474513044402</v>
      </c>
      <c r="P155" s="1"/>
    </row>
    <row r="156" spans="1:16" x14ac:dyDescent="0.25">
      <c r="A156" s="2" t="s">
        <v>2240</v>
      </c>
      <c r="B156" s="3" t="s">
        <v>209</v>
      </c>
      <c r="C156" s="37">
        <v>0.26870567500000003</v>
      </c>
      <c r="D156" s="37">
        <v>0.14332817266666667</v>
      </c>
      <c r="E156" s="37">
        <v>0.19082879566666669</v>
      </c>
      <c r="F156" s="37">
        <v>8.1638747333333331E-2</v>
      </c>
      <c r="G156" s="37">
        <v>1.0878179999999999E-2</v>
      </c>
      <c r="H156" s="1">
        <v>0</v>
      </c>
      <c r="I156" s="1">
        <v>1</v>
      </c>
      <c r="J156" s="1">
        <v>0</v>
      </c>
      <c r="K156" s="1">
        <v>1</v>
      </c>
      <c r="L156" s="1">
        <v>0</v>
      </c>
      <c r="M156" s="1">
        <v>1</v>
      </c>
      <c r="N156" s="1">
        <v>0</v>
      </c>
      <c r="O156" s="1">
        <v>1</v>
      </c>
      <c r="P156" s="1"/>
    </row>
    <row r="157" spans="1:16" x14ac:dyDescent="0.25">
      <c r="A157" s="2" t="s">
        <v>2241</v>
      </c>
      <c r="B157" s="3" t="s">
        <v>210</v>
      </c>
      <c r="C157" s="37">
        <v>2.6674362616666669</v>
      </c>
      <c r="D157" s="37">
        <v>12.087789413333333</v>
      </c>
      <c r="E157" s="37">
        <v>13.43254761</v>
      </c>
      <c r="F157" s="37">
        <v>17.41805394</v>
      </c>
      <c r="G157" s="37">
        <v>5.2584034463333333</v>
      </c>
      <c r="H157" s="1">
        <v>-2.4073000000000002</v>
      </c>
      <c r="I157" s="1">
        <v>4.5157521174653498E-4</v>
      </c>
      <c r="J157" s="1">
        <v>-2.7867999999999999</v>
      </c>
      <c r="K157" s="1">
        <v>8.9288520015306602E-5</v>
      </c>
      <c r="L157" s="1">
        <v>-2.2378999999999998</v>
      </c>
      <c r="M157" s="1">
        <v>2.6340005540659299E-3</v>
      </c>
      <c r="N157" s="1">
        <v>-0.57479999999999998</v>
      </c>
      <c r="O157" s="1">
        <v>0.13997641119102799</v>
      </c>
      <c r="P157" s="1"/>
    </row>
    <row r="158" spans="1:16" x14ac:dyDescent="0.25">
      <c r="A158" s="2" t="s">
        <v>2242</v>
      </c>
      <c r="B158" s="3" t="s">
        <v>211</v>
      </c>
      <c r="C158" s="37">
        <v>0.15320916633333334</v>
      </c>
      <c r="D158" s="37">
        <v>0</v>
      </c>
      <c r="E158" s="37">
        <v>0</v>
      </c>
      <c r="F158" s="37">
        <v>0</v>
      </c>
      <c r="G158" s="37">
        <v>0</v>
      </c>
      <c r="H158" s="1">
        <v>0</v>
      </c>
      <c r="I158" s="1">
        <v>1</v>
      </c>
      <c r="J158" s="1">
        <v>0</v>
      </c>
      <c r="K158" s="1">
        <v>1</v>
      </c>
      <c r="L158" s="1">
        <v>0</v>
      </c>
      <c r="M158" s="1">
        <v>1</v>
      </c>
      <c r="N158" s="1">
        <v>0</v>
      </c>
      <c r="O158" s="1">
        <v>1</v>
      </c>
      <c r="P158" s="1"/>
    </row>
    <row r="159" spans="1:16" x14ac:dyDescent="0.25">
      <c r="A159" s="2" t="s">
        <v>2243</v>
      </c>
      <c r="B159" s="3" t="s">
        <v>212</v>
      </c>
      <c r="C159" s="37">
        <v>0</v>
      </c>
      <c r="D159" s="37">
        <v>0</v>
      </c>
      <c r="E159" s="37">
        <v>0</v>
      </c>
      <c r="F159" s="37">
        <v>0</v>
      </c>
      <c r="G159" s="37">
        <v>0.27389047533333333</v>
      </c>
      <c r="H159" s="1">
        <v>0</v>
      </c>
      <c r="I159" s="1">
        <v>1</v>
      </c>
      <c r="J159" s="1">
        <v>0</v>
      </c>
      <c r="K159" s="1">
        <v>1</v>
      </c>
      <c r="L159" s="1">
        <v>0</v>
      </c>
      <c r="M159" s="1">
        <v>1</v>
      </c>
      <c r="N159" s="1">
        <v>0</v>
      </c>
      <c r="O159" s="1">
        <v>1</v>
      </c>
      <c r="P159" s="1"/>
    </row>
    <row r="160" spans="1:16" x14ac:dyDescent="0.25">
      <c r="A160" s="2" t="s">
        <v>2244</v>
      </c>
      <c r="B160" s="3" t="s">
        <v>213</v>
      </c>
      <c r="C160" s="37">
        <v>23.596029990000002</v>
      </c>
      <c r="D160" s="37">
        <v>21.364563686666667</v>
      </c>
      <c r="E160" s="37">
        <v>17.281928750000002</v>
      </c>
      <c r="F160" s="37">
        <v>15.530218550000001</v>
      </c>
      <c r="G160" s="37">
        <v>87.54255551333334</v>
      </c>
      <c r="H160" s="1">
        <v>0.40920000000000001</v>
      </c>
      <c r="I160" s="1">
        <v>0.29687238696954898</v>
      </c>
      <c r="J160" s="1">
        <v>0.50949999999999995</v>
      </c>
      <c r="K160" s="1">
        <v>0.19490477300917</v>
      </c>
      <c r="L160" s="1">
        <v>8.2299999999999998E-2</v>
      </c>
      <c r="M160" s="1">
        <v>0.67683900162494703</v>
      </c>
      <c r="N160" s="1">
        <v>-1.4636</v>
      </c>
      <c r="O160" s="1">
        <v>1.7987889476306901E-16</v>
      </c>
      <c r="P160" s="1"/>
    </row>
    <row r="161" spans="1:16" x14ac:dyDescent="0.25">
      <c r="A161" s="2" t="s">
        <v>2245</v>
      </c>
      <c r="B161" s="3" t="s">
        <v>214</v>
      </c>
      <c r="C161" s="37">
        <v>22.206492276666669</v>
      </c>
      <c r="D161" s="37">
        <v>20.318007943333335</v>
      </c>
      <c r="E161" s="37">
        <v>20.524668216666665</v>
      </c>
      <c r="F161" s="37">
        <v>18.182656363333333</v>
      </c>
      <c r="G161" s="37">
        <v>57.258986793333328</v>
      </c>
      <c r="H161" s="1">
        <v>7.1999999999999995E-2</v>
      </c>
      <c r="I161" s="1">
        <v>0.89144962722250598</v>
      </c>
      <c r="J161" s="1">
        <v>0.22559999999999999</v>
      </c>
      <c r="K161" s="1">
        <v>0.53498678652074605</v>
      </c>
      <c r="L161" s="1">
        <v>9.2600000000000002E-2</v>
      </c>
      <c r="M161" s="1">
        <v>0.66751078990254498</v>
      </c>
      <c r="N161" s="1">
        <v>-0.93540000000000001</v>
      </c>
      <c r="O161" s="1">
        <v>1.7594884324065001E-8</v>
      </c>
      <c r="P161" s="1"/>
    </row>
    <row r="162" spans="1:16" x14ac:dyDescent="0.25">
      <c r="A162" s="2" t="s">
        <v>2246</v>
      </c>
      <c r="B162" s="3" t="s">
        <v>215</v>
      </c>
      <c r="C162" s="37">
        <v>2.1355563553333332</v>
      </c>
      <c r="D162" s="37">
        <v>2.2357566446666666</v>
      </c>
      <c r="E162" s="37">
        <v>2.2943863356666667</v>
      </c>
      <c r="F162" s="37">
        <v>2.5039056180000001</v>
      </c>
      <c r="G162" s="37">
        <v>0.25883827833333334</v>
      </c>
      <c r="H162" s="1">
        <v>0.17499999999999999</v>
      </c>
      <c r="I162" s="1">
        <v>0.88279192686629904</v>
      </c>
      <c r="J162" s="1">
        <v>-0.27910000000000001</v>
      </c>
      <c r="K162" s="1">
        <v>0.82523426467474204</v>
      </c>
      <c r="L162" s="1">
        <v>0.15229999999999999</v>
      </c>
      <c r="M162" s="1">
        <v>0.85624636074974902</v>
      </c>
      <c r="N162" s="1">
        <v>11.6999</v>
      </c>
      <c r="O162" s="1">
        <v>0.117405303491916</v>
      </c>
      <c r="P162" s="1"/>
    </row>
    <row r="163" spans="1:16" x14ac:dyDescent="0.25">
      <c r="A163" s="2" t="s">
        <v>2247</v>
      </c>
      <c r="B163" s="3" t="s">
        <v>216</v>
      </c>
      <c r="C163" s="37">
        <v>0.76679088200000001</v>
      </c>
      <c r="D163" s="37">
        <v>1.6267730023333333</v>
      </c>
      <c r="E163" s="37">
        <v>1.7895877980000001</v>
      </c>
      <c r="F163" s="37">
        <v>3.7894697646666664</v>
      </c>
      <c r="G163" s="37">
        <v>1.3543970680000001</v>
      </c>
      <c r="H163" s="1">
        <v>-0.76690000000000003</v>
      </c>
      <c r="I163" s="1">
        <v>0.57338895674725698</v>
      </c>
      <c r="J163" s="1">
        <v>-2.0832999999999999</v>
      </c>
      <c r="K163" s="1">
        <v>0.101736292131093</v>
      </c>
      <c r="L163" s="1">
        <v>-0.4768</v>
      </c>
      <c r="M163" s="1">
        <v>0.80328648050130302</v>
      </c>
      <c r="N163" s="1">
        <v>1.35E-2</v>
      </c>
      <c r="O163" s="1">
        <v>0.62865215783782602</v>
      </c>
      <c r="P163" s="1"/>
    </row>
    <row r="164" spans="1:16" x14ac:dyDescent="0.25">
      <c r="A164" s="2" t="s">
        <v>2248</v>
      </c>
      <c r="B164" s="3" t="s">
        <v>217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1">
        <v>0</v>
      </c>
      <c r="I164" s="1">
        <v>1</v>
      </c>
      <c r="J164" s="1">
        <v>0</v>
      </c>
      <c r="K164" s="1">
        <v>1</v>
      </c>
      <c r="L164" s="1">
        <v>0</v>
      </c>
      <c r="M164" s="1">
        <v>1</v>
      </c>
      <c r="N164" s="1">
        <v>0</v>
      </c>
      <c r="O164" s="1">
        <v>1</v>
      </c>
      <c r="P164" s="1"/>
    </row>
    <row r="165" spans="1:16" x14ac:dyDescent="0.25">
      <c r="A165" s="2" t="s">
        <v>2249</v>
      </c>
      <c r="B165" s="3" t="s">
        <v>218</v>
      </c>
      <c r="C165" s="37">
        <v>0</v>
      </c>
      <c r="D165" s="37">
        <v>0</v>
      </c>
      <c r="E165" s="37">
        <v>0</v>
      </c>
      <c r="F165" s="37">
        <v>0</v>
      </c>
      <c r="G165" s="37">
        <v>6.3460339000000004E-2</v>
      </c>
      <c r="H165" s="1">
        <v>0</v>
      </c>
      <c r="I165" s="1">
        <v>1</v>
      </c>
      <c r="J165" s="1">
        <v>0</v>
      </c>
      <c r="K165" s="1">
        <v>1</v>
      </c>
      <c r="L165" s="1">
        <v>0</v>
      </c>
      <c r="M165" s="1">
        <v>1</v>
      </c>
      <c r="N165" s="1">
        <v>0</v>
      </c>
      <c r="O165" s="1">
        <v>1</v>
      </c>
      <c r="P165" s="1"/>
    </row>
    <row r="166" spans="1:16" x14ac:dyDescent="0.25">
      <c r="A166" s="2" t="s">
        <v>2250</v>
      </c>
      <c r="B166" s="3" t="s">
        <v>219</v>
      </c>
      <c r="C166" s="37">
        <v>25.005121806666665</v>
      </c>
      <c r="D166" s="37">
        <v>25.613871593333332</v>
      </c>
      <c r="E166" s="37">
        <v>19.356566656666669</v>
      </c>
      <c r="F166" s="37">
        <v>19.65481763</v>
      </c>
      <c r="G166" s="37">
        <v>6.6625756756666661</v>
      </c>
      <c r="H166" s="1">
        <v>0.33019999999999999</v>
      </c>
      <c r="I166" s="1">
        <v>0.38733831092501497</v>
      </c>
      <c r="J166" s="1">
        <v>0.2596</v>
      </c>
      <c r="K166" s="1">
        <v>0.45701317106931699</v>
      </c>
      <c r="L166" s="1">
        <v>-0.10539999999999999</v>
      </c>
      <c r="M166" s="1">
        <v>0.89554159745089901</v>
      </c>
      <c r="N166" s="1">
        <v>2.3321000000000001</v>
      </c>
      <c r="O166" s="1">
        <v>5.5202896839877799E-3</v>
      </c>
      <c r="P166" s="1"/>
    </row>
    <row r="167" spans="1:16" x14ac:dyDescent="0.25">
      <c r="A167" s="2" t="s">
        <v>2251</v>
      </c>
      <c r="B167" s="3" t="s">
        <v>220</v>
      </c>
      <c r="C167" s="37">
        <v>0.77313631766666668</v>
      </c>
      <c r="D167" s="37">
        <v>1.564325009</v>
      </c>
      <c r="E167" s="37">
        <v>2.0372115000000002</v>
      </c>
      <c r="F167" s="37">
        <v>3.0611940763333334</v>
      </c>
      <c r="G167" s="37">
        <v>3.0083264966666667</v>
      </c>
      <c r="H167" s="1">
        <v>-1.0430999999999999</v>
      </c>
      <c r="I167" s="1">
        <v>0.43481002177864397</v>
      </c>
      <c r="J167" s="1">
        <v>-1.6677</v>
      </c>
      <c r="K167" s="1">
        <v>0.22036216495834099</v>
      </c>
      <c r="L167" s="1">
        <v>-0.80400000000000005</v>
      </c>
      <c r="M167" s="1">
        <v>0.63999480805722497</v>
      </c>
      <c r="N167" s="1">
        <v>-1.3090999999999999</v>
      </c>
      <c r="O167" s="1">
        <v>0.112486527061394</v>
      </c>
      <c r="P167" s="1"/>
    </row>
    <row r="168" spans="1:16" x14ac:dyDescent="0.25">
      <c r="A168" s="2" t="s">
        <v>2252</v>
      </c>
      <c r="B168" s="3" t="s">
        <v>221</v>
      </c>
      <c r="C168" s="37">
        <v>0.19548221366666665</v>
      </c>
      <c r="D168" s="37">
        <v>0.47721859833333341</v>
      </c>
      <c r="E168" s="37">
        <v>2.9855303426666668</v>
      </c>
      <c r="F168" s="37">
        <v>0.41377143</v>
      </c>
      <c r="G168" s="37">
        <v>1.0804021536666666</v>
      </c>
      <c r="H168" s="1">
        <v>-12.107699999999999</v>
      </c>
      <c r="I168" s="1">
        <v>1.02952361489561E-2</v>
      </c>
      <c r="J168" s="1">
        <v>-8.9944000000000006</v>
      </c>
      <c r="K168" s="1">
        <v>0.802422783811653</v>
      </c>
      <c r="L168" s="1">
        <v>-8.9754000000000005</v>
      </c>
      <c r="M168" s="1">
        <v>0.81271456459206703</v>
      </c>
      <c r="N168" s="1">
        <v>-10.054399999999999</v>
      </c>
      <c r="O168" s="1">
        <v>0.26911790147342302</v>
      </c>
      <c r="P168" s="1"/>
    </row>
    <row r="169" spans="1:16" x14ac:dyDescent="0.25">
      <c r="A169" s="2" t="s">
        <v>2253</v>
      </c>
      <c r="B169" s="3" t="s">
        <v>222</v>
      </c>
      <c r="C169" s="37">
        <v>26.12661425666667</v>
      </c>
      <c r="D169" s="37">
        <v>81.551325943333325</v>
      </c>
      <c r="E169" s="37">
        <v>115.86521020000002</v>
      </c>
      <c r="F169" s="37">
        <v>32.708710869999997</v>
      </c>
      <c r="G169" s="37">
        <v>8.7545867143333336</v>
      </c>
      <c r="H169" s="1">
        <v>-2.1993999999999998</v>
      </c>
      <c r="I169" s="1">
        <v>1.4058381443680799E-20</v>
      </c>
      <c r="J169" s="1">
        <v>-0.41560000000000002</v>
      </c>
      <c r="K169" s="1">
        <v>0.25090652229334998</v>
      </c>
      <c r="L169" s="1">
        <v>-1.7132000000000001</v>
      </c>
      <c r="M169" s="1">
        <v>1.33479135600974E-11</v>
      </c>
      <c r="N169" s="1">
        <v>1.9555</v>
      </c>
      <c r="O169" s="1">
        <v>2.3143964279874502E-2</v>
      </c>
      <c r="P169" s="1"/>
    </row>
    <row r="170" spans="1:16" x14ac:dyDescent="0.25">
      <c r="A170" s="2" t="s">
        <v>2254</v>
      </c>
      <c r="B170" s="3" t="s">
        <v>223</v>
      </c>
      <c r="C170" s="37">
        <v>3.7851218883333337</v>
      </c>
      <c r="D170" s="37">
        <v>4.1541855496666669</v>
      </c>
      <c r="E170" s="37">
        <v>5.1598340766666668</v>
      </c>
      <c r="F170" s="37">
        <v>2.6465050163333332</v>
      </c>
      <c r="G170" s="37">
        <v>6.2783869790000004</v>
      </c>
      <c r="H170" s="1">
        <v>-0.58220000000000005</v>
      </c>
      <c r="I170" s="1">
        <v>0.437496204040694</v>
      </c>
      <c r="J170" s="1">
        <v>0.3755</v>
      </c>
      <c r="K170" s="1">
        <v>0.69088387275887597</v>
      </c>
      <c r="L170" s="1">
        <v>-0.1923</v>
      </c>
      <c r="M170" s="1">
        <v>0.88221115797514404</v>
      </c>
      <c r="N170" s="1">
        <v>-0.36270000000000002</v>
      </c>
      <c r="O170" s="1">
        <v>0.15819507242471001</v>
      </c>
      <c r="P170" s="1"/>
    </row>
    <row r="171" spans="1:16" x14ac:dyDescent="0.25">
      <c r="A171" s="2" t="s">
        <v>2255</v>
      </c>
      <c r="B171" s="3" t="s">
        <v>224</v>
      </c>
      <c r="C171" s="37">
        <v>12.456674273333334</v>
      </c>
      <c r="D171" s="37">
        <v>10.240013763</v>
      </c>
      <c r="E171" s="37">
        <v>9.8090492656666672</v>
      </c>
      <c r="F171" s="37">
        <v>8.7172759290000013</v>
      </c>
      <c r="G171" s="37">
        <v>48.931837769999994</v>
      </c>
      <c r="H171" s="1">
        <v>0.30959999999999999</v>
      </c>
      <c r="I171" s="1">
        <v>0.56095786592392805</v>
      </c>
      <c r="J171" s="1">
        <v>0.42330000000000001</v>
      </c>
      <c r="K171" s="1">
        <v>0.42360350273386099</v>
      </c>
      <c r="L171" s="1">
        <v>0.18820000000000001</v>
      </c>
      <c r="M171" s="1">
        <v>0.61408705936941899</v>
      </c>
      <c r="N171" s="1">
        <v>-1.5659000000000001</v>
      </c>
      <c r="O171" s="1">
        <v>2.0080202745248701E-10</v>
      </c>
      <c r="P171" s="1"/>
    </row>
    <row r="172" spans="1:16" x14ac:dyDescent="0.25">
      <c r="A172" s="2" t="s">
        <v>2256</v>
      </c>
      <c r="B172" s="3" t="s">
        <v>225</v>
      </c>
      <c r="C172" s="37">
        <v>18.210749383333333</v>
      </c>
      <c r="D172" s="37">
        <v>19.78547232</v>
      </c>
      <c r="E172" s="37">
        <v>26.249852146666669</v>
      </c>
      <c r="F172" s="37">
        <v>15.330953203333335</v>
      </c>
      <c r="G172" s="37">
        <v>45.475679283333328</v>
      </c>
      <c r="H172" s="1">
        <v>-0.57120000000000004</v>
      </c>
      <c r="I172" s="1">
        <v>9.9146770929272404E-2</v>
      </c>
      <c r="J172" s="1">
        <v>0.1462</v>
      </c>
      <c r="K172" s="1">
        <v>0.70151093053574898</v>
      </c>
      <c r="L172" s="1">
        <v>-0.21859999999999999</v>
      </c>
      <c r="M172" s="1">
        <v>0.67929586319919999</v>
      </c>
      <c r="N172" s="1">
        <v>-0.89729999999999999</v>
      </c>
      <c r="O172" s="1">
        <v>7.9362965289480497E-7</v>
      </c>
      <c r="P172" s="1"/>
    </row>
    <row r="173" spans="1:16" x14ac:dyDescent="0.25">
      <c r="A173" s="2" t="s">
        <v>2257</v>
      </c>
      <c r="B173" s="3" t="s">
        <v>226</v>
      </c>
      <c r="C173" s="37">
        <v>5.130583111</v>
      </c>
      <c r="D173" s="37">
        <v>4.7300586093333328</v>
      </c>
      <c r="E173" s="37">
        <v>3.0329189726666663</v>
      </c>
      <c r="F173" s="37">
        <v>3.8273714303333328</v>
      </c>
      <c r="G173" s="37">
        <v>3.039380039333333</v>
      </c>
      <c r="H173" s="1">
        <v>0.7873</v>
      </c>
      <c r="I173" s="1">
        <v>0.34708103431020199</v>
      </c>
      <c r="J173" s="1">
        <v>0.32979999999999998</v>
      </c>
      <c r="K173" s="1">
        <v>0.66931823198162699</v>
      </c>
      <c r="L173" s="1">
        <v>0.12520000000000001</v>
      </c>
      <c r="M173" s="1">
        <v>0.80646456894657204</v>
      </c>
      <c r="N173" s="1">
        <v>1.2556</v>
      </c>
      <c r="O173" s="1">
        <v>0.66027468956503499</v>
      </c>
      <c r="P173" s="1"/>
    </row>
    <row r="174" spans="1:16" x14ac:dyDescent="0.25">
      <c r="A174" s="2" t="s">
        <v>2258</v>
      </c>
      <c r="B174" s="3" t="s">
        <v>227</v>
      </c>
      <c r="C174" s="37">
        <v>12.923805543333335</v>
      </c>
      <c r="D174" s="37">
        <v>13.715663756666666</v>
      </c>
      <c r="E174" s="37">
        <v>12.882475856666666</v>
      </c>
      <c r="F174" s="37">
        <v>10.169501429666665</v>
      </c>
      <c r="G174" s="37">
        <v>4.7745831413333333</v>
      </c>
      <c r="H174" s="1">
        <v>-4.9399999999999999E-2</v>
      </c>
      <c r="I174" s="1">
        <v>0.89477432801414003</v>
      </c>
      <c r="J174" s="1">
        <v>0.29299999999999998</v>
      </c>
      <c r="K174" s="1">
        <v>0.55236745282901401</v>
      </c>
      <c r="L174" s="1">
        <v>-0.14019999999999999</v>
      </c>
      <c r="M174" s="1">
        <v>0.86535593812053802</v>
      </c>
      <c r="N174" s="1">
        <v>1.8022</v>
      </c>
      <c r="O174" s="1">
        <v>0.151885991452828</v>
      </c>
      <c r="P174" s="1"/>
    </row>
    <row r="175" spans="1:16" x14ac:dyDescent="0.25">
      <c r="A175" s="2" t="s">
        <v>2259</v>
      </c>
      <c r="B175" s="3" t="s">
        <v>228</v>
      </c>
      <c r="C175" s="37">
        <v>18.036720919999997</v>
      </c>
      <c r="D175" s="37">
        <v>22.305964549999999</v>
      </c>
      <c r="E175" s="37">
        <v>39.054557623333331</v>
      </c>
      <c r="F175" s="37">
        <v>18.577950250000001</v>
      </c>
      <c r="G175" s="37">
        <v>4.7524477913333341</v>
      </c>
      <c r="H175" s="1">
        <v>-1.1584000000000001</v>
      </c>
      <c r="I175" s="1">
        <v>3.0799441384906598E-4</v>
      </c>
      <c r="J175" s="1">
        <v>-0.11210000000000001</v>
      </c>
      <c r="K175" s="1">
        <v>0.84095839918938498</v>
      </c>
      <c r="L175" s="1">
        <v>-0.3785</v>
      </c>
      <c r="M175" s="1">
        <v>0.39082701388187302</v>
      </c>
      <c r="N175" s="1">
        <v>2.4796</v>
      </c>
      <c r="O175" s="1">
        <v>1.1440285087426999E-2</v>
      </c>
      <c r="P175" s="1"/>
    </row>
    <row r="176" spans="1:16" x14ac:dyDescent="0.25">
      <c r="A176" s="2" t="s">
        <v>2260</v>
      </c>
      <c r="B176" s="3" t="s">
        <v>229</v>
      </c>
      <c r="C176" s="37">
        <v>0.42336783766666669</v>
      </c>
      <c r="D176" s="37">
        <v>0.20094032400000003</v>
      </c>
      <c r="E176" s="37">
        <v>0.6878466849999999</v>
      </c>
      <c r="F176" s="37">
        <v>2.3756748333333331E-2</v>
      </c>
      <c r="G176" s="37">
        <v>0</v>
      </c>
      <c r="H176" s="1">
        <v>-5.9299999999999999E-2</v>
      </c>
      <c r="I176" s="1">
        <v>0.97760215543171802</v>
      </c>
      <c r="J176" s="1">
        <v>9.8968000000000007</v>
      </c>
      <c r="K176" s="1">
        <v>0.57571307737538502</v>
      </c>
      <c r="L176" s="1">
        <v>9.8968000000000007</v>
      </c>
      <c r="M176" s="1">
        <v>0.64649308080009105</v>
      </c>
      <c r="N176" s="1">
        <v>9.8968000000000007</v>
      </c>
      <c r="O176" s="1">
        <v>0.68781520655817796</v>
      </c>
      <c r="P176" s="1"/>
    </row>
    <row r="177" spans="1:16" x14ac:dyDescent="0.25">
      <c r="A177" s="2" t="s">
        <v>2261</v>
      </c>
      <c r="B177" s="3" t="s">
        <v>230</v>
      </c>
      <c r="C177" s="37">
        <v>33.010906516666665</v>
      </c>
      <c r="D177" s="37">
        <v>23.599748230000003</v>
      </c>
      <c r="E177" s="37">
        <v>15.258890533333334</v>
      </c>
      <c r="F177" s="37">
        <v>19.653619343333332</v>
      </c>
      <c r="G177" s="37">
        <v>3.6389412066666664</v>
      </c>
      <c r="H177" s="1">
        <v>1.0724</v>
      </c>
      <c r="I177" s="1">
        <v>2.6876814134560501E-3</v>
      </c>
      <c r="J177" s="1">
        <v>0.65110000000000001</v>
      </c>
      <c r="K177" s="1">
        <v>6.2137471766969599E-2</v>
      </c>
      <c r="L177" s="1">
        <v>0.42620000000000002</v>
      </c>
      <c r="M177" s="1">
        <v>0.11463144112026601</v>
      </c>
      <c r="N177" s="1">
        <v>3.7446000000000002</v>
      </c>
      <c r="O177" s="1">
        <v>2.0549990936802401E-6</v>
      </c>
      <c r="P177" s="1"/>
    </row>
    <row r="178" spans="1:16" x14ac:dyDescent="0.25">
      <c r="A178" s="2" t="s">
        <v>2262</v>
      </c>
      <c r="B178" s="3" t="s">
        <v>231</v>
      </c>
      <c r="C178" s="37">
        <v>8.3628836176666663</v>
      </c>
      <c r="D178" s="37">
        <v>4.7079863483333328</v>
      </c>
      <c r="E178" s="37">
        <v>1.2970384206666665</v>
      </c>
      <c r="F178" s="37">
        <v>3.4823501449999998</v>
      </c>
      <c r="G178" s="37">
        <v>6.586729950333333</v>
      </c>
      <c r="H178" s="1">
        <v>3.0167000000000002</v>
      </c>
      <c r="I178" s="1">
        <v>3.66105594839929E-3</v>
      </c>
      <c r="J178" s="1">
        <v>1.2362</v>
      </c>
      <c r="K178" s="1">
        <v>0.106115464582225</v>
      </c>
      <c r="L178" s="1">
        <v>0.66879999999999995</v>
      </c>
      <c r="M178" s="1">
        <v>0.27149462312778599</v>
      </c>
      <c r="N178" s="1">
        <v>0.74670000000000003</v>
      </c>
      <c r="O178" s="1">
        <v>0.89620082682262703</v>
      </c>
      <c r="P178" s="1"/>
    </row>
    <row r="179" spans="1:16" x14ac:dyDescent="0.25">
      <c r="A179" s="2" t="s">
        <v>2263</v>
      </c>
      <c r="B179" s="3" t="s">
        <v>232</v>
      </c>
      <c r="C179" s="37">
        <v>8.2576387363333339</v>
      </c>
      <c r="D179" s="37">
        <v>4.8651680256666667</v>
      </c>
      <c r="E179" s="37">
        <v>3.2537062163333332</v>
      </c>
      <c r="F179" s="37">
        <v>3.4470527143333336</v>
      </c>
      <c r="G179" s="37">
        <v>3.9473960413333331</v>
      </c>
      <c r="H179" s="1">
        <v>1.4297</v>
      </c>
      <c r="I179" s="1">
        <v>5.7061974815085403E-2</v>
      </c>
      <c r="J179" s="1">
        <v>1.2374000000000001</v>
      </c>
      <c r="K179" s="1">
        <v>0.107106455124947</v>
      </c>
      <c r="L179" s="1">
        <v>0.76980000000000004</v>
      </c>
      <c r="M179" s="1">
        <v>0.22146919161796</v>
      </c>
      <c r="N179" s="1">
        <v>1.609</v>
      </c>
      <c r="O179" s="1">
        <v>0.34313396769856203</v>
      </c>
      <c r="P179" s="1"/>
    </row>
    <row r="180" spans="1:16" x14ac:dyDescent="0.25">
      <c r="A180" s="2" t="s">
        <v>2264</v>
      </c>
      <c r="B180" s="3" t="s">
        <v>233</v>
      </c>
      <c r="C180" s="37">
        <v>2.1648640660000003</v>
      </c>
      <c r="D180" s="37">
        <v>5.075459173333333</v>
      </c>
      <c r="E180" s="37">
        <v>3.156770496</v>
      </c>
      <c r="F180" s="37">
        <v>9.4262993073333323</v>
      </c>
      <c r="G180" s="37">
        <v>6.6428416729999995</v>
      </c>
      <c r="H180" s="1">
        <v>-0.56359999999999999</v>
      </c>
      <c r="I180" s="1">
        <v>0.55447920644982895</v>
      </c>
      <c r="J180" s="1">
        <v>-2.0851000000000002</v>
      </c>
      <c r="K180" s="1">
        <v>1.34147060927028E-2</v>
      </c>
      <c r="L180" s="1">
        <v>-1.1667000000000001</v>
      </c>
      <c r="M180" s="1">
        <v>0.238020152987926</v>
      </c>
      <c r="N180" s="1">
        <v>-1.0888</v>
      </c>
      <c r="O180" s="1">
        <v>3.8635877801547702E-2</v>
      </c>
      <c r="P180" s="1"/>
    </row>
    <row r="181" spans="1:16" x14ac:dyDescent="0.25">
      <c r="A181" s="2" t="s">
        <v>2265</v>
      </c>
      <c r="B181" s="3" t="s">
        <v>234</v>
      </c>
      <c r="C181" s="37">
        <v>4.6216274773333339</v>
      </c>
      <c r="D181" s="37">
        <v>6.0599691810000005</v>
      </c>
      <c r="E181" s="37">
        <v>5.0164831503333334</v>
      </c>
      <c r="F181" s="37">
        <v>3.6218440353333334</v>
      </c>
      <c r="G181" s="37">
        <v>10.61349047</v>
      </c>
      <c r="H181" s="1">
        <v>-0.14940000000000001</v>
      </c>
      <c r="I181" s="1">
        <v>0.83048124588470795</v>
      </c>
      <c r="J181" s="1">
        <v>0.3992</v>
      </c>
      <c r="K181" s="1">
        <v>0.63369305174096402</v>
      </c>
      <c r="L181" s="1">
        <v>-0.43009999999999998</v>
      </c>
      <c r="M181" s="1">
        <v>0.61983592530763498</v>
      </c>
      <c r="N181" s="1">
        <v>-0.76870000000000005</v>
      </c>
      <c r="O181" s="1">
        <v>2.2110290684839801E-2</v>
      </c>
      <c r="P181" s="1"/>
    </row>
    <row r="182" spans="1:16" x14ac:dyDescent="0.25">
      <c r="A182" s="2" t="s">
        <v>2266</v>
      </c>
      <c r="B182" s="3" t="s">
        <v>235</v>
      </c>
      <c r="C182" s="37">
        <v>5.5043512999999995E-2</v>
      </c>
      <c r="D182" s="37">
        <v>3.6871364666666663E-2</v>
      </c>
      <c r="E182" s="37">
        <v>1.2152520333333333E-2</v>
      </c>
      <c r="F182" s="37">
        <v>4.3186001666666668E-2</v>
      </c>
      <c r="G182" s="37">
        <v>4.6682393999999995E-2</v>
      </c>
      <c r="H182" s="1">
        <v>0</v>
      </c>
      <c r="I182" s="1">
        <v>1</v>
      </c>
      <c r="J182" s="1">
        <v>0</v>
      </c>
      <c r="K182" s="1">
        <v>1</v>
      </c>
      <c r="L182" s="1">
        <v>0</v>
      </c>
      <c r="M182" s="1">
        <v>1</v>
      </c>
      <c r="N182" s="1">
        <v>0</v>
      </c>
      <c r="O182" s="1">
        <v>1</v>
      </c>
      <c r="P182" s="1"/>
    </row>
    <row r="183" spans="1:16" x14ac:dyDescent="0.25">
      <c r="A183" s="2" t="s">
        <v>2267</v>
      </c>
      <c r="B183" s="3" t="s">
        <v>236</v>
      </c>
      <c r="C183" s="37">
        <v>20.243328819999999</v>
      </c>
      <c r="D183" s="37">
        <v>21.078731036666667</v>
      </c>
      <c r="E183" s="37">
        <v>28.313177913333334</v>
      </c>
      <c r="F183" s="37">
        <v>15.048366443333334</v>
      </c>
      <c r="G183" s="37">
        <v>37.057111689999999</v>
      </c>
      <c r="H183" s="1">
        <v>-0.52270000000000005</v>
      </c>
      <c r="I183" s="1">
        <v>0.112641233739203</v>
      </c>
      <c r="J183" s="1">
        <v>0.3528</v>
      </c>
      <c r="K183" s="1">
        <v>0.380992526960787</v>
      </c>
      <c r="L183" s="1">
        <v>-0.1145</v>
      </c>
      <c r="M183" s="1">
        <v>0.88719115009405203</v>
      </c>
      <c r="N183" s="1">
        <v>-0.45179999999999998</v>
      </c>
      <c r="O183" s="1">
        <v>3.3497025838141899E-4</v>
      </c>
      <c r="P183" s="1"/>
    </row>
    <row r="184" spans="1:16" x14ac:dyDescent="0.25">
      <c r="A184" s="2" t="s">
        <v>2268</v>
      </c>
      <c r="B184" s="3" t="s">
        <v>237</v>
      </c>
      <c r="C184" s="37">
        <v>3.9022174033333332</v>
      </c>
      <c r="D184" s="37">
        <v>3.7834389726666662</v>
      </c>
      <c r="E184" s="37">
        <v>4.8431714603333331</v>
      </c>
      <c r="F184" s="37">
        <v>5.982990805</v>
      </c>
      <c r="G184" s="37">
        <v>2.2627108273333332</v>
      </c>
      <c r="H184" s="1">
        <v>-0.27439999999999998</v>
      </c>
      <c r="I184" s="1">
        <v>0.71950558807133103</v>
      </c>
      <c r="J184" s="1">
        <v>-0.74819999999999998</v>
      </c>
      <c r="K184" s="1">
        <v>0.36506184768453598</v>
      </c>
      <c r="L184" s="1">
        <v>5.7500000000000002E-2</v>
      </c>
      <c r="M184" s="1">
        <v>0.89112455333659002</v>
      </c>
      <c r="N184" s="1">
        <v>1.4235</v>
      </c>
      <c r="O184" s="1">
        <v>0.60075822773883003</v>
      </c>
      <c r="P184" s="1"/>
    </row>
    <row r="185" spans="1:16" x14ac:dyDescent="0.25">
      <c r="A185" s="2" t="s">
        <v>2269</v>
      </c>
      <c r="B185" s="3" t="s">
        <v>238</v>
      </c>
      <c r="C185" s="37">
        <v>2.4310018123333332</v>
      </c>
      <c r="D185" s="37">
        <v>2.292760329</v>
      </c>
      <c r="E185" s="37">
        <v>1.597345107</v>
      </c>
      <c r="F185" s="37">
        <v>1.2653292903333335</v>
      </c>
      <c r="G185" s="37">
        <v>2.6781239376666668</v>
      </c>
      <c r="H185" s="1">
        <v>0.62919999999999998</v>
      </c>
      <c r="I185" s="1">
        <v>0.58336849079372899</v>
      </c>
      <c r="J185" s="1">
        <v>1.3289</v>
      </c>
      <c r="K185" s="1">
        <v>0.32900115444438299</v>
      </c>
      <c r="L185" s="1">
        <v>0.12790000000000001</v>
      </c>
      <c r="M185" s="1">
        <v>0.86661041588904597</v>
      </c>
      <c r="N185" s="1">
        <v>0.4239</v>
      </c>
      <c r="O185" s="1">
        <v>0.71851147815136496</v>
      </c>
      <c r="P185" s="1"/>
    </row>
    <row r="186" spans="1:16" x14ac:dyDescent="0.25">
      <c r="A186" s="2" t="s">
        <v>2270</v>
      </c>
      <c r="B186" s="3" t="s">
        <v>239</v>
      </c>
      <c r="C186" s="37">
        <v>0.28188342066666666</v>
      </c>
      <c r="D186" s="37">
        <v>0.14819590899999999</v>
      </c>
      <c r="E186" s="37">
        <v>0.12350350133333332</v>
      </c>
      <c r="F186" s="37">
        <v>0.18816303099999998</v>
      </c>
      <c r="G186" s="37">
        <v>0.51459301333333329</v>
      </c>
      <c r="H186" s="1">
        <v>0</v>
      </c>
      <c r="I186" s="1">
        <v>1</v>
      </c>
      <c r="J186" s="1">
        <v>0</v>
      </c>
      <c r="K186" s="1">
        <v>1</v>
      </c>
      <c r="L186" s="1">
        <v>0</v>
      </c>
      <c r="M186" s="1">
        <v>1</v>
      </c>
      <c r="N186" s="1">
        <v>-9.4784000000000006</v>
      </c>
      <c r="O186" s="1">
        <v>0.48814695099488298</v>
      </c>
      <c r="P186" s="1"/>
    </row>
    <row r="187" spans="1:16" x14ac:dyDescent="0.25">
      <c r="A187" s="2" t="s">
        <v>2271</v>
      </c>
      <c r="B187" s="3" t="s">
        <v>240</v>
      </c>
      <c r="C187" s="37">
        <v>1.7902062909999998</v>
      </c>
      <c r="D187" s="37">
        <v>2.1493728193333332</v>
      </c>
      <c r="E187" s="37">
        <v>2.3756696483333335</v>
      </c>
      <c r="F187" s="37">
        <v>1.8675644113333334</v>
      </c>
      <c r="G187" s="37">
        <v>2.9632348873333334</v>
      </c>
      <c r="H187" s="1">
        <v>-0.31009999999999999</v>
      </c>
      <c r="I187" s="1">
        <v>0.78697025113040497</v>
      </c>
      <c r="J187" s="1">
        <v>-0.35039999999999999</v>
      </c>
      <c r="K187" s="1">
        <v>0.80605298909464995</v>
      </c>
      <c r="L187" s="1">
        <v>-0.33279999999999998</v>
      </c>
      <c r="M187" s="1">
        <v>0.83884856522989704</v>
      </c>
      <c r="N187" s="1">
        <v>-0.42459999999999998</v>
      </c>
      <c r="O187" s="1">
        <v>0.30899631394516802</v>
      </c>
      <c r="P187" s="1"/>
    </row>
    <row r="188" spans="1:16" x14ac:dyDescent="0.25">
      <c r="A188" s="2" t="s">
        <v>2272</v>
      </c>
      <c r="B188" s="2" t="s">
        <v>241</v>
      </c>
      <c r="C188" s="37">
        <v>26.80474602</v>
      </c>
      <c r="D188" s="37">
        <v>7.2289015429999992</v>
      </c>
      <c r="E188" s="37">
        <v>1.2582395066666667</v>
      </c>
      <c r="F188" s="37">
        <v>0.93060753433333332</v>
      </c>
      <c r="G188" s="37">
        <v>2.7147611846666666</v>
      </c>
      <c r="H188" s="1">
        <v>4.7125000000000004</v>
      </c>
      <c r="I188" s="1">
        <v>2.2721433311519E-7</v>
      </c>
      <c r="J188" s="1">
        <v>5.2538999999999998</v>
      </c>
      <c r="K188" s="1">
        <v>1.7736189123407199E-6</v>
      </c>
      <c r="L188" s="1">
        <v>1.8119000000000001</v>
      </c>
      <c r="M188" s="1">
        <v>2.7940870113276901E-5</v>
      </c>
      <c r="N188" s="1">
        <v>3.5947</v>
      </c>
      <c r="O188" s="1">
        <v>2.78109788178044E-5</v>
      </c>
      <c r="P188" s="1"/>
    </row>
    <row r="189" spans="1:16" ht="14.4" thickBot="1" x14ac:dyDescent="0.3">
      <c r="A189" s="69" t="s">
        <v>2273</v>
      </c>
      <c r="B189" s="69" t="s">
        <v>2451</v>
      </c>
      <c r="C189" s="69">
        <v>7.5652104666666664E-2</v>
      </c>
      <c r="D189" s="69">
        <v>0.75733471699999999</v>
      </c>
      <c r="E189" s="69">
        <v>0.53892142266666665</v>
      </c>
      <c r="F189" s="69">
        <v>5.309335036666667</v>
      </c>
      <c r="G189" s="69">
        <v>0.55199950533333331</v>
      </c>
      <c r="H189" s="68">
        <v>-9.9560999999999993</v>
      </c>
      <c r="I189" s="68">
        <v>0.47441577111799699</v>
      </c>
      <c r="J189" s="68">
        <v>-12.980700000000001</v>
      </c>
      <c r="K189" s="68">
        <v>1.2709526530531501E-3</v>
      </c>
      <c r="L189" s="68">
        <v>-10.547499999999999</v>
      </c>
      <c r="M189" s="68">
        <v>0.39897206362494297</v>
      </c>
      <c r="N189" s="68">
        <v>-9.4581</v>
      </c>
      <c r="O189" s="68">
        <v>0.48113227233837602</v>
      </c>
      <c r="P189" s="1"/>
    </row>
  </sheetData>
  <mergeCells count="8">
    <mergeCell ref="N2:O2"/>
    <mergeCell ref="A1:O1"/>
    <mergeCell ref="C2:G2"/>
    <mergeCell ref="A2:A3"/>
    <mergeCell ref="B2:B3"/>
    <mergeCell ref="H2:I2"/>
    <mergeCell ref="J2:K2"/>
    <mergeCell ref="L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S4-1</vt:lpstr>
      <vt:lpstr>Table S4-2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2024-10-23T13:53:06Z</dcterms:modified>
</cp:coreProperties>
</file>